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ENRIQUEZ\Desktop\COPAC LONDON\INDICADORES COMPENSACION VARIABLE\"/>
    </mc:Choice>
  </mc:AlternateContent>
  <xr:revisionPtr revIDLastSave="0" documentId="8_{6CBCE76B-7A21-46CE-8FE5-B8BE730649D7}" xr6:coauthVersionLast="46" xr6:coauthVersionMax="46" xr10:uidLastSave="{00000000-0000-0000-0000-000000000000}"/>
  <bookViews>
    <workbookView xWindow="-120" yWindow="-120" windowWidth="20730" windowHeight="11160" xr2:uid="{227B3752-D52A-4CFD-9E57-4C967579DB17}"/>
  </bookViews>
  <sheets>
    <sheet name="COMPRA NACIONAL" sheetId="1" r:id="rId1"/>
    <sheet name="IND MERMA" sheetId="3" r:id="rId2"/>
    <sheet name="IMPOS" sheetId="4" r:id="rId3"/>
  </sheets>
  <definedNames>
    <definedName name="_xlnm._FilterDatabase" localSheetId="0" hidden="1">'COMPRA NACIONAL'!$C$4:$W$1212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0" i="4" l="1"/>
  <c r="S400" i="4" s="1"/>
  <c r="R119" i="4"/>
  <c r="S119" i="4" s="1"/>
  <c r="E5" i="3" l="1"/>
  <c r="E8" i="3" s="1"/>
  <c r="G21" i="3"/>
  <c r="H21" i="3" s="1"/>
  <c r="G20" i="3"/>
  <c r="F22" i="3"/>
  <c r="E22" i="3"/>
  <c r="G14" i="3"/>
  <c r="H14" i="3" s="1"/>
  <c r="G12" i="3"/>
  <c r="H12" i="3" s="1"/>
  <c r="F15" i="3"/>
  <c r="E15" i="3"/>
  <c r="V33" i="1"/>
  <c r="V34" i="1"/>
  <c r="V35" i="1"/>
  <c r="V36" i="1"/>
  <c r="V37" i="1"/>
  <c r="V38" i="1"/>
  <c r="V39" i="1"/>
  <c r="V40" i="1"/>
  <c r="V52" i="1"/>
  <c r="V53" i="1"/>
  <c r="V54" i="1"/>
  <c r="V55" i="1"/>
  <c r="V56" i="1"/>
  <c r="V57" i="1"/>
  <c r="V58" i="1"/>
  <c r="V59" i="1"/>
  <c r="V71" i="1"/>
  <c r="V72" i="1"/>
  <c r="V73" i="1"/>
  <c r="V74" i="1"/>
  <c r="V75" i="1"/>
  <c r="V91" i="1"/>
  <c r="V92" i="1"/>
  <c r="V93" i="1"/>
  <c r="V76" i="1"/>
  <c r="V112" i="1"/>
  <c r="V113" i="1"/>
  <c r="V114" i="1"/>
  <c r="V126" i="1"/>
  <c r="V127" i="1"/>
  <c r="V140" i="1"/>
  <c r="V128" i="1"/>
  <c r="V141" i="1"/>
  <c r="V115" i="1"/>
  <c r="V142" i="1"/>
  <c r="V158" i="1"/>
  <c r="V159" i="1"/>
  <c r="V160" i="1"/>
  <c r="V116" i="1"/>
  <c r="V117" i="1"/>
  <c r="V161" i="1"/>
  <c r="V162" i="1"/>
  <c r="V172" i="1"/>
  <c r="V173" i="1"/>
  <c r="V174" i="1"/>
  <c r="V175" i="1"/>
  <c r="V186" i="1"/>
  <c r="V187" i="1"/>
  <c r="V188" i="1"/>
  <c r="V189" i="1"/>
  <c r="V201" i="1"/>
  <c r="V202" i="1"/>
  <c r="V203" i="1"/>
  <c r="V204" i="1"/>
  <c r="V205" i="1"/>
  <c r="V215" i="1"/>
  <c r="V10" i="1"/>
  <c r="V20" i="1"/>
  <c r="V101" i="1"/>
  <c r="V118" i="1"/>
  <c r="V129" i="1"/>
  <c r="V143" i="1"/>
  <c r="V77" i="1"/>
  <c r="V78" i="1"/>
  <c r="V79" i="1"/>
  <c r="V80" i="1"/>
  <c r="V81" i="1"/>
  <c r="V119" i="1"/>
  <c r="V120" i="1"/>
  <c r="V130" i="1"/>
  <c r="V131" i="1"/>
  <c r="V132" i="1"/>
  <c r="V133" i="1"/>
  <c r="V134" i="1"/>
  <c r="V144" i="1"/>
  <c r="V145" i="1"/>
  <c r="V146" i="1"/>
  <c r="V147" i="1"/>
  <c r="V148" i="1"/>
  <c r="V163" i="1"/>
  <c r="V229" i="1"/>
  <c r="V230" i="1"/>
  <c r="V216" i="1"/>
  <c r="V217" i="1"/>
  <c r="V218" i="1"/>
  <c r="V231" i="1"/>
  <c r="V232" i="1"/>
  <c r="V233" i="1"/>
  <c r="V219" i="1"/>
  <c r="V235" i="1"/>
  <c r="V236" i="1"/>
  <c r="V237" i="1"/>
  <c r="V238" i="1"/>
  <c r="V239" i="1"/>
  <c r="V240" i="1"/>
  <c r="V241" i="1"/>
  <c r="V242" i="1"/>
  <c r="V243" i="1"/>
  <c r="V244" i="1"/>
  <c r="V245" i="1"/>
  <c r="V253" i="1"/>
  <c r="V265" i="1"/>
  <c r="V266" i="1"/>
  <c r="V267" i="1"/>
  <c r="V254" i="1"/>
  <c r="V268" i="1"/>
  <c r="V284" i="1"/>
  <c r="V285" i="1"/>
  <c r="V286" i="1"/>
  <c r="V287" i="1"/>
  <c r="V288" i="1"/>
  <c r="V289" i="1"/>
  <c r="V290" i="1"/>
  <c r="V291" i="1"/>
  <c r="V292" i="1"/>
  <c r="V293" i="1"/>
  <c r="V307" i="1"/>
  <c r="V308" i="1"/>
  <c r="V309" i="1"/>
  <c r="V310" i="1"/>
  <c r="V311" i="1"/>
  <c r="V312" i="1"/>
  <c r="V313" i="1"/>
  <c r="V314" i="1"/>
  <c r="V315" i="1"/>
  <c r="V332" i="1"/>
  <c r="V333" i="1"/>
  <c r="V334" i="1"/>
  <c r="V269" i="1"/>
  <c r="V270" i="1"/>
  <c r="V271" i="1"/>
  <c r="V316" i="1"/>
  <c r="V317" i="1"/>
  <c r="V346" i="1"/>
  <c r="V347" i="1"/>
  <c r="V348" i="1"/>
  <c r="V349" i="1"/>
  <c r="V350" i="1"/>
  <c r="V360" i="1"/>
  <c r="V373" i="1"/>
  <c r="V374" i="1"/>
  <c r="V375" i="1"/>
  <c r="V376" i="1"/>
  <c r="V377" i="1"/>
  <c r="V378" i="1"/>
  <c r="V387" i="1"/>
  <c r="V388" i="1"/>
  <c r="V389" i="1"/>
  <c r="V390" i="1"/>
  <c r="V391" i="1"/>
  <c r="V392" i="1"/>
  <c r="V406" i="1"/>
  <c r="V407" i="1"/>
  <c r="V426" i="1"/>
  <c r="V427" i="1"/>
  <c r="V428" i="1"/>
  <c r="V408" i="1"/>
  <c r="V429" i="1"/>
  <c r="V409" i="1"/>
  <c r="V410" i="1"/>
  <c r="V411" i="1"/>
  <c r="V412" i="1"/>
  <c r="V430" i="1"/>
  <c r="V431" i="1"/>
  <c r="V432" i="1"/>
  <c r="V361" i="1"/>
  <c r="V379" i="1"/>
  <c r="V438" i="1"/>
  <c r="V439" i="1"/>
  <c r="V458" i="1"/>
  <c r="V459" i="1"/>
  <c r="V460" i="1"/>
  <c r="V461" i="1"/>
  <c r="V462" i="1"/>
  <c r="V476" i="1"/>
  <c r="V477" i="1"/>
  <c r="V478" i="1"/>
  <c r="V479" i="1"/>
  <c r="V489" i="1"/>
  <c r="V490" i="1"/>
  <c r="V491" i="1"/>
  <c r="V492" i="1"/>
  <c r="V493" i="1"/>
  <c r="V505" i="1"/>
  <c r="V506" i="1"/>
  <c r="V507" i="1"/>
  <c r="V508" i="1"/>
  <c r="V509" i="1"/>
  <c r="V510" i="1"/>
  <c r="V511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44" i="1"/>
  <c r="V545" i="1"/>
  <c r="V546" i="1"/>
  <c r="V547" i="1"/>
  <c r="V548" i="1"/>
  <c r="V564" i="1"/>
  <c r="V565" i="1"/>
  <c r="V566" i="1"/>
  <c r="V567" i="1"/>
  <c r="V568" i="1"/>
  <c r="V569" i="1"/>
  <c r="V580" i="1"/>
  <c r="V581" i="1"/>
  <c r="V582" i="1"/>
  <c r="V583" i="1"/>
  <c r="V584" i="1"/>
  <c r="V597" i="1"/>
  <c r="V598" i="1"/>
  <c r="V599" i="1"/>
  <c r="V600" i="1"/>
  <c r="V601" i="1"/>
  <c r="V602" i="1"/>
  <c r="V603" i="1"/>
  <c r="V549" i="1"/>
  <c r="V604" i="1"/>
  <c r="V622" i="1"/>
  <c r="V623" i="1"/>
  <c r="V624" i="1"/>
  <c r="V625" i="1"/>
  <c r="V626" i="1"/>
  <c r="V627" i="1"/>
  <c r="V628" i="1"/>
  <c r="V639" i="1"/>
  <c r="V640" i="1"/>
  <c r="V641" i="1"/>
  <c r="V642" i="1"/>
  <c r="V643" i="1"/>
  <c r="V644" i="1"/>
  <c r="V661" i="1"/>
  <c r="V662" i="1"/>
  <c r="V663" i="1"/>
  <c r="V684" i="1"/>
  <c r="V685" i="1"/>
  <c r="V686" i="1"/>
  <c r="V687" i="1"/>
  <c r="V664" i="1"/>
  <c r="V665" i="1"/>
  <c r="V688" i="1"/>
  <c r="V689" i="1"/>
  <c r="V690" i="1"/>
  <c r="V691" i="1"/>
  <c r="V692" i="1"/>
  <c r="V693" i="1"/>
  <c r="V713" i="1"/>
  <c r="V714" i="1"/>
  <c r="V715" i="1"/>
  <c r="V716" i="1"/>
  <c r="V717" i="1"/>
  <c r="V718" i="1"/>
  <c r="V719" i="1"/>
  <c r="V739" i="1"/>
  <c r="V740" i="1"/>
  <c r="V760" i="1"/>
  <c r="V761" i="1"/>
  <c r="V796" i="1"/>
  <c r="V797" i="1"/>
  <c r="V798" i="1"/>
  <c r="V799" i="1"/>
  <c r="V800" i="1"/>
  <c r="V801" i="1"/>
  <c r="V802" i="1"/>
  <c r="V803" i="1"/>
  <c r="V776" i="1"/>
  <c r="V804" i="1"/>
  <c r="V762" i="1"/>
  <c r="V763" i="1"/>
  <c r="V805" i="1"/>
  <c r="V351" i="1"/>
  <c r="V570" i="1"/>
  <c r="V585" i="1"/>
  <c r="V605" i="1"/>
  <c r="V645" i="1"/>
  <c r="V666" i="1"/>
  <c r="V694" i="1"/>
  <c r="V720" i="1"/>
  <c r="V741" i="1"/>
  <c r="V827" i="1"/>
  <c r="V828" i="1"/>
  <c r="V829" i="1"/>
  <c r="V806" i="1"/>
  <c r="V807" i="1"/>
  <c r="V808" i="1"/>
  <c r="V850" i="1"/>
  <c r="V851" i="1"/>
  <c r="V852" i="1"/>
  <c r="V853" i="1"/>
  <c r="V854" i="1"/>
  <c r="V855" i="1"/>
  <c r="V880" i="1"/>
  <c r="V881" i="1"/>
  <c r="V882" i="1"/>
  <c r="V899" i="1"/>
  <c r="V900" i="1"/>
  <c r="V901" i="1"/>
  <c r="V912" i="1"/>
  <c r="V913" i="1"/>
  <c r="V914" i="1"/>
  <c r="V915" i="1"/>
  <c r="V916" i="1"/>
  <c r="V856" i="1"/>
  <c r="V902" i="1"/>
  <c r="V929" i="1"/>
  <c r="V943" i="1"/>
  <c r="V944" i="1"/>
  <c r="V945" i="1"/>
  <c r="V946" i="1"/>
  <c r="V947" i="1"/>
  <c r="V967" i="1"/>
  <c r="V968" i="1"/>
  <c r="V969" i="1"/>
  <c r="V986" i="1"/>
  <c r="V987" i="1"/>
  <c r="V988" i="1"/>
  <c r="V989" i="1"/>
  <c r="V1006" i="1"/>
  <c r="V1007" i="1"/>
  <c r="V1008" i="1"/>
  <c r="V1009" i="1"/>
  <c r="V1010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49" i="1"/>
  <c r="V1050" i="1"/>
  <c r="V1064" i="1"/>
  <c r="V1065" i="1"/>
  <c r="V1066" i="1"/>
  <c r="V1051" i="1"/>
  <c r="V1078" i="1"/>
  <c r="V1079" i="1"/>
  <c r="V1080" i="1"/>
  <c r="V1081" i="1"/>
  <c r="V1082" i="1"/>
  <c r="V1083" i="1"/>
  <c r="V1084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9" i="1"/>
  <c r="V1110" i="1"/>
  <c r="V1111" i="1"/>
  <c r="V1112" i="1"/>
  <c r="V1108" i="1"/>
  <c r="V1113" i="1"/>
  <c r="V1114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53" i="1"/>
  <c r="V1154" i="1"/>
  <c r="V1155" i="1"/>
  <c r="V1156" i="1"/>
  <c r="V1157" i="1"/>
  <c r="V1158" i="1"/>
  <c r="V1165" i="1"/>
  <c r="V1166" i="1"/>
  <c r="V1167" i="1"/>
  <c r="V1168" i="1"/>
  <c r="V1169" i="1"/>
  <c r="V1170" i="1"/>
  <c r="V1159" i="1"/>
  <c r="V1171" i="1"/>
  <c r="V1172" i="1"/>
  <c r="V1173" i="1"/>
  <c r="V1174" i="1"/>
  <c r="V1186" i="1"/>
  <c r="V1187" i="1"/>
  <c r="V1188" i="1"/>
  <c r="V1189" i="1"/>
  <c r="V1190" i="1"/>
  <c r="V1191" i="1"/>
  <c r="V1192" i="1"/>
  <c r="V1193" i="1"/>
  <c r="V1194" i="1"/>
  <c r="V1203" i="1"/>
  <c r="V1204" i="1"/>
  <c r="V1205" i="1"/>
  <c r="V1206" i="1"/>
  <c r="V1207" i="1"/>
  <c r="V1208" i="1"/>
  <c r="V1209" i="1"/>
  <c r="V1210" i="1"/>
  <c r="V1211" i="1"/>
  <c r="V1212" i="1"/>
  <c r="V19" i="1"/>
  <c r="F8" i="3"/>
  <c r="G6" i="3"/>
  <c r="H6" i="3" s="1"/>
  <c r="G5" i="3"/>
  <c r="H5" i="3" s="1"/>
  <c r="G22" i="3" l="1"/>
  <c r="H22" i="3" s="1"/>
  <c r="G8" i="3"/>
  <c r="H8" i="3" s="1"/>
  <c r="G19" i="3"/>
  <c r="H19" i="3" s="1"/>
  <c r="G15" i="3"/>
  <c r="H15" i="3" s="1"/>
</calcChain>
</file>

<file path=xl/sharedStrings.xml><?xml version="1.0" encoding="utf-8"?>
<sst xmlns="http://schemas.openxmlformats.org/spreadsheetml/2006/main" count="13319" uniqueCount="1357">
  <si>
    <t xml:space="preserve">FECHA INGRESO </t>
  </si>
  <si>
    <t>OC</t>
  </si>
  <si>
    <t>PRODUCTO</t>
  </si>
  <si>
    <t>TIPO</t>
  </si>
  <si>
    <t>ANO</t>
  </si>
  <si>
    <t>PERIODO</t>
  </si>
  <si>
    <t>EXTRACTORA</t>
  </si>
  <si>
    <t>COMPRADOR</t>
  </si>
  <si>
    <t>REMISION</t>
  </si>
  <si>
    <t>PLACAS</t>
  </si>
  <si>
    <t>CONDUCTOR</t>
  </si>
  <si>
    <t>CEDULA</t>
  </si>
  <si>
    <t>PESOS ORIGEN</t>
  </si>
  <si>
    <t xml:space="preserve">TIQUETE </t>
  </si>
  <si>
    <t>PESOS DESTINO</t>
  </si>
  <si>
    <t>DIF</t>
  </si>
  <si>
    <t>PLANTA DESCARGUE</t>
  </si>
  <si>
    <t>CPO</t>
  </si>
  <si>
    <t>NACIONAL</t>
  </si>
  <si>
    <t>DICIEMBRE</t>
  </si>
  <si>
    <t>EXTRACTORA LA GLORIA</t>
  </si>
  <si>
    <t>BIOSC</t>
  </si>
  <si>
    <t>JKV 585</t>
  </si>
  <si>
    <t>MIGUEL LOPEZ </t>
  </si>
  <si>
    <t>BIOCS</t>
  </si>
  <si>
    <t xml:space="preserve">OLEONORTE </t>
  </si>
  <si>
    <t>TEQ</t>
  </si>
  <si>
    <t>WOL 824</t>
  </si>
  <si>
    <t>FRANCIS GUERRERO</t>
  </si>
  <si>
    <t xml:space="preserve">CES </t>
  </si>
  <si>
    <t>NOVIEMBRE</t>
  </si>
  <si>
    <t>PALNORTE</t>
  </si>
  <si>
    <t>SUE301</t>
  </si>
  <si>
    <t>EDGAR OSWALDO GELIVIS</t>
  </si>
  <si>
    <t>B-0090</t>
  </si>
  <si>
    <t>UZD768</t>
  </si>
  <si>
    <t>WILLIAM SUAREZ</t>
  </si>
  <si>
    <t>B-0107</t>
  </si>
  <si>
    <t>SZW 416</t>
  </si>
  <si>
    <t xml:space="preserve">BAUDILIO ESCALANTE </t>
  </si>
  <si>
    <t>88.186.31</t>
  </si>
  <si>
    <t>B-0093</t>
  </si>
  <si>
    <t>THZ 039</t>
  </si>
  <si>
    <t>EXLY ENRIQUE MARTINEZ</t>
  </si>
  <si>
    <t>B-0096</t>
  </si>
  <si>
    <t>XLF616</t>
  </si>
  <si>
    <t xml:space="preserve">ALVARO ANGEL MARTINEZ </t>
  </si>
  <si>
    <t>SXS665</t>
  </si>
  <si>
    <t>CARLOS ALBERTO ROJAS</t>
  </si>
  <si>
    <t>SSZ503</t>
  </si>
  <si>
    <t>JONATAN ROMAN</t>
  </si>
  <si>
    <t>1299</t>
  </si>
  <si>
    <t>SSZ133</t>
  </si>
  <si>
    <t>HELER MORA</t>
  </si>
  <si>
    <t>TER</t>
  </si>
  <si>
    <t>CPO ORG</t>
  </si>
  <si>
    <t>ENERO</t>
  </si>
  <si>
    <t xml:space="preserve">TEQUENDAMA </t>
  </si>
  <si>
    <t>TBW 066</t>
  </si>
  <si>
    <t>ORLANDO GONZALES</t>
  </si>
  <si>
    <t>REF</t>
  </si>
  <si>
    <t>SJK 825</t>
  </si>
  <si>
    <t>JEISON PEREZ</t>
  </si>
  <si>
    <t>AGROINCE</t>
  </si>
  <si>
    <t>UQS-506</t>
  </si>
  <si>
    <t>JAIR RODRIGUEZ</t>
  </si>
  <si>
    <t>PALMERAS DE LA COSTA</t>
  </si>
  <si>
    <t>816</t>
  </si>
  <si>
    <t>TFQ999</t>
  </si>
  <si>
    <t xml:space="preserve">ALEXANDER DIAZ </t>
  </si>
  <si>
    <t>819</t>
  </si>
  <si>
    <t>TFR248</t>
  </si>
  <si>
    <t>HERNAN AVENDAÑO</t>
  </si>
  <si>
    <t>815</t>
  </si>
  <si>
    <t>SJK640</t>
  </si>
  <si>
    <t>EDWIN AGUILAR</t>
  </si>
  <si>
    <t>820</t>
  </si>
  <si>
    <t>SJK638</t>
  </si>
  <si>
    <t>JONANT CANTILLO</t>
  </si>
  <si>
    <t>817</t>
  </si>
  <si>
    <t>SJK639</t>
  </si>
  <si>
    <t>SAMUEL MEDINA</t>
  </si>
  <si>
    <t>3458</t>
  </si>
  <si>
    <t>SNH528</t>
  </si>
  <si>
    <t>JULIAN FORERO</t>
  </si>
  <si>
    <t>3456</t>
  </si>
  <si>
    <t>UYW105</t>
  </si>
  <si>
    <t>JHON VASQUEZ</t>
  </si>
  <si>
    <t>829</t>
  </si>
  <si>
    <t>SBV459</t>
  </si>
  <si>
    <t>LEONEL RIVERA</t>
  </si>
  <si>
    <t>828</t>
  </si>
  <si>
    <t>SRA239</t>
  </si>
  <si>
    <t>YONAIKER RIVAS</t>
  </si>
  <si>
    <t>822</t>
  </si>
  <si>
    <t>UYU731</t>
  </si>
  <si>
    <t>LUIS GONZALEZ</t>
  </si>
  <si>
    <t>3466</t>
  </si>
  <si>
    <t>XVW217</t>
  </si>
  <si>
    <t>JORGE RODRIGUEZ</t>
  </si>
  <si>
    <t>3469</t>
  </si>
  <si>
    <t>TTS529</t>
  </si>
  <si>
    <t>ISNARDO GELVES</t>
  </si>
  <si>
    <t>3472</t>
  </si>
  <si>
    <t>UYY500</t>
  </si>
  <si>
    <t>DIEGO PALOMINO</t>
  </si>
  <si>
    <t>3473</t>
  </si>
  <si>
    <t>SSZ373</t>
  </si>
  <si>
    <t>JOSE MEDINA</t>
  </si>
  <si>
    <t>3468</t>
  </si>
  <si>
    <t>XVP088</t>
  </si>
  <si>
    <t>ALEXANDER FLOREZ</t>
  </si>
  <si>
    <t>1303</t>
  </si>
  <si>
    <t>TTS742</t>
  </si>
  <si>
    <t>MARLON VALENCIA</t>
  </si>
  <si>
    <t>835</t>
  </si>
  <si>
    <t>839</t>
  </si>
  <si>
    <t>TBW066</t>
  </si>
  <si>
    <t>ORLANDO GONZALEZ</t>
  </si>
  <si>
    <t>840</t>
  </si>
  <si>
    <t>SXS 296</t>
  </si>
  <si>
    <t>EDISON AVELLANEDA</t>
  </si>
  <si>
    <t>26403/DEVO</t>
  </si>
  <si>
    <t>SSZ-790</t>
  </si>
  <si>
    <t> HELI BECERRA</t>
  </si>
  <si>
    <t>26409/DEVO</t>
  </si>
  <si>
    <t>TAW-084</t>
  </si>
  <si>
    <t> MARLON HUMBERTO ORTEGA</t>
  </si>
  <si>
    <t>26407/DEVO</t>
  </si>
  <si>
    <t>GQU-170</t>
  </si>
  <si>
    <t>LUIS FERNEY MONTAÑEZ </t>
  </si>
  <si>
    <t>26418</t>
  </si>
  <si>
    <t>WLP813</t>
  </si>
  <si>
    <t>NEIDER IBARRA</t>
  </si>
  <si>
    <t>WHO 629</t>
  </si>
  <si>
    <t>JUAN GONZALES</t>
  </si>
  <si>
    <t>XIC092</t>
  </si>
  <si>
    <t>XIC 092</t>
  </si>
  <si>
    <t>JAIRO SALCEDO</t>
  </si>
  <si>
    <t>SJK 641</t>
  </si>
  <si>
    <t>MANUEL GUERRERO</t>
  </si>
  <si>
    <t>SJK 694</t>
  </si>
  <si>
    <t xml:space="preserve">                  EDINSON PRADA              </t>
  </si>
  <si>
    <t>SJK 693</t>
  </si>
  <si>
    <t>OSCAR RODRIGUEZ</t>
  </si>
  <si>
    <t>SJK 638</t>
  </si>
  <si>
    <t>YONAT CANTILLO</t>
  </si>
  <si>
    <t>TFR 043</t>
  </si>
  <si>
    <t>CARLOS SARABIA</t>
  </si>
  <si>
    <t>SJK 692</t>
  </si>
  <si>
    <t>RODRIGO RAMOS</t>
  </si>
  <si>
    <t>WOM 122</t>
  </si>
  <si>
    <t>RAMON GOMEZ</t>
  </si>
  <si>
    <t>UYY091</t>
  </si>
  <si>
    <t>CARLOS ANDRES SILVA</t>
  </si>
  <si>
    <t>WSJ728</t>
  </si>
  <si>
    <t>VICTOR YACID ASCANIO ROBLES</t>
  </si>
  <si>
    <t>TTP471</t>
  </si>
  <si>
    <t>MIGUEL ANGEL PINZON</t>
  </si>
  <si>
    <t>SJK 640</t>
  </si>
  <si>
    <t>69100765</t>
  </si>
  <si>
    <t>CPO RSPO</t>
  </si>
  <si>
    <t>TDK248</t>
  </si>
  <si>
    <t>ORLANDO CARVAJAL</t>
  </si>
  <si>
    <t>YONATT CANTILLO</t>
  </si>
  <si>
    <t>TDL 909</t>
  </si>
  <si>
    <t>FRANCISCO CASTRO</t>
  </si>
  <si>
    <t>JHON ALEXIS VAZQUES</t>
  </si>
  <si>
    <t>XVW 554</t>
  </si>
  <si>
    <t xml:space="preserve">JULIO INFANTE </t>
  </si>
  <si>
    <t>69100766</t>
  </si>
  <si>
    <t>69100801</t>
  </si>
  <si>
    <t>SUD561</t>
  </si>
  <si>
    <t>JOSE ENRIQUE ESUPIÑAN</t>
  </si>
  <si>
    <t>XLF271</t>
  </si>
  <si>
    <t>JHON SNAIDER JACOME</t>
  </si>
  <si>
    <t>TAV719</t>
  </si>
  <si>
    <t>JORGE ORLANDO CONTRERAS</t>
  </si>
  <si>
    <t>SJK 695</t>
  </si>
  <si>
    <t>MAURICIO SUESCUN</t>
  </si>
  <si>
    <t>LUIS GONZALES NOCHES</t>
  </si>
  <si>
    <t>69100802</t>
  </si>
  <si>
    <t>SJK 639</t>
  </si>
  <si>
    <t>UYZ 627</t>
  </si>
  <si>
    <t>JHON CANTILLO</t>
  </si>
  <si>
    <t>SJK 824</t>
  </si>
  <si>
    <t>JORGE PEREZ</t>
  </si>
  <si>
    <t>CPKS</t>
  </si>
  <si>
    <t>69100935-6</t>
  </si>
  <si>
    <t>TDK  250</t>
  </si>
  <si>
    <t>CARLOS BARROS</t>
  </si>
  <si>
    <t>WOL 585</t>
  </si>
  <si>
    <t>CARLOS DAZA</t>
  </si>
  <si>
    <t>SSZ 048</t>
  </si>
  <si>
    <t>NELSON DONALDO PEDRAZA LUNA</t>
  </si>
  <si>
    <t>WLC 098</t>
  </si>
  <si>
    <t>JORGE URGUIJO</t>
  </si>
  <si>
    <t>SXW 036</t>
  </si>
  <si>
    <t>WILMER LUNA GUTIERREZ</t>
  </si>
  <si>
    <t>TDK 248</t>
  </si>
  <si>
    <t>TQB 043</t>
  </si>
  <si>
    <t>SERGIO TORRES</t>
  </si>
  <si>
    <t>SBV 459</t>
  </si>
  <si>
    <t>UYU 731</t>
  </si>
  <si>
    <t>LUIS AHUMADA</t>
  </si>
  <si>
    <t>STA426</t>
  </si>
  <si>
    <t>JHON ALEXANDER FLOREZ</t>
  </si>
  <si>
    <t>SZX876</t>
  </si>
  <si>
    <t>MILLER SANCHEZ</t>
  </si>
  <si>
    <t>XVO872</t>
  </si>
  <si>
    <t>JORGE ISRAEL ROJAS</t>
  </si>
  <si>
    <t>SQM000</t>
  </si>
  <si>
    <t>EDWIN ANDRES SOLANO</t>
  </si>
  <si>
    <t>UQS 518</t>
  </si>
  <si>
    <t>LARRINZON CORREA</t>
  </si>
  <si>
    <t>5.135.726</t>
  </si>
  <si>
    <t>UQS .508</t>
  </si>
  <si>
    <t>CRISTIAN MERCADO</t>
  </si>
  <si>
    <t>PALMACARA</t>
  </si>
  <si>
    <t>SWL 697</t>
  </si>
  <si>
    <t>GOMEZ PEÑA JAIRO </t>
  </si>
  <si>
    <t>TDK 250</t>
  </si>
  <si>
    <t>CPO NTRL</t>
  </si>
  <si>
    <t>TFQ 009</t>
  </si>
  <si>
    <t>JAIRO GALLARDO</t>
  </si>
  <si>
    <t>XVW 217</t>
  </si>
  <si>
    <t>JORGE RODRIGUEZ TAPIA</t>
  </si>
  <si>
    <t>SNT  214</t>
  </si>
  <si>
    <t>JOSE ARDILA</t>
  </si>
  <si>
    <t>SSY  622</t>
  </si>
  <si>
    <t>JOSE DURAN BRICEÑO</t>
  </si>
  <si>
    <t>UZD  768</t>
  </si>
  <si>
    <t>SQM  000</t>
  </si>
  <si>
    <t>EDWIN SOLANO</t>
  </si>
  <si>
    <t>XMC 829</t>
  </si>
  <si>
    <t>OSCAR PEÑA</t>
  </si>
  <si>
    <t>SRO 555</t>
  </si>
  <si>
    <t>JUAN SANCHEZ SANTOS</t>
  </si>
  <si>
    <t>SZX 876</t>
  </si>
  <si>
    <t>XVK 015</t>
  </si>
  <si>
    <t>SJK694</t>
  </si>
  <si>
    <t>EDINSON PRADA</t>
  </si>
  <si>
    <t>SKF465</t>
  </si>
  <si>
    <t>JORGE NARVAEZ</t>
  </si>
  <si>
    <t>TTG 433</t>
  </si>
  <si>
    <t>RAMIRO PATARROYO</t>
  </si>
  <si>
    <t>TRB 616</t>
  </si>
  <si>
    <t>RONALD SANCHEZ</t>
  </si>
  <si>
    <t>SWM 037</t>
  </si>
  <si>
    <t>JAVIER SUAREZ VILLAMIZAR</t>
  </si>
  <si>
    <t>SXS  898</t>
  </si>
  <si>
    <t>CELESTINO  VALDERRAMA</t>
  </si>
  <si>
    <t>SRF  437</t>
  </si>
  <si>
    <t>MIGUEL FORERO AVILA</t>
  </si>
  <si>
    <t>SNH 528</t>
  </si>
  <si>
    <t>JULIAN FORERO MURCIA</t>
  </si>
  <si>
    <t>JULIO CESAR INFANTE AMAYA</t>
  </si>
  <si>
    <t>TFQ   009</t>
  </si>
  <si>
    <t>SND  689</t>
  </si>
  <si>
    <t>EDINSON ARIAS PULIDO</t>
  </si>
  <si>
    <t>WOL  824</t>
  </si>
  <si>
    <t>SAMUEL CAMARGO</t>
  </si>
  <si>
    <t>SXR  797</t>
  </si>
  <si>
    <t>FRANCISC GUERRERO</t>
  </si>
  <si>
    <t>CARRLOS BARROS</t>
  </si>
  <si>
    <t>TFR 248</t>
  </si>
  <si>
    <t>HENAN AVENDAÑO</t>
  </si>
  <si>
    <t>TFQ 011</t>
  </si>
  <si>
    <t>HERNANDO RUBIANO</t>
  </si>
  <si>
    <t>TFQ 010</t>
  </si>
  <si>
    <t>LUIS FREILE</t>
  </si>
  <si>
    <t>YEIMAN HERNANDEZ</t>
  </si>
  <si>
    <t>RPKB</t>
  </si>
  <si>
    <t>JONAT CANTILLO</t>
  </si>
  <si>
    <t>XVO 928</t>
  </si>
  <si>
    <t>LUIS ANTONIO PEREZ FAJARDO</t>
  </si>
  <si>
    <t>UPN 215</t>
  </si>
  <si>
    <t>JEFERSON VESGA</t>
  </si>
  <si>
    <t>STA 799</t>
  </si>
  <si>
    <t>HAROLD HERNANDEZ</t>
  </si>
  <si>
    <t>SSY435</t>
  </si>
  <si>
    <t>PEDRO PEREZ POLO</t>
  </si>
  <si>
    <t>TJX  241</t>
  </si>
  <si>
    <t>PEDRO LIBANO</t>
  </si>
  <si>
    <t>THZ 975</t>
  </si>
  <si>
    <t>JUAN CARLOS BAYONA</t>
  </si>
  <si>
    <t>SSX 790</t>
  </si>
  <si>
    <t>HELI BECERRA TAPIAS</t>
  </si>
  <si>
    <t>TTR    020</t>
  </si>
  <si>
    <t>JOSE FUENTES GALVIS</t>
  </si>
  <si>
    <t>RCE 502</t>
  </si>
  <si>
    <t>UQS510</t>
  </si>
  <si>
    <t>ALEXANDER RICO LASSO</t>
  </si>
  <si>
    <t>WLP 795</t>
  </si>
  <si>
    <t>JOHAN AVENDAÑO</t>
  </si>
  <si>
    <t>SNT 214</t>
  </si>
  <si>
    <t>XVW  159</t>
  </si>
  <si>
    <t>FERNANDO GAMBOA</t>
  </si>
  <si>
    <t>TTU  998</t>
  </si>
  <si>
    <t>LORENZO TRIANA</t>
  </si>
  <si>
    <t>FEBRERO</t>
  </si>
  <si>
    <t>SUL 274</t>
  </si>
  <si>
    <t>AUGUSTO CABREJO</t>
  </si>
  <si>
    <t>SSZ 133</t>
  </si>
  <si>
    <t>SRS  212</t>
  </si>
  <si>
    <t>ESNEYDER GUERRA</t>
  </si>
  <si>
    <t>SSY 452</t>
  </si>
  <si>
    <t>CARLOS ASCANIO</t>
  </si>
  <si>
    <t>STA 744</t>
  </si>
  <si>
    <t>ANGEL MIGUEL MANTILLA</t>
  </si>
  <si>
    <t xml:space="preserve">ORLANDO HURTADO </t>
  </si>
  <si>
    <t>69100762</t>
  </si>
  <si>
    <t>69100759</t>
  </si>
  <si>
    <t>69100768</t>
  </si>
  <si>
    <t xml:space="preserve">JONAN CANTILLO </t>
  </si>
  <si>
    <t>SXR  593</t>
  </si>
  <si>
    <t>JOSE LUIS AMORECHO</t>
  </si>
  <si>
    <t>XVW    554</t>
  </si>
  <si>
    <t>XVP  088</t>
  </si>
  <si>
    <t>SSY 567</t>
  </si>
  <si>
    <t>FERNEY GONZALEZ</t>
  </si>
  <si>
    <t>SXS   665</t>
  </si>
  <si>
    <t>JOSE ESTUPIÑAN</t>
  </si>
  <si>
    <t>SZX   792</t>
  </si>
  <si>
    <t>WILMAR CARRASCAL</t>
  </si>
  <si>
    <t>UYY*091</t>
  </si>
  <si>
    <t>JOSE ARIAS</t>
  </si>
  <si>
    <t>STA  061</t>
  </si>
  <si>
    <t>CESAR VILLAMIZAR</t>
  </si>
  <si>
    <t>TFV    942</t>
  </si>
  <si>
    <t>FLORINDO SANMIGUEL NAVAS</t>
  </si>
  <si>
    <t>SPZ 679</t>
  </si>
  <si>
    <t>BELMAN CAMARGO</t>
  </si>
  <si>
    <t>SRN  340</t>
  </si>
  <si>
    <t>EDINSON CAÑAS</t>
  </si>
  <si>
    <t>STA 752</t>
  </si>
  <si>
    <t>SALOMON MAYORGA</t>
  </si>
  <si>
    <t>TFR043</t>
  </si>
  <si>
    <t>CARLOS DANIEL</t>
  </si>
  <si>
    <t>WOL822</t>
  </si>
  <si>
    <t>YESID BUENO </t>
  </si>
  <si>
    <t>SQM 000</t>
  </si>
  <si>
    <t xml:space="preserve">GRUPALMA </t>
  </si>
  <si>
    <t>UFQ 100</t>
  </si>
  <si>
    <t>ERLIN LARA CORTES</t>
  </si>
  <si>
    <t>XMC 508</t>
  </si>
  <si>
    <t>LUIS SEPULVEDA</t>
  </si>
  <si>
    <t>LEANDRO OSPINO PEREZ</t>
  </si>
  <si>
    <t>SXT  021</t>
  </si>
  <si>
    <t>OSBALDO PINILLA</t>
  </si>
  <si>
    <t>XVU   541</t>
  </si>
  <si>
    <t>HOLMAN PEÑA DIAZ</t>
  </si>
  <si>
    <t>TFV 957</t>
  </si>
  <si>
    <t>WILSON ROSAS</t>
  </si>
  <si>
    <t>JHON GUEVARA</t>
  </si>
  <si>
    <t>TFR 0248</t>
  </si>
  <si>
    <t>CPKB</t>
  </si>
  <si>
    <t>TDK   250</t>
  </si>
  <si>
    <t>TDL  909</t>
  </si>
  <si>
    <t>STA 677</t>
  </si>
  <si>
    <t>MAURICIO SANMIGUEL</t>
  </si>
  <si>
    <t>SNT   214</t>
  </si>
  <si>
    <t>SUE 272</t>
  </si>
  <si>
    <t>JOSE VARGAS</t>
  </si>
  <si>
    <t>TFQ010</t>
  </si>
  <si>
    <t>ORLANDO HURTADO</t>
  </si>
  <si>
    <t>CPO NRTL</t>
  </si>
  <si>
    <t>EXPO</t>
  </si>
  <si>
    <t>PALMATRA</t>
  </si>
  <si>
    <t>SJK   824</t>
  </si>
  <si>
    <t>JORGE LUIS PEREZ</t>
  </si>
  <si>
    <t>TLX    661</t>
  </si>
  <si>
    <t>JOHN ALEXANDER JAIMES</t>
  </si>
  <si>
    <t>UYY 500</t>
  </si>
  <si>
    <t>SZW  416</t>
  </si>
  <si>
    <t>BAUDILLO ESCALANTE</t>
  </si>
  <si>
    <t>RCE502</t>
  </si>
  <si>
    <t>JAIRO GOMEZ</t>
  </si>
  <si>
    <t>TDV 199</t>
  </si>
  <si>
    <t>WILSON VICENTE</t>
  </si>
  <si>
    <t>TDU 035</t>
  </si>
  <si>
    <t>JHONY VICENTE</t>
  </si>
  <si>
    <t>SRA 239</t>
  </si>
  <si>
    <t>YONAIKER DEJESUS RIVAS</t>
  </si>
  <si>
    <t>WHO644</t>
  </si>
  <si>
    <t>DUVIAN ARTEAGA</t>
  </si>
  <si>
    <t>PROPIO</t>
  </si>
  <si>
    <t>CPO  NTRL</t>
  </si>
  <si>
    <t>MARZO</t>
  </si>
  <si>
    <t>SJK693</t>
  </si>
  <si>
    <t>95424</t>
  </si>
  <si>
    <t>SSY 435</t>
  </si>
  <si>
    <t>UQS 510</t>
  </si>
  <si>
    <t>TQB043</t>
  </si>
  <si>
    <t>UYW 105</t>
  </si>
  <si>
    <t>JOHN VASQUEZ</t>
  </si>
  <si>
    <t>WLP 813</t>
  </si>
  <si>
    <t>ELADIO JOSE MERCADO</t>
  </si>
  <si>
    <t>UQS 507</t>
  </si>
  <si>
    <t>ROGER CUELLO</t>
  </si>
  <si>
    <t>WLP 811</t>
  </si>
  <si>
    <t>ELIECER MONSALVO</t>
  </si>
  <si>
    <t>ORLANDO  HURTADO</t>
  </si>
  <si>
    <t>LOMA FRESCA</t>
  </si>
  <si>
    <t>SVC  552</t>
  </si>
  <si>
    <t>ADAM VALDERRAMA PARRA</t>
  </si>
  <si>
    <t>SVC 558</t>
  </si>
  <si>
    <t>RODRIGO VELASQUEZ</t>
  </si>
  <si>
    <t>SVC  144</t>
  </si>
  <si>
    <t>LUIS RODRIGUEZ GONZALEZ</t>
  </si>
  <si>
    <t>TAV 719</t>
  </si>
  <si>
    <t>JORGE CONTRERAS</t>
  </si>
  <si>
    <t>UQS 506</t>
  </si>
  <si>
    <t>WHO629</t>
  </si>
  <si>
    <t>JUAN GONZALEZ GUTIERREZ</t>
  </si>
  <si>
    <t>0101041674 - 44181</t>
  </si>
  <si>
    <t>SJK   825</t>
  </si>
  <si>
    <t>XVX    972</t>
  </si>
  <si>
    <t>DANNY RODRIGUEZ</t>
  </si>
  <si>
    <t>SXV 722</t>
  </si>
  <si>
    <t>NESTOR DELGADO</t>
  </si>
  <si>
    <t>TTT 144</t>
  </si>
  <si>
    <t>JASSON VALENCIA</t>
  </si>
  <si>
    <t>TFQ 999</t>
  </si>
  <si>
    <t>ALEXANDER DIAZ</t>
  </si>
  <si>
    <t>SJK695</t>
  </si>
  <si>
    <t>UQS518</t>
  </si>
  <si>
    <t>69101398</t>
  </si>
  <si>
    <t>95384</t>
  </si>
  <si>
    <t>69101426</t>
  </si>
  <si>
    <t>95387</t>
  </si>
  <si>
    <t>69101465</t>
  </si>
  <si>
    <t>HERNAN AVENADAÑO</t>
  </si>
  <si>
    <t>95406</t>
  </si>
  <si>
    <t>CPK</t>
  </si>
  <si>
    <t>69101511</t>
  </si>
  <si>
    <t>SJK641</t>
  </si>
  <si>
    <t>MANUEL GUERRO</t>
  </si>
  <si>
    <t>95416</t>
  </si>
  <si>
    <t>69101527</t>
  </si>
  <si>
    <t>95431</t>
  </si>
  <si>
    <t>69101528</t>
  </si>
  <si>
    <t>95442</t>
  </si>
  <si>
    <t>69101573</t>
  </si>
  <si>
    <t>95461</t>
  </si>
  <si>
    <t>69101563</t>
  </si>
  <si>
    <t>95443</t>
  </si>
  <si>
    <t>69101607</t>
  </si>
  <si>
    <t>95500</t>
  </si>
  <si>
    <t>69101689</t>
  </si>
  <si>
    <t>95593</t>
  </si>
  <si>
    <t xml:space="preserve">SJK 641 </t>
  </si>
  <si>
    <t>SUE   149</t>
  </si>
  <si>
    <t>REINEL PARADA</t>
  </si>
  <si>
    <t>SJK...691</t>
  </si>
  <si>
    <t>FABIO GUEVARA</t>
  </si>
  <si>
    <t>UQS/-/505</t>
  </si>
  <si>
    <t>JHON MUÑOZ</t>
  </si>
  <si>
    <t>CARLOS RUIZ</t>
  </si>
  <si>
    <t>EDUARDO OROZCO</t>
  </si>
  <si>
    <t>SVP 086</t>
  </si>
  <si>
    <t>JAVIER BAUTISTA</t>
  </si>
  <si>
    <t>SKF 465</t>
  </si>
  <si>
    <t>JOSE ANGEL ROSAS</t>
  </si>
  <si>
    <t>WHO643</t>
  </si>
  <si>
    <t>JESUS CAMELO</t>
  </si>
  <si>
    <t>TFU  075</t>
  </si>
  <si>
    <t>SERGIO MEJIA POLO</t>
  </si>
  <si>
    <t>UQS507</t>
  </si>
  <si>
    <t>CARLOS PERTUZ</t>
  </si>
  <si>
    <t>TDK  248</t>
  </si>
  <si>
    <t>SXS   458</t>
  </si>
  <si>
    <t>HERIBERTO BELTRAN</t>
  </si>
  <si>
    <t>XVK  015</t>
  </si>
  <si>
    <t>ADRIAN ACUÑA</t>
  </si>
  <si>
    <t>TAU  609</t>
  </si>
  <si>
    <t>LUIS CARRASCAL</t>
  </si>
  <si>
    <t>SSZ 766</t>
  </si>
  <si>
    <t>LUIS LABERTO GALVIS</t>
  </si>
  <si>
    <t>XLL 269</t>
  </si>
  <si>
    <t>JHON SIERRA PULIDO</t>
  </si>
  <si>
    <t>SUD 561</t>
  </si>
  <si>
    <t>JOSE ESTUPIÑAN BOTELLO</t>
  </si>
  <si>
    <t>SXS 582</t>
  </si>
  <si>
    <t>JORGE DUARE AROCHA</t>
  </si>
  <si>
    <t>SPO918</t>
  </si>
  <si>
    <t>MAXIMILIANO PEÑA</t>
  </si>
  <si>
    <t>SOR 350</t>
  </si>
  <si>
    <t>ARNULFO GOMEZ</t>
  </si>
  <si>
    <t>XVV 674</t>
  </si>
  <si>
    <t>LUIS ESPINOSA</t>
  </si>
  <si>
    <t>SVC 976</t>
  </si>
  <si>
    <t>RAMIRO BUELVAS</t>
  </si>
  <si>
    <t>TFT 023</t>
  </si>
  <si>
    <t>CRISTIAN ALBERTO</t>
  </si>
  <si>
    <t>TFR**248</t>
  </si>
  <si>
    <t>GQU 170</t>
  </si>
  <si>
    <t xml:space="preserve">LUIS ERNESTO MONTAÑEZ </t>
  </si>
  <si>
    <t>TFQ011</t>
  </si>
  <si>
    <t>SXS 458</t>
  </si>
  <si>
    <t>EDGAR TRIANA</t>
  </si>
  <si>
    <t>UQS509</t>
  </si>
  <si>
    <t>MARTIN ABELLO</t>
  </si>
  <si>
    <t>UQS 508</t>
  </si>
  <si>
    <t>TTT   814</t>
  </si>
  <si>
    <t>ELKIN ORTIZ CELIS</t>
  </si>
  <si>
    <t>UYY720</t>
  </si>
  <si>
    <t>FARITH NORIEGA</t>
  </si>
  <si>
    <t>SJK 691</t>
  </si>
  <si>
    <t>UQS 516</t>
  </si>
  <si>
    <t>ROBERTO LOZANO CAMACHO</t>
  </si>
  <si>
    <t>SSY446</t>
  </si>
  <si>
    <t>LUIS CHONA</t>
  </si>
  <si>
    <t>VLH  021</t>
  </si>
  <si>
    <t>LUIS MENDOZA</t>
  </si>
  <si>
    <t>TIZ 436</t>
  </si>
  <si>
    <t>ALEXIS PEDRAZA</t>
  </si>
  <si>
    <t>WOL 820</t>
  </si>
  <si>
    <t>EDUAR ALEXANDER</t>
  </si>
  <si>
    <t>SMA 962</t>
  </si>
  <si>
    <t>BELMAN RODRIGUEZ</t>
  </si>
  <si>
    <t>SUK 440</t>
  </si>
  <si>
    <t>FERNANDO RODRIGUEZ ARIAS</t>
  </si>
  <si>
    <t xml:space="preserve">JAIRO SALCEDO </t>
  </si>
  <si>
    <t>TDV 453</t>
  </si>
  <si>
    <t>EDER CUELLO AMAYA</t>
  </si>
  <si>
    <t>LUIS ALBERTO GALVIZ</t>
  </si>
  <si>
    <t>XVU 541</t>
  </si>
  <si>
    <t>HOLMAN PEÑA</t>
  </si>
  <si>
    <t>CES</t>
  </si>
  <si>
    <t>SNX 560</t>
  </si>
  <si>
    <t>WALTER FERNANDEZ</t>
  </si>
  <si>
    <t>4501</t>
  </si>
  <si>
    <t>SYS793</t>
  </si>
  <si>
    <t>GUNDISALDO MESA</t>
  </si>
  <si>
    <t>95861</t>
  </si>
  <si>
    <t>4502</t>
  </si>
  <si>
    <t>SRM427</t>
  </si>
  <si>
    <t>LUIS BELTRAN</t>
  </si>
  <si>
    <t>95860</t>
  </si>
  <si>
    <t>4504</t>
  </si>
  <si>
    <t>SRP537</t>
  </si>
  <si>
    <t>JOSE GARZON</t>
  </si>
  <si>
    <t>95863</t>
  </si>
  <si>
    <t>4506</t>
  </si>
  <si>
    <t>95869</t>
  </si>
  <si>
    <t>4505</t>
  </si>
  <si>
    <t>95870</t>
  </si>
  <si>
    <t>SRN 340</t>
  </si>
  <si>
    <t>WOL 826</t>
  </si>
  <si>
    <t>ERIBERTO BLANCO</t>
  </si>
  <si>
    <t>SSY622</t>
  </si>
  <si>
    <t>RICARDO DURAN</t>
  </si>
  <si>
    <t>SRS 212</t>
  </si>
  <si>
    <t>TDV199</t>
  </si>
  <si>
    <t>4508</t>
  </si>
  <si>
    <t>JKV585</t>
  </si>
  <si>
    <t>MIGUEL LOPEZ</t>
  </si>
  <si>
    <t>95882</t>
  </si>
  <si>
    <t>4507</t>
  </si>
  <si>
    <t>SJK825</t>
  </si>
  <si>
    <t>95889</t>
  </si>
  <si>
    <t>13738</t>
  </si>
  <si>
    <t>XMC508</t>
  </si>
  <si>
    <t>95886</t>
  </si>
  <si>
    <t>13737</t>
  </si>
  <si>
    <t>WOM017</t>
  </si>
  <si>
    <t>ELKIN RODRIGUEZ</t>
  </si>
  <si>
    <t>95887</t>
  </si>
  <si>
    <t>13741</t>
  </si>
  <si>
    <t>95888</t>
  </si>
  <si>
    <t>13749</t>
  </si>
  <si>
    <t>SSY452</t>
  </si>
  <si>
    <t>95895</t>
  </si>
  <si>
    <t>13746</t>
  </si>
  <si>
    <t>TFV957</t>
  </si>
  <si>
    <t>WILSON ROJAS</t>
  </si>
  <si>
    <t>95902</t>
  </si>
  <si>
    <t>SZX 449</t>
  </si>
  <si>
    <t>JOSE GARCIA GONZALEZ</t>
  </si>
  <si>
    <t>SVC 323</t>
  </si>
  <si>
    <t>JORGE PATARROYO</t>
  </si>
  <si>
    <t>SVC 988</t>
  </si>
  <si>
    <t>JOSE GALLEGO</t>
  </si>
  <si>
    <t>SJK**638</t>
  </si>
  <si>
    <t>SSZ 743</t>
  </si>
  <si>
    <t>HECTOR GARCIA</t>
  </si>
  <si>
    <t>TFQ*009</t>
  </si>
  <si>
    <t>TLM  788</t>
  </si>
  <si>
    <t>ALEXIS TELLEZ</t>
  </si>
  <si>
    <t>STA 426</t>
  </si>
  <si>
    <t>SSZ 131</t>
  </si>
  <si>
    <t>LEONARDO LINDARTE</t>
  </si>
  <si>
    <t>TLX 661</t>
  </si>
  <si>
    <t>PEDRO PEREZ</t>
  </si>
  <si>
    <t>SAN FERNANDO</t>
  </si>
  <si>
    <t> SERGIO TORRES</t>
  </si>
  <si>
    <t>SKI 774</t>
  </si>
  <si>
    <t>FREDY ORTIZ</t>
  </si>
  <si>
    <t>WOM 070</t>
  </si>
  <si>
    <t>JOSE SANCHEZ</t>
  </si>
  <si>
    <t>VLH021</t>
  </si>
  <si>
    <t>LUIS ALFONSO MENDOZA</t>
  </si>
  <si>
    <t>TTS014</t>
  </si>
  <si>
    <t xml:space="preserve">NILSO ALFREDO LIZCANO </t>
  </si>
  <si>
    <t>SXT542</t>
  </si>
  <si>
    <t>ALBERTO DAZA</t>
  </si>
  <si>
    <t>SUL274</t>
  </si>
  <si>
    <t>SSZ435</t>
  </si>
  <si>
    <t>EVER SEBASTIAN CASTRO</t>
  </si>
  <si>
    <t>EDISON CAÑAS</t>
  </si>
  <si>
    <t>TDV453</t>
  </si>
  <si>
    <t>TFQ009</t>
  </si>
  <si>
    <t>TDL909</t>
  </si>
  <si>
    <t>EDINSON PRADA RODRIGUEZ</t>
  </si>
  <si>
    <t>TTS678</t>
  </si>
  <si>
    <t>HUMBERTO CASTILLO</t>
  </si>
  <si>
    <t xml:space="preserve">CPO ORG </t>
  </si>
  <si>
    <t>CPK ORG</t>
  </si>
  <si>
    <t>6910206-07</t>
  </si>
  <si>
    <t>TDV  452</t>
  </si>
  <si>
    <t>JAVIER LONDOÑO SANJUAN</t>
  </si>
  <si>
    <t>UQS506</t>
  </si>
  <si>
    <t>ALEXIS OMAR PEDRAZA</t>
  </si>
  <si>
    <t>STA799</t>
  </si>
  <si>
    <t>XMC829</t>
  </si>
  <si>
    <t>XVU541</t>
  </si>
  <si>
    <t>HOLMAN JAVIER PEÑA DIAZ</t>
  </si>
  <si>
    <t>SKK 641</t>
  </si>
  <si>
    <t>TAL 105</t>
  </si>
  <si>
    <t>CARLOS MARTINEZ</t>
  </si>
  <si>
    <t>SVC 940</t>
  </si>
  <si>
    <t>CARLOS AMAYA</t>
  </si>
  <si>
    <t>SVC 579</t>
  </si>
  <si>
    <t>JUSTO SALAZAR</t>
  </si>
  <si>
    <t>SXV722</t>
  </si>
  <si>
    <t>NESTOR HUGO DELGADO</t>
  </si>
  <si>
    <t>SWM037</t>
  </si>
  <si>
    <t>JAVIER SUAREZ</t>
  </si>
  <si>
    <t>SRS006</t>
  </si>
  <si>
    <t>LUIS FLOREZ</t>
  </si>
  <si>
    <t>SZW416</t>
  </si>
  <si>
    <t>BAUDILIO ANTONIO ESCALANTE</t>
  </si>
  <si>
    <t>SXW036</t>
  </si>
  <si>
    <t>WILMER LUNA</t>
  </si>
  <si>
    <t>ALVARO MARTINEZ</t>
  </si>
  <si>
    <t>JORGE URQUIJO</t>
  </si>
  <si>
    <t>TLX661</t>
  </si>
  <si>
    <t>WOM257</t>
  </si>
  <si>
    <t>ALEXANDER CAMARGO</t>
  </si>
  <si>
    <t>SZX792</t>
  </si>
  <si>
    <t>WILMAR CARRASCAL BAYONA</t>
  </si>
  <si>
    <t>XVP051</t>
  </si>
  <si>
    <t>EDWIN FERLEY GOMEZ</t>
  </si>
  <si>
    <t>FERNANDO RODRIGUEZ</t>
  </si>
  <si>
    <t>SAMUEL MEDINA </t>
  </si>
  <si>
    <t>VXG678</t>
  </si>
  <si>
    <t>RBD</t>
  </si>
  <si>
    <t>FAMAAR</t>
  </si>
  <si>
    <t>UQS 505</t>
  </si>
  <si>
    <t>UQ 510</t>
  </si>
  <si>
    <t>EDER CUELLO</t>
  </si>
  <si>
    <t>SSZ 790</t>
  </si>
  <si>
    <t>JAIME MERCHAN BASTO</t>
  </si>
  <si>
    <t>SJQ  677</t>
  </si>
  <si>
    <t>EUGENIO BADILLO RUEDA</t>
  </si>
  <si>
    <t>SSY 581</t>
  </si>
  <si>
    <t>JUAN CARLOS TORRES CAÑAS</t>
  </si>
  <si>
    <t>LEONEL RIVERA NEGRETTE</t>
  </si>
  <si>
    <t>luis ahumada</t>
  </si>
  <si>
    <t>SWM    037</t>
  </si>
  <si>
    <t>TFQ  999</t>
  </si>
  <si>
    <t>SJK824</t>
  </si>
  <si>
    <t>JORGE PEREZ MARTINEZ</t>
  </si>
  <si>
    <t>JEISON DAVID PEREZ</t>
  </si>
  <si>
    <t>TAL  314</t>
  </si>
  <si>
    <t>LUIS GUILLERMO SOLANO</t>
  </si>
  <si>
    <t>XJB 165</t>
  </si>
  <si>
    <t>ELKIN FLORES</t>
  </si>
  <si>
    <t>TTR 764</t>
  </si>
  <si>
    <t>CARLOS RAMIREZ RIVERA</t>
  </si>
  <si>
    <t>SRS 006</t>
  </si>
  <si>
    <t>SSG 395</t>
  </si>
  <si>
    <t>ABELARDO ORTIZ POVEDA</t>
  </si>
  <si>
    <t>LUIS GONZALES</t>
  </si>
  <si>
    <t>CARLOS DANIEL SARABIA</t>
  </si>
  <si>
    <t>SACEITES</t>
  </si>
  <si>
    <t>SSY130</t>
  </si>
  <si>
    <t>OSCAR CUADROS</t>
  </si>
  <si>
    <t>SJK  640</t>
  </si>
  <si>
    <t>XLF 616</t>
  </si>
  <si>
    <t>SALCEDO CANTILLO JAIRO</t>
  </si>
  <si>
    <t> LUIS GONZALEZ</t>
  </si>
  <si>
    <t>UVJ 280</t>
  </si>
  <si>
    <t>EDUARDO PARADA</t>
  </si>
  <si>
    <t>UYV//*097</t>
  </si>
  <si>
    <t>CARLOS ROA OSPINO</t>
  </si>
  <si>
    <t>UYU045</t>
  </si>
  <si>
    <t>LUIS MARTELO</t>
  </si>
  <si>
    <t>SOQ  755</t>
  </si>
  <si>
    <t>CRISTIAN VELANDIA</t>
  </si>
  <si>
    <t>STA399</t>
  </si>
  <si>
    <t>JOSE ARISTOBULO</t>
  </si>
  <si>
    <t>SXR   797</t>
  </si>
  <si>
    <t>SAMUEL  CAMARGO MORA</t>
  </si>
  <si>
    <t>SSY   446</t>
  </si>
  <si>
    <t>LUIS ANGEL CHONA</t>
  </si>
  <si>
    <t xml:space="preserve"> JAIRO SACEDO </t>
  </si>
  <si>
    <t>UQS -506</t>
  </si>
  <si>
    <t>TAV 213</t>
  </si>
  <si>
    <t>JOSE OMAR GONZALEZ</t>
  </si>
  <si>
    <t>SVD 838</t>
  </si>
  <si>
    <t>LEONARDO FUENTES</t>
  </si>
  <si>
    <t>SSY   999</t>
  </si>
  <si>
    <t>PABLO MOGOLLON</t>
  </si>
  <si>
    <t>XMB 550</t>
  </si>
  <si>
    <t>JHON JAIRO OCHOA AYALA</t>
  </si>
  <si>
    <t>UVO 870</t>
  </si>
  <si>
    <t>JORGE TEHERA</t>
  </si>
  <si>
    <t>SWM    415</t>
  </si>
  <si>
    <t>OSCAR OROZCO</t>
  </si>
  <si>
    <t>TDY 817</t>
  </si>
  <si>
    <t>YOFRE VEGA</t>
  </si>
  <si>
    <t>XMB 107</t>
  </si>
  <si>
    <t>ANTONIO MARIA AYALA</t>
  </si>
  <si>
    <t>SRM 427</t>
  </si>
  <si>
    <t>LUIS BELTRAN ACOSTA</t>
  </si>
  <si>
    <t>NEIDER IBARRA CASTAÑEDA</t>
  </si>
  <si>
    <t>EDUARDO ENRIQUEZ OROZCO</t>
  </si>
  <si>
    <t xml:space="preserve">SAMUEL MEDINA </t>
  </si>
  <si>
    <t>22494-499</t>
  </si>
  <si>
    <t xml:space="preserve">OCTUBRE </t>
  </si>
  <si>
    <t>13342</t>
  </si>
  <si>
    <t>SUE272</t>
  </si>
  <si>
    <t xml:space="preserve">CPO </t>
  </si>
  <si>
    <t>GRUPALMA SAS</t>
  </si>
  <si>
    <t>1350</t>
  </si>
  <si>
    <t>LA GLORIA</t>
  </si>
  <si>
    <t>134252</t>
  </si>
  <si>
    <t>LUIS FREYLE</t>
  </si>
  <si>
    <t>134262</t>
  </si>
  <si>
    <t>SJK691</t>
  </si>
  <si>
    <t>13340</t>
  </si>
  <si>
    <t>SRO555</t>
  </si>
  <si>
    <t>JUAN SANCHEZ</t>
  </si>
  <si>
    <t>13339</t>
  </si>
  <si>
    <t>TDY817</t>
  </si>
  <si>
    <t>13341</t>
  </si>
  <si>
    <t>XLL308</t>
  </si>
  <si>
    <t>GILBERTO CAPACHO</t>
  </si>
  <si>
    <t>13350</t>
  </si>
  <si>
    <t>13348</t>
  </si>
  <si>
    <t>TJX241</t>
  </si>
  <si>
    <t>PEDRO MORENO</t>
  </si>
  <si>
    <t>134329</t>
  </si>
  <si>
    <t>SWL697</t>
  </si>
  <si>
    <t>134316</t>
  </si>
  <si>
    <t>SYS106</t>
  </si>
  <si>
    <t>VICTOR BOTELLO</t>
  </si>
  <si>
    <t>134333</t>
  </si>
  <si>
    <t>TDK247</t>
  </si>
  <si>
    <t>WILSON BARON</t>
  </si>
  <si>
    <t>134317</t>
  </si>
  <si>
    <t>134327</t>
  </si>
  <si>
    <t>WLP795</t>
  </si>
  <si>
    <t>13349</t>
  </si>
  <si>
    <t>13354</t>
  </si>
  <si>
    <t>JOSE RICARDO</t>
  </si>
  <si>
    <t>13355</t>
  </si>
  <si>
    <t>134394</t>
  </si>
  <si>
    <t>UYV097</t>
  </si>
  <si>
    <t>13353</t>
  </si>
  <si>
    <t>SXQ944</t>
  </si>
  <si>
    <t>JOSE JIMENEZ</t>
  </si>
  <si>
    <t>13363</t>
  </si>
  <si>
    <t>JHON FLOREZ</t>
  </si>
  <si>
    <t>SJL 014</t>
  </si>
  <si>
    <t>IVAN VICENTE</t>
  </si>
  <si>
    <t>134389/DEV</t>
  </si>
  <si>
    <t>UQS-505</t>
  </si>
  <si>
    <t> JHON JAIRO MUÑOZ</t>
  </si>
  <si>
    <t> 7.140.501</t>
  </si>
  <si>
    <t>WHO 644</t>
  </si>
  <si>
    <t>VEU 654</t>
  </si>
  <si>
    <t>MISAEL CAMARGO</t>
  </si>
  <si>
    <t>3497</t>
  </si>
  <si>
    <t>FSV852</t>
  </si>
  <si>
    <t>LUIS MAYOR</t>
  </si>
  <si>
    <t>95290</t>
  </si>
  <si>
    <t>3521</t>
  </si>
  <si>
    <t>SSZ249</t>
  </si>
  <si>
    <t>FEYSAR MONSALVE</t>
  </si>
  <si>
    <t>95294</t>
  </si>
  <si>
    <t xml:space="preserve">ALEXANDER RICO </t>
  </si>
  <si>
    <t>SXR 797</t>
  </si>
  <si>
    <t>FELIX CAMARGO</t>
  </si>
  <si>
    <t>OSCAR MAURICIO PEÑA</t>
  </si>
  <si>
    <t>FRACISCO CASTRO</t>
  </si>
  <si>
    <t>134633</t>
  </si>
  <si>
    <t xml:space="preserve">JOHAN ALBERTO AVENDAÑO </t>
  </si>
  <si>
    <t>134637</t>
  </si>
  <si>
    <t>UQS505</t>
  </si>
  <si>
    <t>JHON JAIRO MUÑOZ</t>
  </si>
  <si>
    <t>MIGUEL ANTONIO LOPEZ</t>
  </si>
  <si>
    <t>JAIR JAVIER RODRIGUEZ </t>
  </si>
  <si>
    <t>SOQ 755</t>
  </si>
  <si>
    <t>CHRISTIAN  VELANDIA</t>
  </si>
  <si>
    <t>LUIS MONTAÑEZ</t>
  </si>
  <si>
    <t>TXL 661</t>
  </si>
  <si>
    <t>JOSE CARRILLO</t>
  </si>
  <si>
    <t>TF 011</t>
  </si>
  <si>
    <t>tar679</t>
  </si>
  <si>
    <t>EDDYER FERNANDO OCHOA</t>
  </si>
  <si>
    <t>95315</t>
  </si>
  <si>
    <t>JOSE CARILLO</t>
  </si>
  <si>
    <t>XMB 462</t>
  </si>
  <si>
    <t>JEAN CARLOS MEDINA</t>
  </si>
  <si>
    <t xml:space="preserve">MAQUILA </t>
  </si>
  <si>
    <t>MAQUILA</t>
  </si>
  <si>
    <t xml:space="preserve">ACEPALMA </t>
  </si>
  <si>
    <t>SKO 267</t>
  </si>
  <si>
    <t>LUIS MEJIA</t>
  </si>
  <si>
    <t>SSY 967</t>
  </si>
  <si>
    <t>JAVIN HERNANDDEZ</t>
  </si>
  <si>
    <t>SZN 202</t>
  </si>
  <si>
    <t xml:space="preserve">ALGEMIRO ANGEL </t>
  </si>
  <si>
    <t>TDU 829</t>
  </si>
  <si>
    <t xml:space="preserve">JEIMIS VICENTE </t>
  </si>
  <si>
    <t>SXR 238</t>
  </si>
  <si>
    <t>NELSON GARCIA</t>
  </si>
  <si>
    <t>SXS 235</t>
  </si>
  <si>
    <t>ELBER CASTELLANO</t>
  </si>
  <si>
    <t>CHRISTIAN FABIAN VELANDIA</t>
  </si>
  <si>
    <t>LUIS SEPULVEDA GALVIS</t>
  </si>
  <si>
    <t>NELSON PEDRAZA</t>
  </si>
  <si>
    <t>SND 689</t>
  </si>
  <si>
    <t>UZD 768</t>
  </si>
  <si>
    <t>XMC 156</t>
  </si>
  <si>
    <t xml:space="preserve">DIOMARIO GARZON </t>
  </si>
  <si>
    <t>TLM 788</t>
  </si>
  <si>
    <t>SSY 622</t>
  </si>
  <si>
    <t xml:space="preserve">JOSE DURAN </t>
  </si>
  <si>
    <t>THZ975</t>
  </si>
  <si>
    <t>JUAN BAYONA</t>
  </si>
  <si>
    <t>SXT 227</t>
  </si>
  <si>
    <t>JHON OLEJUA</t>
  </si>
  <si>
    <t>TTU 998</t>
  </si>
  <si>
    <t>SSY 446</t>
  </si>
  <si>
    <t>LUSI ANGEL CHONA</t>
  </si>
  <si>
    <t>3563</t>
  </si>
  <si>
    <t>TAU609</t>
  </si>
  <si>
    <t>95333</t>
  </si>
  <si>
    <t>134906</t>
  </si>
  <si>
    <t>134908</t>
  </si>
  <si>
    <t>134905</t>
  </si>
  <si>
    <t>134982</t>
  </si>
  <si>
    <t>GQU170</t>
  </si>
  <si>
    <t>134990</t>
  </si>
  <si>
    <t>TAV213</t>
  </si>
  <si>
    <t>1359</t>
  </si>
  <si>
    <t>13452</t>
  </si>
  <si>
    <t>SXR593</t>
  </si>
  <si>
    <t>13443</t>
  </si>
  <si>
    <t>13445</t>
  </si>
  <si>
    <t>135045</t>
  </si>
  <si>
    <t>STA062</t>
  </si>
  <si>
    <t>135044</t>
  </si>
  <si>
    <t>135055</t>
  </si>
  <si>
    <t>135060</t>
  </si>
  <si>
    <t>UFQ100</t>
  </si>
  <si>
    <t>135065</t>
  </si>
  <si>
    <t>TRB616</t>
  </si>
  <si>
    <t>LESLI ENRIQUE MARTINEZ</t>
  </si>
  <si>
    <t>SZX 792</t>
  </si>
  <si>
    <t>SSZ 435</t>
  </si>
  <si>
    <t>EVER CASTRO</t>
  </si>
  <si>
    <t>TZW 957</t>
  </si>
  <si>
    <t>JOSE CASTRO</t>
  </si>
  <si>
    <t>TAW 797</t>
  </si>
  <si>
    <t>DIEGO PEREZ</t>
  </si>
  <si>
    <t>3589</t>
  </si>
  <si>
    <t>WOL847</t>
  </si>
  <si>
    <t>ELKIN ARENALES</t>
  </si>
  <si>
    <t>95355</t>
  </si>
  <si>
    <t>135282</t>
  </si>
  <si>
    <t>WOL585</t>
  </si>
  <si>
    <t>135213</t>
  </si>
  <si>
    <t>SXR629</t>
  </si>
  <si>
    <t>NELSON CORREA</t>
  </si>
  <si>
    <t>TGA 195</t>
  </si>
  <si>
    <t>JUAN CARLOS RINCON</t>
  </si>
  <si>
    <t>SRF437</t>
  </si>
  <si>
    <t>MIGUEL ORLANDO FORERO AVILA</t>
  </si>
  <si>
    <t>JERSON LEONARDO CAVIEDES</t>
  </si>
  <si>
    <t>TBZ 494</t>
  </si>
  <si>
    <t>NELSON RIOS</t>
  </si>
  <si>
    <t>SNU499</t>
  </si>
  <si>
    <t>PEDRO ANTONIO ARIAS</t>
  </si>
  <si>
    <t>PALMERAS DEL LLANO</t>
  </si>
  <si>
    <t>THU 624</t>
  </si>
  <si>
    <t>ANGEL TRIVIÑO</t>
  </si>
  <si>
    <t>SVC899</t>
  </si>
  <si>
    <t>CELY SALAZAR MAURICIO</t>
  </si>
  <si>
    <t>UPN 979</t>
  </si>
  <si>
    <t>NORBEY CASTILLO</t>
  </si>
  <si>
    <t>THR036</t>
  </si>
  <si>
    <t xml:space="preserve">EDWIN  TIQUE </t>
  </si>
  <si>
    <t>SQZ442</t>
  </si>
  <si>
    <t>GUILLERMO CHISABA </t>
  </si>
  <si>
    <t>SSZ852</t>
  </si>
  <si>
    <t>RUIZ DUARTE SERGIO</t>
  </si>
  <si>
    <t>XVP 051</t>
  </si>
  <si>
    <t>XJA 071</t>
  </si>
  <si>
    <t>EDWIN CARDENAS</t>
  </si>
  <si>
    <t>UYU-731</t>
  </si>
  <si>
    <t>135188</t>
  </si>
  <si>
    <t>135199</t>
  </si>
  <si>
    <t>URG 508</t>
  </si>
  <si>
    <t xml:space="preserve">JHON CASADIEGO </t>
  </si>
  <si>
    <t>SWO 969</t>
  </si>
  <si>
    <t>MICHAEL ROZO</t>
  </si>
  <si>
    <t>SZX 430</t>
  </si>
  <si>
    <t>ESNEIDER MORENO</t>
  </si>
  <si>
    <t>SVC 127</t>
  </si>
  <si>
    <t>ANGEL FLOREZ</t>
  </si>
  <si>
    <t>SSZ 544</t>
  </si>
  <si>
    <t>NESTOR GUTIERREZ</t>
  </si>
  <si>
    <t>JULIAN DANIEL FORERO</t>
  </si>
  <si>
    <t>XVO928</t>
  </si>
  <si>
    <t>LUIS ANTONIO PEREZ</t>
  </si>
  <si>
    <t>XVW554</t>
  </si>
  <si>
    <t>JULIO INFANTE</t>
  </si>
  <si>
    <t>UPN215</t>
  </si>
  <si>
    <t>JEFFERSON VESGA</t>
  </si>
  <si>
    <t>JOHN ALEX JAIMES</t>
  </si>
  <si>
    <t>JAIRO GOMEZ PEÑA</t>
  </si>
  <si>
    <t>LUIS ANTONIO ESPINOSA</t>
  </si>
  <si>
    <t>TFS 900</t>
  </si>
  <si>
    <t>JORGE PORTILLO</t>
  </si>
  <si>
    <t>ALEXANDER RICO</t>
  </si>
  <si>
    <t>ETT 163</t>
  </si>
  <si>
    <t>JESUS BAUTISTA</t>
  </si>
  <si>
    <t>JUAN GONZALEZ</t>
  </si>
  <si>
    <t>SJL014</t>
  </si>
  <si>
    <t>PEDRO BOHORQUEZ</t>
  </si>
  <si>
    <t>136085</t>
  </si>
  <si>
    <t>95411</t>
  </si>
  <si>
    <t>136102</t>
  </si>
  <si>
    <t>95412</t>
  </si>
  <si>
    <t>1372</t>
  </si>
  <si>
    <t>MIGUEL FORERO</t>
  </si>
  <si>
    <t>95414</t>
  </si>
  <si>
    <t xml:space="preserve">LEONEL RIVERA </t>
  </si>
  <si>
    <t>136162</t>
  </si>
  <si>
    <t>WOM122</t>
  </si>
  <si>
    <t>95421</t>
  </si>
  <si>
    <t>136172</t>
  </si>
  <si>
    <t>TFU075</t>
  </si>
  <si>
    <t>SERGIO MEJIA</t>
  </si>
  <si>
    <t>95422</t>
  </si>
  <si>
    <t>95423</t>
  </si>
  <si>
    <t>136254</t>
  </si>
  <si>
    <t>TDK250</t>
  </si>
  <si>
    <t>95429</t>
  </si>
  <si>
    <t>95432</t>
  </si>
  <si>
    <t>13571</t>
  </si>
  <si>
    <t>SXT227</t>
  </si>
  <si>
    <t>95438</t>
  </si>
  <si>
    <t>26638</t>
  </si>
  <si>
    <t>95430</t>
  </si>
  <si>
    <t>26643</t>
  </si>
  <si>
    <t>XJA689</t>
  </si>
  <si>
    <t>JULIO HERRERA</t>
  </si>
  <si>
    <t>95435</t>
  </si>
  <si>
    <t>136333</t>
  </si>
  <si>
    <t>95450</t>
  </si>
  <si>
    <t>136326</t>
  </si>
  <si>
    <t>95456</t>
  </si>
  <si>
    <t>1375</t>
  </si>
  <si>
    <t>95451</t>
  </si>
  <si>
    <t>1374</t>
  </si>
  <si>
    <t>ERLIN LARA</t>
  </si>
  <si>
    <t>95459</t>
  </si>
  <si>
    <t>13577</t>
  </si>
  <si>
    <t>95453</t>
  </si>
  <si>
    <t>13578</t>
  </si>
  <si>
    <t>95454</t>
  </si>
  <si>
    <t>26656</t>
  </si>
  <si>
    <t>TTR577</t>
  </si>
  <si>
    <t>JOSE ALBA</t>
  </si>
  <si>
    <t>95448</t>
  </si>
  <si>
    <t>1376</t>
  </si>
  <si>
    <t>95479</t>
  </si>
  <si>
    <t>95467</t>
  </si>
  <si>
    <t>95474</t>
  </si>
  <si>
    <t>95480</t>
  </si>
  <si>
    <t>95486</t>
  </si>
  <si>
    <t>UQS508</t>
  </si>
  <si>
    <t>LEONARDO ORDOÑES</t>
  </si>
  <si>
    <t>95490</t>
  </si>
  <si>
    <t>136397</t>
  </si>
  <si>
    <t>95485</t>
  </si>
  <si>
    <t>136392</t>
  </si>
  <si>
    <t>95492</t>
  </si>
  <si>
    <t>13580</t>
  </si>
  <si>
    <t>SRS161</t>
  </si>
  <si>
    <t>ERVIN CONTRERAS</t>
  </si>
  <si>
    <t>95466</t>
  </si>
  <si>
    <t>13583</t>
  </si>
  <si>
    <t>WLC098</t>
  </si>
  <si>
    <t>95469</t>
  </si>
  <si>
    <t>13579</t>
  </si>
  <si>
    <t>SKI774</t>
  </si>
  <si>
    <t>95470</t>
  </si>
  <si>
    <t>13587</t>
  </si>
  <si>
    <t>SSZ505</t>
  </si>
  <si>
    <t>ELKIN MOGOLLON</t>
  </si>
  <si>
    <t>95475</t>
  </si>
  <si>
    <t>13584</t>
  </si>
  <si>
    <t>WOL826</t>
  </si>
  <si>
    <t>95499</t>
  </si>
  <si>
    <t>LUIS CHONAS</t>
  </si>
  <si>
    <t>SRS212</t>
  </si>
  <si>
    <t>CARLOS ALBERTO</t>
  </si>
  <si>
    <t>JUAN FRANCISCO</t>
  </si>
  <si>
    <t>SZY 173</t>
  </si>
  <si>
    <t>HERNAN CABRERA</t>
  </si>
  <si>
    <t xml:space="preserve">HOLAMAN JAVIER </t>
  </si>
  <si>
    <t>JOSE ESTUPINAN</t>
  </si>
  <si>
    <t>JHON ALEXIS VAZQUEZ</t>
  </si>
  <si>
    <t>TM03</t>
  </si>
  <si>
    <t>LEXLY MARTINEZ</t>
  </si>
  <si>
    <t>TM01</t>
  </si>
  <si>
    <t>TM02</t>
  </si>
  <si>
    <t>UQS 509</t>
  </si>
  <si>
    <t>ROBERTO LOZANO</t>
  </si>
  <si>
    <t>26687</t>
  </si>
  <si>
    <t>95545</t>
  </si>
  <si>
    <t>26707</t>
  </si>
  <si>
    <t>95578</t>
  </si>
  <si>
    <t>JHON ALEX JAIMES</t>
  </si>
  <si>
    <t>XVM 217</t>
  </si>
  <si>
    <t>SRS 161</t>
  </si>
  <si>
    <t xml:space="preserve">WILMER LUNA </t>
  </si>
  <si>
    <t xml:space="preserve">JHONY VICENTE </t>
  </si>
  <si>
    <t>3799</t>
  </si>
  <si>
    <t>95634</t>
  </si>
  <si>
    <t>ZFA10426</t>
  </si>
  <si>
    <t xml:space="preserve">HERNANDO RUBIANO </t>
  </si>
  <si>
    <t>ZFA10427</t>
  </si>
  <si>
    <t>SRF 437</t>
  </si>
  <si>
    <t xml:space="preserve">LUIS PIMIENTO </t>
  </si>
  <si>
    <t>ZFA 10428</t>
  </si>
  <si>
    <t>SAMUEL CARMARGO</t>
  </si>
  <si>
    <t>ZFA10429</t>
  </si>
  <si>
    <t>ELKIN DANILO MOGOLLON</t>
  </si>
  <si>
    <t>SXS 898</t>
  </si>
  <si>
    <t>CELESTINO VALDERRAMA</t>
  </si>
  <si>
    <t>26747</t>
  </si>
  <si>
    <t>SXT383</t>
  </si>
  <si>
    <t>JOSE VILLAMIZAR</t>
  </si>
  <si>
    <t>95680</t>
  </si>
  <si>
    <t>TDL910</t>
  </si>
  <si>
    <t>SOLIM SANCHEZ</t>
  </si>
  <si>
    <t>NELSON YESID CORREA</t>
  </si>
  <si>
    <t>ESNEYDER FABIAN GUERRA VELAIDE</t>
  </si>
  <si>
    <t>UYY 091</t>
  </si>
  <si>
    <t>JOSE ANTONIO ARIAS</t>
  </si>
  <si>
    <t>SRN340</t>
  </si>
  <si>
    <t>EDISON CAÑAS ROJAS</t>
  </si>
  <si>
    <t>SSY106</t>
  </si>
  <si>
    <t>CARLOS ALBERTO DAZA</t>
  </si>
  <si>
    <t>TTS 742</t>
  </si>
  <si>
    <t>GZZ 475</t>
  </si>
  <si>
    <t>JORGE MEZA</t>
  </si>
  <si>
    <t>TTR702</t>
  </si>
  <si>
    <t>JUAN CARLOS CAJIAS</t>
  </si>
  <si>
    <t>SXT509</t>
  </si>
  <si>
    <t>DIOFANOR NUÑEZ MONTEJO</t>
  </si>
  <si>
    <t>TTZ 345</t>
  </si>
  <si>
    <t>WILFREDO BRICEÑO</t>
  </si>
  <si>
    <t>WOM 087</t>
  </si>
  <si>
    <t>WILMAR GARCIA</t>
  </si>
  <si>
    <t>TLM788</t>
  </si>
  <si>
    <t>ALEXIS HERNANDO TELLEZ</t>
  </si>
  <si>
    <t>TJZ 280</t>
  </si>
  <si>
    <t>JOHN HERRERA</t>
  </si>
  <si>
    <t xml:space="preserve">WILSON VICENTE  </t>
  </si>
  <si>
    <t>1404</t>
  </si>
  <si>
    <t>SPZ679</t>
  </si>
  <si>
    <t>95770</t>
  </si>
  <si>
    <t>XLF 768</t>
  </si>
  <si>
    <t>LEYDIN VILLAMIZAR</t>
  </si>
  <si>
    <t>WSJ 728</t>
  </si>
  <si>
    <t>VICTOR ASCANIO</t>
  </si>
  <si>
    <t>JOSE ARDIL</t>
  </si>
  <si>
    <t>1387</t>
  </si>
  <si>
    <t>95829</t>
  </si>
  <si>
    <t>1388</t>
  </si>
  <si>
    <t>95833</t>
  </si>
  <si>
    <t>1409</t>
  </si>
  <si>
    <t>BAUDILIO ESCALANTE</t>
  </si>
  <si>
    <t>95782</t>
  </si>
  <si>
    <t>1413</t>
  </si>
  <si>
    <t>STA496</t>
  </si>
  <si>
    <t>YESID ARENALES</t>
  </si>
  <si>
    <t>95838</t>
  </si>
  <si>
    <t>8474</t>
  </si>
  <si>
    <t>TDX505</t>
  </si>
  <si>
    <t>ALEXANDER VALLEJO</t>
  </si>
  <si>
    <t>95762</t>
  </si>
  <si>
    <t>8477</t>
  </si>
  <si>
    <t>GEU914</t>
  </si>
  <si>
    <t>RUBEN JIMENEZ</t>
  </si>
  <si>
    <t>8485</t>
  </si>
  <si>
    <t>SVC931</t>
  </si>
  <si>
    <t>JOHN OROZCO</t>
  </si>
  <si>
    <t>95820</t>
  </si>
  <si>
    <t>SSY 999</t>
  </si>
  <si>
    <t>THX 483</t>
  </si>
  <si>
    <t>JULIO ORJUELA</t>
  </si>
  <si>
    <t>THX 481</t>
  </si>
  <si>
    <t>JUAN MANTILLA</t>
  </si>
  <si>
    <t>THX 493</t>
  </si>
  <si>
    <t>JORGE URREGO</t>
  </si>
  <si>
    <t>XVX 972</t>
  </si>
  <si>
    <t>DANY RODRIGUEZ</t>
  </si>
  <si>
    <t>137468</t>
  </si>
  <si>
    <t>XVK015</t>
  </si>
  <si>
    <t>95854</t>
  </si>
  <si>
    <t>137489</t>
  </si>
  <si>
    <t>TDV452</t>
  </si>
  <si>
    <t>JAVIER LONDOÑO</t>
  </si>
  <si>
    <t>95857</t>
  </si>
  <si>
    <t>137479</t>
  </si>
  <si>
    <t>95856</t>
  </si>
  <si>
    <t>1414</t>
  </si>
  <si>
    <t>95840</t>
  </si>
  <si>
    <t>8486</t>
  </si>
  <si>
    <t>SVC694</t>
  </si>
  <si>
    <t>CARLOS CELIS</t>
  </si>
  <si>
    <t>95821</t>
  </si>
  <si>
    <t>8487</t>
  </si>
  <si>
    <t>SZZ133</t>
  </si>
  <si>
    <t>LUIS OSORIO</t>
  </si>
  <si>
    <t>95828</t>
  </si>
  <si>
    <t>1415</t>
  </si>
  <si>
    <t>SXR795</t>
  </si>
  <si>
    <t>JAIRO GAUTA</t>
  </si>
  <si>
    <t>95884</t>
  </si>
  <si>
    <t>1416</t>
  </si>
  <si>
    <t>SSZ919</t>
  </si>
  <si>
    <t>MARCOS CORREA</t>
  </si>
  <si>
    <t>95891</t>
  </si>
  <si>
    <t>8490</t>
  </si>
  <si>
    <t>TLX702</t>
  </si>
  <si>
    <t>RAUL RODRIGUEZ</t>
  </si>
  <si>
    <t>95897</t>
  </si>
  <si>
    <t>WFB 894</t>
  </si>
  <si>
    <t>FERNANDO OCHOA</t>
  </si>
  <si>
    <t>TDV 452</t>
  </si>
  <si>
    <t>JAVIER ENRIQUE LONDOÑO</t>
  </si>
  <si>
    <t>STA 496</t>
  </si>
  <si>
    <t>SUC 084</t>
  </si>
  <si>
    <t>FRANCISCO JIMENEZ</t>
  </si>
  <si>
    <t>THX 476</t>
  </si>
  <si>
    <t>EDGAR OROZCO</t>
  </si>
  <si>
    <t>WLS 800</t>
  </si>
  <si>
    <t>ANDRES MARTINEZ</t>
  </si>
  <si>
    <t>TTZ345</t>
  </si>
  <si>
    <t>WILFREDO BRICEÑO BERNAL</t>
  </si>
  <si>
    <t>XVV674</t>
  </si>
  <si>
    <t>26894</t>
  </si>
  <si>
    <t>TTS567</t>
  </si>
  <si>
    <t>LUIS HIGUERA</t>
  </si>
  <si>
    <t>96014</t>
  </si>
  <si>
    <t>26887</t>
  </si>
  <si>
    <t>TTT289</t>
  </si>
  <si>
    <t>WILLIAM ALVAREZ</t>
  </si>
  <si>
    <t>96013</t>
  </si>
  <si>
    <t>TVB 368</t>
  </si>
  <si>
    <t>JORGE ELIECER NARVEZ</t>
  </si>
  <si>
    <t>SNT214</t>
  </si>
  <si>
    <t>JOSE ARDILA RINCON</t>
  </si>
  <si>
    <t>SXS221</t>
  </si>
  <si>
    <t>MARCO ANTONIO VIZCAINO </t>
  </si>
  <si>
    <t>26916</t>
  </si>
  <si>
    <t>WPW647</t>
  </si>
  <si>
    <t>ALCIDES GAITAN</t>
  </si>
  <si>
    <t>96088</t>
  </si>
  <si>
    <t>26932</t>
  </si>
  <si>
    <t>VMT263</t>
  </si>
  <si>
    <t>LUIS AYALA</t>
  </si>
  <si>
    <t>96091</t>
  </si>
  <si>
    <t>SUL347</t>
  </si>
  <si>
    <t>EDWARD GEOVANY FORERO</t>
  </si>
  <si>
    <t>GREGORIO SALCEDO</t>
  </si>
  <si>
    <t>SXQ 933</t>
  </si>
  <si>
    <t>NELSON CUADROS</t>
  </si>
  <si>
    <t>SZA 409</t>
  </si>
  <si>
    <t>PEDRO CASTRO</t>
  </si>
  <si>
    <t>SSY999</t>
  </si>
  <si>
    <t>PABLO EMILIO MOGOLLON</t>
  </si>
  <si>
    <t>SXS 706</t>
  </si>
  <si>
    <t>JORGE AGUILAR</t>
  </si>
  <si>
    <t>SXS 001</t>
  </si>
  <si>
    <t>CARLOS ILLERA</t>
  </si>
  <si>
    <t>MILLER SANCHEZ.</t>
  </si>
  <si>
    <t>RAMON ELIAS GOMEZ</t>
  </si>
  <si>
    <t>26968</t>
  </si>
  <si>
    <t>96144</t>
  </si>
  <si>
    <t>138463</t>
  </si>
  <si>
    <t>96160</t>
  </si>
  <si>
    <t>138465</t>
  </si>
  <si>
    <t>SNO017</t>
  </si>
  <si>
    <t>LUIS QUINTERO</t>
  </si>
  <si>
    <t>96161</t>
  </si>
  <si>
    <t>138459</t>
  </si>
  <si>
    <t>TVB368</t>
  </si>
  <si>
    <t>JAIRO AMEZQUITA</t>
  </si>
  <si>
    <t>96162</t>
  </si>
  <si>
    <t>138543</t>
  </si>
  <si>
    <t>96176</t>
  </si>
  <si>
    <t>138550</t>
  </si>
  <si>
    <t>SRR987</t>
  </si>
  <si>
    <t>JORGE VANEGAS</t>
  </si>
  <si>
    <t>96179</t>
  </si>
  <si>
    <t>138555</t>
  </si>
  <si>
    <t>96183</t>
  </si>
  <si>
    <t>138549</t>
  </si>
  <si>
    <t>STA705</t>
  </si>
  <si>
    <t>BENJAMIN DIAZ</t>
  </si>
  <si>
    <t>96187</t>
  </si>
  <si>
    <t>138577</t>
  </si>
  <si>
    <t>SZA409</t>
  </si>
  <si>
    <t>96190</t>
  </si>
  <si>
    <t>13900</t>
  </si>
  <si>
    <t>96197</t>
  </si>
  <si>
    <t>13899</t>
  </si>
  <si>
    <t>96198</t>
  </si>
  <si>
    <t>26997</t>
  </si>
  <si>
    <t>96199</t>
  </si>
  <si>
    <t>1408</t>
  </si>
  <si>
    <t>96206</t>
  </si>
  <si>
    <t>96207</t>
  </si>
  <si>
    <t>13897</t>
  </si>
  <si>
    <t>CARLOS ROJAS</t>
  </si>
  <si>
    <t>96200</t>
  </si>
  <si>
    <t>13895</t>
  </si>
  <si>
    <t>EDWIN GOMEZ</t>
  </si>
  <si>
    <t>96202</t>
  </si>
  <si>
    <t>UYY 232</t>
  </si>
  <si>
    <t>JORGE LUIS VALDEZ</t>
  </si>
  <si>
    <t>SBV 027</t>
  </si>
  <si>
    <t>ISMAEL TEHERAN</t>
  </si>
  <si>
    <t>TAL 314</t>
  </si>
  <si>
    <t>LUIS SOLANO</t>
  </si>
  <si>
    <t>27012</t>
  </si>
  <si>
    <t>SZY631</t>
  </si>
  <si>
    <t>PEDRO FELIZOLA</t>
  </si>
  <si>
    <t>96228</t>
  </si>
  <si>
    <t xml:space="preserve">OMAR BUTRAGO </t>
  </si>
  <si>
    <t xml:space="preserve">JHON JAIMES </t>
  </si>
  <si>
    <t> EDER CUELLO AMAYA</t>
  </si>
  <si>
    <t>STT045</t>
  </si>
  <si>
    <t>DANY ESTEBAN CALDERON</t>
  </si>
  <si>
    <t> EDISON MIGUEL CAÑAS</t>
  </si>
  <si>
    <t>SUK440</t>
  </si>
  <si>
    <t>STA677</t>
  </si>
  <si>
    <t>SXS706</t>
  </si>
  <si>
    <t> JOSE OMAR SANCHEZ</t>
  </si>
  <si>
    <t>EDINSON ARIAS</t>
  </si>
  <si>
    <t>TFS 792</t>
  </si>
  <si>
    <t>WALFRED MUÑOZ</t>
  </si>
  <si>
    <t>TJZ280</t>
  </si>
  <si>
    <t>JHON HERRERA</t>
  </si>
  <si>
    <t>SSZ048</t>
  </si>
  <si>
    <t>TM006</t>
  </si>
  <si>
    <t>FREDY ARAQUE</t>
  </si>
  <si>
    <t>TM008</t>
  </si>
  <si>
    <t>EDUARD CASTRO</t>
  </si>
  <si>
    <t>TM009</t>
  </si>
  <si>
    <t>TM012</t>
  </si>
  <si>
    <t>ZFA10622</t>
  </si>
  <si>
    <t>UYY232</t>
  </si>
  <si>
    <t>ZFA10623</t>
  </si>
  <si>
    <t>SXR491</t>
  </si>
  <si>
    <t>REYNALDO FUENTES ARDILA</t>
  </si>
  <si>
    <t>JUAN CARLOS TORRES</t>
  </si>
  <si>
    <t>TM015</t>
  </si>
  <si>
    <t>JOSE RICARDO DURAN</t>
  </si>
  <si>
    <t> WILSON ROSAS</t>
  </si>
  <si>
    <t>SSZ131</t>
  </si>
  <si>
    <t>LEONARDO LINDART</t>
  </si>
  <si>
    <t>SRP728</t>
  </si>
  <si>
    <t>FERNANDO CHAPARRO</t>
  </si>
  <si>
    <t>JOSE RICARDO ARDILA</t>
  </si>
  <si>
    <t>UYU653</t>
  </si>
  <si>
    <t>FELIPE CARDONA MONTES</t>
  </si>
  <si>
    <t>TTS093</t>
  </si>
  <si>
    <t>ANDRES FELIPE MORENO </t>
  </si>
  <si>
    <t>XLL 943</t>
  </si>
  <si>
    <t>JOSE ARAQUE</t>
  </si>
  <si>
    <t>TAL 357</t>
  </si>
  <si>
    <t>ANGEL PARRA</t>
  </si>
  <si>
    <t>TTS699</t>
  </si>
  <si>
    <t>EDGAR ALBERTO BAUTISTA</t>
  </si>
  <si>
    <t>DIOFANOR NUÑEZ</t>
  </si>
  <si>
    <t>SSY 683</t>
  </si>
  <si>
    <t>JESUS ORLANDO DURAN </t>
  </si>
  <si>
    <t>Q DESPACHADA</t>
  </si>
  <si>
    <t>Q RECIBIDA</t>
  </si>
  <si>
    <t>DIFERENCIA</t>
  </si>
  <si>
    <t>MERMA</t>
  </si>
  <si>
    <t>CPO IMPO</t>
  </si>
  <si>
    <t>SOYA IMPO</t>
  </si>
  <si>
    <t>TOTAL</t>
  </si>
  <si>
    <t>MES DE ENERO 2021</t>
  </si>
  <si>
    <t>MES DE FEBRERO 2021</t>
  </si>
  <si>
    <t>MES DE MARZO 2021</t>
  </si>
  <si>
    <t>FECHA INGRESO</t>
  </si>
  <si>
    <t>AÑO</t>
  </si>
  <si>
    <t>CENTRO</t>
  </si>
  <si>
    <t>DESTINO</t>
  </si>
  <si>
    <t>REMISIÓN</t>
  </si>
  <si>
    <t>PLACA</t>
  </si>
  <si>
    <t>P.BRUTO FABRICA</t>
  </si>
  <si>
    <t>P.TARA FABRICA</t>
  </si>
  <si>
    <t>P.NETO FABRICA</t>
  </si>
  <si>
    <t>TIQUETE</t>
  </si>
  <si>
    <t>P.BRUTO BASCULA</t>
  </si>
  <si>
    <t>P.TARA BASCULA</t>
  </si>
  <si>
    <t>P.NETO BASCULA</t>
  </si>
  <si>
    <t>Importación</t>
  </si>
  <si>
    <t>TERLICA</t>
  </si>
  <si>
    <t>CARIBBEAN ECO SOAPS</t>
  </si>
  <si>
    <t>CPO NAT</t>
  </si>
  <si>
    <t>EVER RIVAS</t>
  </si>
  <si>
    <t>UYZ627</t>
  </si>
  <si>
    <t>HERNANDO EMILIO RUBIANO ARIAS</t>
  </si>
  <si>
    <t>21276/ZF066</t>
  </si>
  <si>
    <t>21280-21284</t>
  </si>
  <si>
    <t>YONANT CANTILLO</t>
  </si>
  <si>
    <t>BIOSC S.A</t>
  </si>
  <si>
    <t>JHONAN CANTILLO</t>
  </si>
  <si>
    <t>ORLANDO DE JESUS HURTADO POLO</t>
  </si>
  <si>
    <t>LEONARDO ORDOÑEZ</t>
  </si>
  <si>
    <t>TFU068</t>
  </si>
  <si>
    <t>CARLOS ROA</t>
  </si>
  <si>
    <t>REFINERIA C.I. TEQUENDAMA</t>
  </si>
  <si>
    <t>A. SOYA DESGOMADO</t>
  </si>
  <si>
    <t>TFU058</t>
  </si>
  <si>
    <t>JOSE VALENCIA</t>
  </si>
  <si>
    <t>SAMUEL DELGADO</t>
  </si>
  <si>
    <t>carlos ruiz</t>
  </si>
  <si>
    <t>SWK335</t>
  </si>
  <si>
    <t>FRANCISCO JAVIER 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</si>
</sst>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 "/>
    </font>
    <font>
      <b/>
      <sz val="11"/>
      <color rgb="FFFF0000"/>
      <name val="Calibri"/>
      <family val="2"/>
    </font>
    <font>
      <sz val="11"/>
      <color theme="1"/>
      <name val="Calibri "/>
    </font>
    <font>
      <sz val="11"/>
      <color rgb="FF23282C"/>
      <name val="Segoe UI"/>
      <family val="2"/>
    </font>
    <font>
      <sz val="11"/>
      <name val="Calibri 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 "/>
    </font>
    <font>
      <sz val="11"/>
      <color rgb="FF23282C"/>
      <name val="Calibri "/>
    </font>
    <font>
      <b/>
      <sz val="11"/>
      <color theme="1"/>
      <name val="Calibri 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11" fillId="6" borderId="3" xfId="0" applyNumberFormat="1" applyFont="1" applyFill="1" applyBorder="1" applyAlignment="1" applyProtection="1">
      <alignment horizontal="center"/>
      <protection locked="0"/>
    </xf>
    <xf numFmtId="14" fontId="11" fillId="6" borderId="1" xfId="0" applyNumberFormat="1" applyFont="1" applyFill="1" applyBorder="1" applyAlignment="1" applyProtection="1">
      <alignment horizontal="center"/>
      <protection locked="0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7" fillId="0" borderId="3" xfId="0" applyNumberFormat="1" applyFont="1" applyFill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3" fontId="11" fillId="0" borderId="1" xfId="0" applyNumberFormat="1" applyFont="1" applyFill="1" applyBorder="1" applyAlignment="1" applyProtection="1">
      <alignment horizontal="center"/>
      <protection locked="0"/>
    </xf>
    <xf numFmtId="3" fontId="11" fillId="0" borderId="1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1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Fill="1" applyBorder="1" applyAlignment="1">
      <alignment horizontal="center"/>
    </xf>
    <xf numFmtId="3" fontId="8" fillId="0" borderId="1" xfId="0" applyNumberFormat="1" applyFont="1" applyFill="1" applyBorder="1"/>
    <xf numFmtId="14" fontId="0" fillId="0" borderId="4" xfId="0" applyNumberFormat="1" applyFill="1" applyBorder="1" applyAlignment="1">
      <alignment horizontal="center"/>
    </xf>
    <xf numFmtId="1" fontId="0" fillId="0" borderId="4" xfId="1" applyNumberFormat="1" applyFont="1" applyFill="1" applyBorder="1" applyAlignment="1">
      <alignment horizontal="center"/>
    </xf>
    <xf numFmtId="0" fontId="7" fillId="0" borderId="4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>
      <alignment horizontal="center"/>
    </xf>
    <xf numFmtId="3" fontId="8" fillId="0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7" fillId="0" borderId="5" xfId="0" applyNumberFormat="1" applyFont="1" applyFill="1" applyBorder="1" applyAlignment="1">
      <alignment horizontal="center"/>
    </xf>
    <xf numFmtId="1" fontId="0" fillId="0" borderId="2" xfId="1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4" fontId="7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1" fontId="7" fillId="0" borderId="4" xfId="1" applyNumberFormat="1" applyFont="1" applyFill="1" applyBorder="1" applyAlignment="1">
      <alignment horizontal="center"/>
    </xf>
    <xf numFmtId="3" fontId="14" fillId="0" borderId="4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 applyProtection="1">
      <alignment horizontal="center"/>
      <protection locked="0"/>
    </xf>
    <xf numFmtId="49" fontId="7" fillId="0" borderId="1" xfId="0" applyNumberFormat="1" applyFont="1" applyFill="1" applyBorder="1" applyAlignment="1" applyProtection="1">
      <alignment horizontal="center" wrapText="1"/>
      <protection locked="0"/>
    </xf>
    <xf numFmtId="3" fontId="7" fillId="0" borderId="1" xfId="0" applyNumberFormat="1" applyFont="1" applyFill="1" applyBorder="1" applyAlignment="1" applyProtection="1">
      <alignment horizontal="center"/>
      <protection locked="0"/>
    </xf>
    <xf numFmtId="3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/>
    <xf numFmtId="3" fontId="14" fillId="0" borderId="1" xfId="0" applyNumberFormat="1" applyFont="1" applyFill="1" applyBorder="1" applyAlignment="1">
      <alignment horizontal="center" vertical="top"/>
    </xf>
    <xf numFmtId="3" fontId="8" fillId="0" borderId="1" xfId="0" applyNumberFormat="1" applyFont="1" applyFill="1" applyBorder="1" applyAlignment="1">
      <alignment horizontal="center" vertical="top"/>
    </xf>
    <xf numFmtId="3" fontId="8" fillId="0" borderId="1" xfId="0" applyNumberFormat="1" applyFont="1" applyFill="1" applyBorder="1" applyAlignment="1">
      <alignment vertical="top" indent="1"/>
    </xf>
    <xf numFmtId="14" fontId="11" fillId="6" borderId="4" xfId="0" applyNumberFormat="1" applyFont="1" applyFill="1" applyBorder="1" applyAlignment="1" applyProtection="1">
      <alignment horizontal="center"/>
      <protection locked="0"/>
    </xf>
    <xf numFmtId="14" fontId="0" fillId="6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0" fillId="0" borderId="1" xfId="0" applyBorder="1"/>
    <xf numFmtId="41" fontId="0" fillId="0" borderId="1" xfId="2" applyFont="1" applyBorder="1"/>
    <xf numFmtId="41" fontId="0" fillId="0" borderId="1" xfId="0" applyNumberFormat="1" applyBorder="1"/>
    <xf numFmtId="10" fontId="2" fillId="0" borderId="1" xfId="3" applyNumberFormat="1" applyFont="1" applyBorder="1"/>
    <xf numFmtId="3" fontId="0" fillId="0" borderId="1" xfId="0" applyNumberFormat="1" applyBorder="1"/>
    <xf numFmtId="10" fontId="0" fillId="0" borderId="1" xfId="3" applyNumberFormat="1" applyFont="1" applyBorder="1"/>
    <xf numFmtId="0" fontId="3" fillId="0" borderId="1" xfId="0" applyFont="1" applyBorder="1" applyAlignment="1">
      <alignment horizontal="center"/>
    </xf>
    <xf numFmtId="41" fontId="3" fillId="0" borderId="1" xfId="0" applyNumberFormat="1" applyFont="1" applyBorder="1" applyAlignment="1">
      <alignment horizontal="center"/>
    </xf>
    <xf numFmtId="10" fontId="3" fillId="8" borderId="1" xfId="3" applyNumberFormat="1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11" fillId="0" borderId="4" xfId="0" applyFont="1" applyFill="1" applyBorder="1" applyAlignment="1" applyProtection="1">
      <alignment horizontal="center"/>
      <protection locked="0"/>
    </xf>
    <xf numFmtId="3" fontId="11" fillId="0" borderId="4" xfId="0" applyNumberFormat="1" applyFont="1" applyFill="1" applyBorder="1" applyAlignment="1" applyProtection="1">
      <alignment horizontal="center"/>
      <protection locked="0"/>
    </xf>
    <xf numFmtId="3" fontId="11" fillId="0" borderId="4" xfId="0" applyNumberFormat="1" applyFont="1" applyFill="1" applyBorder="1" applyAlignment="1">
      <alignment horizontal="center"/>
    </xf>
    <xf numFmtId="49" fontId="11" fillId="0" borderId="4" xfId="0" applyNumberFormat="1" applyFont="1" applyFill="1" applyBorder="1" applyAlignment="1">
      <alignment horizontal="center"/>
    </xf>
    <xf numFmtId="3" fontId="8" fillId="0" borderId="3" xfId="0" applyNumberFormat="1" applyFont="1" applyFill="1" applyBorder="1" applyAlignment="1">
      <alignment horizontal="center"/>
    </xf>
    <xf numFmtId="49" fontId="11" fillId="0" borderId="4" xfId="0" applyNumberFormat="1" applyFont="1" applyFill="1" applyBorder="1" applyAlignment="1" applyProtection="1">
      <alignment horizontal="center" wrapText="1"/>
      <protection locked="0"/>
    </xf>
    <xf numFmtId="0" fontId="0" fillId="0" borderId="2" xfId="0" applyFill="1" applyBorder="1" applyAlignment="1">
      <alignment horizontal="center"/>
    </xf>
    <xf numFmtId="0" fontId="8" fillId="0" borderId="1" xfId="0" applyFont="1" applyFill="1" applyBorder="1"/>
    <xf numFmtId="14" fontId="7" fillId="0" borderId="2" xfId="0" applyNumberFormat="1" applyFont="1" applyFill="1" applyBorder="1" applyAlignment="1">
      <alignment horizontal="center"/>
    </xf>
    <xf numFmtId="14" fontId="7" fillId="0" borderId="6" xfId="0" applyNumberFormat="1" applyFont="1" applyFill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 applyProtection="1">
      <alignment horizontal="center" wrapText="1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/>
    <xf numFmtId="0" fontId="0" fillId="0" borderId="3" xfId="0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11" fillId="0" borderId="3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>
      <alignment horizontal="center" vertical="top"/>
    </xf>
    <xf numFmtId="3" fontId="11" fillId="0" borderId="0" xfId="0" applyNumberFormat="1" applyFont="1" applyFill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4" fontId="0" fillId="0" borderId="0" xfId="0" applyNumberFormat="1"/>
  </cellXfs>
  <cellStyles count="4"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B3BE-01C9-48FC-8978-DC498473A7E3}">
  <sheetPr filterMode="1"/>
  <dimension ref="C3:W1212"/>
  <sheetViews>
    <sheetView tabSelected="1" zoomScale="90" zoomScaleNormal="90" workbookViewId="0">
      <selection activeCell="E767" sqref="E767"/>
    </sheetView>
  </sheetViews>
  <sheetFormatPr baseColWidth="10" defaultRowHeight="15"/>
  <cols>
    <col min="4" max="4" width="12.5703125" customWidth="1"/>
  </cols>
  <sheetData>
    <row r="3" spans="3:23" ht="45">
      <c r="C3" s="1" t="s">
        <v>0</v>
      </c>
      <c r="D3" s="2" t="s">
        <v>1</v>
      </c>
      <c r="E3" s="3" t="s">
        <v>2</v>
      </c>
      <c r="F3" s="2" t="s">
        <v>3</v>
      </c>
      <c r="G3" s="3" t="s">
        <v>4</v>
      </c>
      <c r="H3" s="2" t="s">
        <v>5</v>
      </c>
      <c r="I3" s="4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6" t="s">
        <v>12</v>
      </c>
      <c r="P3" s="6"/>
      <c r="Q3" s="6"/>
      <c r="R3" s="7" t="s">
        <v>13</v>
      </c>
      <c r="S3" s="8" t="s">
        <v>14</v>
      </c>
      <c r="T3" s="8"/>
      <c r="U3" s="8"/>
      <c r="V3" s="9" t="s">
        <v>15</v>
      </c>
      <c r="W3" s="10" t="s">
        <v>16</v>
      </c>
    </row>
    <row r="4" spans="3:23" ht="16.5">
      <c r="C4" s="17">
        <v>44198</v>
      </c>
      <c r="D4" s="18">
        <v>4600293811</v>
      </c>
      <c r="E4" s="19" t="s">
        <v>17</v>
      </c>
      <c r="F4" s="19" t="s">
        <v>18</v>
      </c>
      <c r="G4" s="19">
        <v>2020</v>
      </c>
      <c r="H4" s="19" t="s">
        <v>19</v>
      </c>
      <c r="I4" s="20" t="s">
        <v>20</v>
      </c>
      <c r="J4" s="19" t="s">
        <v>21</v>
      </c>
      <c r="K4" s="21">
        <v>134152</v>
      </c>
      <c r="L4" s="21" t="s">
        <v>22</v>
      </c>
      <c r="M4" s="21" t="s">
        <v>23</v>
      </c>
      <c r="N4" s="22">
        <v>93060285</v>
      </c>
      <c r="O4" s="19">
        <v>51970</v>
      </c>
      <c r="P4" s="19">
        <v>18940</v>
      </c>
      <c r="Q4" s="19">
        <v>33030</v>
      </c>
      <c r="R4" s="19">
        <v>55325</v>
      </c>
      <c r="S4" s="19">
        <v>51700</v>
      </c>
      <c r="T4" s="19">
        <v>18700</v>
      </c>
      <c r="U4" s="19">
        <v>33000</v>
      </c>
      <c r="V4" s="23">
        <v>-30</v>
      </c>
      <c r="W4" s="19" t="s">
        <v>24</v>
      </c>
    </row>
    <row r="5" spans="3:23" ht="16.5" hidden="1">
      <c r="C5" s="24">
        <v>44200</v>
      </c>
      <c r="D5" s="18">
        <v>4600292472</v>
      </c>
      <c r="E5" s="19" t="s">
        <v>17</v>
      </c>
      <c r="F5" s="19" t="s">
        <v>18</v>
      </c>
      <c r="G5" s="19">
        <v>2020</v>
      </c>
      <c r="H5" s="19" t="s">
        <v>19</v>
      </c>
      <c r="I5" s="19" t="s">
        <v>25</v>
      </c>
      <c r="J5" s="19" t="s">
        <v>26</v>
      </c>
      <c r="K5" s="25">
        <v>1297</v>
      </c>
      <c r="L5" s="25" t="s">
        <v>27</v>
      </c>
      <c r="M5" s="25" t="s">
        <v>28</v>
      </c>
      <c r="N5" s="22">
        <v>79485478</v>
      </c>
      <c r="O5" s="25">
        <v>52770</v>
      </c>
      <c r="P5" s="25">
        <v>19100</v>
      </c>
      <c r="Q5" s="26">
        <v>33670</v>
      </c>
      <c r="R5" s="25">
        <v>21216</v>
      </c>
      <c r="S5" s="25">
        <v>52380</v>
      </c>
      <c r="T5" s="25">
        <v>18630</v>
      </c>
      <c r="U5" s="26">
        <v>33750</v>
      </c>
      <c r="V5" s="19">
        <v>80</v>
      </c>
      <c r="W5" s="19" t="s">
        <v>29</v>
      </c>
    </row>
    <row r="6" spans="3:23" ht="16.5" hidden="1">
      <c r="C6" s="27">
        <v>44200</v>
      </c>
      <c r="D6" s="18">
        <v>4600289783</v>
      </c>
      <c r="E6" s="19" t="s">
        <v>17</v>
      </c>
      <c r="F6" s="19" t="s">
        <v>18</v>
      </c>
      <c r="G6" s="19">
        <v>2020</v>
      </c>
      <c r="H6" s="19" t="s">
        <v>30</v>
      </c>
      <c r="I6" s="20" t="s">
        <v>31</v>
      </c>
      <c r="J6" s="19" t="s">
        <v>21</v>
      </c>
      <c r="K6" s="19">
        <v>13315</v>
      </c>
      <c r="L6" s="21" t="s">
        <v>32</v>
      </c>
      <c r="M6" s="21" t="s">
        <v>33</v>
      </c>
      <c r="N6" s="22">
        <v>88269579</v>
      </c>
      <c r="O6" s="19">
        <v>52630</v>
      </c>
      <c r="P6" s="19">
        <v>18650</v>
      </c>
      <c r="Q6" s="19">
        <v>33980</v>
      </c>
      <c r="R6" s="19" t="s">
        <v>34</v>
      </c>
      <c r="S6" s="19">
        <v>52260</v>
      </c>
      <c r="T6" s="19">
        <v>18300</v>
      </c>
      <c r="U6" s="19">
        <v>33960</v>
      </c>
      <c r="V6" s="19">
        <v>-20</v>
      </c>
      <c r="W6" s="19" t="s">
        <v>24</v>
      </c>
    </row>
    <row r="7" spans="3:23" ht="16.5" hidden="1">
      <c r="C7" s="27">
        <v>44200</v>
      </c>
      <c r="D7" s="18">
        <v>4600289783</v>
      </c>
      <c r="E7" s="19" t="s">
        <v>17</v>
      </c>
      <c r="F7" s="19" t="s">
        <v>18</v>
      </c>
      <c r="G7" s="19">
        <v>2020</v>
      </c>
      <c r="H7" s="19" t="s">
        <v>30</v>
      </c>
      <c r="I7" s="20" t="s">
        <v>31</v>
      </c>
      <c r="J7" s="19" t="s">
        <v>21</v>
      </c>
      <c r="K7" s="19">
        <v>13324</v>
      </c>
      <c r="L7" s="21" t="s">
        <v>35</v>
      </c>
      <c r="M7" s="21" t="s">
        <v>36</v>
      </c>
      <c r="N7" s="22">
        <v>13501351</v>
      </c>
      <c r="O7" s="19">
        <v>52850</v>
      </c>
      <c r="P7" s="19">
        <v>19050</v>
      </c>
      <c r="Q7" s="19">
        <v>33800</v>
      </c>
      <c r="R7" s="19" t="s">
        <v>37</v>
      </c>
      <c r="S7" s="19">
        <v>52480</v>
      </c>
      <c r="T7" s="19">
        <v>18800</v>
      </c>
      <c r="U7" s="19">
        <v>33680</v>
      </c>
      <c r="V7" s="19">
        <v>-120</v>
      </c>
      <c r="W7" s="19" t="s">
        <v>24</v>
      </c>
    </row>
    <row r="8" spans="3:23" ht="16.5" hidden="1">
      <c r="C8" s="27">
        <v>44200</v>
      </c>
      <c r="D8" s="18">
        <v>4600289783</v>
      </c>
      <c r="E8" s="19" t="s">
        <v>17</v>
      </c>
      <c r="F8" s="19" t="s">
        <v>18</v>
      </c>
      <c r="G8" s="19">
        <v>2020</v>
      </c>
      <c r="H8" s="19" t="s">
        <v>30</v>
      </c>
      <c r="I8" s="20" t="s">
        <v>31</v>
      </c>
      <c r="J8" s="19" t="s">
        <v>21</v>
      </c>
      <c r="K8" s="19">
        <v>13326</v>
      </c>
      <c r="L8" s="19" t="s">
        <v>38</v>
      </c>
      <c r="M8" s="19" t="s">
        <v>39</v>
      </c>
      <c r="N8" s="21" t="s">
        <v>40</v>
      </c>
      <c r="O8" s="19">
        <v>51930</v>
      </c>
      <c r="P8" s="19">
        <v>18330</v>
      </c>
      <c r="Q8" s="19">
        <v>33600</v>
      </c>
      <c r="R8" s="19" t="s">
        <v>41</v>
      </c>
      <c r="S8" s="19">
        <v>51770</v>
      </c>
      <c r="T8" s="19">
        <v>18240</v>
      </c>
      <c r="U8" s="19">
        <v>33530</v>
      </c>
      <c r="V8" s="19">
        <v>-70</v>
      </c>
      <c r="W8" s="19" t="s">
        <v>24</v>
      </c>
    </row>
    <row r="9" spans="3:23" ht="16.5" hidden="1">
      <c r="C9" s="27">
        <v>44200</v>
      </c>
      <c r="D9" s="18">
        <v>4600289783</v>
      </c>
      <c r="E9" s="19" t="s">
        <v>17</v>
      </c>
      <c r="F9" s="19" t="s">
        <v>18</v>
      </c>
      <c r="G9" s="19">
        <v>2020</v>
      </c>
      <c r="H9" s="19" t="s">
        <v>30</v>
      </c>
      <c r="I9" s="20" t="s">
        <v>31</v>
      </c>
      <c r="J9" s="19" t="s">
        <v>21</v>
      </c>
      <c r="K9" s="19">
        <v>13329</v>
      </c>
      <c r="L9" s="19" t="s">
        <v>42</v>
      </c>
      <c r="M9" s="21" t="s">
        <v>43</v>
      </c>
      <c r="N9" s="22">
        <v>88227795</v>
      </c>
      <c r="O9" s="19">
        <v>51590</v>
      </c>
      <c r="P9" s="19">
        <v>17310</v>
      </c>
      <c r="Q9" s="19">
        <v>34280</v>
      </c>
      <c r="R9" s="19" t="s">
        <v>44</v>
      </c>
      <c r="S9" s="19">
        <v>52060</v>
      </c>
      <c r="T9" s="19">
        <v>17830</v>
      </c>
      <c r="U9" s="19">
        <v>34230</v>
      </c>
      <c r="V9" s="19">
        <v>-50</v>
      </c>
      <c r="W9" s="19" t="s">
        <v>24</v>
      </c>
    </row>
    <row r="10" spans="3:23" hidden="1">
      <c r="C10" s="11">
        <v>44200</v>
      </c>
      <c r="D10" s="25" t="s">
        <v>817</v>
      </c>
      <c r="E10" s="25" t="s">
        <v>187</v>
      </c>
      <c r="F10" s="25" t="s">
        <v>818</v>
      </c>
      <c r="G10" s="25">
        <v>2021</v>
      </c>
      <c r="H10" s="25" t="s">
        <v>56</v>
      </c>
      <c r="I10" s="25" t="s">
        <v>819</v>
      </c>
      <c r="J10" s="25" t="s">
        <v>26</v>
      </c>
      <c r="K10" s="25">
        <v>8336</v>
      </c>
      <c r="L10" s="25" t="s">
        <v>820</v>
      </c>
      <c r="M10" s="25" t="s">
        <v>821</v>
      </c>
      <c r="N10" s="25">
        <v>88030902</v>
      </c>
      <c r="O10" s="25">
        <v>52440</v>
      </c>
      <c r="P10" s="25">
        <v>17790</v>
      </c>
      <c r="Q10" s="25">
        <v>34650</v>
      </c>
      <c r="R10" s="25">
        <v>65249</v>
      </c>
      <c r="S10" s="25">
        <v>52390</v>
      </c>
      <c r="T10" s="25">
        <v>17710</v>
      </c>
      <c r="U10" s="25">
        <v>34680</v>
      </c>
      <c r="V10" s="73">
        <f>Q10-U10</f>
        <v>-30</v>
      </c>
      <c r="W10" s="25" t="s">
        <v>60</v>
      </c>
    </row>
    <row r="11" spans="3:23" ht="16.5" hidden="1">
      <c r="C11" s="27">
        <v>44201</v>
      </c>
      <c r="D11" s="18">
        <v>4600289783</v>
      </c>
      <c r="E11" s="19" t="s">
        <v>17</v>
      </c>
      <c r="F11" s="19" t="s">
        <v>18</v>
      </c>
      <c r="G11" s="19">
        <v>2020</v>
      </c>
      <c r="H11" s="19" t="s">
        <v>30</v>
      </c>
      <c r="I11" s="20" t="s">
        <v>31</v>
      </c>
      <c r="J11" s="19" t="s">
        <v>21</v>
      </c>
      <c r="K11" s="19">
        <v>13322</v>
      </c>
      <c r="L11" s="21" t="s">
        <v>45</v>
      </c>
      <c r="M11" s="21" t="s">
        <v>46</v>
      </c>
      <c r="N11" s="22">
        <v>88310542</v>
      </c>
      <c r="O11" s="19">
        <v>52540</v>
      </c>
      <c r="P11" s="19">
        <v>18530</v>
      </c>
      <c r="Q11" s="19">
        <v>34010</v>
      </c>
      <c r="R11" s="19">
        <v>55336</v>
      </c>
      <c r="S11" s="19">
        <v>52450</v>
      </c>
      <c r="T11" s="19">
        <v>18700</v>
      </c>
      <c r="U11" s="19">
        <v>33820</v>
      </c>
      <c r="V11" s="19">
        <v>-190</v>
      </c>
      <c r="W11" s="19" t="s">
        <v>24</v>
      </c>
    </row>
    <row r="12" spans="3:23" ht="16.5" hidden="1">
      <c r="C12" s="27">
        <v>44201</v>
      </c>
      <c r="D12" s="18">
        <v>4600289783</v>
      </c>
      <c r="E12" s="19" t="s">
        <v>17</v>
      </c>
      <c r="F12" s="19" t="s">
        <v>18</v>
      </c>
      <c r="G12" s="19">
        <v>2020</v>
      </c>
      <c r="H12" s="19" t="s">
        <v>30</v>
      </c>
      <c r="I12" s="20" t="s">
        <v>31</v>
      </c>
      <c r="J12" s="19" t="s">
        <v>21</v>
      </c>
      <c r="K12" s="19">
        <v>13328</v>
      </c>
      <c r="L12" s="21" t="s">
        <v>47</v>
      </c>
      <c r="M12" s="21" t="s">
        <v>48</v>
      </c>
      <c r="N12" s="22">
        <v>88190231</v>
      </c>
      <c r="O12" s="19">
        <v>52680</v>
      </c>
      <c r="P12" s="19">
        <v>18100</v>
      </c>
      <c r="Q12" s="19">
        <v>34580</v>
      </c>
      <c r="R12" s="19">
        <v>55355</v>
      </c>
      <c r="S12" s="19">
        <v>52360</v>
      </c>
      <c r="T12" s="19">
        <v>17880</v>
      </c>
      <c r="U12" s="19">
        <v>34480</v>
      </c>
      <c r="V12" s="19">
        <v>-100</v>
      </c>
      <c r="W12" s="19" t="s">
        <v>24</v>
      </c>
    </row>
    <row r="13" spans="3:23" ht="16.5" hidden="1">
      <c r="C13" s="27">
        <v>44201</v>
      </c>
      <c r="D13" s="18">
        <v>4600289783</v>
      </c>
      <c r="E13" s="19" t="s">
        <v>17</v>
      </c>
      <c r="F13" s="19" t="s">
        <v>18</v>
      </c>
      <c r="G13" s="19">
        <v>2020</v>
      </c>
      <c r="H13" s="19" t="s">
        <v>30</v>
      </c>
      <c r="I13" s="20" t="s">
        <v>31</v>
      </c>
      <c r="J13" s="19" t="s">
        <v>21</v>
      </c>
      <c r="K13" s="19">
        <v>13330</v>
      </c>
      <c r="L13" s="21" t="s">
        <v>49</v>
      </c>
      <c r="M13" s="21" t="s">
        <v>50</v>
      </c>
      <c r="N13" s="22">
        <v>88215052</v>
      </c>
      <c r="O13" s="19">
        <v>52270</v>
      </c>
      <c r="P13" s="19">
        <v>18050</v>
      </c>
      <c r="Q13" s="19">
        <v>34220</v>
      </c>
      <c r="R13" s="19">
        <v>55348</v>
      </c>
      <c r="S13" s="19">
        <v>52560</v>
      </c>
      <c r="T13" s="19">
        <v>18310</v>
      </c>
      <c r="U13" s="19">
        <v>34250</v>
      </c>
      <c r="V13" s="19">
        <v>30</v>
      </c>
      <c r="W13" s="19" t="s">
        <v>24</v>
      </c>
    </row>
    <row r="14" spans="3:23" hidden="1">
      <c r="C14" s="27">
        <v>44201</v>
      </c>
      <c r="D14" s="18">
        <v>4700013553</v>
      </c>
      <c r="E14" s="19" t="s">
        <v>55</v>
      </c>
      <c r="F14" s="19" t="s">
        <v>18</v>
      </c>
      <c r="G14" s="19">
        <v>2021</v>
      </c>
      <c r="H14" s="19" t="s">
        <v>56</v>
      </c>
      <c r="I14" s="20" t="s">
        <v>57</v>
      </c>
      <c r="J14" s="19" t="s">
        <v>26</v>
      </c>
      <c r="K14" s="19">
        <v>69100715</v>
      </c>
      <c r="L14" s="19" t="s">
        <v>58</v>
      </c>
      <c r="M14" s="19" t="s">
        <v>59</v>
      </c>
      <c r="N14" s="19">
        <v>1082856272</v>
      </c>
      <c r="O14" s="19">
        <v>51740</v>
      </c>
      <c r="P14" s="19">
        <v>18490</v>
      </c>
      <c r="Q14" s="19">
        <v>33250</v>
      </c>
      <c r="R14" s="19">
        <v>65403</v>
      </c>
      <c r="S14" s="19">
        <v>51650</v>
      </c>
      <c r="T14" s="19">
        <v>18470</v>
      </c>
      <c r="U14" s="19">
        <v>33180</v>
      </c>
      <c r="V14" s="19">
        <v>-70</v>
      </c>
      <c r="W14" s="19" t="s">
        <v>60</v>
      </c>
    </row>
    <row r="15" spans="3:23" hidden="1">
      <c r="C15" s="27">
        <v>44201</v>
      </c>
      <c r="D15" s="18">
        <v>4700013553</v>
      </c>
      <c r="E15" s="19" t="s">
        <v>55</v>
      </c>
      <c r="F15" s="19" t="s">
        <v>18</v>
      </c>
      <c r="G15" s="19">
        <v>2021</v>
      </c>
      <c r="H15" s="19" t="s">
        <v>56</v>
      </c>
      <c r="I15" s="20" t="s">
        <v>57</v>
      </c>
      <c r="J15" s="19" t="s">
        <v>26</v>
      </c>
      <c r="K15" s="19">
        <v>69100714</v>
      </c>
      <c r="L15" s="19" t="s">
        <v>61</v>
      </c>
      <c r="M15" s="19" t="s">
        <v>62</v>
      </c>
      <c r="N15" s="19">
        <v>1116723049</v>
      </c>
      <c r="O15" s="19">
        <v>51730</v>
      </c>
      <c r="P15" s="19">
        <v>17490</v>
      </c>
      <c r="Q15" s="19">
        <v>34240</v>
      </c>
      <c r="R15" s="19">
        <v>65361</v>
      </c>
      <c r="S15" s="19">
        <v>51740</v>
      </c>
      <c r="T15" s="19">
        <v>17460</v>
      </c>
      <c r="U15" s="19">
        <v>34280</v>
      </c>
      <c r="V15" s="19">
        <v>40</v>
      </c>
      <c r="W15" s="19" t="s">
        <v>60</v>
      </c>
    </row>
    <row r="16" spans="3:23" ht="16.5" hidden="1">
      <c r="C16" s="24">
        <v>44202</v>
      </c>
      <c r="D16" s="18">
        <v>4600292472</v>
      </c>
      <c r="E16" s="19" t="s">
        <v>17</v>
      </c>
      <c r="F16" s="19" t="s">
        <v>18</v>
      </c>
      <c r="G16" s="19">
        <v>2020</v>
      </c>
      <c r="H16" s="19" t="s">
        <v>19</v>
      </c>
      <c r="I16" s="19" t="s">
        <v>25</v>
      </c>
      <c r="J16" s="19" t="s">
        <v>26</v>
      </c>
      <c r="K16" s="25" t="s">
        <v>51</v>
      </c>
      <c r="L16" s="25" t="s">
        <v>52</v>
      </c>
      <c r="M16" s="25" t="s">
        <v>53</v>
      </c>
      <c r="N16" s="22">
        <v>5526236</v>
      </c>
      <c r="O16" s="25">
        <v>52350</v>
      </c>
      <c r="P16" s="25">
        <v>17700</v>
      </c>
      <c r="Q16" s="26">
        <v>34650</v>
      </c>
      <c r="R16" s="25">
        <v>95234</v>
      </c>
      <c r="S16" s="25">
        <v>52390</v>
      </c>
      <c r="T16" s="25">
        <v>17750</v>
      </c>
      <c r="U16" s="26">
        <v>34640</v>
      </c>
      <c r="V16" s="19">
        <v>-10</v>
      </c>
      <c r="W16" s="19" t="s">
        <v>54</v>
      </c>
    </row>
    <row r="17" spans="3:23" hidden="1">
      <c r="C17" s="27">
        <v>44202</v>
      </c>
      <c r="D17" s="18">
        <v>4700013553</v>
      </c>
      <c r="E17" s="19" t="s">
        <v>55</v>
      </c>
      <c r="F17" s="19" t="s">
        <v>18</v>
      </c>
      <c r="G17" s="19">
        <v>2021</v>
      </c>
      <c r="H17" s="19" t="s">
        <v>56</v>
      </c>
      <c r="I17" s="20" t="s">
        <v>57</v>
      </c>
      <c r="J17" s="19" t="s">
        <v>26</v>
      </c>
      <c r="K17" s="19">
        <v>69100729</v>
      </c>
      <c r="L17" s="19" t="s">
        <v>58</v>
      </c>
      <c r="M17" s="19" t="s">
        <v>59</v>
      </c>
      <c r="N17" s="19">
        <v>1082856272</v>
      </c>
      <c r="O17" s="19">
        <v>53540</v>
      </c>
      <c r="P17" s="19">
        <v>18440</v>
      </c>
      <c r="Q17" s="19">
        <v>35100</v>
      </c>
      <c r="R17" s="19">
        <v>65505</v>
      </c>
      <c r="S17" s="19">
        <v>53450</v>
      </c>
      <c r="T17" s="19">
        <v>18400</v>
      </c>
      <c r="U17" s="19">
        <v>35050</v>
      </c>
      <c r="V17" s="19">
        <v>-50</v>
      </c>
      <c r="W17" s="19" t="s">
        <v>60</v>
      </c>
    </row>
    <row r="18" spans="3:23" hidden="1">
      <c r="C18" s="27">
        <v>44202</v>
      </c>
      <c r="D18" s="18">
        <v>4700013553</v>
      </c>
      <c r="E18" s="19" t="s">
        <v>55</v>
      </c>
      <c r="F18" s="19" t="s">
        <v>18</v>
      </c>
      <c r="G18" s="19">
        <v>2021</v>
      </c>
      <c r="H18" s="19" t="s">
        <v>56</v>
      </c>
      <c r="I18" s="20" t="s">
        <v>57</v>
      </c>
      <c r="J18" s="19" t="s">
        <v>26</v>
      </c>
      <c r="K18" s="19">
        <v>69100719</v>
      </c>
      <c r="L18" s="19" t="s">
        <v>61</v>
      </c>
      <c r="M18" s="19" t="s">
        <v>62</v>
      </c>
      <c r="N18" s="19">
        <v>1116723049</v>
      </c>
      <c r="O18" s="19">
        <v>52300</v>
      </c>
      <c r="P18" s="19">
        <v>17460</v>
      </c>
      <c r="Q18" s="19">
        <v>34840</v>
      </c>
      <c r="R18" s="19">
        <v>65466</v>
      </c>
      <c r="S18" s="19">
        <v>52300</v>
      </c>
      <c r="T18" s="19">
        <v>17420</v>
      </c>
      <c r="U18" s="19">
        <v>34880</v>
      </c>
      <c r="V18" s="33">
        <v>40</v>
      </c>
      <c r="W18" s="19" t="s">
        <v>60</v>
      </c>
    </row>
    <row r="19" spans="3:23" hidden="1">
      <c r="C19" s="13">
        <v>44202</v>
      </c>
      <c r="D19" s="18">
        <v>4600289037</v>
      </c>
      <c r="E19" s="25" t="s">
        <v>17</v>
      </c>
      <c r="F19" s="25" t="s">
        <v>367</v>
      </c>
      <c r="G19" s="25">
        <v>2020</v>
      </c>
      <c r="H19" s="25" t="s">
        <v>731</v>
      </c>
      <c r="I19" s="25" t="s">
        <v>31</v>
      </c>
      <c r="J19" s="25" t="s">
        <v>26</v>
      </c>
      <c r="K19" s="29" t="s">
        <v>732</v>
      </c>
      <c r="L19" s="30" t="s">
        <v>733</v>
      </c>
      <c r="M19" s="30" t="s">
        <v>363</v>
      </c>
      <c r="N19" s="30">
        <v>88032053</v>
      </c>
      <c r="O19" s="31">
        <v>52770</v>
      </c>
      <c r="P19" s="31">
        <v>18540</v>
      </c>
      <c r="Q19" s="32">
        <v>34230</v>
      </c>
      <c r="R19" s="32">
        <v>95235</v>
      </c>
      <c r="S19" s="31">
        <v>52440</v>
      </c>
      <c r="T19" s="31">
        <v>18160</v>
      </c>
      <c r="U19" s="32">
        <v>34280</v>
      </c>
      <c r="V19" s="113">
        <f>Q19-U19</f>
        <v>-50</v>
      </c>
      <c r="W19" s="25" t="s">
        <v>54</v>
      </c>
    </row>
    <row r="20" spans="3:23" hidden="1">
      <c r="C20" s="13">
        <v>44202</v>
      </c>
      <c r="D20" s="25" t="s">
        <v>817</v>
      </c>
      <c r="E20" s="25" t="s">
        <v>187</v>
      </c>
      <c r="F20" s="25" t="s">
        <v>818</v>
      </c>
      <c r="G20" s="25">
        <v>2021</v>
      </c>
      <c r="H20" s="25" t="s">
        <v>56</v>
      </c>
      <c r="I20" s="25" t="s">
        <v>819</v>
      </c>
      <c r="J20" s="25" t="s">
        <v>26</v>
      </c>
      <c r="K20" s="25">
        <v>8353</v>
      </c>
      <c r="L20" s="25" t="s">
        <v>822</v>
      </c>
      <c r="M20" s="25" t="s">
        <v>823</v>
      </c>
      <c r="N20" s="25">
        <v>91474136</v>
      </c>
      <c r="O20" s="25">
        <v>52780</v>
      </c>
      <c r="P20" s="25">
        <v>17310</v>
      </c>
      <c r="Q20" s="25">
        <v>35470</v>
      </c>
      <c r="R20" s="25">
        <v>65448</v>
      </c>
      <c r="S20" s="25">
        <v>52960</v>
      </c>
      <c r="T20" s="25">
        <v>17470</v>
      </c>
      <c r="U20" s="25">
        <v>35490</v>
      </c>
      <c r="V20" s="113">
        <f>Q20-U20</f>
        <v>-20</v>
      </c>
      <c r="W20" s="25" t="s">
        <v>60</v>
      </c>
    </row>
    <row r="21" spans="3:23" ht="15.75" hidden="1">
      <c r="C21" s="49">
        <v>44203</v>
      </c>
      <c r="D21" s="18">
        <v>4600294001</v>
      </c>
      <c r="E21" s="28" t="s">
        <v>17</v>
      </c>
      <c r="F21" s="28" t="s">
        <v>18</v>
      </c>
      <c r="G21" s="28">
        <v>2021</v>
      </c>
      <c r="H21" s="19" t="s">
        <v>56</v>
      </c>
      <c r="I21" s="28" t="s">
        <v>63</v>
      </c>
      <c r="J21" s="28" t="s">
        <v>26</v>
      </c>
      <c r="K21" s="29">
        <v>26374</v>
      </c>
      <c r="L21" s="25" t="s">
        <v>64</v>
      </c>
      <c r="M21" s="30" t="s">
        <v>65</v>
      </c>
      <c r="N21" s="30">
        <v>7597367</v>
      </c>
      <c r="O21" s="31">
        <v>51060</v>
      </c>
      <c r="P21" s="31">
        <v>17310</v>
      </c>
      <c r="Q21" s="32">
        <v>33750</v>
      </c>
      <c r="R21" s="25">
        <v>95249</v>
      </c>
      <c r="S21" s="25">
        <v>51520</v>
      </c>
      <c r="T21" s="25">
        <v>17540</v>
      </c>
      <c r="U21" s="26">
        <v>33980</v>
      </c>
      <c r="V21" s="33">
        <v>230</v>
      </c>
      <c r="W21" s="19" t="s">
        <v>54</v>
      </c>
    </row>
    <row r="22" spans="3:23" hidden="1">
      <c r="C22" s="34">
        <v>44203</v>
      </c>
      <c r="D22" s="18">
        <v>4600293985</v>
      </c>
      <c r="E22" s="28" t="s">
        <v>17</v>
      </c>
      <c r="F22" s="28" t="s">
        <v>18</v>
      </c>
      <c r="G22" s="28">
        <v>2021</v>
      </c>
      <c r="H22" s="19" t="s">
        <v>56</v>
      </c>
      <c r="I22" s="28" t="s">
        <v>66</v>
      </c>
      <c r="J22" s="28" t="s">
        <v>26</v>
      </c>
      <c r="K22" s="29" t="s">
        <v>67</v>
      </c>
      <c r="L22" s="30" t="s">
        <v>68</v>
      </c>
      <c r="M22" s="30" t="s">
        <v>69</v>
      </c>
      <c r="N22" s="30">
        <v>8779217</v>
      </c>
      <c r="O22" s="31">
        <v>52700</v>
      </c>
      <c r="P22" s="31">
        <v>17570</v>
      </c>
      <c r="Q22" s="32">
        <v>35130</v>
      </c>
      <c r="R22" s="32">
        <v>95236</v>
      </c>
      <c r="S22" s="31">
        <v>52740</v>
      </c>
      <c r="T22" s="31">
        <v>17540</v>
      </c>
      <c r="U22" s="32">
        <v>35200</v>
      </c>
      <c r="V22" s="33">
        <v>70</v>
      </c>
      <c r="W22" s="19" t="s">
        <v>54</v>
      </c>
    </row>
    <row r="23" spans="3:23" hidden="1">
      <c r="C23" s="35">
        <v>44203</v>
      </c>
      <c r="D23" s="18">
        <v>4600293985</v>
      </c>
      <c r="E23" s="28" t="s">
        <v>17</v>
      </c>
      <c r="F23" s="28" t="s">
        <v>18</v>
      </c>
      <c r="G23" s="28">
        <v>2021</v>
      </c>
      <c r="H23" s="19" t="s">
        <v>56</v>
      </c>
      <c r="I23" s="28" t="s">
        <v>66</v>
      </c>
      <c r="J23" s="28" t="s">
        <v>26</v>
      </c>
      <c r="K23" s="29" t="s">
        <v>70</v>
      </c>
      <c r="L23" s="30" t="s">
        <v>71</v>
      </c>
      <c r="M23" s="30" t="s">
        <v>72</v>
      </c>
      <c r="N23" s="30">
        <v>12632708</v>
      </c>
      <c r="O23" s="31">
        <v>54260</v>
      </c>
      <c r="P23" s="31">
        <v>18230</v>
      </c>
      <c r="Q23" s="32">
        <v>36030</v>
      </c>
      <c r="R23" s="32">
        <v>95237</v>
      </c>
      <c r="S23" s="31">
        <v>54320</v>
      </c>
      <c r="T23" s="31">
        <v>18180</v>
      </c>
      <c r="U23" s="32">
        <v>36140</v>
      </c>
      <c r="V23" s="19">
        <v>110</v>
      </c>
      <c r="W23" s="19" t="s">
        <v>54</v>
      </c>
    </row>
    <row r="24" spans="3:23" hidden="1">
      <c r="C24" s="35">
        <v>44203</v>
      </c>
      <c r="D24" s="18">
        <v>4600293985</v>
      </c>
      <c r="E24" s="28" t="s">
        <v>17</v>
      </c>
      <c r="F24" s="28" t="s">
        <v>18</v>
      </c>
      <c r="G24" s="28">
        <v>2021</v>
      </c>
      <c r="H24" s="19" t="s">
        <v>56</v>
      </c>
      <c r="I24" s="28" t="s">
        <v>66</v>
      </c>
      <c r="J24" s="28" t="s">
        <v>26</v>
      </c>
      <c r="K24" s="29" t="s">
        <v>73</v>
      </c>
      <c r="L24" s="30" t="s">
        <v>74</v>
      </c>
      <c r="M24" s="30" t="s">
        <v>75</v>
      </c>
      <c r="N24" s="30">
        <v>7143975</v>
      </c>
      <c r="O24" s="31">
        <v>52480</v>
      </c>
      <c r="P24" s="31">
        <v>17270</v>
      </c>
      <c r="Q24" s="32">
        <v>35210</v>
      </c>
      <c r="R24" s="32">
        <v>95238</v>
      </c>
      <c r="S24" s="31">
        <v>52480</v>
      </c>
      <c r="T24" s="31">
        <v>17330</v>
      </c>
      <c r="U24" s="32">
        <v>35150</v>
      </c>
      <c r="V24" s="19">
        <v>-60</v>
      </c>
      <c r="W24" s="33" t="s">
        <v>54</v>
      </c>
    </row>
    <row r="25" spans="3:23" hidden="1">
      <c r="C25" s="35">
        <v>44203</v>
      </c>
      <c r="D25" s="18">
        <v>4600293985</v>
      </c>
      <c r="E25" s="28" t="s">
        <v>17</v>
      </c>
      <c r="F25" s="28" t="s">
        <v>18</v>
      </c>
      <c r="G25" s="28">
        <v>2021</v>
      </c>
      <c r="H25" s="19" t="s">
        <v>56</v>
      </c>
      <c r="I25" s="28" t="s">
        <v>66</v>
      </c>
      <c r="J25" s="28" t="s">
        <v>26</v>
      </c>
      <c r="K25" s="29" t="s">
        <v>76</v>
      </c>
      <c r="L25" s="30" t="s">
        <v>77</v>
      </c>
      <c r="M25" s="30" t="s">
        <v>78</v>
      </c>
      <c r="N25" s="30">
        <v>1122815463</v>
      </c>
      <c r="O25" s="31">
        <v>53980</v>
      </c>
      <c r="P25" s="31">
        <v>17700</v>
      </c>
      <c r="Q25" s="32">
        <v>36280</v>
      </c>
      <c r="R25" s="32">
        <v>95239</v>
      </c>
      <c r="S25" s="31">
        <v>54120</v>
      </c>
      <c r="T25" s="31">
        <v>17790</v>
      </c>
      <c r="U25" s="32">
        <v>36330</v>
      </c>
      <c r="V25" s="33">
        <v>50</v>
      </c>
      <c r="W25" s="19" t="s">
        <v>54</v>
      </c>
    </row>
    <row r="26" spans="3:23" hidden="1">
      <c r="C26" s="35">
        <v>44203</v>
      </c>
      <c r="D26" s="18">
        <v>4600293985</v>
      </c>
      <c r="E26" s="28" t="s">
        <v>17</v>
      </c>
      <c r="F26" s="28" t="s">
        <v>18</v>
      </c>
      <c r="G26" s="28">
        <v>2021</v>
      </c>
      <c r="H26" s="19" t="s">
        <v>56</v>
      </c>
      <c r="I26" s="28" t="s">
        <v>66</v>
      </c>
      <c r="J26" s="28" t="s">
        <v>26</v>
      </c>
      <c r="K26" s="29" t="s">
        <v>79</v>
      </c>
      <c r="L26" s="30" t="s">
        <v>80</v>
      </c>
      <c r="M26" s="30" t="s">
        <v>81</v>
      </c>
      <c r="N26" s="30">
        <v>91481175</v>
      </c>
      <c r="O26" s="31">
        <v>53460</v>
      </c>
      <c r="P26" s="31">
        <v>17790</v>
      </c>
      <c r="Q26" s="32">
        <v>35670</v>
      </c>
      <c r="R26" s="32">
        <v>95240</v>
      </c>
      <c r="S26" s="31">
        <v>53510</v>
      </c>
      <c r="T26" s="31">
        <v>17770</v>
      </c>
      <c r="U26" s="32">
        <v>35740</v>
      </c>
      <c r="V26" s="33">
        <v>70</v>
      </c>
      <c r="W26" s="19" t="s">
        <v>54</v>
      </c>
    </row>
    <row r="27" spans="3:23" hidden="1">
      <c r="C27" s="27">
        <v>44203</v>
      </c>
      <c r="D27" s="18">
        <v>4700013553</v>
      </c>
      <c r="E27" s="19" t="s">
        <v>55</v>
      </c>
      <c r="F27" s="19" t="s">
        <v>18</v>
      </c>
      <c r="G27" s="19">
        <v>2021</v>
      </c>
      <c r="H27" s="19" t="s">
        <v>56</v>
      </c>
      <c r="I27" s="20" t="s">
        <v>57</v>
      </c>
      <c r="J27" s="19" t="s">
        <v>26</v>
      </c>
      <c r="K27" s="29">
        <v>69100733</v>
      </c>
      <c r="L27" s="19" t="s">
        <v>61</v>
      </c>
      <c r="M27" s="19" t="s">
        <v>62</v>
      </c>
      <c r="N27" s="19">
        <v>1116723049</v>
      </c>
      <c r="O27" s="19">
        <v>52780</v>
      </c>
      <c r="P27" s="19">
        <v>17450</v>
      </c>
      <c r="Q27" s="19">
        <v>35330</v>
      </c>
      <c r="R27" s="19">
        <v>65551</v>
      </c>
      <c r="S27" s="19">
        <v>52670</v>
      </c>
      <c r="T27" s="19">
        <v>17370</v>
      </c>
      <c r="U27" s="19">
        <v>35300</v>
      </c>
      <c r="V27" s="19">
        <v>-30</v>
      </c>
      <c r="W27" s="19" t="s">
        <v>60</v>
      </c>
    </row>
    <row r="28" spans="3:23" hidden="1">
      <c r="C28" s="27">
        <v>44203</v>
      </c>
      <c r="D28" s="18">
        <v>4700013553</v>
      </c>
      <c r="E28" s="19" t="s">
        <v>55</v>
      </c>
      <c r="F28" s="19" t="s">
        <v>18</v>
      </c>
      <c r="G28" s="19">
        <v>2021</v>
      </c>
      <c r="H28" s="19" t="s">
        <v>56</v>
      </c>
      <c r="I28" s="20" t="s">
        <v>57</v>
      </c>
      <c r="J28" s="19" t="s">
        <v>26</v>
      </c>
      <c r="K28" s="29">
        <v>69100734</v>
      </c>
      <c r="L28" s="19" t="s">
        <v>58</v>
      </c>
      <c r="M28" s="19" t="s">
        <v>59</v>
      </c>
      <c r="N28" s="19">
        <v>1082856272</v>
      </c>
      <c r="O28" s="19">
        <v>53460</v>
      </c>
      <c r="P28" s="19">
        <v>18380</v>
      </c>
      <c r="Q28" s="19">
        <v>35080</v>
      </c>
      <c r="R28" s="19">
        <v>65588</v>
      </c>
      <c r="S28" s="19">
        <v>53360</v>
      </c>
      <c r="T28" s="19">
        <v>18330</v>
      </c>
      <c r="U28" s="19">
        <v>35030</v>
      </c>
      <c r="V28" s="19">
        <v>-50</v>
      </c>
      <c r="W28" s="19" t="s">
        <v>60</v>
      </c>
    </row>
    <row r="29" spans="3:23" hidden="1">
      <c r="C29" s="27">
        <v>44203</v>
      </c>
      <c r="D29" s="18">
        <v>4700013553</v>
      </c>
      <c r="E29" s="19" t="s">
        <v>55</v>
      </c>
      <c r="F29" s="19" t="s">
        <v>18</v>
      </c>
      <c r="G29" s="19">
        <v>2021</v>
      </c>
      <c r="H29" s="19" t="s">
        <v>56</v>
      </c>
      <c r="I29" s="20" t="s">
        <v>57</v>
      </c>
      <c r="J29" s="19" t="s">
        <v>26</v>
      </c>
      <c r="K29" s="29">
        <v>69100760</v>
      </c>
      <c r="L29" s="19" t="s">
        <v>61</v>
      </c>
      <c r="M29" s="19" t="s">
        <v>62</v>
      </c>
      <c r="N29" s="19">
        <v>1116723049</v>
      </c>
      <c r="O29" s="19">
        <v>52700</v>
      </c>
      <c r="P29" s="19">
        <v>17350</v>
      </c>
      <c r="Q29" s="19">
        <v>35350</v>
      </c>
      <c r="R29" s="19">
        <v>65667</v>
      </c>
      <c r="S29" s="19">
        <v>52690</v>
      </c>
      <c r="T29" s="19">
        <v>17260</v>
      </c>
      <c r="U29" s="19">
        <v>35430</v>
      </c>
      <c r="V29" s="19">
        <v>80</v>
      </c>
      <c r="W29" s="19" t="s">
        <v>60</v>
      </c>
    </row>
    <row r="30" spans="3:23" hidden="1">
      <c r="C30" s="27">
        <v>44203</v>
      </c>
      <c r="D30" s="18">
        <v>4700013553</v>
      </c>
      <c r="E30" s="19" t="s">
        <v>55</v>
      </c>
      <c r="F30" s="19" t="s">
        <v>18</v>
      </c>
      <c r="G30" s="19">
        <v>2021</v>
      </c>
      <c r="H30" s="19" t="s">
        <v>56</v>
      </c>
      <c r="I30" s="20" t="s">
        <v>57</v>
      </c>
      <c r="J30" s="19" t="s">
        <v>26</v>
      </c>
      <c r="K30" s="29">
        <v>69100763</v>
      </c>
      <c r="L30" s="19" t="s">
        <v>159</v>
      </c>
      <c r="M30" s="19" t="s">
        <v>75</v>
      </c>
      <c r="N30" s="19">
        <v>1116723049</v>
      </c>
      <c r="O30" s="19">
        <v>51250</v>
      </c>
      <c r="P30" s="19">
        <v>17290</v>
      </c>
      <c r="Q30" s="19">
        <v>33960</v>
      </c>
      <c r="R30" s="19">
        <v>65680</v>
      </c>
      <c r="S30" s="19">
        <v>51130</v>
      </c>
      <c r="T30" s="19">
        <v>17250</v>
      </c>
      <c r="U30" s="19">
        <v>33880</v>
      </c>
      <c r="V30" s="33">
        <v>-80</v>
      </c>
      <c r="W30" s="19" t="s">
        <v>60</v>
      </c>
    </row>
    <row r="31" spans="3:23" hidden="1">
      <c r="C31" s="27">
        <v>44203</v>
      </c>
      <c r="D31" s="18">
        <v>4700013553</v>
      </c>
      <c r="E31" s="19" t="s">
        <v>55</v>
      </c>
      <c r="F31" s="19" t="s">
        <v>18</v>
      </c>
      <c r="G31" s="19">
        <v>2021</v>
      </c>
      <c r="H31" s="19" t="s">
        <v>56</v>
      </c>
      <c r="I31" s="20" t="s">
        <v>57</v>
      </c>
      <c r="J31" s="19" t="s">
        <v>26</v>
      </c>
      <c r="K31" s="29" t="s">
        <v>160</v>
      </c>
      <c r="L31" s="19" t="s">
        <v>145</v>
      </c>
      <c r="M31" s="19" t="s">
        <v>146</v>
      </c>
      <c r="N31" s="19">
        <v>1122815463</v>
      </c>
      <c r="O31" s="19">
        <v>52420</v>
      </c>
      <c r="P31" s="19">
        <v>17740</v>
      </c>
      <c r="Q31" s="19">
        <v>34680</v>
      </c>
      <c r="R31" s="19">
        <v>65690</v>
      </c>
      <c r="S31" s="19">
        <v>52360</v>
      </c>
      <c r="T31" s="19">
        <v>17760</v>
      </c>
      <c r="U31" s="19">
        <v>34600</v>
      </c>
      <c r="V31" s="33">
        <v>-80</v>
      </c>
      <c r="W31" s="19" t="s">
        <v>60</v>
      </c>
    </row>
    <row r="32" spans="3:23" hidden="1">
      <c r="C32" s="27">
        <v>44203</v>
      </c>
      <c r="D32" s="18">
        <v>4700013555</v>
      </c>
      <c r="E32" s="19" t="s">
        <v>187</v>
      </c>
      <c r="F32" s="19" t="s">
        <v>18</v>
      </c>
      <c r="G32" s="19">
        <v>2021</v>
      </c>
      <c r="H32" s="19" t="s">
        <v>56</v>
      </c>
      <c r="I32" s="20" t="s">
        <v>57</v>
      </c>
      <c r="J32" s="19" t="s">
        <v>26</v>
      </c>
      <c r="K32" s="19">
        <v>69100764</v>
      </c>
      <c r="L32" s="19" t="s">
        <v>269</v>
      </c>
      <c r="M32" s="19" t="s">
        <v>270</v>
      </c>
      <c r="N32" s="19">
        <v>19708478</v>
      </c>
      <c r="O32" s="19">
        <v>52770</v>
      </c>
      <c r="P32" s="19">
        <v>17390</v>
      </c>
      <c r="Q32" s="19">
        <v>35380</v>
      </c>
      <c r="R32" s="19">
        <v>65688</v>
      </c>
      <c r="S32" s="19">
        <v>52630</v>
      </c>
      <c r="T32" s="19">
        <v>17320</v>
      </c>
      <c r="U32" s="19">
        <v>35310</v>
      </c>
      <c r="V32" s="33">
        <v>-70</v>
      </c>
      <c r="W32" s="19" t="s">
        <v>60</v>
      </c>
    </row>
    <row r="33" spans="3:23" hidden="1">
      <c r="C33" s="14">
        <v>44203</v>
      </c>
      <c r="D33" s="18">
        <v>4600294743</v>
      </c>
      <c r="E33" s="25" t="s">
        <v>734</v>
      </c>
      <c r="F33" s="25" t="s">
        <v>367</v>
      </c>
      <c r="G33" s="25">
        <v>2021</v>
      </c>
      <c r="H33" s="25" t="s">
        <v>56</v>
      </c>
      <c r="I33" s="86" t="s">
        <v>735</v>
      </c>
      <c r="J33" s="25" t="s">
        <v>26</v>
      </c>
      <c r="K33" s="29" t="s">
        <v>736</v>
      </c>
      <c r="L33" s="30" t="s">
        <v>612</v>
      </c>
      <c r="M33" s="30" t="s">
        <v>224</v>
      </c>
      <c r="N33" s="30">
        <v>85450488</v>
      </c>
      <c r="O33" s="31">
        <v>52700</v>
      </c>
      <c r="P33" s="31">
        <v>17630</v>
      </c>
      <c r="Q33" s="32">
        <v>35070</v>
      </c>
      <c r="R33" s="32">
        <v>95245</v>
      </c>
      <c r="S33" s="31">
        <v>52680</v>
      </c>
      <c r="T33" s="31">
        <v>17510</v>
      </c>
      <c r="U33" s="32">
        <v>35170</v>
      </c>
      <c r="V33" s="113">
        <f>Q33-U33</f>
        <v>-100</v>
      </c>
      <c r="W33" s="25" t="s">
        <v>54</v>
      </c>
    </row>
    <row r="34" spans="3:23" hidden="1">
      <c r="C34" s="14">
        <v>44203</v>
      </c>
      <c r="D34" s="18">
        <v>4600293962</v>
      </c>
      <c r="E34" s="25" t="s">
        <v>734</v>
      </c>
      <c r="F34" s="25" t="s">
        <v>367</v>
      </c>
      <c r="G34" s="25">
        <v>2021</v>
      </c>
      <c r="H34" s="25" t="s">
        <v>56</v>
      </c>
      <c r="I34" s="25" t="s">
        <v>737</v>
      </c>
      <c r="J34" s="25" t="s">
        <v>26</v>
      </c>
      <c r="K34" s="29" t="s">
        <v>738</v>
      </c>
      <c r="L34" s="30" t="s">
        <v>364</v>
      </c>
      <c r="M34" s="30" t="s">
        <v>739</v>
      </c>
      <c r="N34" s="30">
        <v>19708478</v>
      </c>
      <c r="O34" s="31">
        <v>51880</v>
      </c>
      <c r="P34" s="31">
        <v>17670</v>
      </c>
      <c r="Q34" s="32">
        <v>34210</v>
      </c>
      <c r="R34" s="32">
        <v>95241</v>
      </c>
      <c r="S34" s="31">
        <v>51480</v>
      </c>
      <c r="T34" s="31">
        <v>17310</v>
      </c>
      <c r="U34" s="32">
        <v>34170</v>
      </c>
      <c r="V34" s="113">
        <f>Q34-U34</f>
        <v>40</v>
      </c>
      <c r="W34" s="25" t="s">
        <v>54</v>
      </c>
    </row>
    <row r="35" spans="3:23" hidden="1">
      <c r="C35" s="14">
        <v>44203</v>
      </c>
      <c r="D35" s="18">
        <v>4600293962</v>
      </c>
      <c r="E35" s="25" t="s">
        <v>734</v>
      </c>
      <c r="F35" s="25" t="s">
        <v>367</v>
      </c>
      <c r="G35" s="25">
        <v>2021</v>
      </c>
      <c r="H35" s="25" t="s">
        <v>56</v>
      </c>
      <c r="I35" s="25" t="s">
        <v>737</v>
      </c>
      <c r="J35" s="25" t="s">
        <v>26</v>
      </c>
      <c r="K35" s="29" t="s">
        <v>740</v>
      </c>
      <c r="L35" s="30" t="s">
        <v>741</v>
      </c>
      <c r="M35" s="30" t="s">
        <v>455</v>
      </c>
      <c r="N35" s="30">
        <v>91496265</v>
      </c>
      <c r="O35" s="31">
        <v>51060</v>
      </c>
      <c r="P35" s="31">
        <v>16790</v>
      </c>
      <c r="Q35" s="32">
        <v>34270</v>
      </c>
      <c r="R35" s="32">
        <v>95248</v>
      </c>
      <c r="S35" s="31">
        <v>51010</v>
      </c>
      <c r="T35" s="31">
        <v>16700</v>
      </c>
      <c r="U35" s="32">
        <v>34310</v>
      </c>
      <c r="V35" s="73">
        <f>Q35-U35</f>
        <v>-40</v>
      </c>
      <c r="W35" s="25" t="s">
        <v>54</v>
      </c>
    </row>
    <row r="36" spans="3:23" hidden="1">
      <c r="C36" s="14">
        <v>44203</v>
      </c>
      <c r="D36" s="18">
        <v>4600289037</v>
      </c>
      <c r="E36" s="25" t="s">
        <v>17</v>
      </c>
      <c r="F36" s="25" t="s">
        <v>367</v>
      </c>
      <c r="G36" s="25">
        <v>2020</v>
      </c>
      <c r="H36" s="25" t="s">
        <v>731</v>
      </c>
      <c r="I36" s="25" t="s">
        <v>31</v>
      </c>
      <c r="J36" s="25" t="s">
        <v>26</v>
      </c>
      <c r="K36" s="29" t="s">
        <v>742</v>
      </c>
      <c r="L36" s="30" t="s">
        <v>743</v>
      </c>
      <c r="M36" s="30" t="s">
        <v>744</v>
      </c>
      <c r="N36" s="30">
        <v>91287476</v>
      </c>
      <c r="O36" s="31">
        <v>52660</v>
      </c>
      <c r="P36" s="31">
        <v>18090</v>
      </c>
      <c r="Q36" s="32">
        <v>34570</v>
      </c>
      <c r="R36" s="32">
        <v>95242</v>
      </c>
      <c r="S36" s="31">
        <v>52570</v>
      </c>
      <c r="T36" s="31">
        <v>17960</v>
      </c>
      <c r="U36" s="32">
        <v>34610</v>
      </c>
      <c r="V36" s="73">
        <f>Q36-U36</f>
        <v>-40</v>
      </c>
      <c r="W36" s="25" t="s">
        <v>54</v>
      </c>
    </row>
    <row r="37" spans="3:23" hidden="1">
      <c r="C37" s="14">
        <v>44203</v>
      </c>
      <c r="D37" s="18">
        <v>4600289037</v>
      </c>
      <c r="E37" s="25" t="s">
        <v>17</v>
      </c>
      <c r="F37" s="25" t="s">
        <v>367</v>
      </c>
      <c r="G37" s="25">
        <v>2020</v>
      </c>
      <c r="H37" s="25" t="s">
        <v>731</v>
      </c>
      <c r="I37" s="25" t="s">
        <v>31</v>
      </c>
      <c r="J37" s="25" t="s">
        <v>26</v>
      </c>
      <c r="K37" s="29" t="s">
        <v>745</v>
      </c>
      <c r="L37" s="30" t="s">
        <v>746</v>
      </c>
      <c r="M37" s="30" t="s">
        <v>722</v>
      </c>
      <c r="N37" s="30">
        <v>88268233</v>
      </c>
      <c r="O37" s="31">
        <v>52780</v>
      </c>
      <c r="P37" s="31">
        <v>18540</v>
      </c>
      <c r="Q37" s="32">
        <v>34240</v>
      </c>
      <c r="R37" s="32">
        <v>95243</v>
      </c>
      <c r="S37" s="31">
        <v>52690</v>
      </c>
      <c r="T37" s="31">
        <v>18400</v>
      </c>
      <c r="U37" s="32">
        <v>34290</v>
      </c>
      <c r="V37" s="73">
        <f>Q37-U37</f>
        <v>-50</v>
      </c>
      <c r="W37" s="25" t="s">
        <v>54</v>
      </c>
    </row>
    <row r="38" spans="3:23" hidden="1">
      <c r="C38" s="14">
        <v>44203</v>
      </c>
      <c r="D38" s="18">
        <v>4600289037</v>
      </c>
      <c r="E38" s="25" t="s">
        <v>17</v>
      </c>
      <c r="F38" s="25" t="s">
        <v>367</v>
      </c>
      <c r="G38" s="25">
        <v>2020</v>
      </c>
      <c r="H38" s="25" t="s">
        <v>731</v>
      </c>
      <c r="I38" s="25" t="s">
        <v>31</v>
      </c>
      <c r="J38" s="25" t="s">
        <v>26</v>
      </c>
      <c r="K38" s="29" t="s">
        <v>747</v>
      </c>
      <c r="L38" s="30" t="s">
        <v>748</v>
      </c>
      <c r="M38" s="30" t="s">
        <v>749</v>
      </c>
      <c r="N38" s="30">
        <v>91230590</v>
      </c>
      <c r="O38" s="31">
        <v>52510</v>
      </c>
      <c r="P38" s="31">
        <v>17720</v>
      </c>
      <c r="Q38" s="32">
        <v>34790</v>
      </c>
      <c r="R38" s="32">
        <v>95244</v>
      </c>
      <c r="S38" s="31">
        <v>52570</v>
      </c>
      <c r="T38" s="31">
        <v>17710</v>
      </c>
      <c r="U38" s="32">
        <v>34860</v>
      </c>
      <c r="V38" s="73">
        <f>Q38-U38</f>
        <v>-70</v>
      </c>
      <c r="W38" s="25" t="s">
        <v>54</v>
      </c>
    </row>
    <row r="39" spans="3:23" hidden="1">
      <c r="C39" s="14">
        <v>44203</v>
      </c>
      <c r="D39" s="18">
        <v>4600289037</v>
      </c>
      <c r="E39" s="25" t="s">
        <v>17</v>
      </c>
      <c r="F39" s="25" t="s">
        <v>367</v>
      </c>
      <c r="G39" s="25">
        <v>2020</v>
      </c>
      <c r="H39" s="25" t="s">
        <v>731</v>
      </c>
      <c r="I39" s="25" t="s">
        <v>31</v>
      </c>
      <c r="J39" s="25" t="s">
        <v>26</v>
      </c>
      <c r="K39" s="29" t="s">
        <v>750</v>
      </c>
      <c r="L39" s="30" t="s">
        <v>625</v>
      </c>
      <c r="M39" s="30" t="s">
        <v>235</v>
      </c>
      <c r="N39" s="30">
        <v>1098703588</v>
      </c>
      <c r="O39" s="31">
        <v>52880</v>
      </c>
      <c r="P39" s="31">
        <v>18220</v>
      </c>
      <c r="Q39" s="32">
        <v>34660</v>
      </c>
      <c r="R39" s="32">
        <v>95246</v>
      </c>
      <c r="S39" s="31">
        <v>52590</v>
      </c>
      <c r="T39" s="31">
        <v>17850</v>
      </c>
      <c r="U39" s="32">
        <v>34740</v>
      </c>
      <c r="V39" s="73">
        <f>Q39-U39</f>
        <v>-80</v>
      </c>
      <c r="W39" s="25" t="s">
        <v>54</v>
      </c>
    </row>
    <row r="40" spans="3:23" hidden="1">
      <c r="C40" s="14">
        <v>44203</v>
      </c>
      <c r="D40" s="18">
        <v>4600289037</v>
      </c>
      <c r="E40" s="25" t="s">
        <v>17</v>
      </c>
      <c r="F40" s="25" t="s">
        <v>367</v>
      </c>
      <c r="G40" s="25">
        <v>2020</v>
      </c>
      <c r="H40" s="25" t="s">
        <v>731</v>
      </c>
      <c r="I40" s="25" t="s">
        <v>31</v>
      </c>
      <c r="J40" s="25" t="s">
        <v>26</v>
      </c>
      <c r="K40" s="29" t="s">
        <v>751</v>
      </c>
      <c r="L40" s="30" t="s">
        <v>752</v>
      </c>
      <c r="M40" s="30" t="s">
        <v>753</v>
      </c>
      <c r="N40" s="30">
        <v>91066802</v>
      </c>
      <c r="O40" s="31">
        <v>52810</v>
      </c>
      <c r="P40" s="31">
        <v>18050</v>
      </c>
      <c r="Q40" s="32">
        <v>34760</v>
      </c>
      <c r="R40" s="32">
        <v>95247</v>
      </c>
      <c r="S40" s="31">
        <v>52720</v>
      </c>
      <c r="T40" s="31">
        <v>17900</v>
      </c>
      <c r="U40" s="32">
        <v>34820</v>
      </c>
      <c r="V40" s="113">
        <f>Q40-U40</f>
        <v>-60</v>
      </c>
      <c r="W40" s="25" t="s">
        <v>54</v>
      </c>
    </row>
    <row r="41" spans="3:23" hidden="1">
      <c r="C41" s="35">
        <v>44204</v>
      </c>
      <c r="D41" s="18">
        <v>4600294001</v>
      </c>
      <c r="E41" s="28" t="s">
        <v>17</v>
      </c>
      <c r="F41" s="28" t="s">
        <v>18</v>
      </c>
      <c r="G41" s="28">
        <v>2021</v>
      </c>
      <c r="H41" s="19" t="s">
        <v>56</v>
      </c>
      <c r="I41" s="28" t="s">
        <v>63</v>
      </c>
      <c r="J41" s="28" t="s">
        <v>26</v>
      </c>
      <c r="K41" s="29" t="s">
        <v>82</v>
      </c>
      <c r="L41" s="30" t="s">
        <v>83</v>
      </c>
      <c r="M41" s="30" t="s">
        <v>84</v>
      </c>
      <c r="N41" s="30">
        <v>80739241</v>
      </c>
      <c r="O41" s="31">
        <v>48770</v>
      </c>
      <c r="P41" s="31">
        <v>16470</v>
      </c>
      <c r="Q41" s="32">
        <v>32300</v>
      </c>
      <c r="R41" s="32">
        <v>95256</v>
      </c>
      <c r="S41" s="31">
        <v>49070</v>
      </c>
      <c r="T41" s="31">
        <v>16530</v>
      </c>
      <c r="U41" s="32">
        <v>32540</v>
      </c>
      <c r="V41" s="33">
        <v>240</v>
      </c>
      <c r="W41" s="19" t="s">
        <v>54</v>
      </c>
    </row>
    <row r="42" spans="3:23" hidden="1">
      <c r="C42" s="35">
        <v>44204</v>
      </c>
      <c r="D42" s="18">
        <v>4600294001</v>
      </c>
      <c r="E42" s="28" t="s">
        <v>17</v>
      </c>
      <c r="F42" s="28" t="s">
        <v>18</v>
      </c>
      <c r="G42" s="28">
        <v>2021</v>
      </c>
      <c r="H42" s="19" t="s">
        <v>56</v>
      </c>
      <c r="I42" s="28" t="s">
        <v>63</v>
      </c>
      <c r="J42" s="28" t="s">
        <v>26</v>
      </c>
      <c r="K42" s="29" t="s">
        <v>85</v>
      </c>
      <c r="L42" s="30" t="s">
        <v>86</v>
      </c>
      <c r="M42" s="30" t="s">
        <v>87</v>
      </c>
      <c r="N42" s="30">
        <v>1035854046</v>
      </c>
      <c r="O42" s="31">
        <v>51870</v>
      </c>
      <c r="P42" s="31">
        <v>17370</v>
      </c>
      <c r="Q42" s="32">
        <v>34500</v>
      </c>
      <c r="R42" s="32">
        <v>95259</v>
      </c>
      <c r="S42" s="31">
        <v>52060</v>
      </c>
      <c r="T42" s="31">
        <v>17280</v>
      </c>
      <c r="U42" s="32">
        <v>34780</v>
      </c>
      <c r="V42" s="33">
        <v>280</v>
      </c>
      <c r="W42" s="19" t="s">
        <v>54</v>
      </c>
    </row>
    <row r="43" spans="3:23" hidden="1">
      <c r="C43" s="35">
        <v>44204</v>
      </c>
      <c r="D43" s="18">
        <v>4600293985</v>
      </c>
      <c r="E43" s="28" t="s">
        <v>17</v>
      </c>
      <c r="F43" s="28" t="s">
        <v>18</v>
      </c>
      <c r="G43" s="28">
        <v>2021</v>
      </c>
      <c r="H43" s="19" t="s">
        <v>56</v>
      </c>
      <c r="I43" s="28" t="s">
        <v>66</v>
      </c>
      <c r="J43" s="28" t="s">
        <v>26</v>
      </c>
      <c r="K43" s="29" t="s">
        <v>88</v>
      </c>
      <c r="L43" s="30" t="s">
        <v>89</v>
      </c>
      <c r="M43" s="30" t="s">
        <v>90</v>
      </c>
      <c r="N43" s="30">
        <v>19585178</v>
      </c>
      <c r="O43" s="31">
        <v>52780</v>
      </c>
      <c r="P43" s="31">
        <v>17760</v>
      </c>
      <c r="Q43" s="32">
        <v>35020</v>
      </c>
      <c r="R43" s="32">
        <v>95255</v>
      </c>
      <c r="S43" s="31">
        <v>52790</v>
      </c>
      <c r="T43" s="31">
        <v>17720</v>
      </c>
      <c r="U43" s="32">
        <v>35070</v>
      </c>
      <c r="V43" s="19">
        <v>50</v>
      </c>
      <c r="W43" s="19" t="s">
        <v>54</v>
      </c>
    </row>
    <row r="44" spans="3:23" hidden="1">
      <c r="C44" s="35">
        <v>44204</v>
      </c>
      <c r="D44" s="18">
        <v>4600293985</v>
      </c>
      <c r="E44" s="28" t="s">
        <v>17</v>
      </c>
      <c r="F44" s="28" t="s">
        <v>18</v>
      </c>
      <c r="G44" s="28">
        <v>2021</v>
      </c>
      <c r="H44" s="19" t="s">
        <v>56</v>
      </c>
      <c r="I44" s="28" t="s">
        <v>66</v>
      </c>
      <c r="J44" s="28" t="s">
        <v>26</v>
      </c>
      <c r="K44" s="29" t="s">
        <v>91</v>
      </c>
      <c r="L44" s="30" t="s">
        <v>92</v>
      </c>
      <c r="M44" s="30" t="s">
        <v>93</v>
      </c>
      <c r="N44" s="30">
        <v>1004383654</v>
      </c>
      <c r="O44" s="31">
        <v>52320</v>
      </c>
      <c r="P44" s="31">
        <v>17870</v>
      </c>
      <c r="Q44" s="32">
        <v>34450</v>
      </c>
      <c r="R44" s="32">
        <v>95262</v>
      </c>
      <c r="S44" s="31">
        <v>52380</v>
      </c>
      <c r="T44" s="31">
        <v>17830</v>
      </c>
      <c r="U44" s="32">
        <v>34550</v>
      </c>
      <c r="V44" s="19">
        <v>100</v>
      </c>
      <c r="W44" s="19" t="s">
        <v>54</v>
      </c>
    </row>
    <row r="45" spans="3:23" hidden="1">
      <c r="C45" s="35">
        <v>44204</v>
      </c>
      <c r="D45" s="18">
        <v>4600293985</v>
      </c>
      <c r="E45" s="28" t="s">
        <v>17</v>
      </c>
      <c r="F45" s="28" t="s">
        <v>18</v>
      </c>
      <c r="G45" s="28">
        <v>2021</v>
      </c>
      <c r="H45" s="19" t="s">
        <v>56</v>
      </c>
      <c r="I45" s="28" t="s">
        <v>66</v>
      </c>
      <c r="J45" s="28" t="s">
        <v>26</v>
      </c>
      <c r="K45" s="29" t="s">
        <v>94</v>
      </c>
      <c r="L45" s="105" t="s">
        <v>95</v>
      </c>
      <c r="M45" s="30" t="s">
        <v>96</v>
      </c>
      <c r="N45" s="30">
        <v>19616644</v>
      </c>
      <c r="O45" s="31">
        <v>52770</v>
      </c>
      <c r="P45" s="31">
        <v>17760</v>
      </c>
      <c r="Q45" s="32">
        <v>35010</v>
      </c>
      <c r="R45" s="112">
        <v>95252</v>
      </c>
      <c r="S45" s="31">
        <v>52870</v>
      </c>
      <c r="T45" s="31">
        <v>17890</v>
      </c>
      <c r="U45" s="32">
        <v>34980</v>
      </c>
      <c r="V45" s="33">
        <v>-30</v>
      </c>
      <c r="W45" s="19" t="s">
        <v>54</v>
      </c>
    </row>
    <row r="46" spans="3:23" hidden="1">
      <c r="C46" s="27">
        <v>44204</v>
      </c>
      <c r="D46" s="18">
        <v>4700013553</v>
      </c>
      <c r="E46" s="19" t="s">
        <v>55</v>
      </c>
      <c r="F46" s="19" t="s">
        <v>18</v>
      </c>
      <c r="G46" s="19">
        <v>2021</v>
      </c>
      <c r="H46" s="19" t="s">
        <v>56</v>
      </c>
      <c r="I46" s="20" t="s">
        <v>57</v>
      </c>
      <c r="J46" s="19" t="s">
        <v>26</v>
      </c>
      <c r="K46" s="29">
        <v>69100794</v>
      </c>
      <c r="L46" s="19" t="s">
        <v>61</v>
      </c>
      <c r="M46" s="19" t="s">
        <v>62</v>
      </c>
      <c r="N46" s="19">
        <v>1116723049</v>
      </c>
      <c r="O46" s="19">
        <v>52780</v>
      </c>
      <c r="P46" s="19">
        <v>17310</v>
      </c>
      <c r="Q46" s="19">
        <v>35470</v>
      </c>
      <c r="R46" s="19">
        <v>65797</v>
      </c>
      <c r="S46" s="19">
        <v>52730</v>
      </c>
      <c r="T46" s="19">
        <v>17270</v>
      </c>
      <c r="U46" s="19">
        <v>35460</v>
      </c>
      <c r="V46" s="33">
        <v>-10</v>
      </c>
      <c r="W46" s="19" t="s">
        <v>60</v>
      </c>
    </row>
    <row r="47" spans="3:23" hidden="1">
      <c r="C47" s="27">
        <v>44204</v>
      </c>
      <c r="D47" s="18">
        <v>4700013553</v>
      </c>
      <c r="E47" s="19" t="s">
        <v>55</v>
      </c>
      <c r="F47" s="19" t="s">
        <v>18</v>
      </c>
      <c r="G47" s="19">
        <v>2021</v>
      </c>
      <c r="H47" s="19" t="s">
        <v>56</v>
      </c>
      <c r="I47" s="20" t="s">
        <v>57</v>
      </c>
      <c r="J47" s="19" t="s">
        <v>26</v>
      </c>
      <c r="K47" s="29">
        <v>69100767</v>
      </c>
      <c r="L47" s="19" t="s">
        <v>61</v>
      </c>
      <c r="M47" s="19" t="s">
        <v>62</v>
      </c>
      <c r="N47" s="19">
        <v>1116723049</v>
      </c>
      <c r="O47" s="19">
        <v>52740</v>
      </c>
      <c r="P47" s="19">
        <v>17380</v>
      </c>
      <c r="Q47" s="19">
        <v>35360</v>
      </c>
      <c r="R47" s="19">
        <v>65722</v>
      </c>
      <c r="S47" s="19">
        <v>52760</v>
      </c>
      <c r="T47" s="19">
        <v>17320</v>
      </c>
      <c r="U47" s="19">
        <v>35440</v>
      </c>
      <c r="V47" s="19">
        <v>80</v>
      </c>
      <c r="W47" s="19" t="s">
        <v>60</v>
      </c>
    </row>
    <row r="48" spans="3:23" hidden="1">
      <c r="C48" s="27">
        <v>44204</v>
      </c>
      <c r="D48" s="18">
        <v>4700013553</v>
      </c>
      <c r="E48" s="19" t="s">
        <v>55</v>
      </c>
      <c r="F48" s="19" t="s">
        <v>18</v>
      </c>
      <c r="G48" s="19">
        <v>2021</v>
      </c>
      <c r="H48" s="19" t="s">
        <v>56</v>
      </c>
      <c r="I48" s="20" t="s">
        <v>57</v>
      </c>
      <c r="J48" s="19" t="s">
        <v>26</v>
      </c>
      <c r="K48" s="29" t="s">
        <v>170</v>
      </c>
      <c r="L48" s="19" t="s">
        <v>58</v>
      </c>
      <c r="M48" s="19" t="s">
        <v>59</v>
      </c>
      <c r="N48" s="19">
        <v>1082856272</v>
      </c>
      <c r="O48" s="19">
        <v>52230</v>
      </c>
      <c r="P48" s="19">
        <v>18300</v>
      </c>
      <c r="Q48" s="19">
        <v>33930</v>
      </c>
      <c r="R48" s="19">
        <v>65692</v>
      </c>
      <c r="S48" s="19">
        <v>52140</v>
      </c>
      <c r="T48" s="19">
        <v>18260</v>
      </c>
      <c r="U48" s="19">
        <v>33880</v>
      </c>
      <c r="V48" s="19">
        <v>-50</v>
      </c>
      <c r="W48" s="19" t="s">
        <v>60</v>
      </c>
    </row>
    <row r="49" spans="3:23" hidden="1">
      <c r="C49" s="35">
        <v>44204</v>
      </c>
      <c r="D49" s="18">
        <v>4700013552</v>
      </c>
      <c r="E49" s="19" t="s">
        <v>222</v>
      </c>
      <c r="F49" s="19" t="s">
        <v>18</v>
      </c>
      <c r="G49" s="19">
        <v>2021</v>
      </c>
      <c r="H49" s="19" t="s">
        <v>56</v>
      </c>
      <c r="I49" s="20" t="s">
        <v>57</v>
      </c>
      <c r="J49" s="19" t="s">
        <v>26</v>
      </c>
      <c r="K49" s="29" t="s">
        <v>311</v>
      </c>
      <c r="L49" s="30" t="s">
        <v>80</v>
      </c>
      <c r="M49" s="30" t="s">
        <v>81</v>
      </c>
      <c r="N49" s="30">
        <v>91481175</v>
      </c>
      <c r="O49" s="31">
        <v>52540</v>
      </c>
      <c r="P49" s="31">
        <v>17800</v>
      </c>
      <c r="Q49" s="32">
        <v>34740</v>
      </c>
      <c r="R49" s="32">
        <v>95251</v>
      </c>
      <c r="S49" s="25">
        <v>52500</v>
      </c>
      <c r="T49" s="25">
        <v>17820</v>
      </c>
      <c r="U49" s="25">
        <v>34680</v>
      </c>
      <c r="V49" s="19">
        <v>-60</v>
      </c>
      <c r="W49" s="19" t="s">
        <v>54</v>
      </c>
    </row>
    <row r="50" spans="3:23" hidden="1">
      <c r="C50" s="35">
        <v>44204</v>
      </c>
      <c r="D50" s="18">
        <v>4700013552</v>
      </c>
      <c r="E50" s="19" t="s">
        <v>222</v>
      </c>
      <c r="F50" s="19" t="s">
        <v>18</v>
      </c>
      <c r="G50" s="19">
        <v>2021</v>
      </c>
      <c r="H50" s="19" t="s">
        <v>56</v>
      </c>
      <c r="I50" s="20" t="s">
        <v>57</v>
      </c>
      <c r="J50" s="19" t="s">
        <v>26</v>
      </c>
      <c r="K50" s="29" t="s">
        <v>312</v>
      </c>
      <c r="L50" s="30" t="s">
        <v>71</v>
      </c>
      <c r="M50" s="30" t="s">
        <v>72</v>
      </c>
      <c r="N50" s="30">
        <v>12632708</v>
      </c>
      <c r="O50" s="31">
        <v>53370</v>
      </c>
      <c r="P50" s="31">
        <v>18150</v>
      </c>
      <c r="Q50" s="32">
        <v>35220</v>
      </c>
      <c r="R50" s="32">
        <v>95252</v>
      </c>
      <c r="S50" s="25">
        <v>53320</v>
      </c>
      <c r="T50" s="25">
        <v>18160</v>
      </c>
      <c r="U50" s="25">
        <v>35160</v>
      </c>
      <c r="V50" s="19">
        <v>-60</v>
      </c>
      <c r="W50" s="19" t="s">
        <v>54</v>
      </c>
    </row>
    <row r="51" spans="3:23" hidden="1">
      <c r="C51" s="35">
        <v>44204</v>
      </c>
      <c r="D51" s="18">
        <v>4700013552</v>
      </c>
      <c r="E51" s="19" t="s">
        <v>222</v>
      </c>
      <c r="F51" s="19" t="s">
        <v>18</v>
      </c>
      <c r="G51" s="19">
        <v>2021</v>
      </c>
      <c r="H51" s="19" t="s">
        <v>56</v>
      </c>
      <c r="I51" s="20" t="s">
        <v>57</v>
      </c>
      <c r="J51" s="19" t="s">
        <v>26</v>
      </c>
      <c r="K51" s="29" t="s">
        <v>313</v>
      </c>
      <c r="L51" s="30" t="s">
        <v>77</v>
      </c>
      <c r="M51" s="30" t="s">
        <v>314</v>
      </c>
      <c r="N51" s="30">
        <v>112285463</v>
      </c>
      <c r="O51" s="31">
        <v>52190</v>
      </c>
      <c r="P51" s="31">
        <v>17800</v>
      </c>
      <c r="Q51" s="32">
        <v>34390</v>
      </c>
      <c r="R51" s="32">
        <v>95265</v>
      </c>
      <c r="S51" s="25">
        <v>52120</v>
      </c>
      <c r="T51" s="25">
        <v>17730</v>
      </c>
      <c r="U51" s="25">
        <v>34390</v>
      </c>
      <c r="V51" s="19">
        <v>0</v>
      </c>
      <c r="W51" s="19" t="s">
        <v>54</v>
      </c>
    </row>
    <row r="52" spans="3:23" hidden="1">
      <c r="C52" s="14">
        <v>44204</v>
      </c>
      <c r="D52" s="18">
        <v>4600293962</v>
      </c>
      <c r="E52" s="25" t="s">
        <v>734</v>
      </c>
      <c r="F52" s="25" t="s">
        <v>367</v>
      </c>
      <c r="G52" s="25">
        <v>2021</v>
      </c>
      <c r="H52" s="25" t="s">
        <v>56</v>
      </c>
      <c r="I52" s="25" t="s">
        <v>737</v>
      </c>
      <c r="J52" s="25" t="s">
        <v>26</v>
      </c>
      <c r="K52" s="29" t="s">
        <v>754</v>
      </c>
      <c r="L52" s="30" t="s">
        <v>755</v>
      </c>
      <c r="M52" s="30" t="s">
        <v>377</v>
      </c>
      <c r="N52" s="30">
        <v>8761883</v>
      </c>
      <c r="O52" s="31">
        <v>52420</v>
      </c>
      <c r="P52" s="31">
        <v>16570</v>
      </c>
      <c r="Q52" s="32">
        <v>35850</v>
      </c>
      <c r="R52" s="32">
        <v>95254</v>
      </c>
      <c r="S52" s="31">
        <v>52200</v>
      </c>
      <c r="T52" s="31">
        <v>16270</v>
      </c>
      <c r="U52" s="32">
        <v>35930</v>
      </c>
      <c r="V52" s="73">
        <f>Q52-U52</f>
        <v>-80</v>
      </c>
      <c r="W52" s="25" t="s">
        <v>54</v>
      </c>
    </row>
    <row r="53" spans="3:23" hidden="1">
      <c r="C53" s="14">
        <v>44204</v>
      </c>
      <c r="D53" s="18">
        <v>4600293962</v>
      </c>
      <c r="E53" s="25" t="s">
        <v>734</v>
      </c>
      <c r="F53" s="25" t="s">
        <v>367</v>
      </c>
      <c r="G53" s="25">
        <v>2021</v>
      </c>
      <c r="H53" s="25" t="s">
        <v>56</v>
      </c>
      <c r="I53" s="25" t="s">
        <v>737</v>
      </c>
      <c r="J53" s="25" t="s">
        <v>26</v>
      </c>
      <c r="K53" s="29" t="s">
        <v>756</v>
      </c>
      <c r="L53" s="30" t="s">
        <v>757</v>
      </c>
      <c r="M53" s="30" t="s">
        <v>758</v>
      </c>
      <c r="N53" s="30">
        <v>1093750673</v>
      </c>
      <c r="O53" s="31">
        <v>52680</v>
      </c>
      <c r="P53" s="31">
        <v>18980</v>
      </c>
      <c r="Q53" s="32">
        <v>33700</v>
      </c>
      <c r="R53" s="32">
        <v>95258</v>
      </c>
      <c r="S53" s="31">
        <v>52490</v>
      </c>
      <c r="T53" s="31">
        <v>18720</v>
      </c>
      <c r="U53" s="32">
        <v>33770</v>
      </c>
      <c r="V53" s="73">
        <f>Q53-U53</f>
        <v>-70</v>
      </c>
      <c r="W53" s="25" t="s">
        <v>54</v>
      </c>
    </row>
    <row r="54" spans="3:23" hidden="1">
      <c r="C54" s="14">
        <v>44204</v>
      </c>
      <c r="D54" s="18">
        <v>4600293962</v>
      </c>
      <c r="E54" s="25" t="s">
        <v>734</v>
      </c>
      <c r="F54" s="25" t="s">
        <v>367</v>
      </c>
      <c r="G54" s="25">
        <v>2021</v>
      </c>
      <c r="H54" s="25" t="s">
        <v>56</v>
      </c>
      <c r="I54" s="25" t="s">
        <v>737</v>
      </c>
      <c r="J54" s="25" t="s">
        <v>26</v>
      </c>
      <c r="K54" s="29" t="s">
        <v>759</v>
      </c>
      <c r="L54" s="30" t="s">
        <v>760</v>
      </c>
      <c r="M54" s="30" t="s">
        <v>761</v>
      </c>
      <c r="N54" s="30">
        <v>80435090</v>
      </c>
      <c r="O54" s="31">
        <v>52100</v>
      </c>
      <c r="P54" s="31">
        <v>17990</v>
      </c>
      <c r="Q54" s="32">
        <v>34110</v>
      </c>
      <c r="R54" s="32">
        <v>95260</v>
      </c>
      <c r="S54" s="31">
        <v>51900</v>
      </c>
      <c r="T54" s="31">
        <v>17780</v>
      </c>
      <c r="U54" s="32">
        <v>34120</v>
      </c>
      <c r="V54" s="73">
        <f>Q54-U54</f>
        <v>-10</v>
      </c>
      <c r="W54" s="25" t="s">
        <v>54</v>
      </c>
    </row>
    <row r="55" spans="3:23" hidden="1">
      <c r="C55" s="14">
        <v>44204</v>
      </c>
      <c r="D55" s="18">
        <v>4600293962</v>
      </c>
      <c r="E55" s="25" t="s">
        <v>734</v>
      </c>
      <c r="F55" s="25" t="s">
        <v>367</v>
      </c>
      <c r="G55" s="25">
        <v>2021</v>
      </c>
      <c r="H55" s="25" t="s">
        <v>56</v>
      </c>
      <c r="I55" s="25" t="s">
        <v>737</v>
      </c>
      <c r="J55" s="25" t="s">
        <v>26</v>
      </c>
      <c r="K55" s="29" t="s">
        <v>762</v>
      </c>
      <c r="L55" s="30" t="s">
        <v>425</v>
      </c>
      <c r="M55" s="30" t="s">
        <v>179</v>
      </c>
      <c r="N55" s="30">
        <v>85469075</v>
      </c>
      <c r="O55" s="31">
        <v>51070</v>
      </c>
      <c r="P55" s="31">
        <v>16510</v>
      </c>
      <c r="Q55" s="32">
        <v>34560</v>
      </c>
      <c r="R55" s="32">
        <v>95261</v>
      </c>
      <c r="S55" s="31">
        <v>51100</v>
      </c>
      <c r="T55" s="31">
        <v>16480</v>
      </c>
      <c r="U55" s="32">
        <v>34620</v>
      </c>
      <c r="V55" s="73">
        <f>Q55-U55</f>
        <v>-60</v>
      </c>
      <c r="W55" s="25" t="s">
        <v>54</v>
      </c>
    </row>
    <row r="56" spans="3:23" hidden="1">
      <c r="C56" s="14">
        <v>44204</v>
      </c>
      <c r="D56" s="18">
        <v>4600293962</v>
      </c>
      <c r="E56" s="25" t="s">
        <v>734</v>
      </c>
      <c r="F56" s="25" t="s">
        <v>367</v>
      </c>
      <c r="G56" s="25">
        <v>2021</v>
      </c>
      <c r="H56" s="25" t="s">
        <v>56</v>
      </c>
      <c r="I56" s="25" t="s">
        <v>737</v>
      </c>
      <c r="J56" s="25" t="s">
        <v>26</v>
      </c>
      <c r="K56" s="29" t="s">
        <v>763</v>
      </c>
      <c r="L56" s="30" t="s">
        <v>764</v>
      </c>
      <c r="M56" s="30" t="s">
        <v>294</v>
      </c>
      <c r="N56" s="30">
        <v>85489800</v>
      </c>
      <c r="O56" s="31">
        <v>51530</v>
      </c>
      <c r="P56" s="31">
        <v>16610</v>
      </c>
      <c r="Q56" s="32">
        <v>34920</v>
      </c>
      <c r="R56" s="32">
        <v>95266</v>
      </c>
      <c r="S56" s="31">
        <v>51670</v>
      </c>
      <c r="T56" s="31">
        <v>16680</v>
      </c>
      <c r="U56" s="32">
        <v>34990</v>
      </c>
      <c r="V56" s="73">
        <f>Q56-U56</f>
        <v>-70</v>
      </c>
      <c r="W56" s="25" t="s">
        <v>54</v>
      </c>
    </row>
    <row r="57" spans="3:23" hidden="1">
      <c r="C57" s="14">
        <v>44204</v>
      </c>
      <c r="D57" s="18">
        <v>4600289037</v>
      </c>
      <c r="E57" s="25" t="s">
        <v>17</v>
      </c>
      <c r="F57" s="25" t="s">
        <v>367</v>
      </c>
      <c r="G57" s="25">
        <v>2020</v>
      </c>
      <c r="H57" s="25" t="s">
        <v>731</v>
      </c>
      <c r="I57" s="25" t="s">
        <v>31</v>
      </c>
      <c r="J57" s="25" t="s">
        <v>26</v>
      </c>
      <c r="K57" s="29" t="s">
        <v>765</v>
      </c>
      <c r="L57" s="30" t="s">
        <v>207</v>
      </c>
      <c r="M57" s="30" t="s">
        <v>208</v>
      </c>
      <c r="N57" s="30">
        <v>80767093</v>
      </c>
      <c r="O57" s="31">
        <v>52780</v>
      </c>
      <c r="P57" s="31">
        <v>18160</v>
      </c>
      <c r="Q57" s="32">
        <v>34620</v>
      </c>
      <c r="R57" s="32">
        <v>95257</v>
      </c>
      <c r="S57" s="31">
        <v>52730</v>
      </c>
      <c r="T57" s="31">
        <v>18040</v>
      </c>
      <c r="U57" s="32">
        <v>34690</v>
      </c>
      <c r="V57" s="73">
        <f>Q57-U57</f>
        <v>-70</v>
      </c>
      <c r="W57" s="25" t="s">
        <v>54</v>
      </c>
    </row>
    <row r="58" spans="3:23" hidden="1">
      <c r="C58" s="14">
        <v>44204</v>
      </c>
      <c r="D58" s="18">
        <v>4600289037</v>
      </c>
      <c r="E58" s="25" t="s">
        <v>17</v>
      </c>
      <c r="F58" s="25" t="s">
        <v>367</v>
      </c>
      <c r="G58" s="25">
        <v>2020</v>
      </c>
      <c r="H58" s="25" t="s">
        <v>731</v>
      </c>
      <c r="I58" s="25" t="s">
        <v>31</v>
      </c>
      <c r="J58" s="25" t="s">
        <v>26</v>
      </c>
      <c r="K58" s="29" t="s">
        <v>766</v>
      </c>
      <c r="L58" s="30" t="s">
        <v>551</v>
      </c>
      <c r="M58" s="30" t="s">
        <v>767</v>
      </c>
      <c r="N58" s="30">
        <v>88269015</v>
      </c>
      <c r="O58" s="31">
        <v>52690</v>
      </c>
      <c r="P58" s="31">
        <v>18470</v>
      </c>
      <c r="Q58" s="32">
        <v>34220</v>
      </c>
      <c r="R58" s="32">
        <v>95264</v>
      </c>
      <c r="S58" s="31">
        <v>52360</v>
      </c>
      <c r="T58" s="31">
        <v>18130</v>
      </c>
      <c r="U58" s="32">
        <v>34230</v>
      </c>
      <c r="V58" s="73">
        <f>Q58-U58</f>
        <v>-10</v>
      </c>
      <c r="W58" s="25" t="s">
        <v>54</v>
      </c>
    </row>
    <row r="59" spans="3:23" hidden="1">
      <c r="C59" s="14">
        <v>44204</v>
      </c>
      <c r="D59" s="18">
        <v>4600289037</v>
      </c>
      <c r="E59" s="25" t="s">
        <v>17</v>
      </c>
      <c r="F59" s="25" t="s">
        <v>367</v>
      </c>
      <c r="G59" s="25">
        <v>2020</v>
      </c>
      <c r="H59" s="25" t="s">
        <v>731</v>
      </c>
      <c r="I59" s="25" t="s">
        <v>31</v>
      </c>
      <c r="J59" s="25" t="s">
        <v>26</v>
      </c>
      <c r="K59" s="29" t="s">
        <v>768</v>
      </c>
      <c r="L59" s="30" t="s">
        <v>626</v>
      </c>
      <c r="M59" s="30" t="s">
        <v>528</v>
      </c>
      <c r="N59" s="30">
        <v>91266916</v>
      </c>
      <c r="O59" s="31">
        <v>52680</v>
      </c>
      <c r="P59" s="31">
        <v>19020</v>
      </c>
      <c r="Q59" s="32">
        <v>33660</v>
      </c>
      <c r="R59" s="32">
        <v>95267</v>
      </c>
      <c r="S59" s="31">
        <v>52300</v>
      </c>
      <c r="T59" s="31">
        <v>18550</v>
      </c>
      <c r="U59" s="32">
        <v>33750</v>
      </c>
      <c r="V59" s="73">
        <f>Q59-U59</f>
        <v>-90</v>
      </c>
      <c r="W59" s="25" t="s">
        <v>54</v>
      </c>
    </row>
    <row r="60" spans="3:23" hidden="1">
      <c r="C60" s="35">
        <v>44205</v>
      </c>
      <c r="D60" s="18">
        <v>4600294001</v>
      </c>
      <c r="E60" s="28" t="s">
        <v>17</v>
      </c>
      <c r="F60" s="28" t="s">
        <v>18</v>
      </c>
      <c r="G60" s="28">
        <v>2021</v>
      </c>
      <c r="H60" s="19" t="s">
        <v>56</v>
      </c>
      <c r="I60" s="28" t="s">
        <v>63</v>
      </c>
      <c r="J60" s="28" t="s">
        <v>26</v>
      </c>
      <c r="K60" s="29" t="s">
        <v>97</v>
      </c>
      <c r="L60" s="30" t="s">
        <v>98</v>
      </c>
      <c r="M60" s="30" t="s">
        <v>99</v>
      </c>
      <c r="N60" s="30">
        <v>91286949</v>
      </c>
      <c r="O60" s="31">
        <v>51630</v>
      </c>
      <c r="P60" s="31">
        <v>18390</v>
      </c>
      <c r="Q60" s="32">
        <v>33240</v>
      </c>
      <c r="R60" s="32">
        <v>95270</v>
      </c>
      <c r="S60" s="31">
        <v>51860</v>
      </c>
      <c r="T60" s="31">
        <v>18320</v>
      </c>
      <c r="U60" s="32">
        <v>33540</v>
      </c>
      <c r="V60" s="19">
        <v>300</v>
      </c>
      <c r="W60" s="19" t="s">
        <v>54</v>
      </c>
    </row>
    <row r="61" spans="3:23" hidden="1">
      <c r="C61" s="35">
        <v>44205</v>
      </c>
      <c r="D61" s="18">
        <v>4600294001</v>
      </c>
      <c r="E61" s="28" t="s">
        <v>17</v>
      </c>
      <c r="F61" s="28" t="s">
        <v>18</v>
      </c>
      <c r="G61" s="28">
        <v>2021</v>
      </c>
      <c r="H61" s="19" t="s">
        <v>56</v>
      </c>
      <c r="I61" s="28" t="s">
        <v>63</v>
      </c>
      <c r="J61" s="28" t="s">
        <v>26</v>
      </c>
      <c r="K61" s="29" t="s">
        <v>100</v>
      </c>
      <c r="L61" s="30" t="s">
        <v>101</v>
      </c>
      <c r="M61" s="30" t="s">
        <v>102</v>
      </c>
      <c r="N61" s="30">
        <v>91436412</v>
      </c>
      <c r="O61" s="31">
        <v>52060</v>
      </c>
      <c r="P61" s="31">
        <v>17950</v>
      </c>
      <c r="Q61" s="32">
        <v>34110</v>
      </c>
      <c r="R61" s="32">
        <v>95271</v>
      </c>
      <c r="S61" s="31">
        <v>52290</v>
      </c>
      <c r="T61" s="31">
        <v>17920</v>
      </c>
      <c r="U61" s="32">
        <v>34370</v>
      </c>
      <c r="V61" s="19">
        <v>260</v>
      </c>
      <c r="W61" s="19" t="s">
        <v>54</v>
      </c>
    </row>
    <row r="62" spans="3:23" hidden="1">
      <c r="C62" s="35">
        <v>44205</v>
      </c>
      <c r="D62" s="18">
        <v>4600294213</v>
      </c>
      <c r="E62" s="28" t="s">
        <v>17</v>
      </c>
      <c r="F62" s="28" t="s">
        <v>18</v>
      </c>
      <c r="G62" s="28">
        <v>2021</v>
      </c>
      <c r="H62" s="19" t="s">
        <v>56</v>
      </c>
      <c r="I62" s="28" t="s">
        <v>63</v>
      </c>
      <c r="J62" s="28" t="s">
        <v>26</v>
      </c>
      <c r="K62" s="29" t="s">
        <v>103</v>
      </c>
      <c r="L62" s="30" t="s">
        <v>104</v>
      </c>
      <c r="M62" s="30" t="s">
        <v>105</v>
      </c>
      <c r="N62" s="30">
        <v>91514799</v>
      </c>
      <c r="O62" s="31">
        <v>51560</v>
      </c>
      <c r="P62" s="31">
        <v>17520</v>
      </c>
      <c r="Q62" s="32">
        <v>34040</v>
      </c>
      <c r="R62" s="32">
        <v>95274</v>
      </c>
      <c r="S62" s="31">
        <v>51800</v>
      </c>
      <c r="T62" s="31">
        <v>17480</v>
      </c>
      <c r="U62" s="32">
        <v>34320</v>
      </c>
      <c r="V62" s="19">
        <v>280</v>
      </c>
      <c r="W62" s="19" t="s">
        <v>54</v>
      </c>
    </row>
    <row r="63" spans="3:23" hidden="1">
      <c r="C63" s="35">
        <v>44205</v>
      </c>
      <c r="D63" s="18">
        <v>4600294213</v>
      </c>
      <c r="E63" s="28" t="s">
        <v>17</v>
      </c>
      <c r="F63" s="28" t="s">
        <v>18</v>
      </c>
      <c r="G63" s="28">
        <v>2021</v>
      </c>
      <c r="H63" s="19" t="s">
        <v>56</v>
      </c>
      <c r="I63" s="28" t="s">
        <v>63</v>
      </c>
      <c r="J63" s="28" t="s">
        <v>26</v>
      </c>
      <c r="K63" s="29" t="s">
        <v>106</v>
      </c>
      <c r="L63" s="29" t="s">
        <v>107</v>
      </c>
      <c r="M63" s="30" t="s">
        <v>108</v>
      </c>
      <c r="N63" s="30">
        <v>18973750</v>
      </c>
      <c r="O63" s="31">
        <v>50860</v>
      </c>
      <c r="P63" s="31">
        <v>17260</v>
      </c>
      <c r="Q63" s="32">
        <v>33600</v>
      </c>
      <c r="R63" s="32">
        <v>95277</v>
      </c>
      <c r="S63" s="31">
        <v>51390</v>
      </c>
      <c r="T63" s="31">
        <v>17530</v>
      </c>
      <c r="U63" s="32">
        <v>33860</v>
      </c>
      <c r="V63" s="19">
        <v>260</v>
      </c>
      <c r="W63" s="19" t="s">
        <v>54</v>
      </c>
    </row>
    <row r="64" spans="3:23" hidden="1">
      <c r="C64" s="35">
        <v>44205</v>
      </c>
      <c r="D64" s="18">
        <v>4600294001</v>
      </c>
      <c r="E64" s="28" t="s">
        <v>17</v>
      </c>
      <c r="F64" s="28" t="s">
        <v>18</v>
      </c>
      <c r="G64" s="28">
        <v>2021</v>
      </c>
      <c r="H64" s="19" t="s">
        <v>56</v>
      </c>
      <c r="I64" s="28" t="s">
        <v>63</v>
      </c>
      <c r="J64" s="28" t="s">
        <v>26</v>
      </c>
      <c r="K64" s="29" t="s">
        <v>109</v>
      </c>
      <c r="L64" s="30" t="s">
        <v>110</v>
      </c>
      <c r="M64" s="30" t="s">
        <v>111</v>
      </c>
      <c r="N64" s="30">
        <v>91531042</v>
      </c>
      <c r="O64" s="31">
        <v>52190</v>
      </c>
      <c r="P64" s="31">
        <v>17520</v>
      </c>
      <c r="Q64" s="32">
        <v>34670</v>
      </c>
      <c r="R64" s="32">
        <v>95278</v>
      </c>
      <c r="S64" s="31">
        <v>52640</v>
      </c>
      <c r="T64" s="31">
        <v>17680</v>
      </c>
      <c r="U64" s="32">
        <v>34960</v>
      </c>
      <c r="V64" s="19">
        <v>290</v>
      </c>
      <c r="W64" s="19" t="s">
        <v>54</v>
      </c>
    </row>
    <row r="65" spans="3:23" ht="16.5" hidden="1">
      <c r="C65" s="24">
        <v>44205</v>
      </c>
      <c r="D65" s="18">
        <v>4600292472</v>
      </c>
      <c r="E65" s="19" t="s">
        <v>17</v>
      </c>
      <c r="F65" s="19" t="s">
        <v>18</v>
      </c>
      <c r="G65" s="19">
        <v>2020</v>
      </c>
      <c r="H65" s="19" t="s">
        <v>19</v>
      </c>
      <c r="I65" s="19" t="s">
        <v>25</v>
      </c>
      <c r="J65" s="19" t="s">
        <v>26</v>
      </c>
      <c r="K65" s="29" t="s">
        <v>112</v>
      </c>
      <c r="L65" s="25" t="s">
        <v>113</v>
      </c>
      <c r="M65" s="25" t="s">
        <v>114</v>
      </c>
      <c r="N65" s="22">
        <v>13279642</v>
      </c>
      <c r="O65" s="25">
        <v>52300</v>
      </c>
      <c r="P65" s="25">
        <v>18160</v>
      </c>
      <c r="Q65" s="26">
        <v>34140</v>
      </c>
      <c r="R65" s="25">
        <v>95269</v>
      </c>
      <c r="S65" s="25">
        <v>52100</v>
      </c>
      <c r="T65" s="25">
        <v>17980</v>
      </c>
      <c r="U65" s="26">
        <v>34120</v>
      </c>
      <c r="V65" s="19">
        <v>-20</v>
      </c>
      <c r="W65" s="19" t="s">
        <v>54</v>
      </c>
    </row>
    <row r="66" spans="3:23" hidden="1">
      <c r="C66" s="35">
        <v>44205</v>
      </c>
      <c r="D66" s="18">
        <v>4600293985</v>
      </c>
      <c r="E66" s="28" t="s">
        <v>17</v>
      </c>
      <c r="F66" s="28" t="s">
        <v>18</v>
      </c>
      <c r="G66" s="28">
        <v>2021</v>
      </c>
      <c r="H66" s="19" t="s">
        <v>56</v>
      </c>
      <c r="I66" s="28" t="s">
        <v>66</v>
      </c>
      <c r="J66" s="28" t="s">
        <v>26</v>
      </c>
      <c r="K66" s="29" t="s">
        <v>115</v>
      </c>
      <c r="L66" s="30" t="s">
        <v>74</v>
      </c>
      <c r="M66" s="30" t="s">
        <v>75</v>
      </c>
      <c r="N66" s="30">
        <v>7143975</v>
      </c>
      <c r="O66" s="31">
        <v>52370</v>
      </c>
      <c r="P66" s="31">
        <v>17310</v>
      </c>
      <c r="Q66" s="32">
        <v>35060</v>
      </c>
      <c r="R66" s="32">
        <v>95268</v>
      </c>
      <c r="S66" s="31">
        <v>52400</v>
      </c>
      <c r="T66" s="31">
        <v>17340</v>
      </c>
      <c r="U66" s="32">
        <v>35060</v>
      </c>
      <c r="V66" s="19">
        <v>0</v>
      </c>
      <c r="W66" s="19" t="s">
        <v>54</v>
      </c>
    </row>
    <row r="67" spans="3:23" hidden="1">
      <c r="C67" s="35">
        <v>44205</v>
      </c>
      <c r="D67" s="18">
        <v>4600293985</v>
      </c>
      <c r="E67" s="28" t="s">
        <v>17</v>
      </c>
      <c r="F67" s="28" t="s">
        <v>18</v>
      </c>
      <c r="G67" s="28">
        <v>2021</v>
      </c>
      <c r="H67" s="19" t="s">
        <v>56</v>
      </c>
      <c r="I67" s="28" t="s">
        <v>66</v>
      </c>
      <c r="J67" s="28" t="s">
        <v>26</v>
      </c>
      <c r="K67" s="29" t="s">
        <v>116</v>
      </c>
      <c r="L67" s="30" t="s">
        <v>117</v>
      </c>
      <c r="M67" s="30" t="s">
        <v>118</v>
      </c>
      <c r="N67" s="30">
        <v>1082856272</v>
      </c>
      <c r="O67" s="31">
        <v>54070</v>
      </c>
      <c r="P67" s="31">
        <v>18800</v>
      </c>
      <c r="Q67" s="32">
        <v>35270</v>
      </c>
      <c r="R67" s="32">
        <v>95272</v>
      </c>
      <c r="S67" s="31">
        <v>54160</v>
      </c>
      <c r="T67" s="31">
        <v>18720</v>
      </c>
      <c r="U67" s="32">
        <v>35440</v>
      </c>
      <c r="V67" s="19">
        <v>170</v>
      </c>
      <c r="W67" s="19" t="s">
        <v>54</v>
      </c>
    </row>
    <row r="68" spans="3:23" hidden="1">
      <c r="C68" s="35">
        <v>44205</v>
      </c>
      <c r="D68" s="18">
        <v>4600293985</v>
      </c>
      <c r="E68" s="28" t="s">
        <v>17</v>
      </c>
      <c r="F68" s="28" t="s">
        <v>18</v>
      </c>
      <c r="G68" s="28">
        <v>2021</v>
      </c>
      <c r="H68" s="19" t="s">
        <v>56</v>
      </c>
      <c r="I68" s="28" t="s">
        <v>66</v>
      </c>
      <c r="J68" s="28" t="s">
        <v>26</v>
      </c>
      <c r="K68" s="29" t="s">
        <v>119</v>
      </c>
      <c r="L68" s="30" t="s">
        <v>92</v>
      </c>
      <c r="M68" s="30" t="s">
        <v>93</v>
      </c>
      <c r="N68" s="30">
        <v>1004373654</v>
      </c>
      <c r="O68" s="31">
        <v>52780</v>
      </c>
      <c r="P68" s="31">
        <v>17960</v>
      </c>
      <c r="Q68" s="32">
        <v>34820</v>
      </c>
      <c r="R68" s="32">
        <v>95276</v>
      </c>
      <c r="S68" s="31">
        <v>52690</v>
      </c>
      <c r="T68" s="31">
        <v>17840</v>
      </c>
      <c r="U68" s="32">
        <v>34850</v>
      </c>
      <c r="V68" s="19">
        <v>30</v>
      </c>
      <c r="W68" s="19" t="s">
        <v>54</v>
      </c>
    </row>
    <row r="69" spans="3:23" hidden="1">
      <c r="C69" s="27">
        <v>44205</v>
      </c>
      <c r="D69" s="18">
        <v>4700013553</v>
      </c>
      <c r="E69" s="19" t="s">
        <v>55</v>
      </c>
      <c r="F69" s="19" t="s">
        <v>18</v>
      </c>
      <c r="G69" s="19">
        <v>2021</v>
      </c>
      <c r="H69" s="19" t="s">
        <v>56</v>
      </c>
      <c r="I69" s="20" t="s">
        <v>57</v>
      </c>
      <c r="J69" s="19" t="s">
        <v>26</v>
      </c>
      <c r="K69" s="29" t="s">
        <v>171</v>
      </c>
      <c r="L69" s="19" t="s">
        <v>145</v>
      </c>
      <c r="M69" s="19" t="s">
        <v>146</v>
      </c>
      <c r="N69" s="19">
        <v>1122815463</v>
      </c>
      <c r="O69" s="19">
        <v>52190</v>
      </c>
      <c r="P69" s="19">
        <v>11750</v>
      </c>
      <c r="Q69" s="19">
        <v>34440</v>
      </c>
      <c r="R69" s="19">
        <v>65835</v>
      </c>
      <c r="S69" s="19">
        <v>52210</v>
      </c>
      <c r="T69" s="19">
        <v>17710</v>
      </c>
      <c r="U69" s="19">
        <v>34500</v>
      </c>
      <c r="V69" s="19">
        <v>60</v>
      </c>
      <c r="W69" s="19" t="s">
        <v>60</v>
      </c>
    </row>
    <row r="70" spans="3:23" hidden="1">
      <c r="C70" s="27">
        <v>44205</v>
      </c>
      <c r="D70" s="18">
        <v>4700013553</v>
      </c>
      <c r="E70" s="19" t="s">
        <v>55</v>
      </c>
      <c r="F70" s="19" t="s">
        <v>18</v>
      </c>
      <c r="G70" s="19">
        <v>2021</v>
      </c>
      <c r="H70" s="19" t="s">
        <v>56</v>
      </c>
      <c r="I70" s="20" t="s">
        <v>57</v>
      </c>
      <c r="J70" s="19" t="s">
        <v>26</v>
      </c>
      <c r="K70" s="29" t="s">
        <v>181</v>
      </c>
      <c r="L70" s="19" t="s">
        <v>61</v>
      </c>
      <c r="M70" s="19" t="s">
        <v>62</v>
      </c>
      <c r="N70" s="19">
        <v>1116723049</v>
      </c>
      <c r="O70" s="19">
        <v>52470</v>
      </c>
      <c r="P70" s="19">
        <v>17320</v>
      </c>
      <c r="Q70" s="19">
        <v>35150</v>
      </c>
      <c r="R70" s="19">
        <v>65878</v>
      </c>
      <c r="S70" s="19">
        <v>52540</v>
      </c>
      <c r="T70" s="19">
        <v>17330</v>
      </c>
      <c r="U70" s="19">
        <v>35210</v>
      </c>
      <c r="V70" s="19">
        <v>60</v>
      </c>
      <c r="W70" s="19" t="s">
        <v>60</v>
      </c>
    </row>
    <row r="71" spans="3:23" hidden="1">
      <c r="C71" s="14">
        <v>44205</v>
      </c>
      <c r="D71" s="18">
        <v>4600293962</v>
      </c>
      <c r="E71" s="25" t="s">
        <v>734</v>
      </c>
      <c r="F71" s="25" t="s">
        <v>367</v>
      </c>
      <c r="G71" s="25">
        <v>2021</v>
      </c>
      <c r="H71" s="25" t="s">
        <v>56</v>
      </c>
      <c r="I71" s="25" t="s">
        <v>737</v>
      </c>
      <c r="J71" s="25" t="s">
        <v>26</v>
      </c>
      <c r="K71" s="29" t="s">
        <v>769</v>
      </c>
      <c r="L71" s="30" t="s">
        <v>770</v>
      </c>
      <c r="M71" s="30" t="s">
        <v>399</v>
      </c>
      <c r="N71" s="30">
        <v>8735908</v>
      </c>
      <c r="O71" s="31">
        <v>49200</v>
      </c>
      <c r="P71" s="31">
        <v>17130</v>
      </c>
      <c r="Q71" s="32">
        <v>32070</v>
      </c>
      <c r="R71" s="32">
        <v>95279</v>
      </c>
      <c r="S71" s="31">
        <v>49290</v>
      </c>
      <c r="T71" s="31">
        <v>17160</v>
      </c>
      <c r="U71" s="32">
        <v>32130</v>
      </c>
      <c r="V71" s="73">
        <f>Q71-U71</f>
        <v>-60</v>
      </c>
      <c r="W71" s="25" t="s">
        <v>54</v>
      </c>
    </row>
    <row r="72" spans="3:23" hidden="1">
      <c r="C72" s="14">
        <v>44205</v>
      </c>
      <c r="D72" s="18">
        <v>4600289037</v>
      </c>
      <c r="E72" s="25" t="s">
        <v>17</v>
      </c>
      <c r="F72" s="25" t="s">
        <v>367</v>
      </c>
      <c r="G72" s="25">
        <v>2020</v>
      </c>
      <c r="H72" s="25" t="s">
        <v>731</v>
      </c>
      <c r="I72" s="25" t="s">
        <v>31</v>
      </c>
      <c r="J72" s="25" t="s">
        <v>26</v>
      </c>
      <c r="K72" s="29" t="s">
        <v>771</v>
      </c>
      <c r="L72" s="30" t="s">
        <v>772</v>
      </c>
      <c r="M72" s="30" t="s">
        <v>773</v>
      </c>
      <c r="N72" s="30">
        <v>13352608</v>
      </c>
      <c r="O72" s="31">
        <v>52550</v>
      </c>
      <c r="P72" s="31">
        <v>17780</v>
      </c>
      <c r="Q72" s="32">
        <v>34770</v>
      </c>
      <c r="R72" s="32">
        <v>95273</v>
      </c>
      <c r="S72" s="31">
        <v>52890</v>
      </c>
      <c r="T72" s="31">
        <v>18040</v>
      </c>
      <c r="U72" s="32">
        <v>34850</v>
      </c>
      <c r="V72" s="73">
        <f>Q72-U72</f>
        <v>-80</v>
      </c>
      <c r="W72" s="25" t="s">
        <v>54</v>
      </c>
    </row>
    <row r="73" spans="3:23" hidden="1">
      <c r="C73" s="14">
        <v>44205</v>
      </c>
      <c r="D73" s="18">
        <v>4600289037</v>
      </c>
      <c r="E73" s="25" t="s">
        <v>17</v>
      </c>
      <c r="F73" s="25" t="s">
        <v>367</v>
      </c>
      <c r="G73" s="25">
        <v>2020</v>
      </c>
      <c r="H73" s="25" t="s">
        <v>731</v>
      </c>
      <c r="I73" s="25" t="s">
        <v>31</v>
      </c>
      <c r="J73" s="25" t="s">
        <v>26</v>
      </c>
      <c r="K73" s="29" t="s">
        <v>774</v>
      </c>
      <c r="L73" s="30" t="s">
        <v>205</v>
      </c>
      <c r="M73" s="30" t="s">
        <v>775</v>
      </c>
      <c r="N73" s="30">
        <v>1093739063</v>
      </c>
      <c r="O73" s="31">
        <v>52730</v>
      </c>
      <c r="P73" s="31">
        <v>18470</v>
      </c>
      <c r="Q73" s="32">
        <v>34260</v>
      </c>
      <c r="R73" s="32">
        <v>95275</v>
      </c>
      <c r="S73" s="31">
        <v>52720</v>
      </c>
      <c r="T73" s="31">
        <v>18380</v>
      </c>
      <c r="U73" s="32">
        <v>34340</v>
      </c>
      <c r="V73" s="73">
        <f>Q73-U73</f>
        <v>-80</v>
      </c>
      <c r="W73" s="25" t="s">
        <v>54</v>
      </c>
    </row>
    <row r="74" spans="3:23" hidden="1">
      <c r="C74" s="11">
        <v>44205</v>
      </c>
      <c r="D74" s="18">
        <v>4600293279</v>
      </c>
      <c r="E74" s="25" t="s">
        <v>55</v>
      </c>
      <c r="F74" s="25" t="s">
        <v>367</v>
      </c>
      <c r="G74" s="25">
        <v>2021</v>
      </c>
      <c r="H74" s="25" t="s">
        <v>19</v>
      </c>
      <c r="I74" s="25" t="s">
        <v>368</v>
      </c>
      <c r="J74" s="25" t="s">
        <v>26</v>
      </c>
      <c r="K74" s="25">
        <v>4365</v>
      </c>
      <c r="L74" s="25" t="s">
        <v>143</v>
      </c>
      <c r="M74" s="25" t="s">
        <v>144</v>
      </c>
      <c r="N74" s="25">
        <v>16943059</v>
      </c>
      <c r="O74" s="25">
        <v>51160</v>
      </c>
      <c r="P74" s="25">
        <v>16320</v>
      </c>
      <c r="Q74" s="25">
        <v>34840</v>
      </c>
      <c r="R74" s="25">
        <v>95281</v>
      </c>
      <c r="S74" s="25">
        <v>51160</v>
      </c>
      <c r="T74" s="25">
        <v>16370</v>
      </c>
      <c r="U74" s="25">
        <v>34790</v>
      </c>
      <c r="V74" s="73">
        <f>Q74-U74</f>
        <v>50</v>
      </c>
      <c r="W74" s="25" t="s">
        <v>54</v>
      </c>
    </row>
    <row r="75" spans="3:23" hidden="1">
      <c r="C75" s="11">
        <v>44205</v>
      </c>
      <c r="D75" s="18">
        <v>4600293279</v>
      </c>
      <c r="E75" s="25" t="s">
        <v>55</v>
      </c>
      <c r="F75" s="25" t="s">
        <v>367</v>
      </c>
      <c r="G75" s="25">
        <v>2021</v>
      </c>
      <c r="H75" s="25" t="s">
        <v>19</v>
      </c>
      <c r="I75" s="25" t="s">
        <v>368</v>
      </c>
      <c r="J75" s="25" t="s">
        <v>26</v>
      </c>
      <c r="K75" s="25">
        <v>4368</v>
      </c>
      <c r="L75" s="25" t="s">
        <v>509</v>
      </c>
      <c r="M75" s="25" t="s">
        <v>510</v>
      </c>
      <c r="N75" s="25">
        <v>77081877</v>
      </c>
      <c r="O75" s="25">
        <v>51910</v>
      </c>
      <c r="P75" s="25">
        <v>17420</v>
      </c>
      <c r="Q75" s="25">
        <v>34490</v>
      </c>
      <c r="R75" s="25">
        <v>95285</v>
      </c>
      <c r="S75" s="25">
        <v>51870</v>
      </c>
      <c r="T75" s="25">
        <v>17440</v>
      </c>
      <c r="U75" s="25">
        <v>34430</v>
      </c>
      <c r="V75" s="73">
        <f>Q75-U75</f>
        <v>60</v>
      </c>
      <c r="W75" s="25" t="s">
        <v>54</v>
      </c>
    </row>
    <row r="76" spans="3:23" hidden="1">
      <c r="C76" s="14">
        <v>44205</v>
      </c>
      <c r="D76" s="18">
        <v>4600293962</v>
      </c>
      <c r="E76" s="25" t="s">
        <v>734</v>
      </c>
      <c r="F76" s="25" t="s">
        <v>367</v>
      </c>
      <c r="G76" s="25">
        <v>2021</v>
      </c>
      <c r="H76" s="25" t="s">
        <v>56</v>
      </c>
      <c r="I76" s="25" t="s">
        <v>737</v>
      </c>
      <c r="J76" s="25" t="s">
        <v>26</v>
      </c>
      <c r="K76" s="29" t="s">
        <v>778</v>
      </c>
      <c r="L76" s="30" t="s">
        <v>779</v>
      </c>
      <c r="M76" s="30" t="s">
        <v>780</v>
      </c>
      <c r="N76" s="30" t="s">
        <v>781</v>
      </c>
      <c r="O76" s="31">
        <v>51830</v>
      </c>
      <c r="P76" s="31">
        <v>17390</v>
      </c>
      <c r="Q76" s="32">
        <v>34440</v>
      </c>
      <c r="R76" s="32">
        <v>95280</v>
      </c>
      <c r="S76" s="31">
        <v>51850</v>
      </c>
      <c r="T76" s="31">
        <v>17430</v>
      </c>
      <c r="U76" s="32">
        <v>34420</v>
      </c>
      <c r="V76" s="73">
        <f>Q76-U76</f>
        <v>20</v>
      </c>
      <c r="W76" s="25" t="s">
        <v>54</v>
      </c>
    </row>
    <row r="77" spans="3:23" hidden="1">
      <c r="C77" s="12">
        <v>44205</v>
      </c>
      <c r="D77" s="18">
        <v>4600289037</v>
      </c>
      <c r="E77" s="25" t="s">
        <v>17</v>
      </c>
      <c r="F77" s="25" t="s">
        <v>367</v>
      </c>
      <c r="G77" s="25">
        <v>2020</v>
      </c>
      <c r="H77" s="25" t="s">
        <v>731</v>
      </c>
      <c r="I77" s="25" t="s">
        <v>31</v>
      </c>
      <c r="J77" s="25" t="s">
        <v>26</v>
      </c>
      <c r="K77" s="29">
        <v>13359</v>
      </c>
      <c r="L77" s="19" t="s">
        <v>38</v>
      </c>
      <c r="M77" s="19" t="s">
        <v>39</v>
      </c>
      <c r="N77" s="19">
        <v>88186313</v>
      </c>
      <c r="O77" s="19">
        <v>52590</v>
      </c>
      <c r="P77" s="19">
        <v>18280</v>
      </c>
      <c r="Q77" s="19">
        <v>34310</v>
      </c>
      <c r="R77" s="19">
        <v>65880</v>
      </c>
      <c r="S77" s="19">
        <v>52490</v>
      </c>
      <c r="T77" s="19">
        <v>18230</v>
      </c>
      <c r="U77" s="19">
        <v>34260</v>
      </c>
      <c r="V77" s="73">
        <f>Q77-U77</f>
        <v>50</v>
      </c>
      <c r="W77" s="19" t="s">
        <v>60</v>
      </c>
    </row>
    <row r="78" spans="3:23" hidden="1">
      <c r="C78" s="12">
        <v>44206</v>
      </c>
      <c r="D78" s="18">
        <v>4600289037</v>
      </c>
      <c r="E78" s="25" t="s">
        <v>17</v>
      </c>
      <c r="F78" s="25" t="s">
        <v>367</v>
      </c>
      <c r="G78" s="25">
        <v>2020</v>
      </c>
      <c r="H78" s="25" t="s">
        <v>731</v>
      </c>
      <c r="I78" s="25" t="s">
        <v>31</v>
      </c>
      <c r="J78" s="25" t="s">
        <v>26</v>
      </c>
      <c r="K78" s="29">
        <v>13362</v>
      </c>
      <c r="L78" s="19" t="s">
        <v>805</v>
      </c>
      <c r="M78" s="19" t="s">
        <v>832</v>
      </c>
      <c r="N78" s="19">
        <v>1090459981</v>
      </c>
      <c r="O78" s="19">
        <v>52680</v>
      </c>
      <c r="P78" s="19">
        <v>18430</v>
      </c>
      <c r="Q78" s="19">
        <v>34250</v>
      </c>
      <c r="R78" s="19">
        <v>65918</v>
      </c>
      <c r="S78" s="19">
        <v>52580</v>
      </c>
      <c r="T78" s="19">
        <v>18250</v>
      </c>
      <c r="U78" s="19">
        <v>34330</v>
      </c>
      <c r="V78" s="73">
        <f>Q78-U78</f>
        <v>-80</v>
      </c>
      <c r="W78" s="19" t="s">
        <v>60</v>
      </c>
    </row>
    <row r="79" spans="3:23" hidden="1">
      <c r="C79" s="12">
        <v>44206</v>
      </c>
      <c r="D79" s="18">
        <v>4600289037</v>
      </c>
      <c r="E79" s="25" t="s">
        <v>17</v>
      </c>
      <c r="F79" s="25" t="s">
        <v>367</v>
      </c>
      <c r="G79" s="25">
        <v>2020</v>
      </c>
      <c r="H79" s="25" t="s">
        <v>731</v>
      </c>
      <c r="I79" s="25" t="s">
        <v>31</v>
      </c>
      <c r="J79" s="25" t="s">
        <v>26</v>
      </c>
      <c r="K79" s="29">
        <v>13366</v>
      </c>
      <c r="L79" s="19" t="s">
        <v>345</v>
      </c>
      <c r="M79" s="19" t="s">
        <v>833</v>
      </c>
      <c r="N79" s="19">
        <v>13412695</v>
      </c>
      <c r="O79" s="19">
        <v>52640</v>
      </c>
      <c r="P79" s="19">
        <v>18350</v>
      </c>
      <c r="Q79" s="19">
        <v>34290</v>
      </c>
      <c r="R79" s="19">
        <v>65915</v>
      </c>
      <c r="S79" s="19">
        <v>52520</v>
      </c>
      <c r="T79" s="19">
        <v>18310</v>
      </c>
      <c r="U79" s="19">
        <v>34210</v>
      </c>
      <c r="V79" s="73">
        <f>Q79-U79</f>
        <v>80</v>
      </c>
      <c r="W79" s="19" t="s">
        <v>60</v>
      </c>
    </row>
    <row r="80" spans="3:23" hidden="1">
      <c r="C80" s="12">
        <v>44206</v>
      </c>
      <c r="D80" s="18">
        <v>4600289037</v>
      </c>
      <c r="E80" s="25" t="s">
        <v>17</v>
      </c>
      <c r="F80" s="25" t="s">
        <v>367</v>
      </c>
      <c r="G80" s="25">
        <v>2020</v>
      </c>
      <c r="H80" s="25" t="s">
        <v>731</v>
      </c>
      <c r="I80" s="25" t="s">
        <v>31</v>
      </c>
      <c r="J80" s="25" t="s">
        <v>26</v>
      </c>
      <c r="K80" s="29">
        <v>13367</v>
      </c>
      <c r="L80" s="19" t="s">
        <v>193</v>
      </c>
      <c r="M80" s="19" t="s">
        <v>834</v>
      </c>
      <c r="N80" s="19">
        <v>13503488</v>
      </c>
      <c r="O80" s="19">
        <v>52560</v>
      </c>
      <c r="P80" s="19">
        <v>18040</v>
      </c>
      <c r="Q80" s="19">
        <v>34520</v>
      </c>
      <c r="R80" s="19">
        <v>65916</v>
      </c>
      <c r="S80" s="19">
        <v>52840</v>
      </c>
      <c r="T80" s="19">
        <v>18410</v>
      </c>
      <c r="U80" s="19">
        <v>34430</v>
      </c>
      <c r="V80" s="73">
        <f>Q80-U80</f>
        <v>90</v>
      </c>
      <c r="W80" s="19" t="s">
        <v>60</v>
      </c>
    </row>
    <row r="81" spans="3:23" hidden="1">
      <c r="C81" s="12">
        <v>44206</v>
      </c>
      <c r="D81" s="18">
        <v>4600289037</v>
      </c>
      <c r="E81" s="25" t="s">
        <v>17</v>
      </c>
      <c r="F81" s="25" t="s">
        <v>367</v>
      </c>
      <c r="G81" s="25">
        <v>2020</v>
      </c>
      <c r="H81" s="25" t="s">
        <v>731</v>
      </c>
      <c r="I81" s="25" t="s">
        <v>31</v>
      </c>
      <c r="J81" s="25" t="s">
        <v>26</v>
      </c>
      <c r="K81" s="29">
        <v>13369</v>
      </c>
      <c r="L81" s="19" t="s">
        <v>835</v>
      </c>
      <c r="M81" s="19" t="s">
        <v>610</v>
      </c>
      <c r="N81" s="19">
        <v>1094248327</v>
      </c>
      <c r="O81" s="19">
        <v>52560</v>
      </c>
      <c r="P81" s="19">
        <v>17860</v>
      </c>
      <c r="Q81" s="19">
        <v>34700</v>
      </c>
      <c r="R81" s="19">
        <v>65919</v>
      </c>
      <c r="S81" s="19">
        <v>52460</v>
      </c>
      <c r="T81" s="19">
        <v>17700</v>
      </c>
      <c r="U81" s="19">
        <v>34760</v>
      </c>
      <c r="V81" s="73">
        <f>Q81-U81</f>
        <v>-60</v>
      </c>
      <c r="W81" s="19" t="s">
        <v>60</v>
      </c>
    </row>
    <row r="82" spans="3:23" ht="16.5" hidden="1">
      <c r="C82" s="27">
        <v>44208</v>
      </c>
      <c r="D82" s="18">
        <v>4600292472</v>
      </c>
      <c r="E82" s="19" t="s">
        <v>17</v>
      </c>
      <c r="F82" s="19" t="s">
        <v>18</v>
      </c>
      <c r="G82" s="19">
        <v>2020</v>
      </c>
      <c r="H82" s="19" t="s">
        <v>19</v>
      </c>
      <c r="I82" s="19" t="s">
        <v>25</v>
      </c>
      <c r="J82" s="19" t="s">
        <v>26</v>
      </c>
      <c r="K82" s="29">
        <v>1304</v>
      </c>
      <c r="L82" s="19" t="s">
        <v>120</v>
      </c>
      <c r="M82" s="19" t="s">
        <v>121</v>
      </c>
      <c r="N82" s="22">
        <v>13927838</v>
      </c>
      <c r="O82" s="19">
        <v>51660</v>
      </c>
      <c r="P82" s="19">
        <v>17680</v>
      </c>
      <c r="Q82" s="19">
        <v>33980</v>
      </c>
      <c r="R82" s="19">
        <v>21300</v>
      </c>
      <c r="S82" s="19">
        <v>51310</v>
      </c>
      <c r="T82" s="19">
        <v>17400</v>
      </c>
      <c r="U82" s="19">
        <v>33910</v>
      </c>
      <c r="V82" s="19">
        <v>-70</v>
      </c>
      <c r="W82" s="19" t="s">
        <v>29</v>
      </c>
    </row>
    <row r="83" spans="3:23" hidden="1">
      <c r="C83" s="35">
        <v>44208</v>
      </c>
      <c r="D83" s="18">
        <v>4600294213</v>
      </c>
      <c r="E83" s="28" t="s">
        <v>17</v>
      </c>
      <c r="F83" s="28" t="s">
        <v>18</v>
      </c>
      <c r="G83" s="28">
        <v>2021</v>
      </c>
      <c r="H83" s="19" t="s">
        <v>56</v>
      </c>
      <c r="I83" s="28" t="s">
        <v>63</v>
      </c>
      <c r="J83" s="28" t="s">
        <v>26</v>
      </c>
      <c r="K83" s="29" t="s">
        <v>122</v>
      </c>
      <c r="L83" s="30" t="s">
        <v>123</v>
      </c>
      <c r="M83" s="30" t="s">
        <v>124</v>
      </c>
      <c r="N83" s="30">
        <v>13829277</v>
      </c>
      <c r="O83" s="31">
        <v>52980</v>
      </c>
      <c r="P83" s="31">
        <v>18520</v>
      </c>
      <c r="Q83" s="32">
        <v>34460</v>
      </c>
      <c r="R83" s="32">
        <v>95282</v>
      </c>
      <c r="S83" s="31">
        <v>53190</v>
      </c>
      <c r="T83" s="31">
        <v>18470</v>
      </c>
      <c r="U83" s="32">
        <v>34720</v>
      </c>
      <c r="V83" s="19">
        <v>260</v>
      </c>
      <c r="W83" s="19" t="s">
        <v>54</v>
      </c>
    </row>
    <row r="84" spans="3:23" hidden="1">
      <c r="C84" s="35">
        <v>44208</v>
      </c>
      <c r="D84" s="18">
        <v>4600294213</v>
      </c>
      <c r="E84" s="28" t="s">
        <v>17</v>
      </c>
      <c r="F84" s="28" t="s">
        <v>18</v>
      </c>
      <c r="G84" s="28">
        <v>2021</v>
      </c>
      <c r="H84" s="19" t="s">
        <v>56</v>
      </c>
      <c r="I84" s="28" t="s">
        <v>63</v>
      </c>
      <c r="J84" s="28" t="s">
        <v>26</v>
      </c>
      <c r="K84" s="29" t="s">
        <v>125</v>
      </c>
      <c r="L84" s="29" t="s">
        <v>126</v>
      </c>
      <c r="M84" s="30" t="s">
        <v>127</v>
      </c>
      <c r="N84" s="30">
        <v>13541521</v>
      </c>
      <c r="O84" s="31">
        <v>52120</v>
      </c>
      <c r="P84" s="31">
        <v>17740</v>
      </c>
      <c r="Q84" s="32">
        <v>34380</v>
      </c>
      <c r="R84" s="32">
        <v>95283</v>
      </c>
      <c r="S84" s="31">
        <v>52000</v>
      </c>
      <c r="T84" s="31">
        <v>17690</v>
      </c>
      <c r="U84" s="32">
        <v>34310</v>
      </c>
      <c r="V84" s="19">
        <v>-70</v>
      </c>
      <c r="W84" s="19" t="s">
        <v>54</v>
      </c>
    </row>
    <row r="85" spans="3:23" hidden="1">
      <c r="C85" s="35">
        <v>44208</v>
      </c>
      <c r="D85" s="18">
        <v>4600294213</v>
      </c>
      <c r="E85" s="28" t="s">
        <v>17</v>
      </c>
      <c r="F85" s="28" t="s">
        <v>18</v>
      </c>
      <c r="G85" s="28">
        <v>2021</v>
      </c>
      <c r="H85" s="19" t="s">
        <v>56</v>
      </c>
      <c r="I85" s="28" t="s">
        <v>63</v>
      </c>
      <c r="J85" s="28" t="s">
        <v>26</v>
      </c>
      <c r="K85" s="29" t="s">
        <v>128</v>
      </c>
      <c r="L85" s="30" t="s">
        <v>129</v>
      </c>
      <c r="M85" s="30" t="s">
        <v>130</v>
      </c>
      <c r="N85" s="30">
        <v>1098822674</v>
      </c>
      <c r="O85" s="31">
        <v>52580</v>
      </c>
      <c r="P85" s="31">
        <v>17920</v>
      </c>
      <c r="Q85" s="32">
        <v>34660</v>
      </c>
      <c r="R85" s="32">
        <v>95284</v>
      </c>
      <c r="S85" s="31">
        <v>52280</v>
      </c>
      <c r="T85" s="31">
        <v>17940</v>
      </c>
      <c r="U85" s="32">
        <v>34340</v>
      </c>
      <c r="V85" s="19">
        <v>-320</v>
      </c>
      <c r="W85" s="19" t="s">
        <v>54</v>
      </c>
    </row>
    <row r="86" spans="3:23" hidden="1">
      <c r="C86" s="35">
        <v>44208</v>
      </c>
      <c r="D86" s="18">
        <v>4600293985</v>
      </c>
      <c r="E86" s="28" t="s">
        <v>17</v>
      </c>
      <c r="F86" s="28" t="s">
        <v>18</v>
      </c>
      <c r="G86" s="28">
        <v>2021</v>
      </c>
      <c r="H86" s="19" t="s">
        <v>56</v>
      </c>
      <c r="I86" s="28" t="s">
        <v>66</v>
      </c>
      <c r="J86" s="28" t="s">
        <v>26</v>
      </c>
      <c r="K86" s="29">
        <v>843</v>
      </c>
      <c r="L86" s="30" t="s">
        <v>89</v>
      </c>
      <c r="M86" s="19"/>
      <c r="N86" s="19"/>
      <c r="O86" s="31">
        <v>52590</v>
      </c>
      <c r="P86" s="31">
        <v>17620</v>
      </c>
      <c r="Q86" s="32">
        <v>34970</v>
      </c>
      <c r="R86" s="19"/>
      <c r="S86" s="31">
        <v>52630</v>
      </c>
      <c r="T86" s="31">
        <v>17530</v>
      </c>
      <c r="U86" s="32">
        <v>35100</v>
      </c>
      <c r="V86" s="19">
        <v>130</v>
      </c>
      <c r="W86" s="19" t="s">
        <v>54</v>
      </c>
    </row>
    <row r="87" spans="3:23" hidden="1">
      <c r="C87" s="35">
        <v>44208</v>
      </c>
      <c r="D87" s="18">
        <v>4600293985</v>
      </c>
      <c r="E87" s="28" t="s">
        <v>17</v>
      </c>
      <c r="F87" s="28" t="s">
        <v>18</v>
      </c>
      <c r="G87" s="28">
        <v>2021</v>
      </c>
      <c r="H87" s="19" t="s">
        <v>56</v>
      </c>
      <c r="I87" s="28" t="s">
        <v>66</v>
      </c>
      <c r="J87" s="28" t="s">
        <v>26</v>
      </c>
      <c r="K87" s="29">
        <v>844</v>
      </c>
      <c r="L87" s="30" t="s">
        <v>95</v>
      </c>
      <c r="M87" s="19"/>
      <c r="N87" s="19"/>
      <c r="O87" s="31">
        <v>52710</v>
      </c>
      <c r="P87" s="31">
        <v>17840</v>
      </c>
      <c r="Q87" s="32">
        <v>34870</v>
      </c>
      <c r="R87" s="19"/>
      <c r="S87" s="31">
        <v>52710</v>
      </c>
      <c r="T87" s="31">
        <v>17730</v>
      </c>
      <c r="U87" s="32">
        <v>34980</v>
      </c>
      <c r="V87" s="19">
        <v>110</v>
      </c>
      <c r="W87" s="19" t="s">
        <v>54</v>
      </c>
    </row>
    <row r="88" spans="3:23" hidden="1">
      <c r="C88" s="35">
        <v>44208</v>
      </c>
      <c r="D88" s="18">
        <v>4600293985</v>
      </c>
      <c r="E88" s="28" t="s">
        <v>17</v>
      </c>
      <c r="F88" s="28" t="s">
        <v>18</v>
      </c>
      <c r="G88" s="28">
        <v>2021</v>
      </c>
      <c r="H88" s="19" t="s">
        <v>56</v>
      </c>
      <c r="I88" s="28" t="s">
        <v>66</v>
      </c>
      <c r="J88" s="28" t="s">
        <v>26</v>
      </c>
      <c r="K88" s="29">
        <v>842</v>
      </c>
      <c r="L88" s="30" t="s">
        <v>136</v>
      </c>
      <c r="M88" s="19"/>
      <c r="N88" s="19"/>
      <c r="O88" s="31">
        <v>52280</v>
      </c>
      <c r="P88" s="31">
        <v>17570</v>
      </c>
      <c r="Q88" s="32">
        <v>34710</v>
      </c>
      <c r="R88" s="19"/>
      <c r="S88" s="31">
        <v>52320</v>
      </c>
      <c r="T88" s="31">
        <v>17590</v>
      </c>
      <c r="U88" s="32">
        <v>34730</v>
      </c>
      <c r="V88" s="19">
        <v>20</v>
      </c>
      <c r="W88" s="19" t="s">
        <v>54</v>
      </c>
    </row>
    <row r="89" spans="3:23" ht="15.75" hidden="1">
      <c r="C89" s="24">
        <v>44208</v>
      </c>
      <c r="D89" s="18">
        <v>4700013552</v>
      </c>
      <c r="E89" s="19" t="s">
        <v>222</v>
      </c>
      <c r="F89" s="19" t="s">
        <v>18</v>
      </c>
      <c r="G89" s="19">
        <v>2021</v>
      </c>
      <c r="H89" s="19" t="s">
        <v>56</v>
      </c>
      <c r="I89" s="20" t="s">
        <v>57</v>
      </c>
      <c r="J89" s="19" t="s">
        <v>26</v>
      </c>
      <c r="K89" s="25">
        <v>69100824</v>
      </c>
      <c r="L89" s="25" t="s">
        <v>61</v>
      </c>
      <c r="M89" s="25" t="s">
        <v>62</v>
      </c>
      <c r="N89" s="19"/>
      <c r="O89" s="25">
        <v>51750</v>
      </c>
      <c r="P89" s="25">
        <v>17340</v>
      </c>
      <c r="Q89" s="26">
        <v>34410</v>
      </c>
      <c r="R89" s="25">
        <v>21302</v>
      </c>
      <c r="S89" s="25">
        <v>51620</v>
      </c>
      <c r="T89" s="25">
        <v>17320</v>
      </c>
      <c r="U89" s="25">
        <v>34300</v>
      </c>
      <c r="V89" s="19">
        <v>-110</v>
      </c>
      <c r="W89" s="19" t="s">
        <v>29</v>
      </c>
    </row>
    <row r="90" spans="3:23" ht="15.75" hidden="1">
      <c r="C90" s="24">
        <v>44208</v>
      </c>
      <c r="D90" s="18">
        <v>4700013552</v>
      </c>
      <c r="E90" s="19" t="s">
        <v>222</v>
      </c>
      <c r="F90" s="19" t="s">
        <v>18</v>
      </c>
      <c r="G90" s="19">
        <v>2021</v>
      </c>
      <c r="H90" s="19" t="s">
        <v>56</v>
      </c>
      <c r="I90" s="20" t="s">
        <v>57</v>
      </c>
      <c r="J90" s="19" t="s">
        <v>26</v>
      </c>
      <c r="K90" s="25">
        <v>69100827</v>
      </c>
      <c r="L90" s="25" t="s">
        <v>182</v>
      </c>
      <c r="M90" s="25" t="s">
        <v>81</v>
      </c>
      <c r="N90" s="19"/>
      <c r="O90" s="25">
        <v>52110</v>
      </c>
      <c r="P90" s="25">
        <v>17750</v>
      </c>
      <c r="Q90" s="26">
        <v>34360</v>
      </c>
      <c r="R90" s="25">
        <v>21301</v>
      </c>
      <c r="S90" s="25">
        <v>52050</v>
      </c>
      <c r="T90" s="25">
        <v>17730</v>
      </c>
      <c r="U90" s="25">
        <v>34320</v>
      </c>
      <c r="V90" s="19">
        <v>-40</v>
      </c>
      <c r="W90" s="19" t="s">
        <v>29</v>
      </c>
    </row>
    <row r="91" spans="3:23" hidden="1">
      <c r="C91" s="11">
        <v>44208</v>
      </c>
      <c r="D91" s="18">
        <v>4600293279</v>
      </c>
      <c r="E91" s="25" t="s">
        <v>55</v>
      </c>
      <c r="F91" s="25" t="s">
        <v>367</v>
      </c>
      <c r="G91" s="25">
        <v>2021</v>
      </c>
      <c r="H91" s="25" t="s">
        <v>19</v>
      </c>
      <c r="I91" s="25" t="s">
        <v>368</v>
      </c>
      <c r="J91" s="25" t="s">
        <v>26</v>
      </c>
      <c r="K91" s="25">
        <v>4373</v>
      </c>
      <c r="L91" s="25" t="s">
        <v>141</v>
      </c>
      <c r="M91" s="25" t="s">
        <v>241</v>
      </c>
      <c r="N91" s="25">
        <v>91271108</v>
      </c>
      <c r="O91" s="25">
        <v>52090</v>
      </c>
      <c r="P91" s="25">
        <v>16630</v>
      </c>
      <c r="Q91" s="25">
        <v>35460</v>
      </c>
      <c r="R91" s="25">
        <v>55446</v>
      </c>
      <c r="S91" s="25">
        <v>52000</v>
      </c>
      <c r="T91" s="25">
        <v>16600</v>
      </c>
      <c r="U91" s="25">
        <v>35400</v>
      </c>
      <c r="V91" s="73">
        <f>Q91-U91</f>
        <v>60</v>
      </c>
      <c r="W91" s="25" t="s">
        <v>24</v>
      </c>
    </row>
    <row r="92" spans="3:23" hidden="1">
      <c r="C92" s="11">
        <v>44208</v>
      </c>
      <c r="D92" s="18">
        <v>4600293279</v>
      </c>
      <c r="E92" s="25" t="s">
        <v>55</v>
      </c>
      <c r="F92" s="25" t="s">
        <v>367</v>
      </c>
      <c r="G92" s="25">
        <v>2021</v>
      </c>
      <c r="H92" s="25" t="s">
        <v>19</v>
      </c>
      <c r="I92" s="25" t="s">
        <v>368</v>
      </c>
      <c r="J92" s="25" t="s">
        <v>26</v>
      </c>
      <c r="K92" s="25">
        <v>4371</v>
      </c>
      <c r="L92" s="25" t="s">
        <v>149</v>
      </c>
      <c r="M92" s="25" t="s">
        <v>150</v>
      </c>
      <c r="N92" s="25">
        <v>19531003</v>
      </c>
      <c r="O92" s="25">
        <v>51580</v>
      </c>
      <c r="P92" s="25">
        <v>16750</v>
      </c>
      <c r="Q92" s="25">
        <v>34830</v>
      </c>
      <c r="R92" s="25">
        <v>55443</v>
      </c>
      <c r="S92" s="25">
        <v>51530</v>
      </c>
      <c r="T92" s="25">
        <v>16790</v>
      </c>
      <c r="U92" s="25">
        <v>34740</v>
      </c>
      <c r="V92" s="73">
        <f>Q92-U92</f>
        <v>90</v>
      </c>
      <c r="W92" s="25" t="s">
        <v>24</v>
      </c>
    </row>
    <row r="93" spans="3:23" hidden="1">
      <c r="C93" s="11">
        <v>44208</v>
      </c>
      <c r="D93" s="18">
        <v>4600293279</v>
      </c>
      <c r="E93" s="25" t="s">
        <v>55</v>
      </c>
      <c r="F93" s="25" t="s">
        <v>367</v>
      </c>
      <c r="G93" s="25">
        <v>2021</v>
      </c>
      <c r="H93" s="25" t="s">
        <v>19</v>
      </c>
      <c r="I93" s="25" t="s">
        <v>368</v>
      </c>
      <c r="J93" s="25" t="s">
        <v>26</v>
      </c>
      <c r="K93" s="25">
        <v>4374</v>
      </c>
      <c r="L93" s="25" t="s">
        <v>776</v>
      </c>
      <c r="M93" s="25" t="s">
        <v>777</v>
      </c>
      <c r="N93" s="25">
        <v>91294076</v>
      </c>
      <c r="O93" s="25">
        <v>51520</v>
      </c>
      <c r="P93" s="25">
        <v>16710</v>
      </c>
      <c r="Q93" s="25">
        <v>34810</v>
      </c>
      <c r="R93" s="25">
        <v>55445</v>
      </c>
      <c r="S93" s="25">
        <v>51560</v>
      </c>
      <c r="T93" s="25">
        <v>16810</v>
      </c>
      <c r="U93" s="25">
        <v>34750</v>
      </c>
      <c r="V93" s="73">
        <f>Q93-U93</f>
        <v>60</v>
      </c>
      <c r="W93" s="25" t="s">
        <v>24</v>
      </c>
    </row>
    <row r="94" spans="3:23" ht="16.5" hidden="1">
      <c r="C94" s="35">
        <v>44209</v>
      </c>
      <c r="D94" s="18">
        <v>4600294213</v>
      </c>
      <c r="E94" s="28" t="s">
        <v>17</v>
      </c>
      <c r="F94" s="28" t="s">
        <v>18</v>
      </c>
      <c r="G94" s="28">
        <v>2021</v>
      </c>
      <c r="H94" s="19" t="s">
        <v>56</v>
      </c>
      <c r="I94" s="28" t="s">
        <v>63</v>
      </c>
      <c r="J94" s="28" t="s">
        <v>26</v>
      </c>
      <c r="K94" s="29" t="s">
        <v>131</v>
      </c>
      <c r="L94" s="21" t="s">
        <v>132</v>
      </c>
      <c r="M94" s="21" t="s">
        <v>133</v>
      </c>
      <c r="N94" s="22">
        <v>77097342</v>
      </c>
      <c r="O94" s="31">
        <v>50440</v>
      </c>
      <c r="P94" s="31">
        <v>16580</v>
      </c>
      <c r="Q94" s="32">
        <v>33860</v>
      </c>
      <c r="R94" s="21">
        <v>21316</v>
      </c>
      <c r="S94" s="31">
        <v>50280</v>
      </c>
      <c r="T94" s="31">
        <v>16530</v>
      </c>
      <c r="U94" s="32">
        <v>33750</v>
      </c>
      <c r="V94" s="19">
        <v>-110</v>
      </c>
      <c r="W94" s="19" t="s">
        <v>29</v>
      </c>
    </row>
    <row r="95" spans="3:23" ht="16.5" hidden="1">
      <c r="C95" s="99">
        <v>44209</v>
      </c>
      <c r="D95" s="39">
        <v>4600293985</v>
      </c>
      <c r="E95" s="57" t="s">
        <v>17</v>
      </c>
      <c r="F95" s="57" t="s">
        <v>18</v>
      </c>
      <c r="G95" s="57">
        <v>2021</v>
      </c>
      <c r="H95" s="33" t="s">
        <v>56</v>
      </c>
      <c r="I95" s="57" t="s">
        <v>66</v>
      </c>
      <c r="J95" s="57" t="s">
        <v>26</v>
      </c>
      <c r="K95" s="92">
        <v>854</v>
      </c>
      <c r="L95" s="87" t="s">
        <v>137</v>
      </c>
      <c r="M95" s="87" t="s">
        <v>138</v>
      </c>
      <c r="N95" s="42">
        <v>12558310</v>
      </c>
      <c r="O95" s="88">
        <v>52540</v>
      </c>
      <c r="P95" s="88">
        <v>17670</v>
      </c>
      <c r="Q95" s="89">
        <v>34870</v>
      </c>
      <c r="R95" s="89">
        <v>21313</v>
      </c>
      <c r="S95" s="88">
        <v>52520</v>
      </c>
      <c r="T95" s="88">
        <v>17560</v>
      </c>
      <c r="U95" s="89">
        <v>34960</v>
      </c>
      <c r="V95" s="33">
        <v>90</v>
      </c>
      <c r="W95" s="33" t="s">
        <v>29</v>
      </c>
    </row>
    <row r="96" spans="3:23" ht="16.5" hidden="1">
      <c r="C96" s="35">
        <v>44209</v>
      </c>
      <c r="D96" s="18">
        <v>4600293985</v>
      </c>
      <c r="E96" s="28" t="s">
        <v>17</v>
      </c>
      <c r="F96" s="28" t="s">
        <v>18</v>
      </c>
      <c r="G96" s="28">
        <v>2021</v>
      </c>
      <c r="H96" s="19" t="s">
        <v>56</v>
      </c>
      <c r="I96" s="28" t="s">
        <v>66</v>
      </c>
      <c r="J96" s="28" t="s">
        <v>26</v>
      </c>
      <c r="K96" s="29">
        <v>857</v>
      </c>
      <c r="L96" s="30" t="s">
        <v>139</v>
      </c>
      <c r="M96" s="30" t="s">
        <v>140</v>
      </c>
      <c r="N96" s="22">
        <v>12557245</v>
      </c>
      <c r="O96" s="31">
        <v>52710</v>
      </c>
      <c r="P96" s="31">
        <v>17470</v>
      </c>
      <c r="Q96" s="32">
        <v>35240</v>
      </c>
      <c r="R96" s="32">
        <v>21314</v>
      </c>
      <c r="S96" s="31">
        <v>52690</v>
      </c>
      <c r="T96" s="31">
        <v>17410</v>
      </c>
      <c r="U96" s="32">
        <v>35280</v>
      </c>
      <c r="V96" s="19">
        <v>40</v>
      </c>
      <c r="W96" s="19" t="s">
        <v>29</v>
      </c>
    </row>
    <row r="97" spans="3:23" hidden="1">
      <c r="C97" s="27">
        <v>44209</v>
      </c>
      <c r="D97" s="18">
        <v>4700013553</v>
      </c>
      <c r="E97" s="19" t="s">
        <v>55</v>
      </c>
      <c r="F97" s="19" t="s">
        <v>18</v>
      </c>
      <c r="G97" s="19">
        <v>2021</v>
      </c>
      <c r="H97" s="19" t="s">
        <v>56</v>
      </c>
      <c r="I97" s="20" t="s">
        <v>57</v>
      </c>
      <c r="J97" s="19" t="s">
        <v>26</v>
      </c>
      <c r="K97" s="19">
        <v>69100869</v>
      </c>
      <c r="L97" s="19" t="s">
        <v>159</v>
      </c>
      <c r="M97" s="19" t="s">
        <v>75</v>
      </c>
      <c r="N97" s="19">
        <v>1116723049</v>
      </c>
      <c r="O97" s="19">
        <v>51830</v>
      </c>
      <c r="P97" s="19">
        <v>17380</v>
      </c>
      <c r="Q97" s="19">
        <v>34450</v>
      </c>
      <c r="R97" s="19">
        <v>66102</v>
      </c>
      <c r="S97" s="19">
        <v>51730</v>
      </c>
      <c r="T97" s="19">
        <v>17330</v>
      </c>
      <c r="U97" s="19">
        <v>34400</v>
      </c>
      <c r="V97" s="19">
        <v>-50</v>
      </c>
      <c r="W97" s="19" t="s">
        <v>60</v>
      </c>
    </row>
    <row r="98" spans="3:23" hidden="1">
      <c r="C98" s="27">
        <v>44209</v>
      </c>
      <c r="D98" s="18">
        <v>4700013553</v>
      </c>
      <c r="E98" s="19" t="s">
        <v>55</v>
      </c>
      <c r="F98" s="19" t="s">
        <v>18</v>
      </c>
      <c r="G98" s="19">
        <v>2021</v>
      </c>
      <c r="H98" s="19" t="s">
        <v>56</v>
      </c>
      <c r="I98" s="20" t="s">
        <v>57</v>
      </c>
      <c r="J98" s="19" t="s">
        <v>26</v>
      </c>
      <c r="K98" s="19">
        <v>69100870</v>
      </c>
      <c r="L98" s="19" t="s">
        <v>61</v>
      </c>
      <c r="M98" s="19" t="s">
        <v>62</v>
      </c>
      <c r="N98" s="19">
        <v>1116723049</v>
      </c>
      <c r="O98" s="19">
        <v>52860</v>
      </c>
      <c r="P98" s="19">
        <v>17310</v>
      </c>
      <c r="Q98" s="19">
        <v>35550</v>
      </c>
      <c r="R98" s="19">
        <v>66134</v>
      </c>
      <c r="S98" s="19">
        <v>52820</v>
      </c>
      <c r="T98" s="19">
        <v>17260</v>
      </c>
      <c r="U98" s="19">
        <v>35560</v>
      </c>
      <c r="V98" s="19">
        <v>10</v>
      </c>
      <c r="W98" s="19" t="s">
        <v>60</v>
      </c>
    </row>
    <row r="99" spans="3:23" hidden="1">
      <c r="C99" s="27">
        <v>44209</v>
      </c>
      <c r="D99" s="18">
        <v>4700013553</v>
      </c>
      <c r="E99" s="19" t="s">
        <v>55</v>
      </c>
      <c r="F99" s="19" t="s">
        <v>18</v>
      </c>
      <c r="G99" s="19">
        <v>2021</v>
      </c>
      <c r="H99" s="19" t="s">
        <v>56</v>
      </c>
      <c r="I99" s="20" t="s">
        <v>57</v>
      </c>
      <c r="J99" s="19" t="s">
        <v>26</v>
      </c>
      <c r="K99" s="19">
        <v>69100871</v>
      </c>
      <c r="L99" s="19" t="s">
        <v>182</v>
      </c>
      <c r="M99" s="19" t="s">
        <v>81</v>
      </c>
      <c r="N99" s="19">
        <v>91481175</v>
      </c>
      <c r="O99" s="19">
        <v>52680</v>
      </c>
      <c r="P99" s="19">
        <v>17740</v>
      </c>
      <c r="Q99" s="19">
        <v>34940</v>
      </c>
      <c r="R99" s="19">
        <v>66160</v>
      </c>
      <c r="S99" s="19">
        <v>52600</v>
      </c>
      <c r="T99" s="19">
        <v>17720</v>
      </c>
      <c r="U99" s="19">
        <v>34880</v>
      </c>
      <c r="V99" s="19">
        <v>-60</v>
      </c>
      <c r="W99" s="19" t="s">
        <v>60</v>
      </c>
    </row>
    <row r="100" spans="3:23" hidden="1">
      <c r="C100" s="27">
        <v>44209</v>
      </c>
      <c r="D100" s="18">
        <v>4700013553</v>
      </c>
      <c r="E100" s="19" t="s">
        <v>55</v>
      </c>
      <c r="F100" s="19" t="s">
        <v>18</v>
      </c>
      <c r="G100" s="19">
        <v>2021</v>
      </c>
      <c r="H100" s="19" t="s">
        <v>56</v>
      </c>
      <c r="I100" s="20" t="s">
        <v>57</v>
      </c>
      <c r="J100" s="19" t="s">
        <v>26</v>
      </c>
      <c r="K100" s="19">
        <v>69100896</v>
      </c>
      <c r="L100" s="19" t="s">
        <v>159</v>
      </c>
      <c r="M100" s="19" t="s">
        <v>75</v>
      </c>
      <c r="N100" s="19">
        <v>1116723049</v>
      </c>
      <c r="O100" s="19">
        <v>52270</v>
      </c>
      <c r="P100" s="19">
        <v>17340</v>
      </c>
      <c r="Q100" s="19">
        <v>34930</v>
      </c>
      <c r="R100" s="19">
        <v>66192</v>
      </c>
      <c r="S100" s="19">
        <v>52160</v>
      </c>
      <c r="T100" s="19">
        <v>17270</v>
      </c>
      <c r="U100" s="19">
        <v>34890</v>
      </c>
      <c r="V100" s="19">
        <v>-40</v>
      </c>
      <c r="W100" s="19" t="s">
        <v>60</v>
      </c>
    </row>
    <row r="101" spans="3:23" hidden="1">
      <c r="C101" s="11">
        <v>44209</v>
      </c>
      <c r="D101" s="25" t="s">
        <v>817</v>
      </c>
      <c r="E101" s="25" t="s">
        <v>187</v>
      </c>
      <c r="F101" s="25" t="s">
        <v>818</v>
      </c>
      <c r="G101" s="25">
        <v>2021</v>
      </c>
      <c r="H101" s="25" t="s">
        <v>56</v>
      </c>
      <c r="I101" s="25" t="s">
        <v>819</v>
      </c>
      <c r="J101" s="25" t="s">
        <v>26</v>
      </c>
      <c r="K101" s="25">
        <v>97310</v>
      </c>
      <c r="L101" s="25" t="s">
        <v>824</v>
      </c>
      <c r="M101" s="25" t="s">
        <v>825</v>
      </c>
      <c r="N101" s="25">
        <v>72224943</v>
      </c>
      <c r="O101" s="25">
        <v>52680</v>
      </c>
      <c r="P101" s="25">
        <v>17850</v>
      </c>
      <c r="Q101" s="25">
        <v>34830</v>
      </c>
      <c r="R101" s="25">
        <v>66082</v>
      </c>
      <c r="S101" s="25">
        <v>52680</v>
      </c>
      <c r="T101" s="25">
        <v>17900</v>
      </c>
      <c r="U101" s="25">
        <v>34780</v>
      </c>
      <c r="V101" s="73">
        <f>Q101-U101</f>
        <v>50</v>
      </c>
      <c r="W101" s="25" t="s">
        <v>60</v>
      </c>
    </row>
    <row r="102" spans="3:23" ht="16.5" hidden="1">
      <c r="C102" s="24">
        <v>44210</v>
      </c>
      <c r="D102" s="18">
        <v>4600294213</v>
      </c>
      <c r="E102" s="28" t="s">
        <v>17</v>
      </c>
      <c r="F102" s="28" t="s">
        <v>18</v>
      </c>
      <c r="G102" s="28">
        <v>2021</v>
      </c>
      <c r="H102" s="19" t="s">
        <v>56</v>
      </c>
      <c r="I102" s="28" t="s">
        <v>63</v>
      </c>
      <c r="J102" s="28" t="s">
        <v>26</v>
      </c>
      <c r="K102" s="29">
        <v>26419</v>
      </c>
      <c r="L102" s="25" t="s">
        <v>134</v>
      </c>
      <c r="M102" s="25" t="s">
        <v>135</v>
      </c>
      <c r="N102" s="22">
        <v>19614769</v>
      </c>
      <c r="O102" s="25">
        <v>50120</v>
      </c>
      <c r="P102" s="25">
        <v>16360</v>
      </c>
      <c r="Q102" s="26">
        <v>33760</v>
      </c>
      <c r="R102" s="25">
        <v>21325</v>
      </c>
      <c r="S102" s="25">
        <v>50020</v>
      </c>
      <c r="T102" s="25">
        <v>16350</v>
      </c>
      <c r="U102" s="26">
        <v>33670</v>
      </c>
      <c r="V102" s="19">
        <v>-90</v>
      </c>
      <c r="W102" s="19" t="s">
        <v>29</v>
      </c>
    </row>
    <row r="103" spans="3:23" ht="16.5" hidden="1">
      <c r="C103" s="24">
        <v>44210</v>
      </c>
      <c r="D103" s="18">
        <v>4600293985</v>
      </c>
      <c r="E103" s="28" t="s">
        <v>17</v>
      </c>
      <c r="F103" s="28" t="s">
        <v>18</v>
      </c>
      <c r="G103" s="28">
        <v>2021</v>
      </c>
      <c r="H103" s="19" t="s">
        <v>56</v>
      </c>
      <c r="I103" s="28" t="s">
        <v>66</v>
      </c>
      <c r="J103" s="28" t="s">
        <v>26</v>
      </c>
      <c r="K103" s="29">
        <v>859</v>
      </c>
      <c r="L103" s="25" t="s">
        <v>145</v>
      </c>
      <c r="M103" s="25" t="s">
        <v>146</v>
      </c>
      <c r="N103" s="22">
        <v>1122815463</v>
      </c>
      <c r="O103" s="25">
        <v>53330</v>
      </c>
      <c r="P103" s="25">
        <v>17880</v>
      </c>
      <c r="Q103" s="26">
        <v>35450</v>
      </c>
      <c r="R103" s="25">
        <v>21329</v>
      </c>
      <c r="S103" s="25">
        <v>53330</v>
      </c>
      <c r="T103" s="25">
        <v>17800</v>
      </c>
      <c r="U103" s="26">
        <v>35530</v>
      </c>
      <c r="V103" s="19">
        <v>80</v>
      </c>
      <c r="W103" s="19" t="s">
        <v>29</v>
      </c>
    </row>
    <row r="104" spans="3:23" ht="16.5" hidden="1">
      <c r="C104" s="24">
        <v>44210</v>
      </c>
      <c r="D104" s="18">
        <v>4600293985</v>
      </c>
      <c r="E104" s="28" t="s">
        <v>17</v>
      </c>
      <c r="F104" s="28" t="s">
        <v>18</v>
      </c>
      <c r="G104" s="28">
        <v>2021</v>
      </c>
      <c r="H104" s="19" t="s">
        <v>56</v>
      </c>
      <c r="I104" s="28" t="s">
        <v>66</v>
      </c>
      <c r="J104" s="28" t="s">
        <v>26</v>
      </c>
      <c r="K104" s="29">
        <v>861</v>
      </c>
      <c r="L104" s="25" t="s">
        <v>147</v>
      </c>
      <c r="M104" s="25" t="s">
        <v>148</v>
      </c>
      <c r="N104" s="22">
        <v>12553281</v>
      </c>
      <c r="O104" s="25">
        <v>53350</v>
      </c>
      <c r="P104" s="25">
        <v>17760</v>
      </c>
      <c r="Q104" s="26">
        <v>35590</v>
      </c>
      <c r="R104" s="25">
        <v>21331</v>
      </c>
      <c r="S104" s="25">
        <v>53330</v>
      </c>
      <c r="T104" s="25">
        <v>17720</v>
      </c>
      <c r="U104" s="26">
        <v>35610</v>
      </c>
      <c r="V104" s="19">
        <v>20</v>
      </c>
      <c r="W104" s="19" t="s">
        <v>29</v>
      </c>
    </row>
    <row r="105" spans="3:23" ht="16.5" hidden="1">
      <c r="C105" s="24">
        <v>44210</v>
      </c>
      <c r="D105" s="18">
        <v>4600293985</v>
      </c>
      <c r="E105" s="28" t="s">
        <v>17</v>
      </c>
      <c r="F105" s="28" t="s">
        <v>18</v>
      </c>
      <c r="G105" s="28">
        <v>2021</v>
      </c>
      <c r="H105" s="19" t="s">
        <v>56</v>
      </c>
      <c r="I105" s="28" t="s">
        <v>66</v>
      </c>
      <c r="J105" s="28" t="s">
        <v>26</v>
      </c>
      <c r="K105" s="29">
        <v>862</v>
      </c>
      <c r="L105" s="25" t="s">
        <v>139</v>
      </c>
      <c r="M105" s="25" t="s">
        <v>140</v>
      </c>
      <c r="N105" s="22">
        <v>12557245</v>
      </c>
      <c r="O105" s="25">
        <v>52560</v>
      </c>
      <c r="P105" s="25">
        <v>17510</v>
      </c>
      <c r="Q105" s="26">
        <v>35050</v>
      </c>
      <c r="R105" s="25">
        <v>21332</v>
      </c>
      <c r="S105" s="25">
        <v>52560</v>
      </c>
      <c r="T105" s="25">
        <v>17420</v>
      </c>
      <c r="U105" s="26">
        <v>35140</v>
      </c>
      <c r="V105" s="19">
        <v>90</v>
      </c>
      <c r="W105" s="19" t="s">
        <v>29</v>
      </c>
    </row>
    <row r="106" spans="3:23" hidden="1">
      <c r="C106" s="27">
        <v>44210</v>
      </c>
      <c r="D106" s="18">
        <v>4700013553</v>
      </c>
      <c r="E106" s="19" t="s">
        <v>55</v>
      </c>
      <c r="F106" s="19" t="s">
        <v>18</v>
      </c>
      <c r="G106" s="19">
        <v>2021</v>
      </c>
      <c r="H106" s="19" t="s">
        <v>56</v>
      </c>
      <c r="I106" s="20" t="s">
        <v>57</v>
      </c>
      <c r="J106" s="19" t="s">
        <v>26</v>
      </c>
      <c r="K106" s="19">
        <v>69100899</v>
      </c>
      <c r="L106" s="19" t="s">
        <v>159</v>
      </c>
      <c r="M106" s="19" t="s">
        <v>75</v>
      </c>
      <c r="N106" s="19">
        <v>1116723049</v>
      </c>
      <c r="O106" s="19">
        <v>52740</v>
      </c>
      <c r="P106" s="19">
        <v>17390</v>
      </c>
      <c r="Q106" s="19">
        <v>35350</v>
      </c>
      <c r="R106" s="19">
        <v>66236</v>
      </c>
      <c r="S106" s="19">
        <v>52650</v>
      </c>
      <c r="T106" s="19">
        <v>17340</v>
      </c>
      <c r="U106" s="19">
        <v>35310</v>
      </c>
      <c r="V106" s="19">
        <v>-40</v>
      </c>
      <c r="W106" s="19" t="s">
        <v>60</v>
      </c>
    </row>
    <row r="107" spans="3:23" hidden="1">
      <c r="C107" s="27">
        <v>44210</v>
      </c>
      <c r="D107" s="18">
        <v>4700013553</v>
      </c>
      <c r="E107" s="19" t="s">
        <v>55</v>
      </c>
      <c r="F107" s="19" t="s">
        <v>18</v>
      </c>
      <c r="G107" s="19">
        <v>2021</v>
      </c>
      <c r="H107" s="19" t="s">
        <v>56</v>
      </c>
      <c r="I107" s="20" t="s">
        <v>57</v>
      </c>
      <c r="J107" s="19" t="s">
        <v>26</v>
      </c>
      <c r="K107" s="19">
        <v>69100900</v>
      </c>
      <c r="L107" s="19" t="s">
        <v>183</v>
      </c>
      <c r="M107" s="19" t="s">
        <v>184</v>
      </c>
      <c r="N107" s="19">
        <v>7633141</v>
      </c>
      <c r="O107" s="19">
        <v>52880</v>
      </c>
      <c r="P107" s="19">
        <v>17770</v>
      </c>
      <c r="Q107" s="19">
        <v>35110</v>
      </c>
      <c r="R107" s="19">
        <v>66302</v>
      </c>
      <c r="S107" s="19">
        <v>52710</v>
      </c>
      <c r="T107" s="19">
        <v>17660</v>
      </c>
      <c r="U107" s="19">
        <v>35050</v>
      </c>
      <c r="V107" s="19">
        <v>-60</v>
      </c>
      <c r="W107" s="19" t="s">
        <v>60</v>
      </c>
    </row>
    <row r="108" spans="3:23" hidden="1">
      <c r="C108" s="27">
        <v>44210</v>
      </c>
      <c r="D108" s="18">
        <v>4700013553</v>
      </c>
      <c r="E108" s="19" t="s">
        <v>55</v>
      </c>
      <c r="F108" s="19" t="s">
        <v>18</v>
      </c>
      <c r="G108" s="19">
        <v>2021</v>
      </c>
      <c r="H108" s="19" t="s">
        <v>56</v>
      </c>
      <c r="I108" s="20" t="s">
        <v>57</v>
      </c>
      <c r="J108" s="19" t="s">
        <v>26</v>
      </c>
      <c r="K108" s="19">
        <v>69100916</v>
      </c>
      <c r="L108" s="19" t="s">
        <v>185</v>
      </c>
      <c r="M108" s="19" t="s">
        <v>186</v>
      </c>
      <c r="N108" s="19">
        <v>1082862788</v>
      </c>
      <c r="O108" s="19">
        <v>53040</v>
      </c>
      <c r="P108" s="19">
        <v>17420</v>
      </c>
      <c r="Q108" s="19">
        <v>35620</v>
      </c>
      <c r="R108" s="19">
        <v>66317</v>
      </c>
      <c r="S108" s="19">
        <v>52930</v>
      </c>
      <c r="T108" s="19">
        <v>17410</v>
      </c>
      <c r="U108" s="19">
        <v>35520</v>
      </c>
      <c r="V108" s="19">
        <v>-100</v>
      </c>
      <c r="W108" s="19" t="s">
        <v>60</v>
      </c>
    </row>
    <row r="109" spans="3:23" hidden="1">
      <c r="C109" s="27">
        <v>44210</v>
      </c>
      <c r="D109" s="18">
        <v>4700013553</v>
      </c>
      <c r="E109" s="19" t="s">
        <v>55</v>
      </c>
      <c r="F109" s="19" t="s">
        <v>18</v>
      </c>
      <c r="G109" s="19">
        <v>2021</v>
      </c>
      <c r="H109" s="19" t="s">
        <v>56</v>
      </c>
      <c r="I109" s="20" t="s">
        <v>57</v>
      </c>
      <c r="J109" s="19" t="s">
        <v>26</v>
      </c>
      <c r="K109" s="19">
        <v>69100919</v>
      </c>
      <c r="L109" s="19" t="s">
        <v>159</v>
      </c>
      <c r="M109" s="19" t="s">
        <v>75</v>
      </c>
      <c r="N109" s="19">
        <v>1116723049</v>
      </c>
      <c r="O109" s="19">
        <v>52690</v>
      </c>
      <c r="P109" s="19">
        <v>17320</v>
      </c>
      <c r="Q109" s="19">
        <v>35370</v>
      </c>
      <c r="R109" s="19">
        <v>66318</v>
      </c>
      <c r="S109" s="19">
        <v>52580</v>
      </c>
      <c r="T109" s="19">
        <v>17270</v>
      </c>
      <c r="U109" s="19">
        <v>35310</v>
      </c>
      <c r="V109" s="19">
        <v>-60</v>
      </c>
      <c r="W109" s="19" t="s">
        <v>60</v>
      </c>
    </row>
    <row r="110" spans="3:23" ht="15.75" hidden="1">
      <c r="C110" s="24">
        <v>44210</v>
      </c>
      <c r="D110" s="18">
        <v>4700013552</v>
      </c>
      <c r="E110" s="19" t="s">
        <v>222</v>
      </c>
      <c r="F110" s="19" t="s">
        <v>18</v>
      </c>
      <c r="G110" s="19">
        <v>2021</v>
      </c>
      <c r="H110" s="19" t="s">
        <v>56</v>
      </c>
      <c r="I110" s="20" t="s">
        <v>57</v>
      </c>
      <c r="J110" s="19" t="s">
        <v>26</v>
      </c>
      <c r="K110" s="25">
        <v>69100898</v>
      </c>
      <c r="L110" s="25" t="s">
        <v>221</v>
      </c>
      <c r="M110" s="25" t="s">
        <v>190</v>
      </c>
      <c r="N110" s="19"/>
      <c r="O110" s="25">
        <v>52450</v>
      </c>
      <c r="P110" s="25">
        <v>17800</v>
      </c>
      <c r="Q110" s="26">
        <v>34650</v>
      </c>
      <c r="R110" s="25">
        <v>21319</v>
      </c>
      <c r="S110" s="25">
        <v>52350</v>
      </c>
      <c r="T110" s="25">
        <v>17770</v>
      </c>
      <c r="U110" s="25">
        <v>34580</v>
      </c>
      <c r="V110" s="19">
        <v>-70</v>
      </c>
      <c r="W110" s="19" t="s">
        <v>29</v>
      </c>
    </row>
    <row r="111" spans="3:23" ht="15.75" hidden="1">
      <c r="C111" s="24">
        <v>44210</v>
      </c>
      <c r="D111" s="18">
        <v>4700013552</v>
      </c>
      <c r="E111" s="19" t="s">
        <v>222</v>
      </c>
      <c r="F111" s="19" t="s">
        <v>18</v>
      </c>
      <c r="G111" s="19">
        <v>2021</v>
      </c>
      <c r="H111" s="19" t="s">
        <v>56</v>
      </c>
      <c r="I111" s="20" t="s">
        <v>57</v>
      </c>
      <c r="J111" s="19" t="s">
        <v>26</v>
      </c>
      <c r="K111" s="25">
        <v>69100908</v>
      </c>
      <c r="L111" s="25" t="s">
        <v>182</v>
      </c>
      <c r="M111" s="25" t="s">
        <v>81</v>
      </c>
      <c r="N111" s="19">
        <v>91481175</v>
      </c>
      <c r="O111" s="25">
        <v>52360</v>
      </c>
      <c r="P111" s="25">
        <v>17780</v>
      </c>
      <c r="Q111" s="26">
        <v>34580</v>
      </c>
      <c r="R111" s="25">
        <v>21328</v>
      </c>
      <c r="S111" s="25">
        <v>52290</v>
      </c>
      <c r="T111" s="25">
        <v>17740</v>
      </c>
      <c r="U111" s="25">
        <v>34550</v>
      </c>
      <c r="V111" s="19">
        <v>-30</v>
      </c>
      <c r="W111" s="19" t="s">
        <v>29</v>
      </c>
    </row>
    <row r="112" spans="3:23" hidden="1">
      <c r="C112" s="14">
        <v>44210</v>
      </c>
      <c r="D112" s="18">
        <v>4600294743</v>
      </c>
      <c r="E112" s="25" t="s">
        <v>734</v>
      </c>
      <c r="F112" s="25" t="s">
        <v>367</v>
      </c>
      <c r="G112" s="25">
        <v>2021</v>
      </c>
      <c r="H112" s="25" t="s">
        <v>56</v>
      </c>
      <c r="I112" s="86" t="s">
        <v>735</v>
      </c>
      <c r="J112" s="25" t="s">
        <v>26</v>
      </c>
      <c r="K112" s="29">
        <v>1352</v>
      </c>
      <c r="L112" s="30" t="s">
        <v>782</v>
      </c>
      <c r="M112" s="30" t="s">
        <v>385</v>
      </c>
      <c r="N112" s="30">
        <v>85153085</v>
      </c>
      <c r="O112" s="31">
        <v>51300</v>
      </c>
      <c r="P112" s="31">
        <v>16300</v>
      </c>
      <c r="Q112" s="32">
        <v>35000</v>
      </c>
      <c r="R112" s="32">
        <v>21324</v>
      </c>
      <c r="S112" s="31">
        <v>51370</v>
      </c>
      <c r="T112" s="31">
        <v>16420</v>
      </c>
      <c r="U112" s="32">
        <v>34950</v>
      </c>
      <c r="V112" s="73">
        <f>Q112-U112</f>
        <v>50</v>
      </c>
      <c r="W112" s="25" t="s">
        <v>529</v>
      </c>
    </row>
    <row r="113" spans="3:23" ht="15.75" hidden="1">
      <c r="C113" s="11">
        <v>44210</v>
      </c>
      <c r="D113" s="18">
        <v>4600294741</v>
      </c>
      <c r="E113" s="19" t="s">
        <v>17</v>
      </c>
      <c r="F113" s="25" t="s">
        <v>367</v>
      </c>
      <c r="G113" s="19">
        <v>2021</v>
      </c>
      <c r="H113" s="19" t="s">
        <v>56</v>
      </c>
      <c r="I113" s="19" t="s">
        <v>25</v>
      </c>
      <c r="J113" s="19" t="s">
        <v>26</v>
      </c>
      <c r="K113" s="25">
        <v>1310</v>
      </c>
      <c r="L113" s="25" t="s">
        <v>783</v>
      </c>
      <c r="M113" s="25" t="s">
        <v>784</v>
      </c>
      <c r="N113" s="30">
        <v>5534568</v>
      </c>
      <c r="O113" s="25">
        <v>51410</v>
      </c>
      <c r="P113" s="25">
        <v>17240</v>
      </c>
      <c r="Q113" s="26">
        <v>34170</v>
      </c>
      <c r="R113" s="25">
        <v>21327</v>
      </c>
      <c r="S113" s="25">
        <v>51670</v>
      </c>
      <c r="T113" s="25">
        <v>17590</v>
      </c>
      <c r="U113" s="26">
        <v>34080</v>
      </c>
      <c r="V113" s="73">
        <f>Q113-U113</f>
        <v>90</v>
      </c>
      <c r="W113" s="19" t="s">
        <v>29</v>
      </c>
    </row>
    <row r="114" spans="3:23" hidden="1">
      <c r="C114" s="14">
        <v>44210</v>
      </c>
      <c r="D114" s="18">
        <v>4600294743</v>
      </c>
      <c r="E114" s="25" t="s">
        <v>734</v>
      </c>
      <c r="F114" s="25" t="s">
        <v>367</v>
      </c>
      <c r="G114" s="25">
        <v>2021</v>
      </c>
      <c r="H114" s="25" t="s">
        <v>56</v>
      </c>
      <c r="I114" s="86" t="s">
        <v>735</v>
      </c>
      <c r="J114" s="25" t="s">
        <v>26</v>
      </c>
      <c r="K114" s="29">
        <v>1351</v>
      </c>
      <c r="L114" s="30" t="s">
        <v>423</v>
      </c>
      <c r="M114" s="30" t="s">
        <v>424</v>
      </c>
      <c r="N114" s="30">
        <v>8779217</v>
      </c>
      <c r="O114" s="31">
        <v>52410</v>
      </c>
      <c r="P114" s="31">
        <v>17420</v>
      </c>
      <c r="Q114" s="32">
        <v>34990</v>
      </c>
      <c r="R114" s="32">
        <v>55474</v>
      </c>
      <c r="S114" s="31">
        <v>52490</v>
      </c>
      <c r="T114" s="31">
        <v>17540</v>
      </c>
      <c r="U114" s="32">
        <v>34950</v>
      </c>
      <c r="V114" s="73">
        <f>Q114-U114</f>
        <v>40</v>
      </c>
      <c r="W114" s="25" t="s">
        <v>24</v>
      </c>
    </row>
    <row r="115" spans="3:23" ht="15.75" hidden="1">
      <c r="C115" s="11">
        <v>44210</v>
      </c>
      <c r="D115" s="18">
        <v>4600294741</v>
      </c>
      <c r="E115" s="19" t="s">
        <v>17</v>
      </c>
      <c r="F115" s="25" t="s">
        <v>367</v>
      </c>
      <c r="G115" s="19">
        <v>2021</v>
      </c>
      <c r="H115" s="19" t="s">
        <v>56</v>
      </c>
      <c r="I115" s="19" t="s">
        <v>25</v>
      </c>
      <c r="J115" s="19" t="s">
        <v>26</v>
      </c>
      <c r="K115" s="25">
        <v>1312</v>
      </c>
      <c r="L115" s="25" t="s">
        <v>794</v>
      </c>
      <c r="M115" s="25" t="s">
        <v>795</v>
      </c>
      <c r="N115" s="30">
        <v>88227354</v>
      </c>
      <c r="O115" s="25">
        <v>53010</v>
      </c>
      <c r="P115" s="25">
        <v>18840</v>
      </c>
      <c r="Q115" s="26">
        <v>34170</v>
      </c>
      <c r="R115" s="25">
        <v>21334</v>
      </c>
      <c r="S115" s="25">
        <v>52690</v>
      </c>
      <c r="T115" s="25">
        <v>18490</v>
      </c>
      <c r="U115" s="26">
        <v>34200</v>
      </c>
      <c r="V115" s="73">
        <f>Q115-U115</f>
        <v>-30</v>
      </c>
      <c r="W115" s="19" t="s">
        <v>29</v>
      </c>
    </row>
    <row r="116" spans="3:23" hidden="1">
      <c r="C116" s="11">
        <v>44210</v>
      </c>
      <c r="D116" s="18">
        <v>4600294742</v>
      </c>
      <c r="E116" s="25" t="s">
        <v>55</v>
      </c>
      <c r="F116" s="25" t="s">
        <v>367</v>
      </c>
      <c r="G116" s="25">
        <v>2021</v>
      </c>
      <c r="H116" s="25" t="s">
        <v>19</v>
      </c>
      <c r="I116" s="25" t="s">
        <v>368</v>
      </c>
      <c r="J116" s="25" t="s">
        <v>26</v>
      </c>
      <c r="K116" s="25">
        <v>4376</v>
      </c>
      <c r="L116" s="25" t="s">
        <v>265</v>
      </c>
      <c r="M116" s="25" t="s">
        <v>72</v>
      </c>
      <c r="N116" s="30">
        <v>12632708</v>
      </c>
      <c r="O116" s="25">
        <v>53110</v>
      </c>
      <c r="P116" s="25">
        <v>18070</v>
      </c>
      <c r="Q116" s="25">
        <v>35040</v>
      </c>
      <c r="R116" s="25">
        <v>55479</v>
      </c>
      <c r="S116" s="25">
        <v>52780</v>
      </c>
      <c r="T116" s="25">
        <v>17820</v>
      </c>
      <c r="U116" s="25">
        <v>34960</v>
      </c>
      <c r="V116" s="73">
        <f>Q116-U116</f>
        <v>80</v>
      </c>
      <c r="W116" s="25" t="s">
        <v>24</v>
      </c>
    </row>
    <row r="117" spans="3:23" hidden="1">
      <c r="C117" s="11">
        <v>44210</v>
      </c>
      <c r="D117" s="18">
        <v>4600294742</v>
      </c>
      <c r="E117" s="25" t="s">
        <v>55</v>
      </c>
      <c r="F117" s="25" t="s">
        <v>367</v>
      </c>
      <c r="G117" s="25">
        <v>2021</v>
      </c>
      <c r="H117" s="25" t="s">
        <v>19</v>
      </c>
      <c r="I117" s="25" t="s">
        <v>368</v>
      </c>
      <c r="J117" s="25" t="s">
        <v>26</v>
      </c>
      <c r="K117" s="25">
        <v>4377</v>
      </c>
      <c r="L117" s="25" t="s">
        <v>556</v>
      </c>
      <c r="M117" s="25" t="s">
        <v>803</v>
      </c>
      <c r="N117" s="25">
        <v>93060285</v>
      </c>
      <c r="O117" s="25">
        <v>52190</v>
      </c>
      <c r="P117" s="25">
        <v>18740</v>
      </c>
      <c r="Q117" s="25">
        <v>33450</v>
      </c>
      <c r="R117" s="25">
        <v>55477</v>
      </c>
      <c r="S117" s="25">
        <v>52070</v>
      </c>
      <c r="T117" s="25">
        <v>18640</v>
      </c>
      <c r="U117" s="25">
        <v>33430</v>
      </c>
      <c r="V117" s="73">
        <f>Q117-U117</f>
        <v>20</v>
      </c>
      <c r="W117" s="25" t="s">
        <v>24</v>
      </c>
    </row>
    <row r="118" spans="3:23" hidden="1">
      <c r="C118" s="11">
        <v>44210</v>
      </c>
      <c r="D118" s="25" t="s">
        <v>817</v>
      </c>
      <c r="E118" s="25" t="s">
        <v>187</v>
      </c>
      <c r="F118" s="25" t="s">
        <v>818</v>
      </c>
      <c r="G118" s="25">
        <v>2021</v>
      </c>
      <c r="H118" s="25" t="s">
        <v>56</v>
      </c>
      <c r="I118" s="25" t="s">
        <v>819</v>
      </c>
      <c r="J118" s="25" t="s">
        <v>26</v>
      </c>
      <c r="K118" s="25">
        <v>848</v>
      </c>
      <c r="L118" s="25" t="s">
        <v>826</v>
      </c>
      <c r="M118" s="25" t="s">
        <v>827</v>
      </c>
      <c r="N118" s="25">
        <v>19619472</v>
      </c>
      <c r="O118" s="25">
        <v>53420</v>
      </c>
      <c r="P118" s="25">
        <v>18000</v>
      </c>
      <c r="Q118" s="25">
        <v>35420</v>
      </c>
      <c r="R118" s="25">
        <v>66205</v>
      </c>
      <c r="S118" s="25">
        <v>53490</v>
      </c>
      <c r="T118" s="25">
        <v>18090</v>
      </c>
      <c r="U118" s="25">
        <v>35400</v>
      </c>
      <c r="V118" s="73">
        <f>Q118-U118</f>
        <v>20</v>
      </c>
      <c r="W118" s="25" t="s">
        <v>60</v>
      </c>
    </row>
    <row r="119" spans="3:23" ht="16.5" hidden="1">
      <c r="C119" s="11">
        <v>44210</v>
      </c>
      <c r="D119" s="18">
        <v>4600289037</v>
      </c>
      <c r="E119" s="25" t="s">
        <v>17</v>
      </c>
      <c r="F119" s="25" t="s">
        <v>367</v>
      </c>
      <c r="G119" s="25">
        <v>2020</v>
      </c>
      <c r="H119" s="25" t="s">
        <v>731</v>
      </c>
      <c r="I119" s="25" t="s">
        <v>31</v>
      </c>
      <c r="J119" s="25" t="s">
        <v>26</v>
      </c>
      <c r="K119" s="29">
        <v>13377</v>
      </c>
      <c r="L119" s="25" t="s">
        <v>391</v>
      </c>
      <c r="M119" s="25" t="s">
        <v>594</v>
      </c>
      <c r="N119" s="22">
        <v>88237508</v>
      </c>
      <c r="O119" s="25">
        <v>52830</v>
      </c>
      <c r="P119" s="25">
        <v>18590</v>
      </c>
      <c r="Q119" s="26">
        <v>34240</v>
      </c>
      <c r="R119" s="25">
        <v>21333</v>
      </c>
      <c r="S119" s="25">
        <v>52830</v>
      </c>
      <c r="T119" s="25">
        <v>18680</v>
      </c>
      <c r="U119" s="26">
        <v>34150</v>
      </c>
      <c r="V119" s="73">
        <f>Q119-U119</f>
        <v>90</v>
      </c>
      <c r="W119" s="19" t="s">
        <v>29</v>
      </c>
    </row>
    <row r="120" spans="3:23" ht="16.5" hidden="1">
      <c r="C120" s="11">
        <v>44210</v>
      </c>
      <c r="D120" s="18">
        <v>4600289037</v>
      </c>
      <c r="E120" s="25" t="s">
        <v>17</v>
      </c>
      <c r="F120" s="25" t="s">
        <v>367</v>
      </c>
      <c r="G120" s="25">
        <v>2020</v>
      </c>
      <c r="H120" s="25" t="s">
        <v>731</v>
      </c>
      <c r="I120" s="25" t="s">
        <v>31</v>
      </c>
      <c r="J120" s="25" t="s">
        <v>26</v>
      </c>
      <c r="K120" s="29">
        <v>13376</v>
      </c>
      <c r="L120" s="25" t="s">
        <v>836</v>
      </c>
      <c r="M120" s="25" t="s">
        <v>36</v>
      </c>
      <c r="N120" s="22">
        <v>13501351</v>
      </c>
      <c r="O120" s="25">
        <v>52740</v>
      </c>
      <c r="P120" s="25">
        <v>19030</v>
      </c>
      <c r="Q120" s="26">
        <v>33710</v>
      </c>
      <c r="R120" s="25">
        <v>21330</v>
      </c>
      <c r="S120" s="25">
        <v>52720</v>
      </c>
      <c r="T120" s="25">
        <v>18940</v>
      </c>
      <c r="U120" s="26">
        <v>33780</v>
      </c>
      <c r="V120" s="73">
        <f>Q120-U120</f>
        <v>-70</v>
      </c>
      <c r="W120" s="19" t="s">
        <v>29</v>
      </c>
    </row>
    <row r="121" spans="3:23" ht="16.5" hidden="1">
      <c r="C121" s="24">
        <v>44211</v>
      </c>
      <c r="D121" s="18">
        <v>4600293985</v>
      </c>
      <c r="E121" s="28" t="s">
        <v>17</v>
      </c>
      <c r="F121" s="28" t="s">
        <v>18</v>
      </c>
      <c r="G121" s="28">
        <v>2021</v>
      </c>
      <c r="H121" s="19" t="s">
        <v>56</v>
      </c>
      <c r="I121" s="28" t="s">
        <v>66</v>
      </c>
      <c r="J121" s="28" t="s">
        <v>26</v>
      </c>
      <c r="K121" s="29">
        <v>863</v>
      </c>
      <c r="L121" s="25" t="s">
        <v>147</v>
      </c>
      <c r="M121" s="25" t="s">
        <v>148</v>
      </c>
      <c r="N121" s="22">
        <v>12553281</v>
      </c>
      <c r="O121" s="25">
        <v>53110</v>
      </c>
      <c r="P121" s="25">
        <v>17760</v>
      </c>
      <c r="Q121" s="26">
        <v>35350</v>
      </c>
      <c r="R121" s="25">
        <v>21344</v>
      </c>
      <c r="S121" s="25">
        <v>53090</v>
      </c>
      <c r="T121" s="25">
        <v>17690</v>
      </c>
      <c r="U121" s="26">
        <v>35400</v>
      </c>
      <c r="V121" s="19">
        <v>50</v>
      </c>
      <c r="W121" s="19" t="s">
        <v>29</v>
      </c>
    </row>
    <row r="122" spans="3:23" ht="16.5" hidden="1">
      <c r="C122" s="24">
        <v>44211</v>
      </c>
      <c r="D122" s="18">
        <v>4600293985</v>
      </c>
      <c r="E122" s="101" t="s">
        <v>17</v>
      </c>
      <c r="F122" s="28" t="s">
        <v>18</v>
      </c>
      <c r="G122" s="28">
        <v>2021</v>
      </c>
      <c r="H122" s="19" t="s">
        <v>56</v>
      </c>
      <c r="I122" s="28" t="s">
        <v>66</v>
      </c>
      <c r="J122" s="28" t="s">
        <v>26</v>
      </c>
      <c r="K122" s="29">
        <v>864</v>
      </c>
      <c r="L122" s="25" t="s">
        <v>139</v>
      </c>
      <c r="M122" s="25" t="s">
        <v>140</v>
      </c>
      <c r="N122" s="22">
        <v>12557245</v>
      </c>
      <c r="O122" s="25">
        <v>52290</v>
      </c>
      <c r="P122" s="25">
        <v>17480</v>
      </c>
      <c r="Q122" s="26">
        <v>34810</v>
      </c>
      <c r="R122" s="25">
        <v>21345</v>
      </c>
      <c r="S122" s="25">
        <v>52260</v>
      </c>
      <c r="T122" s="25">
        <v>17390</v>
      </c>
      <c r="U122" s="26">
        <v>34870</v>
      </c>
      <c r="V122" s="19">
        <v>60</v>
      </c>
      <c r="W122" s="19" t="s">
        <v>29</v>
      </c>
    </row>
    <row r="123" spans="3:23" ht="16.5" hidden="1">
      <c r="C123" s="24">
        <v>44211</v>
      </c>
      <c r="D123" s="18">
        <v>4600293985</v>
      </c>
      <c r="E123" s="28" t="s">
        <v>17</v>
      </c>
      <c r="F123" s="28" t="s">
        <v>18</v>
      </c>
      <c r="G123" s="28">
        <v>2021</v>
      </c>
      <c r="H123" s="19" t="s">
        <v>56</v>
      </c>
      <c r="I123" s="28" t="s">
        <v>66</v>
      </c>
      <c r="J123" s="28" t="s">
        <v>26</v>
      </c>
      <c r="K123" s="29">
        <v>866</v>
      </c>
      <c r="L123" s="25" t="s">
        <v>145</v>
      </c>
      <c r="M123" s="25" t="s">
        <v>146</v>
      </c>
      <c r="N123" s="42">
        <v>1122815463</v>
      </c>
      <c r="O123" s="25">
        <v>52680</v>
      </c>
      <c r="P123" s="25">
        <v>17860</v>
      </c>
      <c r="Q123" s="26">
        <v>34820</v>
      </c>
      <c r="R123" s="25">
        <v>21347</v>
      </c>
      <c r="S123" s="25">
        <v>52680</v>
      </c>
      <c r="T123" s="25">
        <v>17780</v>
      </c>
      <c r="U123" s="26">
        <v>34900</v>
      </c>
      <c r="V123" s="19">
        <v>80</v>
      </c>
      <c r="W123" s="19" t="s">
        <v>29</v>
      </c>
    </row>
    <row r="124" spans="3:23" hidden="1">
      <c r="C124" s="27">
        <v>44211</v>
      </c>
      <c r="D124" s="18">
        <v>4700013553</v>
      </c>
      <c r="E124" s="19" t="s">
        <v>55</v>
      </c>
      <c r="F124" s="19" t="s">
        <v>18</v>
      </c>
      <c r="G124" s="19">
        <v>2021</v>
      </c>
      <c r="H124" s="19" t="s">
        <v>56</v>
      </c>
      <c r="I124" s="20" t="s">
        <v>57</v>
      </c>
      <c r="J124" s="19" t="s">
        <v>26</v>
      </c>
      <c r="K124" s="19">
        <v>69100925</v>
      </c>
      <c r="L124" s="19" t="s">
        <v>183</v>
      </c>
      <c r="M124" s="19" t="s">
        <v>184</v>
      </c>
      <c r="N124" s="19">
        <v>7633141</v>
      </c>
      <c r="O124" s="19">
        <v>52490</v>
      </c>
      <c r="P124" s="19">
        <v>17680</v>
      </c>
      <c r="Q124" s="19">
        <v>34810</v>
      </c>
      <c r="R124" s="19">
        <v>66420</v>
      </c>
      <c r="S124" s="19">
        <v>52370</v>
      </c>
      <c r="T124" s="19">
        <v>17650</v>
      </c>
      <c r="U124" s="19">
        <v>34720</v>
      </c>
      <c r="V124" s="19">
        <v>-90</v>
      </c>
      <c r="W124" s="19" t="s">
        <v>60</v>
      </c>
    </row>
    <row r="125" spans="3:23" hidden="1">
      <c r="C125" s="27">
        <v>44211</v>
      </c>
      <c r="D125" s="18">
        <v>4700013553</v>
      </c>
      <c r="E125" s="19" t="s">
        <v>55</v>
      </c>
      <c r="F125" s="19" t="s">
        <v>18</v>
      </c>
      <c r="G125" s="19">
        <v>2021</v>
      </c>
      <c r="H125" s="19" t="s">
        <v>56</v>
      </c>
      <c r="I125" s="20" t="s">
        <v>57</v>
      </c>
      <c r="J125" s="19" t="s">
        <v>26</v>
      </c>
      <c r="K125" s="19">
        <v>69100901</v>
      </c>
      <c r="L125" s="19" t="s">
        <v>159</v>
      </c>
      <c r="M125" s="19" t="s">
        <v>75</v>
      </c>
      <c r="N125" s="19">
        <v>1116723049</v>
      </c>
      <c r="O125" s="19">
        <v>51890</v>
      </c>
      <c r="P125" s="19">
        <v>17320</v>
      </c>
      <c r="Q125" s="19">
        <v>34570</v>
      </c>
      <c r="R125" s="19">
        <v>66362</v>
      </c>
      <c r="S125" s="19">
        <v>51770</v>
      </c>
      <c r="T125" s="19">
        <v>17260</v>
      </c>
      <c r="U125" s="19">
        <v>34510</v>
      </c>
      <c r="V125" s="19">
        <v>-60</v>
      </c>
      <c r="W125" s="19" t="s">
        <v>60</v>
      </c>
    </row>
    <row r="126" spans="3:23" hidden="1">
      <c r="C126" s="11">
        <v>44211</v>
      </c>
      <c r="D126" s="18">
        <v>4600293279</v>
      </c>
      <c r="E126" s="25" t="s">
        <v>55</v>
      </c>
      <c r="F126" s="25" t="s">
        <v>367</v>
      </c>
      <c r="G126" s="25">
        <v>2021</v>
      </c>
      <c r="H126" s="25" t="s">
        <v>19</v>
      </c>
      <c r="I126" s="25" t="s">
        <v>368</v>
      </c>
      <c r="J126" s="25" t="s">
        <v>26</v>
      </c>
      <c r="K126" s="25">
        <v>4379</v>
      </c>
      <c r="L126" s="25" t="s">
        <v>257</v>
      </c>
      <c r="M126" s="25" t="s">
        <v>224</v>
      </c>
      <c r="N126" s="30">
        <v>85450488</v>
      </c>
      <c r="O126" s="25">
        <v>52270</v>
      </c>
      <c r="P126" s="25">
        <v>17720</v>
      </c>
      <c r="Q126" s="25">
        <v>34550</v>
      </c>
      <c r="R126" s="25">
        <v>55492</v>
      </c>
      <c r="S126" s="25">
        <v>51990</v>
      </c>
      <c r="T126" s="25">
        <v>17480</v>
      </c>
      <c r="U126" s="25">
        <v>34510</v>
      </c>
      <c r="V126" s="73">
        <f>Q126-U126</f>
        <v>40</v>
      </c>
      <c r="W126" s="25" t="s">
        <v>24</v>
      </c>
    </row>
    <row r="127" spans="3:23" hidden="1">
      <c r="C127" s="14">
        <v>44211</v>
      </c>
      <c r="D127" s="18">
        <v>4600294140</v>
      </c>
      <c r="E127" s="25" t="s">
        <v>434</v>
      </c>
      <c r="F127" s="25" t="s">
        <v>367</v>
      </c>
      <c r="G127" s="25">
        <v>2021</v>
      </c>
      <c r="H127" s="25" t="s">
        <v>56</v>
      </c>
      <c r="I127" s="25" t="s">
        <v>63</v>
      </c>
      <c r="J127" s="25" t="s">
        <v>26</v>
      </c>
      <c r="K127" s="29" t="s">
        <v>785</v>
      </c>
      <c r="L127" s="30" t="s">
        <v>786</v>
      </c>
      <c r="M127" s="30" t="s">
        <v>787</v>
      </c>
      <c r="N127" s="30"/>
      <c r="O127" s="31">
        <v>53000</v>
      </c>
      <c r="P127" s="31">
        <v>18390</v>
      </c>
      <c r="Q127" s="32">
        <v>34610</v>
      </c>
      <c r="R127" s="55" t="s">
        <v>788</v>
      </c>
      <c r="S127" s="31">
        <v>52610</v>
      </c>
      <c r="T127" s="31">
        <v>18080</v>
      </c>
      <c r="U127" s="32">
        <v>34530</v>
      </c>
      <c r="V127" s="73">
        <f>Q127-U127</f>
        <v>80</v>
      </c>
      <c r="W127" s="25" t="s">
        <v>54</v>
      </c>
    </row>
    <row r="128" spans="3:23" ht="15.75" hidden="1">
      <c r="C128" s="11">
        <v>44211</v>
      </c>
      <c r="D128" s="18">
        <v>4600294743</v>
      </c>
      <c r="E128" s="25" t="s">
        <v>734</v>
      </c>
      <c r="F128" s="25" t="s">
        <v>367</v>
      </c>
      <c r="G128" s="25">
        <v>2021</v>
      </c>
      <c r="H128" s="25" t="s">
        <v>56</v>
      </c>
      <c r="I128" s="86" t="s">
        <v>735</v>
      </c>
      <c r="J128" s="25" t="s">
        <v>26</v>
      </c>
      <c r="K128" s="25">
        <v>1353</v>
      </c>
      <c r="L128" s="25" t="s">
        <v>400</v>
      </c>
      <c r="M128" s="25" t="s">
        <v>401</v>
      </c>
      <c r="N128" s="30">
        <v>85457972</v>
      </c>
      <c r="O128" s="25">
        <v>51360</v>
      </c>
      <c r="P128" s="25">
        <v>16790</v>
      </c>
      <c r="Q128" s="26">
        <v>34570</v>
      </c>
      <c r="R128" s="25">
        <v>21341</v>
      </c>
      <c r="S128" s="25">
        <v>51610</v>
      </c>
      <c r="T128" s="25">
        <v>17020</v>
      </c>
      <c r="U128" s="26">
        <v>34590</v>
      </c>
      <c r="V128" s="73">
        <f>Q128-U128</f>
        <v>-20</v>
      </c>
      <c r="W128" s="25" t="s">
        <v>529</v>
      </c>
    </row>
    <row r="129" spans="3:23" hidden="1">
      <c r="C129" s="11">
        <v>44211</v>
      </c>
      <c r="D129" s="25" t="s">
        <v>817</v>
      </c>
      <c r="E129" s="25" t="s">
        <v>187</v>
      </c>
      <c r="F129" s="25" t="s">
        <v>818</v>
      </c>
      <c r="G129" s="25">
        <v>2021</v>
      </c>
      <c r="H129" s="25" t="s">
        <v>56</v>
      </c>
      <c r="I129" s="25" t="s">
        <v>819</v>
      </c>
      <c r="J129" s="25" t="s">
        <v>26</v>
      </c>
      <c r="K129" s="25">
        <v>17361</v>
      </c>
      <c r="L129" s="25" t="s">
        <v>828</v>
      </c>
      <c r="M129" s="25" t="s">
        <v>829</v>
      </c>
      <c r="N129" s="25">
        <v>91202018</v>
      </c>
      <c r="O129" s="25">
        <v>52600</v>
      </c>
      <c r="P129" s="25">
        <v>18090</v>
      </c>
      <c r="Q129" s="25">
        <v>34510</v>
      </c>
      <c r="R129" s="25">
        <v>66329</v>
      </c>
      <c r="S129" s="25">
        <v>52580</v>
      </c>
      <c r="T129" s="25">
        <v>18050</v>
      </c>
      <c r="U129" s="25">
        <v>34530</v>
      </c>
      <c r="V129" s="73">
        <f>Q129-U129</f>
        <v>-20</v>
      </c>
      <c r="W129" s="25" t="s">
        <v>60</v>
      </c>
    </row>
    <row r="130" spans="3:23" ht="16.5" hidden="1">
      <c r="C130" s="11">
        <v>44211</v>
      </c>
      <c r="D130" s="18">
        <v>4600289037</v>
      </c>
      <c r="E130" s="25" t="s">
        <v>17</v>
      </c>
      <c r="F130" s="25" t="s">
        <v>367</v>
      </c>
      <c r="G130" s="25">
        <v>2020</v>
      </c>
      <c r="H130" s="25" t="s">
        <v>731</v>
      </c>
      <c r="I130" s="25" t="s">
        <v>31</v>
      </c>
      <c r="J130" s="25" t="s">
        <v>26</v>
      </c>
      <c r="K130" s="29">
        <v>13373</v>
      </c>
      <c r="L130" s="25" t="s">
        <v>837</v>
      </c>
      <c r="M130" s="25" t="s">
        <v>838</v>
      </c>
      <c r="N130" s="22">
        <v>72230497</v>
      </c>
      <c r="O130" s="25">
        <v>52480</v>
      </c>
      <c r="P130" s="25">
        <v>17340</v>
      </c>
      <c r="Q130" s="26">
        <v>35140</v>
      </c>
      <c r="R130" s="25">
        <v>21336</v>
      </c>
      <c r="S130" s="25">
        <v>52340</v>
      </c>
      <c r="T130" s="25">
        <v>17130</v>
      </c>
      <c r="U130" s="26">
        <v>35210</v>
      </c>
      <c r="V130" s="73">
        <f>Q130-U130</f>
        <v>-70</v>
      </c>
      <c r="W130" s="19" t="s">
        <v>29</v>
      </c>
    </row>
    <row r="131" spans="3:23" ht="16.5" hidden="1">
      <c r="C131" s="11">
        <v>44211</v>
      </c>
      <c r="D131" s="18">
        <v>4600289037</v>
      </c>
      <c r="E131" s="25" t="s">
        <v>17</v>
      </c>
      <c r="F131" s="25" t="s">
        <v>367</v>
      </c>
      <c r="G131" s="25">
        <v>2020</v>
      </c>
      <c r="H131" s="25" t="s">
        <v>731</v>
      </c>
      <c r="I131" s="25" t="s">
        <v>31</v>
      </c>
      <c r="J131" s="25" t="s">
        <v>26</v>
      </c>
      <c r="K131" s="29">
        <v>13387</v>
      </c>
      <c r="L131" s="25" t="s">
        <v>527</v>
      </c>
      <c r="M131" s="25" t="s">
        <v>351</v>
      </c>
      <c r="N131" s="22">
        <v>91266916</v>
      </c>
      <c r="O131" s="25">
        <v>52960</v>
      </c>
      <c r="P131" s="25">
        <v>18900</v>
      </c>
      <c r="Q131" s="26">
        <v>34060</v>
      </c>
      <c r="R131" s="25">
        <v>21342</v>
      </c>
      <c r="S131" s="25">
        <v>52770</v>
      </c>
      <c r="T131" s="25">
        <v>18650</v>
      </c>
      <c r="U131" s="26">
        <v>34120</v>
      </c>
      <c r="V131" s="73">
        <f>Q131-U131</f>
        <v>-60</v>
      </c>
      <c r="W131" s="19" t="s">
        <v>29</v>
      </c>
    </row>
    <row r="132" spans="3:23" ht="16.5" hidden="1">
      <c r="C132" s="11">
        <v>44211</v>
      </c>
      <c r="D132" s="18">
        <v>4600289037</v>
      </c>
      <c r="E132" s="25" t="s">
        <v>17</v>
      </c>
      <c r="F132" s="25" t="s">
        <v>367</v>
      </c>
      <c r="G132" s="25">
        <v>2020</v>
      </c>
      <c r="H132" s="25" t="s">
        <v>731</v>
      </c>
      <c r="I132" s="25" t="s">
        <v>31</v>
      </c>
      <c r="J132" s="25" t="s">
        <v>26</v>
      </c>
      <c r="K132" s="29">
        <v>13388</v>
      </c>
      <c r="L132" s="25" t="s">
        <v>690</v>
      </c>
      <c r="M132" s="25" t="s">
        <v>645</v>
      </c>
      <c r="N132" s="22">
        <v>88310542</v>
      </c>
      <c r="O132" s="25">
        <v>52760</v>
      </c>
      <c r="P132" s="25">
        <v>18440</v>
      </c>
      <c r="Q132" s="26">
        <v>34320</v>
      </c>
      <c r="R132" s="25">
        <v>21348</v>
      </c>
      <c r="S132" s="25">
        <v>52730</v>
      </c>
      <c r="T132" s="25">
        <v>18440</v>
      </c>
      <c r="U132" s="26">
        <v>34290</v>
      </c>
      <c r="V132" s="73">
        <f>Q132-U132</f>
        <v>30</v>
      </c>
      <c r="W132" s="19" t="s">
        <v>29</v>
      </c>
    </row>
    <row r="133" spans="3:23" ht="16.5" hidden="1">
      <c r="C133" s="11">
        <v>44211</v>
      </c>
      <c r="D133" s="18">
        <v>4600289037</v>
      </c>
      <c r="E133" s="25" t="s">
        <v>17</v>
      </c>
      <c r="F133" s="25" t="s">
        <v>367</v>
      </c>
      <c r="G133" s="25">
        <v>2020</v>
      </c>
      <c r="H133" s="25" t="s">
        <v>731</v>
      </c>
      <c r="I133" s="25" t="s">
        <v>31</v>
      </c>
      <c r="J133" s="25" t="s">
        <v>26</v>
      </c>
      <c r="K133" s="29">
        <v>13383</v>
      </c>
      <c r="L133" s="25" t="s">
        <v>681</v>
      </c>
      <c r="M133" s="25" t="s">
        <v>640</v>
      </c>
      <c r="N133" s="22">
        <v>88158922</v>
      </c>
      <c r="O133" s="25">
        <v>52660</v>
      </c>
      <c r="P133" s="25">
        <v>18340</v>
      </c>
      <c r="Q133" s="26">
        <v>34320</v>
      </c>
      <c r="R133" s="25">
        <v>21351</v>
      </c>
      <c r="S133" s="25">
        <v>52480</v>
      </c>
      <c r="T133" s="25">
        <v>18100</v>
      </c>
      <c r="U133" s="26">
        <v>34380</v>
      </c>
      <c r="V133" s="73">
        <f>Q133-U133</f>
        <v>-60</v>
      </c>
      <c r="W133" s="19" t="s">
        <v>29</v>
      </c>
    </row>
    <row r="134" spans="3:23" ht="16.5" hidden="1">
      <c r="C134" s="11">
        <v>44211</v>
      </c>
      <c r="D134" s="18">
        <v>4600289037</v>
      </c>
      <c r="E134" s="25" t="s">
        <v>17</v>
      </c>
      <c r="F134" s="25" t="s">
        <v>367</v>
      </c>
      <c r="G134" s="25">
        <v>2020</v>
      </c>
      <c r="H134" s="25" t="s">
        <v>731</v>
      </c>
      <c r="I134" s="25" t="s">
        <v>31</v>
      </c>
      <c r="J134" s="25" t="s">
        <v>26</v>
      </c>
      <c r="K134" s="29">
        <v>13384</v>
      </c>
      <c r="L134" s="25" t="s">
        <v>839</v>
      </c>
      <c r="M134" s="25" t="s">
        <v>589</v>
      </c>
      <c r="N134" s="22">
        <v>88243313</v>
      </c>
      <c r="O134" s="25">
        <v>52670</v>
      </c>
      <c r="P134" s="25">
        <v>17640</v>
      </c>
      <c r="Q134" s="26">
        <v>35030</v>
      </c>
      <c r="R134" s="25">
        <v>21350</v>
      </c>
      <c r="S134" s="25">
        <v>52880</v>
      </c>
      <c r="T134" s="25">
        <v>17780</v>
      </c>
      <c r="U134" s="26">
        <v>35100</v>
      </c>
      <c r="V134" s="73">
        <f>Q134-U134</f>
        <v>-70</v>
      </c>
      <c r="W134" s="19" t="s">
        <v>29</v>
      </c>
    </row>
    <row r="135" spans="3:23" ht="16.5" hidden="1">
      <c r="C135" s="24">
        <v>44212</v>
      </c>
      <c r="D135" s="18">
        <v>4600294213</v>
      </c>
      <c r="E135" s="28" t="s">
        <v>17</v>
      </c>
      <c r="F135" s="28" t="s">
        <v>18</v>
      </c>
      <c r="G135" s="28">
        <v>2021</v>
      </c>
      <c r="H135" s="19" t="s">
        <v>56</v>
      </c>
      <c r="I135" s="28" t="s">
        <v>63</v>
      </c>
      <c r="J135" s="28" t="s">
        <v>26</v>
      </c>
      <c r="K135" s="29">
        <v>26448</v>
      </c>
      <c r="L135" s="25" t="s">
        <v>141</v>
      </c>
      <c r="M135" s="25" t="s">
        <v>142</v>
      </c>
      <c r="N135" s="22">
        <v>91271108</v>
      </c>
      <c r="O135" s="25">
        <v>51470</v>
      </c>
      <c r="P135" s="25">
        <v>16680</v>
      </c>
      <c r="Q135" s="36">
        <v>34790</v>
      </c>
      <c r="R135" s="25">
        <v>21358</v>
      </c>
      <c r="S135" s="25">
        <v>51310</v>
      </c>
      <c r="T135" s="25">
        <v>16620</v>
      </c>
      <c r="U135" s="26">
        <v>34690</v>
      </c>
      <c r="V135" s="19">
        <v>-100</v>
      </c>
      <c r="W135" s="19" t="s">
        <v>29</v>
      </c>
    </row>
    <row r="136" spans="3:23" ht="16.5" hidden="1">
      <c r="C136" s="24">
        <v>44212</v>
      </c>
      <c r="D136" s="18">
        <v>4600294213</v>
      </c>
      <c r="E136" s="28" t="s">
        <v>17</v>
      </c>
      <c r="F136" s="28" t="s">
        <v>18</v>
      </c>
      <c r="G136" s="28">
        <v>2021</v>
      </c>
      <c r="H136" s="19" t="s">
        <v>56</v>
      </c>
      <c r="I136" s="28" t="s">
        <v>63</v>
      </c>
      <c r="J136" s="28" t="s">
        <v>26</v>
      </c>
      <c r="K136" s="29">
        <v>26445</v>
      </c>
      <c r="L136" s="25" t="s">
        <v>143</v>
      </c>
      <c r="M136" s="25" t="s">
        <v>144</v>
      </c>
      <c r="N136" s="22">
        <v>16943059</v>
      </c>
      <c r="O136" s="25">
        <v>50330</v>
      </c>
      <c r="P136" s="25">
        <v>16320</v>
      </c>
      <c r="Q136" s="36">
        <v>34010</v>
      </c>
      <c r="R136" s="25">
        <v>21364</v>
      </c>
      <c r="S136" s="25">
        <v>50290</v>
      </c>
      <c r="T136" s="25">
        <v>16380</v>
      </c>
      <c r="U136" s="26">
        <v>33910</v>
      </c>
      <c r="V136" s="19">
        <v>-100</v>
      </c>
      <c r="W136" s="19" t="s">
        <v>29</v>
      </c>
    </row>
    <row r="137" spans="3:23" ht="16.5" hidden="1">
      <c r="C137" s="27">
        <v>44212</v>
      </c>
      <c r="D137" s="18">
        <v>4700013555</v>
      </c>
      <c r="E137" s="19" t="s">
        <v>187</v>
      </c>
      <c r="F137" s="19" t="s">
        <v>18</v>
      </c>
      <c r="G137" s="19">
        <v>2021</v>
      </c>
      <c r="H137" s="19" t="s">
        <v>56</v>
      </c>
      <c r="I137" s="20" t="s">
        <v>57</v>
      </c>
      <c r="J137" s="19" t="s">
        <v>26</v>
      </c>
      <c r="K137" s="19" t="s">
        <v>188</v>
      </c>
      <c r="L137" s="19" t="s">
        <v>147</v>
      </c>
      <c r="M137" s="19" t="s">
        <v>148</v>
      </c>
      <c r="N137" s="22">
        <v>12553281</v>
      </c>
      <c r="O137" s="19">
        <v>53570</v>
      </c>
      <c r="P137" s="19">
        <v>17710</v>
      </c>
      <c r="Q137" s="19">
        <v>35860</v>
      </c>
      <c r="R137" s="19">
        <v>66482</v>
      </c>
      <c r="S137" s="19">
        <v>53630</v>
      </c>
      <c r="T137" s="19">
        <v>17680</v>
      </c>
      <c r="U137" s="19">
        <v>35950</v>
      </c>
      <c r="V137" s="19">
        <v>90</v>
      </c>
      <c r="W137" s="19" t="s">
        <v>60</v>
      </c>
    </row>
    <row r="138" spans="3:23" hidden="1">
      <c r="C138" s="27">
        <v>44212</v>
      </c>
      <c r="D138" s="18">
        <v>4700013553</v>
      </c>
      <c r="E138" s="19" t="s">
        <v>55</v>
      </c>
      <c r="F138" s="19" t="s">
        <v>18</v>
      </c>
      <c r="G138" s="19">
        <v>2021</v>
      </c>
      <c r="H138" s="19" t="s">
        <v>56</v>
      </c>
      <c r="I138" s="20" t="s">
        <v>57</v>
      </c>
      <c r="J138" s="19" t="s">
        <v>26</v>
      </c>
      <c r="K138" s="19">
        <v>69100937</v>
      </c>
      <c r="L138" s="19" t="s">
        <v>159</v>
      </c>
      <c r="M138" s="19" t="s">
        <v>75</v>
      </c>
      <c r="N138" s="19">
        <v>1116723049</v>
      </c>
      <c r="O138" s="19">
        <v>52630</v>
      </c>
      <c r="P138" s="19">
        <v>17330</v>
      </c>
      <c r="Q138" s="19">
        <v>35300</v>
      </c>
      <c r="R138" s="19">
        <v>66495</v>
      </c>
      <c r="S138" s="19">
        <v>52550</v>
      </c>
      <c r="T138" s="19">
        <v>17270</v>
      </c>
      <c r="U138" s="19">
        <v>35280</v>
      </c>
      <c r="V138" s="19">
        <v>-20</v>
      </c>
      <c r="W138" s="19" t="s">
        <v>60</v>
      </c>
    </row>
    <row r="139" spans="3:23" ht="15.75" hidden="1">
      <c r="C139" s="24">
        <v>44212</v>
      </c>
      <c r="D139" s="18">
        <v>4700013552</v>
      </c>
      <c r="E139" s="19" t="s">
        <v>222</v>
      </c>
      <c r="F139" s="19" t="s">
        <v>18</v>
      </c>
      <c r="G139" s="19">
        <v>2021</v>
      </c>
      <c r="H139" s="19" t="s">
        <v>56</v>
      </c>
      <c r="I139" s="20" t="s">
        <v>57</v>
      </c>
      <c r="J139" s="19" t="s">
        <v>26</v>
      </c>
      <c r="K139" s="25">
        <v>69100938</v>
      </c>
      <c r="L139" s="25" t="s">
        <v>183</v>
      </c>
      <c r="M139" s="25" t="s">
        <v>184</v>
      </c>
      <c r="N139" s="19"/>
      <c r="O139" s="25">
        <v>51560</v>
      </c>
      <c r="P139" s="25">
        <v>17690</v>
      </c>
      <c r="Q139" s="26">
        <v>33870</v>
      </c>
      <c r="R139" s="25">
        <v>21365</v>
      </c>
      <c r="S139" s="25">
        <v>51480</v>
      </c>
      <c r="T139" s="25">
        <v>17660</v>
      </c>
      <c r="U139" s="25">
        <v>33820</v>
      </c>
      <c r="V139" s="19">
        <v>-50</v>
      </c>
      <c r="W139" s="19" t="s">
        <v>29</v>
      </c>
    </row>
    <row r="140" spans="3:23" hidden="1">
      <c r="C140" s="14">
        <v>44212</v>
      </c>
      <c r="D140" s="18">
        <v>4600294140</v>
      </c>
      <c r="E140" s="25" t="s">
        <v>434</v>
      </c>
      <c r="F140" s="25" t="s">
        <v>367</v>
      </c>
      <c r="G140" s="25">
        <v>2021</v>
      </c>
      <c r="H140" s="25" t="s">
        <v>56</v>
      </c>
      <c r="I140" s="25" t="s">
        <v>63</v>
      </c>
      <c r="J140" s="25" t="s">
        <v>26</v>
      </c>
      <c r="K140" s="104" t="s">
        <v>789</v>
      </c>
      <c r="L140" s="30" t="s">
        <v>790</v>
      </c>
      <c r="M140" s="30" t="s">
        <v>791</v>
      </c>
      <c r="N140" s="30">
        <v>88186717</v>
      </c>
      <c r="O140" s="31">
        <v>52050</v>
      </c>
      <c r="P140" s="31">
        <v>18630</v>
      </c>
      <c r="Q140" s="32">
        <v>33420</v>
      </c>
      <c r="R140" s="55" t="s">
        <v>792</v>
      </c>
      <c r="S140" s="31">
        <v>51790</v>
      </c>
      <c r="T140" s="31">
        <v>18450</v>
      </c>
      <c r="U140" s="32">
        <v>33340</v>
      </c>
      <c r="V140" s="73">
        <f>Q140-U140</f>
        <v>80</v>
      </c>
      <c r="W140" s="25" t="s">
        <v>54</v>
      </c>
    </row>
    <row r="141" spans="3:23" ht="15.75" hidden="1">
      <c r="C141" s="11">
        <v>44212</v>
      </c>
      <c r="D141" s="18">
        <v>4600294743</v>
      </c>
      <c r="E141" s="25" t="s">
        <v>734</v>
      </c>
      <c r="F141" s="25" t="s">
        <v>367</v>
      </c>
      <c r="G141" s="25">
        <v>2021</v>
      </c>
      <c r="H141" s="25" t="s">
        <v>56</v>
      </c>
      <c r="I141" s="86" t="s">
        <v>735</v>
      </c>
      <c r="J141" s="25" t="s">
        <v>26</v>
      </c>
      <c r="K141" s="25">
        <v>1355</v>
      </c>
      <c r="L141" s="25" t="s">
        <v>392</v>
      </c>
      <c r="M141" s="25" t="s">
        <v>793</v>
      </c>
      <c r="N141" s="30">
        <v>79659855</v>
      </c>
      <c r="O141" s="25">
        <v>52170</v>
      </c>
      <c r="P141" s="25">
        <v>17130</v>
      </c>
      <c r="Q141" s="26">
        <v>35040</v>
      </c>
      <c r="R141" s="25">
        <v>21359</v>
      </c>
      <c r="S141" s="25">
        <v>52450</v>
      </c>
      <c r="T141" s="25">
        <v>17350</v>
      </c>
      <c r="U141" s="26">
        <v>35100</v>
      </c>
      <c r="V141" s="73">
        <f>Q141-U141</f>
        <v>-60</v>
      </c>
      <c r="W141" s="25" t="s">
        <v>529</v>
      </c>
    </row>
    <row r="142" spans="3:23" ht="15.75" hidden="1">
      <c r="C142" s="11">
        <v>44212</v>
      </c>
      <c r="D142" s="18">
        <v>4600294741</v>
      </c>
      <c r="E142" s="19" t="s">
        <v>17</v>
      </c>
      <c r="F142" s="25" t="s">
        <v>367</v>
      </c>
      <c r="G142" s="19">
        <v>2021</v>
      </c>
      <c r="H142" s="19" t="s">
        <v>56</v>
      </c>
      <c r="I142" s="19" t="s">
        <v>25</v>
      </c>
      <c r="J142" s="19" t="s">
        <v>26</v>
      </c>
      <c r="K142" s="25">
        <v>1313</v>
      </c>
      <c r="L142" s="25" t="s">
        <v>234</v>
      </c>
      <c r="M142" s="25" t="s">
        <v>796</v>
      </c>
      <c r="N142" s="87">
        <v>1098703588</v>
      </c>
      <c r="O142" s="25">
        <v>52400</v>
      </c>
      <c r="P142" s="25">
        <v>18330</v>
      </c>
      <c r="Q142" s="26">
        <v>34070</v>
      </c>
      <c r="R142" s="25">
        <v>21355</v>
      </c>
      <c r="S142" s="25">
        <v>52000</v>
      </c>
      <c r="T142" s="25">
        <v>17950</v>
      </c>
      <c r="U142" s="26">
        <v>34050</v>
      </c>
      <c r="V142" s="73">
        <f>Q142-U142</f>
        <v>20</v>
      </c>
      <c r="W142" s="19" t="s">
        <v>29</v>
      </c>
    </row>
    <row r="143" spans="3:23" hidden="1">
      <c r="C143" s="11">
        <v>44212</v>
      </c>
      <c r="D143" s="25" t="s">
        <v>817</v>
      </c>
      <c r="E143" s="25" t="s">
        <v>187</v>
      </c>
      <c r="F143" s="25" t="s">
        <v>818</v>
      </c>
      <c r="G143" s="25">
        <v>2021</v>
      </c>
      <c r="H143" s="25" t="s">
        <v>56</v>
      </c>
      <c r="I143" s="25" t="s">
        <v>819</v>
      </c>
      <c r="J143" s="25" t="s">
        <v>26</v>
      </c>
      <c r="K143" s="25">
        <v>8391</v>
      </c>
      <c r="L143" s="25" t="s">
        <v>830</v>
      </c>
      <c r="M143" s="25" t="s">
        <v>831</v>
      </c>
      <c r="N143" s="25">
        <v>1097608548</v>
      </c>
      <c r="O143" s="25">
        <v>52350</v>
      </c>
      <c r="P143" s="25">
        <v>18020</v>
      </c>
      <c r="Q143" s="25">
        <v>34330</v>
      </c>
      <c r="R143" s="25">
        <v>66473</v>
      </c>
      <c r="S143" s="25">
        <v>52090</v>
      </c>
      <c r="T143" s="25">
        <v>17730</v>
      </c>
      <c r="U143" s="25">
        <v>34360</v>
      </c>
      <c r="V143" s="73">
        <f>Q143-U143</f>
        <v>-30</v>
      </c>
      <c r="W143" s="25" t="s">
        <v>60</v>
      </c>
    </row>
    <row r="144" spans="3:23" ht="16.5" hidden="1">
      <c r="C144" s="11">
        <v>44212</v>
      </c>
      <c r="D144" s="18">
        <v>4600289037</v>
      </c>
      <c r="E144" s="25" t="s">
        <v>17</v>
      </c>
      <c r="F144" s="25" t="s">
        <v>367</v>
      </c>
      <c r="G144" s="25">
        <v>2020</v>
      </c>
      <c r="H144" s="25" t="s">
        <v>731</v>
      </c>
      <c r="I144" s="25" t="s">
        <v>31</v>
      </c>
      <c r="J144" s="25" t="s">
        <v>26</v>
      </c>
      <c r="K144" s="29">
        <v>13394</v>
      </c>
      <c r="L144" s="25" t="s">
        <v>345</v>
      </c>
      <c r="M144" s="25" t="s">
        <v>346</v>
      </c>
      <c r="N144" s="22">
        <v>13412695</v>
      </c>
      <c r="O144" s="25">
        <v>52710</v>
      </c>
      <c r="P144" s="25">
        <v>18350</v>
      </c>
      <c r="Q144" s="26">
        <v>34360</v>
      </c>
      <c r="R144" s="25">
        <v>21357</v>
      </c>
      <c r="S144" s="25">
        <v>52630</v>
      </c>
      <c r="T144" s="25">
        <v>18190</v>
      </c>
      <c r="U144" s="26">
        <v>34440</v>
      </c>
      <c r="V144" s="73">
        <f>Q144-U144</f>
        <v>-80</v>
      </c>
      <c r="W144" s="19" t="s">
        <v>29</v>
      </c>
    </row>
    <row r="145" spans="3:23" ht="16.5" hidden="1">
      <c r="C145" s="11">
        <v>44212</v>
      </c>
      <c r="D145" s="18">
        <v>4600289037</v>
      </c>
      <c r="E145" s="25" t="s">
        <v>17</v>
      </c>
      <c r="F145" s="25" t="s">
        <v>367</v>
      </c>
      <c r="G145" s="25">
        <v>2020</v>
      </c>
      <c r="H145" s="25" t="s">
        <v>731</v>
      </c>
      <c r="I145" s="25" t="s">
        <v>31</v>
      </c>
      <c r="J145" s="25" t="s">
        <v>26</v>
      </c>
      <c r="K145" s="29">
        <v>13390</v>
      </c>
      <c r="L145" s="25" t="s">
        <v>840</v>
      </c>
      <c r="M145" s="25" t="s">
        <v>841</v>
      </c>
      <c r="N145" s="22">
        <v>88269015</v>
      </c>
      <c r="O145" s="25">
        <v>52550</v>
      </c>
      <c r="P145" s="25">
        <v>18510</v>
      </c>
      <c r="Q145" s="26">
        <v>34040</v>
      </c>
      <c r="R145" s="25">
        <v>21356</v>
      </c>
      <c r="S145" s="25">
        <v>52280</v>
      </c>
      <c r="T145" s="25">
        <v>18170</v>
      </c>
      <c r="U145" s="26">
        <v>34110</v>
      </c>
      <c r="V145" s="73">
        <f>Q145-U145</f>
        <v>-70</v>
      </c>
      <c r="W145" s="19" t="s">
        <v>29</v>
      </c>
    </row>
    <row r="146" spans="3:23" ht="16.5" hidden="1">
      <c r="C146" s="11">
        <v>44212</v>
      </c>
      <c r="D146" s="18">
        <v>4600289037</v>
      </c>
      <c r="E146" s="25" t="s">
        <v>17</v>
      </c>
      <c r="F146" s="25" t="s">
        <v>367</v>
      </c>
      <c r="G146" s="25">
        <v>2020</v>
      </c>
      <c r="H146" s="25" t="s">
        <v>731</v>
      </c>
      <c r="I146" s="25" t="s">
        <v>31</v>
      </c>
      <c r="J146" s="25" t="s">
        <v>26</v>
      </c>
      <c r="K146" s="29">
        <v>13397</v>
      </c>
      <c r="L146" s="25" t="s">
        <v>842</v>
      </c>
      <c r="M146" s="25" t="s">
        <v>843</v>
      </c>
      <c r="N146" s="22">
        <v>13177761</v>
      </c>
      <c r="O146" s="25">
        <v>52750</v>
      </c>
      <c r="P146" s="25">
        <v>18630</v>
      </c>
      <c r="Q146" s="26">
        <v>34120</v>
      </c>
      <c r="R146" s="25">
        <v>21360</v>
      </c>
      <c r="S146" s="25">
        <v>52530</v>
      </c>
      <c r="T146" s="25">
        <v>18320</v>
      </c>
      <c r="U146" s="26">
        <v>34210</v>
      </c>
      <c r="V146" s="73">
        <f>Q146-U146</f>
        <v>-90</v>
      </c>
      <c r="W146" s="19" t="s">
        <v>29</v>
      </c>
    </row>
    <row r="147" spans="3:23" ht="16.5" hidden="1">
      <c r="C147" s="11">
        <v>44212</v>
      </c>
      <c r="D147" s="18">
        <v>4600289037</v>
      </c>
      <c r="E147" s="25" t="s">
        <v>17</v>
      </c>
      <c r="F147" s="25" t="s">
        <v>367</v>
      </c>
      <c r="G147" s="25">
        <v>2020</v>
      </c>
      <c r="H147" s="25" t="s">
        <v>731</v>
      </c>
      <c r="I147" s="25" t="s">
        <v>31</v>
      </c>
      <c r="J147" s="25" t="s">
        <v>26</v>
      </c>
      <c r="K147" s="29">
        <v>13399</v>
      </c>
      <c r="L147" s="25" t="s">
        <v>844</v>
      </c>
      <c r="M147" s="25" t="s">
        <v>845</v>
      </c>
      <c r="N147" s="22">
        <v>91270173</v>
      </c>
      <c r="O147" s="25">
        <v>52440</v>
      </c>
      <c r="P147" s="25">
        <v>17680</v>
      </c>
      <c r="Q147" s="26">
        <v>34760</v>
      </c>
      <c r="R147" s="25">
        <v>21366</v>
      </c>
      <c r="S147" s="25">
        <v>52260</v>
      </c>
      <c r="T147" s="25">
        <v>17390</v>
      </c>
      <c r="U147" s="26">
        <v>34870</v>
      </c>
      <c r="V147" s="73">
        <f>Q147-U147</f>
        <v>-110</v>
      </c>
      <c r="W147" s="19" t="s">
        <v>29</v>
      </c>
    </row>
    <row r="148" spans="3:23" ht="16.5" hidden="1">
      <c r="C148" s="11">
        <v>44212</v>
      </c>
      <c r="D148" s="18">
        <v>4600289037</v>
      </c>
      <c r="E148" s="25" t="s">
        <v>17</v>
      </c>
      <c r="F148" s="25" t="s">
        <v>367</v>
      </c>
      <c r="G148" s="25">
        <v>2020</v>
      </c>
      <c r="H148" s="25" t="s">
        <v>731</v>
      </c>
      <c r="I148" s="25" t="s">
        <v>31</v>
      </c>
      <c r="J148" s="25" t="s">
        <v>26</v>
      </c>
      <c r="K148" s="29">
        <v>13395</v>
      </c>
      <c r="L148" s="25" t="s">
        <v>846</v>
      </c>
      <c r="M148" s="25" t="s">
        <v>299</v>
      </c>
      <c r="N148" s="22">
        <v>1100958003</v>
      </c>
      <c r="O148" s="25">
        <v>52730</v>
      </c>
      <c r="P148" s="25">
        <v>18400</v>
      </c>
      <c r="Q148" s="26">
        <v>34330</v>
      </c>
      <c r="R148" s="25">
        <v>21367</v>
      </c>
      <c r="S148" s="25">
        <v>52530</v>
      </c>
      <c r="T148" s="25">
        <v>18210</v>
      </c>
      <c r="U148" s="26">
        <v>34320</v>
      </c>
      <c r="V148" s="73">
        <f>Q148-U148</f>
        <v>10</v>
      </c>
      <c r="W148" s="19" t="s">
        <v>29</v>
      </c>
    </row>
    <row r="149" spans="3:23" hidden="1">
      <c r="C149" s="17">
        <v>44214</v>
      </c>
      <c r="D149" s="18">
        <v>4600294213</v>
      </c>
      <c r="E149" s="28" t="s">
        <v>17</v>
      </c>
      <c r="F149" s="28" t="s">
        <v>18</v>
      </c>
      <c r="G149" s="28">
        <v>2021</v>
      </c>
      <c r="H149" s="19" t="s">
        <v>56</v>
      </c>
      <c r="I149" s="28" t="s">
        <v>63</v>
      </c>
      <c r="J149" s="28" t="s">
        <v>26</v>
      </c>
      <c r="K149" s="29">
        <v>26456</v>
      </c>
      <c r="L149" s="19" t="s">
        <v>149</v>
      </c>
      <c r="M149" s="19" t="s">
        <v>150</v>
      </c>
      <c r="N149" s="19">
        <v>19531003</v>
      </c>
      <c r="O149" s="19">
        <v>50810</v>
      </c>
      <c r="P149" s="19">
        <v>16800</v>
      </c>
      <c r="Q149" s="19">
        <v>34010</v>
      </c>
      <c r="R149" s="19">
        <v>66590</v>
      </c>
      <c r="S149" s="19">
        <v>50760</v>
      </c>
      <c r="T149" s="19">
        <v>16850</v>
      </c>
      <c r="U149" s="19">
        <v>33910</v>
      </c>
      <c r="V149" s="19">
        <v>-100</v>
      </c>
      <c r="W149" s="19" t="s">
        <v>60</v>
      </c>
    </row>
    <row r="150" spans="3:23" hidden="1">
      <c r="C150" s="17">
        <v>44214</v>
      </c>
      <c r="D150" s="18">
        <v>4600294213</v>
      </c>
      <c r="E150" s="28" t="s">
        <v>17</v>
      </c>
      <c r="F150" s="28" t="s">
        <v>18</v>
      </c>
      <c r="G150" s="28">
        <v>2021</v>
      </c>
      <c r="H150" s="19" t="s">
        <v>56</v>
      </c>
      <c r="I150" s="28" t="s">
        <v>63</v>
      </c>
      <c r="J150" s="28" t="s">
        <v>26</v>
      </c>
      <c r="K150" s="29">
        <v>26457</v>
      </c>
      <c r="L150" s="19" t="s">
        <v>151</v>
      </c>
      <c r="M150" s="19" t="s">
        <v>152</v>
      </c>
      <c r="N150" s="19">
        <v>13498147</v>
      </c>
      <c r="O150" s="19">
        <v>52590</v>
      </c>
      <c r="P150" s="19">
        <v>18700</v>
      </c>
      <c r="Q150" s="19">
        <v>33890</v>
      </c>
      <c r="R150" s="19">
        <v>66595</v>
      </c>
      <c r="S150" s="19">
        <v>52260</v>
      </c>
      <c r="T150" s="19">
        <v>18470</v>
      </c>
      <c r="U150" s="19">
        <v>33790</v>
      </c>
      <c r="V150" s="19">
        <v>-100</v>
      </c>
      <c r="W150" s="19" t="s">
        <v>60</v>
      </c>
    </row>
    <row r="151" spans="3:23" ht="16.5" hidden="1">
      <c r="C151" s="17">
        <v>44214</v>
      </c>
      <c r="D151" s="18">
        <v>4600292283</v>
      </c>
      <c r="E151" s="19" t="s">
        <v>17</v>
      </c>
      <c r="F151" s="19" t="s">
        <v>18</v>
      </c>
      <c r="G151" s="19">
        <v>2020</v>
      </c>
      <c r="H151" s="19" t="s">
        <v>19</v>
      </c>
      <c r="I151" s="20" t="s">
        <v>31</v>
      </c>
      <c r="J151" s="19" t="s">
        <v>21</v>
      </c>
      <c r="K151" s="29">
        <v>13405</v>
      </c>
      <c r="L151" s="22" t="s">
        <v>153</v>
      </c>
      <c r="M151" s="22" t="s">
        <v>154</v>
      </c>
      <c r="N151" s="22">
        <v>13270621</v>
      </c>
      <c r="O151" s="19">
        <v>51740</v>
      </c>
      <c r="P151" s="19">
        <v>17730</v>
      </c>
      <c r="Q151" s="19">
        <v>34010</v>
      </c>
      <c r="R151" s="19">
        <v>55527</v>
      </c>
      <c r="S151" s="19">
        <v>52750</v>
      </c>
      <c r="T151" s="19">
        <v>17940</v>
      </c>
      <c r="U151" s="19">
        <v>34810</v>
      </c>
      <c r="V151" s="19">
        <v>800</v>
      </c>
      <c r="W151" s="19" t="s">
        <v>24</v>
      </c>
    </row>
    <row r="152" spans="3:23" ht="16.5" hidden="1">
      <c r="C152" s="17">
        <v>44214</v>
      </c>
      <c r="D152" s="18">
        <v>4600292283</v>
      </c>
      <c r="E152" s="19" t="s">
        <v>17</v>
      </c>
      <c r="F152" s="19" t="s">
        <v>18</v>
      </c>
      <c r="G152" s="19">
        <v>2020</v>
      </c>
      <c r="H152" s="19" t="s">
        <v>19</v>
      </c>
      <c r="I152" s="20" t="s">
        <v>31</v>
      </c>
      <c r="J152" s="19" t="s">
        <v>21</v>
      </c>
      <c r="K152" s="29">
        <v>13406</v>
      </c>
      <c r="L152" s="22" t="s">
        <v>155</v>
      </c>
      <c r="M152" s="22" t="s">
        <v>156</v>
      </c>
      <c r="N152" s="22">
        <v>88282740</v>
      </c>
      <c r="O152" s="19">
        <v>52610</v>
      </c>
      <c r="P152" s="19">
        <v>17850</v>
      </c>
      <c r="Q152" s="19">
        <v>34760</v>
      </c>
      <c r="R152" s="19">
        <v>55521</v>
      </c>
      <c r="S152" s="19">
        <v>53630</v>
      </c>
      <c r="T152" s="19">
        <v>17920</v>
      </c>
      <c r="U152" s="19">
        <v>35710</v>
      </c>
      <c r="V152" s="19">
        <v>950</v>
      </c>
      <c r="W152" s="19" t="s">
        <v>24</v>
      </c>
    </row>
    <row r="153" spans="3:23" ht="16.5" hidden="1">
      <c r="C153" s="17">
        <v>44214</v>
      </c>
      <c r="D153" s="18">
        <v>4600292283</v>
      </c>
      <c r="E153" s="19" t="s">
        <v>17</v>
      </c>
      <c r="F153" s="19" t="s">
        <v>18</v>
      </c>
      <c r="G153" s="19">
        <v>2020</v>
      </c>
      <c r="H153" s="19" t="s">
        <v>19</v>
      </c>
      <c r="I153" s="20" t="s">
        <v>31</v>
      </c>
      <c r="J153" s="19" t="s">
        <v>21</v>
      </c>
      <c r="K153" s="29">
        <v>13407</v>
      </c>
      <c r="L153" s="21" t="s">
        <v>157</v>
      </c>
      <c r="M153" s="21" t="s">
        <v>158</v>
      </c>
      <c r="N153" s="22">
        <v>17595987</v>
      </c>
      <c r="O153" s="19">
        <v>52580</v>
      </c>
      <c r="P153" s="19">
        <v>17880</v>
      </c>
      <c r="Q153" s="19">
        <v>34700</v>
      </c>
      <c r="R153" s="19">
        <v>55526</v>
      </c>
      <c r="S153" s="19">
        <v>52730</v>
      </c>
      <c r="T153" s="19">
        <v>17940</v>
      </c>
      <c r="U153" s="19">
        <v>34790</v>
      </c>
      <c r="V153" s="19">
        <v>90</v>
      </c>
      <c r="W153" s="19" t="s">
        <v>24</v>
      </c>
    </row>
    <row r="154" spans="3:23" hidden="1">
      <c r="C154" s="27">
        <v>44214</v>
      </c>
      <c r="D154" s="18">
        <v>4700013553</v>
      </c>
      <c r="E154" s="19" t="s">
        <v>55</v>
      </c>
      <c r="F154" s="19" t="s">
        <v>18</v>
      </c>
      <c r="G154" s="19">
        <v>2021</v>
      </c>
      <c r="H154" s="19" t="s">
        <v>56</v>
      </c>
      <c r="I154" s="20" t="s">
        <v>57</v>
      </c>
      <c r="J154" s="19" t="s">
        <v>26</v>
      </c>
      <c r="K154" s="19">
        <v>69100963</v>
      </c>
      <c r="L154" s="19" t="s">
        <v>147</v>
      </c>
      <c r="M154" s="19" t="s">
        <v>148</v>
      </c>
      <c r="N154" s="19">
        <v>12553281</v>
      </c>
      <c r="O154" s="19">
        <v>52350</v>
      </c>
      <c r="P154" s="19">
        <v>17730</v>
      </c>
      <c r="Q154" s="19">
        <v>34620</v>
      </c>
      <c r="R154" s="19">
        <v>66647</v>
      </c>
      <c r="S154" s="19">
        <v>52410</v>
      </c>
      <c r="T154" s="19">
        <v>17660</v>
      </c>
      <c r="U154" s="19">
        <v>34750</v>
      </c>
      <c r="V154" s="19">
        <v>130</v>
      </c>
      <c r="W154" s="19" t="s">
        <v>60</v>
      </c>
    </row>
    <row r="155" spans="3:23" hidden="1">
      <c r="C155" s="27">
        <v>44214</v>
      </c>
      <c r="D155" s="18">
        <v>4700013553</v>
      </c>
      <c r="E155" s="19" t="s">
        <v>55</v>
      </c>
      <c r="F155" s="19" t="s">
        <v>18</v>
      </c>
      <c r="G155" s="19">
        <v>2021</v>
      </c>
      <c r="H155" s="19" t="s">
        <v>56</v>
      </c>
      <c r="I155" s="20" t="s">
        <v>57</v>
      </c>
      <c r="J155" s="19" t="s">
        <v>26</v>
      </c>
      <c r="K155" s="19">
        <v>69100962</v>
      </c>
      <c r="L155" s="19" t="s">
        <v>159</v>
      </c>
      <c r="M155" s="19" t="s">
        <v>75</v>
      </c>
      <c r="N155" s="19">
        <v>1116723049</v>
      </c>
      <c r="O155" s="19">
        <v>50890</v>
      </c>
      <c r="P155" s="19">
        <v>17310</v>
      </c>
      <c r="Q155" s="19">
        <v>33580</v>
      </c>
      <c r="R155" s="19">
        <v>66601</v>
      </c>
      <c r="S155" s="19">
        <v>50780</v>
      </c>
      <c r="T155" s="19">
        <v>17260</v>
      </c>
      <c r="U155" s="19">
        <v>33520</v>
      </c>
      <c r="V155" s="19">
        <v>-60</v>
      </c>
      <c r="W155" s="19" t="s">
        <v>60</v>
      </c>
    </row>
    <row r="156" spans="3:23" hidden="1">
      <c r="C156" s="17">
        <v>44214</v>
      </c>
      <c r="D156" s="18">
        <v>4700013552</v>
      </c>
      <c r="E156" s="19" t="s">
        <v>222</v>
      </c>
      <c r="F156" s="19" t="s">
        <v>18</v>
      </c>
      <c r="G156" s="19">
        <v>2021</v>
      </c>
      <c r="H156" s="19" t="s">
        <v>56</v>
      </c>
      <c r="I156" s="20" t="s">
        <v>57</v>
      </c>
      <c r="J156" s="19" t="s">
        <v>26</v>
      </c>
      <c r="K156" s="19">
        <v>69100966</v>
      </c>
      <c r="L156" s="19" t="s">
        <v>182</v>
      </c>
      <c r="M156" s="19" t="s">
        <v>81</v>
      </c>
      <c r="N156" s="19">
        <v>91481175</v>
      </c>
      <c r="O156" s="19">
        <v>52860</v>
      </c>
      <c r="P156" s="19">
        <v>17800</v>
      </c>
      <c r="Q156" s="19">
        <v>35060</v>
      </c>
      <c r="R156" s="19">
        <v>66649</v>
      </c>
      <c r="S156" s="19">
        <v>52790</v>
      </c>
      <c r="T156" s="19">
        <v>17770</v>
      </c>
      <c r="U156" s="19">
        <v>35020</v>
      </c>
      <c r="V156" s="19">
        <v>-40</v>
      </c>
      <c r="W156" s="19" t="s">
        <v>60</v>
      </c>
    </row>
    <row r="157" spans="3:23" hidden="1">
      <c r="C157" s="17">
        <v>44214</v>
      </c>
      <c r="D157" s="18">
        <v>4700013553</v>
      </c>
      <c r="E157" s="19" t="s">
        <v>55</v>
      </c>
      <c r="F157" s="19" t="s">
        <v>18</v>
      </c>
      <c r="G157" s="19">
        <v>2021</v>
      </c>
      <c r="H157" s="19" t="s">
        <v>56</v>
      </c>
      <c r="I157" s="20" t="s">
        <v>57</v>
      </c>
      <c r="J157" s="19" t="s">
        <v>26</v>
      </c>
      <c r="K157" s="19">
        <v>69100967</v>
      </c>
      <c r="L157" s="19" t="s">
        <v>139</v>
      </c>
      <c r="M157" s="19" t="s">
        <v>140</v>
      </c>
      <c r="N157" s="19">
        <v>12557245</v>
      </c>
      <c r="O157" s="19">
        <v>50210</v>
      </c>
      <c r="P157" s="19">
        <v>17420</v>
      </c>
      <c r="Q157" s="19">
        <v>32790</v>
      </c>
      <c r="R157" s="19">
        <v>66652</v>
      </c>
      <c r="S157" s="19">
        <v>50130</v>
      </c>
      <c r="T157" s="19">
        <v>17380</v>
      </c>
      <c r="U157" s="19">
        <v>32750</v>
      </c>
      <c r="V157" s="19">
        <v>-40</v>
      </c>
      <c r="W157" s="19" t="s">
        <v>60</v>
      </c>
    </row>
    <row r="158" spans="3:23" ht="15.75" hidden="1">
      <c r="C158" s="16">
        <v>44214</v>
      </c>
      <c r="D158" s="18">
        <v>4600294743</v>
      </c>
      <c r="E158" s="25" t="s">
        <v>734</v>
      </c>
      <c r="F158" s="25" t="s">
        <v>367</v>
      </c>
      <c r="G158" s="25">
        <v>2021</v>
      </c>
      <c r="H158" s="25" t="s">
        <v>56</v>
      </c>
      <c r="I158" s="86" t="s">
        <v>735</v>
      </c>
      <c r="J158" s="25" t="s">
        <v>26</v>
      </c>
      <c r="K158" s="25">
        <v>1356</v>
      </c>
      <c r="L158" s="25" t="s">
        <v>165</v>
      </c>
      <c r="M158" s="25" t="s">
        <v>797</v>
      </c>
      <c r="N158" s="30">
        <v>84455846</v>
      </c>
      <c r="O158" s="25">
        <v>52660</v>
      </c>
      <c r="P158" s="25">
        <v>17670</v>
      </c>
      <c r="Q158" s="26">
        <v>34990</v>
      </c>
      <c r="R158" s="25">
        <v>21369</v>
      </c>
      <c r="S158" s="25">
        <v>52530</v>
      </c>
      <c r="T158" s="25">
        <v>17610</v>
      </c>
      <c r="U158" s="26">
        <v>34920</v>
      </c>
      <c r="V158" s="73">
        <f>Q158-U158</f>
        <v>70</v>
      </c>
      <c r="W158" s="25" t="s">
        <v>529</v>
      </c>
    </row>
    <row r="159" spans="3:23" hidden="1">
      <c r="C159" s="13">
        <v>44214</v>
      </c>
      <c r="D159" s="18">
        <v>4600293962</v>
      </c>
      <c r="E159" s="25" t="s">
        <v>734</v>
      </c>
      <c r="F159" s="25" t="s">
        <v>367</v>
      </c>
      <c r="G159" s="25">
        <v>2021</v>
      </c>
      <c r="H159" s="25" t="s">
        <v>56</v>
      </c>
      <c r="I159" s="25" t="s">
        <v>737</v>
      </c>
      <c r="J159" s="25" t="s">
        <v>26</v>
      </c>
      <c r="K159" s="29" t="s">
        <v>798</v>
      </c>
      <c r="L159" s="30" t="s">
        <v>764</v>
      </c>
      <c r="M159" s="30" t="s">
        <v>799</v>
      </c>
      <c r="N159" s="30">
        <v>85489800</v>
      </c>
      <c r="O159" s="31">
        <v>51860</v>
      </c>
      <c r="P159" s="31">
        <v>16840</v>
      </c>
      <c r="Q159" s="32">
        <v>35020</v>
      </c>
      <c r="R159" s="32">
        <v>95303</v>
      </c>
      <c r="S159" s="31">
        <v>51850</v>
      </c>
      <c r="T159" s="31">
        <v>16760</v>
      </c>
      <c r="U159" s="32">
        <v>35090</v>
      </c>
      <c r="V159" s="73">
        <f>Q159-U159</f>
        <v>-70</v>
      </c>
      <c r="W159" s="25" t="s">
        <v>54</v>
      </c>
    </row>
    <row r="160" spans="3:23" hidden="1">
      <c r="C160" s="13">
        <v>44214</v>
      </c>
      <c r="D160" s="18">
        <v>4600293962</v>
      </c>
      <c r="E160" s="25" t="s">
        <v>734</v>
      </c>
      <c r="F160" s="25" t="s">
        <v>367</v>
      </c>
      <c r="G160" s="25">
        <v>2021</v>
      </c>
      <c r="H160" s="25" t="s">
        <v>56</v>
      </c>
      <c r="I160" s="25" t="s">
        <v>737</v>
      </c>
      <c r="J160" s="25" t="s">
        <v>26</v>
      </c>
      <c r="K160" s="29" t="s">
        <v>800</v>
      </c>
      <c r="L160" s="30" t="s">
        <v>801</v>
      </c>
      <c r="M160" s="30" t="s">
        <v>802</v>
      </c>
      <c r="N160" s="30">
        <v>7140501</v>
      </c>
      <c r="O160" s="31">
        <v>51510</v>
      </c>
      <c r="P160" s="31">
        <v>17430</v>
      </c>
      <c r="Q160" s="32">
        <v>34080</v>
      </c>
      <c r="R160" s="32">
        <v>95305</v>
      </c>
      <c r="S160" s="31">
        <v>51520</v>
      </c>
      <c r="T160" s="31">
        <v>17430</v>
      </c>
      <c r="U160" s="32">
        <v>34090</v>
      </c>
      <c r="V160" s="73">
        <f>Q160-U160</f>
        <v>-10</v>
      </c>
      <c r="W160" s="25" t="s">
        <v>54</v>
      </c>
    </row>
    <row r="161" spans="3:23" hidden="1">
      <c r="C161" s="11">
        <v>44214</v>
      </c>
      <c r="D161" s="18">
        <v>4600294742</v>
      </c>
      <c r="E161" s="25" t="s">
        <v>55</v>
      </c>
      <c r="F161" s="25" t="s">
        <v>367</v>
      </c>
      <c r="G161" s="25">
        <v>2021</v>
      </c>
      <c r="H161" s="25" t="s">
        <v>19</v>
      </c>
      <c r="I161" s="25" t="s">
        <v>368</v>
      </c>
      <c r="J161" s="25" t="s">
        <v>26</v>
      </c>
      <c r="K161" s="25">
        <v>4385</v>
      </c>
      <c r="L161" s="25" t="s">
        <v>622</v>
      </c>
      <c r="M161" s="25" t="s">
        <v>804</v>
      </c>
      <c r="N161" s="25">
        <v>7597367</v>
      </c>
      <c r="O161" s="25">
        <v>52340</v>
      </c>
      <c r="P161" s="25">
        <v>17420</v>
      </c>
      <c r="Q161" s="25">
        <v>34920</v>
      </c>
      <c r="R161" s="25">
        <v>55517</v>
      </c>
      <c r="S161" s="25">
        <v>52380</v>
      </c>
      <c r="T161" s="25">
        <v>17510</v>
      </c>
      <c r="U161" s="25">
        <v>34870</v>
      </c>
      <c r="V161" s="73">
        <f>Q161-U161</f>
        <v>50</v>
      </c>
      <c r="W161" s="25" t="s">
        <v>24</v>
      </c>
    </row>
    <row r="162" spans="3:23" hidden="1">
      <c r="C162" s="11">
        <v>44214</v>
      </c>
      <c r="D162" s="18">
        <v>4600294742</v>
      </c>
      <c r="E162" s="25" t="s">
        <v>55</v>
      </c>
      <c r="F162" s="25" t="s">
        <v>367</v>
      </c>
      <c r="G162" s="25">
        <v>2021</v>
      </c>
      <c r="H162" s="25" t="s">
        <v>19</v>
      </c>
      <c r="I162" s="25" t="s">
        <v>368</v>
      </c>
      <c r="J162" s="25" t="s">
        <v>26</v>
      </c>
      <c r="K162" s="25">
        <v>4386</v>
      </c>
      <c r="L162" s="25" t="s">
        <v>162</v>
      </c>
      <c r="M162" s="25" t="s">
        <v>163</v>
      </c>
      <c r="N162" s="25">
        <v>85450731</v>
      </c>
      <c r="O162" s="25">
        <v>51570</v>
      </c>
      <c r="P162" s="25">
        <v>17730</v>
      </c>
      <c r="Q162" s="25">
        <v>33840</v>
      </c>
      <c r="R162" s="25">
        <v>55516</v>
      </c>
      <c r="S162" s="25">
        <v>51280</v>
      </c>
      <c r="T162" s="25">
        <v>17500</v>
      </c>
      <c r="U162" s="25">
        <v>33780</v>
      </c>
      <c r="V162" s="73">
        <f>Q162-U162</f>
        <v>60</v>
      </c>
      <c r="W162" s="25" t="s">
        <v>24</v>
      </c>
    </row>
    <row r="163" spans="3:23" ht="16.5" hidden="1">
      <c r="C163" s="11">
        <v>44214</v>
      </c>
      <c r="D163" s="18">
        <v>4600289037</v>
      </c>
      <c r="E163" s="25" t="s">
        <v>17</v>
      </c>
      <c r="F163" s="25" t="s">
        <v>367</v>
      </c>
      <c r="G163" s="25">
        <v>2020</v>
      </c>
      <c r="H163" s="25" t="s">
        <v>731</v>
      </c>
      <c r="I163" s="25" t="s">
        <v>31</v>
      </c>
      <c r="J163" s="25" t="s">
        <v>26</v>
      </c>
      <c r="K163" s="29">
        <v>13400</v>
      </c>
      <c r="L163" s="25" t="s">
        <v>306</v>
      </c>
      <c r="M163" s="25" t="s">
        <v>307</v>
      </c>
      <c r="N163" s="22">
        <v>88258682</v>
      </c>
      <c r="O163" s="25">
        <v>52260</v>
      </c>
      <c r="P163" s="25">
        <v>18080</v>
      </c>
      <c r="Q163" s="26">
        <v>34180</v>
      </c>
      <c r="R163" s="25">
        <v>21368</v>
      </c>
      <c r="S163" s="25">
        <v>52460</v>
      </c>
      <c r="T163" s="25">
        <v>18280</v>
      </c>
      <c r="U163" s="26">
        <v>34180</v>
      </c>
      <c r="V163" s="73">
        <f>Q163-U163</f>
        <v>0</v>
      </c>
      <c r="W163" s="19" t="s">
        <v>29</v>
      </c>
    </row>
    <row r="164" spans="3:23" ht="16.5" hidden="1">
      <c r="C164" s="24">
        <v>44215</v>
      </c>
      <c r="D164" s="18">
        <v>4600294705</v>
      </c>
      <c r="E164" s="28" t="s">
        <v>161</v>
      </c>
      <c r="F164" s="28" t="s">
        <v>18</v>
      </c>
      <c r="G164" s="28">
        <v>2021</v>
      </c>
      <c r="H164" s="19" t="s">
        <v>56</v>
      </c>
      <c r="I164" s="28" t="s">
        <v>66</v>
      </c>
      <c r="J164" s="28" t="s">
        <v>26</v>
      </c>
      <c r="K164" s="29">
        <v>876</v>
      </c>
      <c r="L164" s="25" t="s">
        <v>162</v>
      </c>
      <c r="M164" s="25" t="s">
        <v>163</v>
      </c>
      <c r="N164" s="22">
        <v>85450731</v>
      </c>
      <c r="O164" s="25">
        <v>52880</v>
      </c>
      <c r="P164" s="25">
        <v>17570</v>
      </c>
      <c r="Q164" s="26">
        <v>35310</v>
      </c>
      <c r="R164" s="25">
        <v>21378</v>
      </c>
      <c r="S164" s="25">
        <v>52920</v>
      </c>
      <c r="T164" s="25">
        <v>17510</v>
      </c>
      <c r="U164" s="26">
        <v>35410</v>
      </c>
      <c r="V164" s="19">
        <v>100</v>
      </c>
      <c r="W164" s="19" t="s">
        <v>29</v>
      </c>
    </row>
    <row r="165" spans="3:23" ht="16.5" hidden="1">
      <c r="C165" s="24">
        <v>44215</v>
      </c>
      <c r="D165" s="18">
        <v>4600294705</v>
      </c>
      <c r="E165" s="28" t="s">
        <v>161</v>
      </c>
      <c r="F165" s="28" t="s">
        <v>18</v>
      </c>
      <c r="G165" s="28">
        <v>2021</v>
      </c>
      <c r="H165" s="19" t="s">
        <v>56</v>
      </c>
      <c r="I165" s="28" t="s">
        <v>66</v>
      </c>
      <c r="J165" s="28" t="s">
        <v>26</v>
      </c>
      <c r="K165" s="29">
        <v>875</v>
      </c>
      <c r="L165" s="25" t="s">
        <v>77</v>
      </c>
      <c r="M165" s="25" t="s">
        <v>164</v>
      </c>
      <c r="N165" s="37">
        <v>1122815463</v>
      </c>
      <c r="O165" s="25">
        <v>52790</v>
      </c>
      <c r="P165" s="25">
        <v>17790</v>
      </c>
      <c r="Q165" s="26">
        <v>35000</v>
      </c>
      <c r="R165" s="25">
        <v>21379</v>
      </c>
      <c r="S165" s="25">
        <v>52790</v>
      </c>
      <c r="T165" s="25">
        <v>17740</v>
      </c>
      <c r="U165" s="26">
        <v>35050</v>
      </c>
      <c r="V165" s="19">
        <v>50</v>
      </c>
      <c r="W165" s="19" t="s">
        <v>29</v>
      </c>
    </row>
    <row r="166" spans="3:23" ht="16.5" hidden="1">
      <c r="C166" s="24">
        <v>44215</v>
      </c>
      <c r="D166" s="18">
        <v>4600294705</v>
      </c>
      <c r="E166" s="28" t="s">
        <v>161</v>
      </c>
      <c r="F166" s="28" t="s">
        <v>18</v>
      </c>
      <c r="G166" s="28">
        <v>2021</v>
      </c>
      <c r="H166" s="19" t="s">
        <v>56</v>
      </c>
      <c r="I166" s="28" t="s">
        <v>66</v>
      </c>
      <c r="J166" s="28" t="s">
        <v>26</v>
      </c>
      <c r="K166" s="29">
        <v>879</v>
      </c>
      <c r="L166" s="25" t="s">
        <v>165</v>
      </c>
      <c r="M166" s="25" t="s">
        <v>166</v>
      </c>
      <c r="N166" s="22">
        <v>84455846</v>
      </c>
      <c r="O166" s="25">
        <v>52760</v>
      </c>
      <c r="P166" s="25">
        <v>17580</v>
      </c>
      <c r="Q166" s="26">
        <v>35180</v>
      </c>
      <c r="R166" s="25">
        <v>21383</v>
      </c>
      <c r="S166" s="25">
        <v>52780</v>
      </c>
      <c r="T166" s="25">
        <v>17550</v>
      </c>
      <c r="U166" s="26">
        <v>35230</v>
      </c>
      <c r="V166" s="19">
        <v>50</v>
      </c>
      <c r="W166" s="33" t="s">
        <v>29</v>
      </c>
    </row>
    <row r="167" spans="3:23" hidden="1">
      <c r="C167" s="27">
        <v>44215</v>
      </c>
      <c r="D167" s="18">
        <v>4600294213</v>
      </c>
      <c r="E167" s="28" t="s">
        <v>17</v>
      </c>
      <c r="F167" s="28" t="s">
        <v>18</v>
      </c>
      <c r="G167" s="28">
        <v>2021</v>
      </c>
      <c r="H167" s="19" t="s">
        <v>56</v>
      </c>
      <c r="I167" s="28" t="s">
        <v>63</v>
      </c>
      <c r="J167" s="28" t="s">
        <v>26</v>
      </c>
      <c r="K167" s="29">
        <v>26461</v>
      </c>
      <c r="L167" s="19" t="s">
        <v>86</v>
      </c>
      <c r="M167" s="19" t="s">
        <v>167</v>
      </c>
      <c r="N167" s="19">
        <v>1035854046</v>
      </c>
      <c r="O167" s="19">
        <v>52410</v>
      </c>
      <c r="P167" s="19">
        <v>17420</v>
      </c>
      <c r="Q167" s="19">
        <v>34990</v>
      </c>
      <c r="R167" s="19">
        <v>21381</v>
      </c>
      <c r="S167" s="19">
        <v>52170</v>
      </c>
      <c r="T167" s="19">
        <v>17280</v>
      </c>
      <c r="U167" s="19">
        <v>34890</v>
      </c>
      <c r="V167" s="19">
        <v>-100</v>
      </c>
      <c r="W167" s="19" t="s">
        <v>29</v>
      </c>
    </row>
    <row r="168" spans="3:23" hidden="1">
      <c r="C168" s="27">
        <v>44215</v>
      </c>
      <c r="D168" s="18">
        <v>4600294213</v>
      </c>
      <c r="E168" s="28" t="s">
        <v>17</v>
      </c>
      <c r="F168" s="28" t="s">
        <v>18</v>
      </c>
      <c r="G168" s="28">
        <v>2021</v>
      </c>
      <c r="H168" s="19" t="s">
        <v>56</v>
      </c>
      <c r="I168" s="28" t="s">
        <v>63</v>
      </c>
      <c r="J168" s="28" t="s">
        <v>26</v>
      </c>
      <c r="K168" s="29">
        <v>26463</v>
      </c>
      <c r="L168" s="19" t="s">
        <v>168</v>
      </c>
      <c r="M168" s="19" t="s">
        <v>169</v>
      </c>
      <c r="N168" s="19">
        <v>1095909354</v>
      </c>
      <c r="O168" s="19">
        <v>52050</v>
      </c>
      <c r="P168" s="19">
        <v>17970</v>
      </c>
      <c r="Q168" s="19">
        <v>34080</v>
      </c>
      <c r="R168" s="19">
        <v>66713</v>
      </c>
      <c r="S168" s="19">
        <v>51780</v>
      </c>
      <c r="T168" s="19">
        <v>17870</v>
      </c>
      <c r="U168" s="19">
        <v>33910</v>
      </c>
      <c r="V168" s="19">
        <v>-170</v>
      </c>
      <c r="W168" s="19" t="s">
        <v>60</v>
      </c>
    </row>
    <row r="169" spans="3:23" hidden="1">
      <c r="C169" s="27">
        <v>44215</v>
      </c>
      <c r="D169" s="18">
        <v>4700013552</v>
      </c>
      <c r="E169" s="19" t="s">
        <v>222</v>
      </c>
      <c r="F169" s="19" t="s">
        <v>18</v>
      </c>
      <c r="G169" s="19">
        <v>2021</v>
      </c>
      <c r="H169" s="19" t="s">
        <v>56</v>
      </c>
      <c r="I169" s="20" t="s">
        <v>57</v>
      </c>
      <c r="J169" s="19" t="s">
        <v>26</v>
      </c>
      <c r="K169" s="19">
        <v>69100975</v>
      </c>
      <c r="L169" s="19" t="s">
        <v>182</v>
      </c>
      <c r="M169" s="19" t="s">
        <v>81</v>
      </c>
      <c r="N169" s="19">
        <v>91481175</v>
      </c>
      <c r="O169" s="19">
        <v>53510</v>
      </c>
      <c r="P169" s="19">
        <v>17790</v>
      </c>
      <c r="Q169" s="19">
        <v>35720</v>
      </c>
      <c r="R169" s="19">
        <v>66737</v>
      </c>
      <c r="S169" s="19">
        <v>53420</v>
      </c>
      <c r="T169" s="19">
        <v>17730</v>
      </c>
      <c r="U169" s="19">
        <v>35690</v>
      </c>
      <c r="V169" s="19">
        <v>-30</v>
      </c>
      <c r="W169" s="19" t="s">
        <v>60</v>
      </c>
    </row>
    <row r="170" spans="3:23" ht="16.5" hidden="1">
      <c r="C170" s="27">
        <v>44215</v>
      </c>
      <c r="D170" s="18">
        <v>4700013553</v>
      </c>
      <c r="E170" s="19" t="s">
        <v>55</v>
      </c>
      <c r="F170" s="19" t="s">
        <v>18</v>
      </c>
      <c r="G170" s="19">
        <v>2021</v>
      </c>
      <c r="H170" s="19" t="s">
        <v>56</v>
      </c>
      <c r="I170" s="20" t="s">
        <v>57</v>
      </c>
      <c r="J170" s="19" t="s">
        <v>26</v>
      </c>
      <c r="K170" s="19">
        <v>69100971</v>
      </c>
      <c r="L170" s="19" t="s">
        <v>147</v>
      </c>
      <c r="M170" s="19" t="s">
        <v>148</v>
      </c>
      <c r="N170" s="22">
        <v>12553281</v>
      </c>
      <c r="O170" s="19">
        <v>52650</v>
      </c>
      <c r="P170" s="19">
        <v>17720</v>
      </c>
      <c r="Q170" s="19">
        <v>34840</v>
      </c>
      <c r="R170" s="19">
        <v>66714</v>
      </c>
      <c r="S170" s="19">
        <v>52440</v>
      </c>
      <c r="T170" s="19">
        <v>17670</v>
      </c>
      <c r="U170" s="19">
        <v>34770</v>
      </c>
      <c r="V170" s="19">
        <v>-70</v>
      </c>
      <c r="W170" s="19" t="s">
        <v>60</v>
      </c>
    </row>
    <row r="171" spans="3:23" hidden="1">
      <c r="C171" s="27">
        <v>44215</v>
      </c>
      <c r="D171" s="18">
        <v>4700013555</v>
      </c>
      <c r="E171" s="19" t="s">
        <v>187</v>
      </c>
      <c r="F171" s="19" t="s">
        <v>18</v>
      </c>
      <c r="G171" s="19">
        <v>2021</v>
      </c>
      <c r="H171" s="19" t="s">
        <v>56</v>
      </c>
      <c r="I171" s="20" t="s">
        <v>57</v>
      </c>
      <c r="J171" s="19" t="s">
        <v>26</v>
      </c>
      <c r="K171" s="19">
        <v>69100987</v>
      </c>
      <c r="L171" s="19" t="s">
        <v>183</v>
      </c>
      <c r="M171" s="19" t="s">
        <v>271</v>
      </c>
      <c r="N171" s="19">
        <v>1083010775</v>
      </c>
      <c r="O171" s="19">
        <v>52050</v>
      </c>
      <c r="P171" s="19">
        <v>17660</v>
      </c>
      <c r="Q171" s="19">
        <v>34390</v>
      </c>
      <c r="R171" s="19">
        <v>66745</v>
      </c>
      <c r="S171" s="19">
        <v>51840</v>
      </c>
      <c r="T171" s="19">
        <v>17550</v>
      </c>
      <c r="U171" s="19">
        <v>34290</v>
      </c>
      <c r="V171" s="19">
        <v>-100</v>
      </c>
      <c r="W171" s="19" t="s">
        <v>60</v>
      </c>
    </row>
    <row r="172" spans="3:23" ht="15.75" hidden="1">
      <c r="C172" s="11">
        <v>44215</v>
      </c>
      <c r="D172" s="18">
        <v>4600294741</v>
      </c>
      <c r="E172" s="19" t="s">
        <v>17</v>
      </c>
      <c r="F172" s="25" t="s">
        <v>367</v>
      </c>
      <c r="G172" s="19">
        <v>2021</v>
      </c>
      <c r="H172" s="19" t="s">
        <v>56</v>
      </c>
      <c r="I172" s="19" t="s">
        <v>25</v>
      </c>
      <c r="J172" s="19" t="s">
        <v>26</v>
      </c>
      <c r="K172" s="25">
        <v>1318</v>
      </c>
      <c r="L172" s="25" t="s">
        <v>805</v>
      </c>
      <c r="M172" s="25" t="s">
        <v>806</v>
      </c>
      <c r="N172" s="30">
        <v>1090459981</v>
      </c>
      <c r="O172" s="25">
        <v>52170</v>
      </c>
      <c r="P172" s="25">
        <v>17890</v>
      </c>
      <c r="Q172" s="26">
        <v>34280</v>
      </c>
      <c r="R172" s="25">
        <v>21382</v>
      </c>
      <c r="S172" s="25">
        <v>52530</v>
      </c>
      <c r="T172" s="25">
        <v>18300</v>
      </c>
      <c r="U172" s="26">
        <v>34230</v>
      </c>
      <c r="V172" s="73">
        <f>Q172-U172</f>
        <v>50</v>
      </c>
      <c r="W172" s="19" t="s">
        <v>529</v>
      </c>
    </row>
    <row r="173" spans="3:23" hidden="1">
      <c r="C173" s="14">
        <v>44215</v>
      </c>
      <c r="D173" s="18">
        <v>4600293962</v>
      </c>
      <c r="E173" s="25" t="s">
        <v>734</v>
      </c>
      <c r="F173" s="25" t="s">
        <v>367</v>
      </c>
      <c r="G173" s="25">
        <v>2021</v>
      </c>
      <c r="H173" s="25" t="s">
        <v>56</v>
      </c>
      <c r="I173" s="25" t="s">
        <v>737</v>
      </c>
      <c r="J173" s="25" t="s">
        <v>26</v>
      </c>
      <c r="K173" s="29">
        <v>134711</v>
      </c>
      <c r="L173" s="30" t="s">
        <v>755</v>
      </c>
      <c r="M173" s="30" t="s">
        <v>377</v>
      </c>
      <c r="N173" s="30">
        <v>8761883</v>
      </c>
      <c r="O173" s="31">
        <v>52530</v>
      </c>
      <c r="P173" s="31">
        <v>16600</v>
      </c>
      <c r="Q173" s="32">
        <v>35930</v>
      </c>
      <c r="R173" s="32">
        <v>21380</v>
      </c>
      <c r="S173" s="31">
        <v>52280</v>
      </c>
      <c r="T173" s="31">
        <v>16410</v>
      </c>
      <c r="U173" s="32">
        <v>35870</v>
      </c>
      <c r="V173" s="73">
        <f>Q173-U173</f>
        <v>60</v>
      </c>
      <c r="W173" s="25" t="s">
        <v>529</v>
      </c>
    </row>
    <row r="174" spans="3:23" hidden="1">
      <c r="C174" s="14">
        <v>44215</v>
      </c>
      <c r="D174" s="18">
        <v>4600293962</v>
      </c>
      <c r="E174" s="25" t="s">
        <v>734</v>
      </c>
      <c r="F174" s="25" t="s">
        <v>367</v>
      </c>
      <c r="G174" s="25">
        <v>2021</v>
      </c>
      <c r="H174" s="25" t="s">
        <v>56</v>
      </c>
      <c r="I174" s="25" t="s">
        <v>737</v>
      </c>
      <c r="J174" s="25" t="s">
        <v>26</v>
      </c>
      <c r="K174" s="29">
        <v>134697</v>
      </c>
      <c r="L174" s="30" t="s">
        <v>496</v>
      </c>
      <c r="M174" s="30" t="s">
        <v>807</v>
      </c>
      <c r="N174" s="30">
        <v>1098822674</v>
      </c>
      <c r="O174" s="31">
        <v>52410</v>
      </c>
      <c r="P174" s="31">
        <v>17770</v>
      </c>
      <c r="Q174" s="32">
        <v>34710</v>
      </c>
      <c r="R174" s="32">
        <v>66665</v>
      </c>
      <c r="S174" s="31">
        <v>52470</v>
      </c>
      <c r="T174" s="31">
        <v>17800</v>
      </c>
      <c r="U174" s="32">
        <v>34670</v>
      </c>
      <c r="V174" s="73">
        <f>Q174-U174</f>
        <v>40</v>
      </c>
      <c r="W174" s="25" t="s">
        <v>60</v>
      </c>
    </row>
    <row r="175" spans="3:23" hidden="1">
      <c r="C175" s="14">
        <v>44215</v>
      </c>
      <c r="D175" s="18">
        <v>4600293962</v>
      </c>
      <c r="E175" s="25" t="s">
        <v>734</v>
      </c>
      <c r="F175" s="25" t="s">
        <v>367</v>
      </c>
      <c r="G175" s="25">
        <v>2021</v>
      </c>
      <c r="H175" s="25" t="s">
        <v>56</v>
      </c>
      <c r="I175" s="25" t="s">
        <v>737</v>
      </c>
      <c r="J175" s="25" t="s">
        <v>26</v>
      </c>
      <c r="K175" s="29">
        <v>134706</v>
      </c>
      <c r="L175" s="30" t="s">
        <v>808</v>
      </c>
      <c r="M175" s="30" t="s">
        <v>809</v>
      </c>
      <c r="N175" s="30">
        <v>88249041</v>
      </c>
      <c r="O175" s="31">
        <v>52830</v>
      </c>
      <c r="P175" s="31">
        <v>18850</v>
      </c>
      <c r="Q175" s="32">
        <v>33980</v>
      </c>
      <c r="R175" s="32">
        <v>66662</v>
      </c>
      <c r="S175" s="31">
        <v>52450</v>
      </c>
      <c r="T175" s="31">
        <v>18560</v>
      </c>
      <c r="U175" s="32">
        <v>33890</v>
      </c>
      <c r="V175" s="73">
        <f>Q175-U175</f>
        <v>90</v>
      </c>
      <c r="W175" s="25" t="s">
        <v>60</v>
      </c>
    </row>
    <row r="176" spans="3:23" ht="16.5" hidden="1">
      <c r="C176" s="27">
        <v>44216</v>
      </c>
      <c r="D176" s="18">
        <v>4600292283</v>
      </c>
      <c r="E176" s="19" t="s">
        <v>17</v>
      </c>
      <c r="F176" s="19" t="s">
        <v>18</v>
      </c>
      <c r="G176" s="19">
        <v>2020</v>
      </c>
      <c r="H176" s="19" t="s">
        <v>19</v>
      </c>
      <c r="I176" s="20" t="s">
        <v>31</v>
      </c>
      <c r="J176" s="19" t="s">
        <v>21</v>
      </c>
      <c r="K176" s="29">
        <v>13415</v>
      </c>
      <c r="L176" s="21" t="s">
        <v>172</v>
      </c>
      <c r="M176" s="21" t="s">
        <v>173</v>
      </c>
      <c r="N176" s="22">
        <v>88240129</v>
      </c>
      <c r="O176" s="19">
        <v>52570</v>
      </c>
      <c r="P176" s="19">
        <v>18110</v>
      </c>
      <c r="Q176" s="19">
        <v>34460</v>
      </c>
      <c r="R176" s="19">
        <v>55547</v>
      </c>
      <c r="S176" s="19">
        <v>52490</v>
      </c>
      <c r="T176" s="19">
        <v>18000</v>
      </c>
      <c r="U176" s="19">
        <v>34490</v>
      </c>
      <c r="V176" s="19">
        <v>30</v>
      </c>
      <c r="W176" s="19" t="s">
        <v>24</v>
      </c>
    </row>
    <row r="177" spans="3:23" ht="16.5" hidden="1">
      <c r="C177" s="27">
        <v>44216</v>
      </c>
      <c r="D177" s="18">
        <v>4600292283</v>
      </c>
      <c r="E177" s="19" t="s">
        <v>17</v>
      </c>
      <c r="F177" s="19" t="s">
        <v>18</v>
      </c>
      <c r="G177" s="19">
        <v>2020</v>
      </c>
      <c r="H177" s="19" t="s">
        <v>19</v>
      </c>
      <c r="I177" s="20" t="s">
        <v>31</v>
      </c>
      <c r="J177" s="19" t="s">
        <v>21</v>
      </c>
      <c r="K177" s="29">
        <v>13416</v>
      </c>
      <c r="L177" s="21" t="s">
        <v>174</v>
      </c>
      <c r="M177" s="21" t="s">
        <v>175</v>
      </c>
      <c r="N177" s="22">
        <v>1094579055</v>
      </c>
      <c r="O177" s="19">
        <v>53000</v>
      </c>
      <c r="P177" s="19">
        <v>18530</v>
      </c>
      <c r="Q177" s="19">
        <v>34470</v>
      </c>
      <c r="R177" s="19">
        <v>55549</v>
      </c>
      <c r="S177" s="19">
        <v>52660</v>
      </c>
      <c r="T177" s="19">
        <v>18220</v>
      </c>
      <c r="U177" s="19">
        <v>34440</v>
      </c>
      <c r="V177" s="19">
        <v>-30</v>
      </c>
      <c r="W177" s="19" t="s">
        <v>24</v>
      </c>
    </row>
    <row r="178" spans="3:23" ht="16.5" hidden="1">
      <c r="C178" s="27">
        <v>44216</v>
      </c>
      <c r="D178" s="18">
        <v>4600292283</v>
      </c>
      <c r="E178" s="19" t="s">
        <v>17</v>
      </c>
      <c r="F178" s="19" t="s">
        <v>18</v>
      </c>
      <c r="G178" s="19">
        <v>2020</v>
      </c>
      <c r="H178" s="19" t="s">
        <v>19</v>
      </c>
      <c r="I178" s="20" t="s">
        <v>31</v>
      </c>
      <c r="J178" s="19" t="s">
        <v>21</v>
      </c>
      <c r="K178" s="29">
        <v>13421</v>
      </c>
      <c r="L178" s="21" t="s">
        <v>176</v>
      </c>
      <c r="M178" s="21" t="s">
        <v>177</v>
      </c>
      <c r="N178" s="22">
        <v>88157459</v>
      </c>
      <c r="O178" s="19">
        <v>52650</v>
      </c>
      <c r="P178" s="19">
        <v>17970</v>
      </c>
      <c r="Q178" s="19">
        <v>34680</v>
      </c>
      <c r="R178" s="19">
        <v>55550</v>
      </c>
      <c r="S178" s="19">
        <v>52330</v>
      </c>
      <c r="T178" s="19">
        <v>17710</v>
      </c>
      <c r="U178" s="19">
        <v>34620</v>
      </c>
      <c r="V178" s="19">
        <v>-60</v>
      </c>
      <c r="W178" s="19" t="s">
        <v>24</v>
      </c>
    </row>
    <row r="179" spans="3:23" hidden="1">
      <c r="C179" s="27">
        <v>44216</v>
      </c>
      <c r="D179" s="18">
        <v>4600294213</v>
      </c>
      <c r="E179" s="28" t="s">
        <v>17</v>
      </c>
      <c r="F179" s="28" t="s">
        <v>18</v>
      </c>
      <c r="G179" s="28">
        <v>2021</v>
      </c>
      <c r="H179" s="19" t="s">
        <v>56</v>
      </c>
      <c r="I179" s="28" t="s">
        <v>63</v>
      </c>
      <c r="J179" s="28" t="s">
        <v>26</v>
      </c>
      <c r="K179" s="29">
        <v>26467</v>
      </c>
      <c r="L179" s="19" t="s">
        <v>178</v>
      </c>
      <c r="M179" s="19" t="s">
        <v>179</v>
      </c>
      <c r="N179" s="19">
        <v>85469075</v>
      </c>
      <c r="O179" s="19">
        <v>51140</v>
      </c>
      <c r="P179" s="19">
        <v>16370</v>
      </c>
      <c r="Q179" s="19">
        <v>34770</v>
      </c>
      <c r="R179" s="19">
        <v>21388</v>
      </c>
      <c r="S179" s="19">
        <v>51080</v>
      </c>
      <c r="T179" s="19">
        <v>16410</v>
      </c>
      <c r="U179" s="19">
        <v>34670</v>
      </c>
      <c r="V179" s="19">
        <v>-100</v>
      </c>
      <c r="W179" s="19" t="s">
        <v>29</v>
      </c>
    </row>
    <row r="180" spans="3:23" ht="16.5" hidden="1">
      <c r="C180" s="24">
        <v>44216</v>
      </c>
      <c r="D180" s="18">
        <v>4600294705</v>
      </c>
      <c r="E180" s="28" t="s">
        <v>161</v>
      </c>
      <c r="F180" s="28" t="s">
        <v>18</v>
      </c>
      <c r="G180" s="28">
        <v>2021</v>
      </c>
      <c r="H180" s="19" t="s">
        <v>56</v>
      </c>
      <c r="I180" s="28" t="s">
        <v>66</v>
      </c>
      <c r="J180" s="28" t="s">
        <v>26</v>
      </c>
      <c r="K180" s="29">
        <v>882</v>
      </c>
      <c r="L180" s="25" t="s">
        <v>95</v>
      </c>
      <c r="M180" s="25" t="s">
        <v>180</v>
      </c>
      <c r="N180" s="22">
        <v>19616644</v>
      </c>
      <c r="O180" s="25">
        <v>52850</v>
      </c>
      <c r="P180" s="25">
        <v>17800</v>
      </c>
      <c r="Q180" s="26">
        <v>35050</v>
      </c>
      <c r="R180" s="25">
        <v>21396</v>
      </c>
      <c r="S180" s="25">
        <v>53030</v>
      </c>
      <c r="T180" s="25">
        <v>17840</v>
      </c>
      <c r="U180" s="26">
        <v>35190</v>
      </c>
      <c r="V180" s="19">
        <v>140</v>
      </c>
      <c r="W180" s="19" t="s">
        <v>29</v>
      </c>
    </row>
    <row r="181" spans="3:23" ht="16.5" hidden="1">
      <c r="C181" s="24">
        <v>44216</v>
      </c>
      <c r="D181" s="18">
        <v>4600294705</v>
      </c>
      <c r="E181" s="28" t="s">
        <v>161</v>
      </c>
      <c r="F181" s="28" t="s">
        <v>18</v>
      </c>
      <c r="G181" s="28">
        <v>2021</v>
      </c>
      <c r="H181" s="19" t="s">
        <v>56</v>
      </c>
      <c r="I181" s="28" t="s">
        <v>66</v>
      </c>
      <c r="J181" s="28" t="s">
        <v>26</v>
      </c>
      <c r="K181" s="29">
        <v>883</v>
      </c>
      <c r="L181" s="25" t="s">
        <v>77</v>
      </c>
      <c r="M181" s="25" t="s">
        <v>164</v>
      </c>
      <c r="N181" s="37">
        <v>1122815463</v>
      </c>
      <c r="O181" s="25">
        <v>52840</v>
      </c>
      <c r="P181" s="25">
        <v>17890</v>
      </c>
      <c r="Q181" s="26">
        <v>34950</v>
      </c>
      <c r="R181" s="25">
        <v>21397</v>
      </c>
      <c r="S181" s="25">
        <v>52840</v>
      </c>
      <c r="T181" s="25">
        <v>17810</v>
      </c>
      <c r="U181" s="26">
        <v>35030</v>
      </c>
      <c r="V181" s="19">
        <v>80</v>
      </c>
      <c r="W181" s="19" t="s">
        <v>29</v>
      </c>
    </row>
    <row r="182" spans="3:23" ht="16.5" hidden="1">
      <c r="C182" s="49">
        <v>44216</v>
      </c>
      <c r="D182" s="18">
        <v>4600294705</v>
      </c>
      <c r="E182" s="28" t="s">
        <v>161</v>
      </c>
      <c r="F182" s="28" t="s">
        <v>18</v>
      </c>
      <c r="G182" s="28">
        <v>2021</v>
      </c>
      <c r="H182" s="19" t="s">
        <v>56</v>
      </c>
      <c r="I182" s="28" t="s">
        <v>66</v>
      </c>
      <c r="J182" s="28" t="s">
        <v>26</v>
      </c>
      <c r="K182" s="29">
        <v>884</v>
      </c>
      <c r="L182" s="25" t="s">
        <v>139</v>
      </c>
      <c r="M182" s="25" t="s">
        <v>140</v>
      </c>
      <c r="N182" s="22">
        <v>12557245</v>
      </c>
      <c r="O182" s="25">
        <v>52500</v>
      </c>
      <c r="P182" s="25">
        <v>17510</v>
      </c>
      <c r="Q182" s="26">
        <v>34990</v>
      </c>
      <c r="R182" s="25">
        <v>21398</v>
      </c>
      <c r="S182" s="25">
        <v>52530</v>
      </c>
      <c r="T182" s="25">
        <v>17460</v>
      </c>
      <c r="U182" s="26">
        <v>35070</v>
      </c>
      <c r="V182" s="19">
        <v>80</v>
      </c>
      <c r="W182" s="19" t="s">
        <v>29</v>
      </c>
    </row>
    <row r="183" spans="3:23" hidden="1">
      <c r="C183" s="17">
        <v>44216</v>
      </c>
      <c r="D183" s="18">
        <v>4700013553</v>
      </c>
      <c r="E183" s="19" t="s">
        <v>55</v>
      </c>
      <c r="F183" s="19" t="s">
        <v>18</v>
      </c>
      <c r="G183" s="19">
        <v>2021</v>
      </c>
      <c r="H183" s="19" t="s">
        <v>56</v>
      </c>
      <c r="I183" s="20" t="s">
        <v>57</v>
      </c>
      <c r="J183" s="19" t="s">
        <v>26</v>
      </c>
      <c r="K183" s="19">
        <v>69100997</v>
      </c>
      <c r="L183" s="19" t="s">
        <v>182</v>
      </c>
      <c r="M183" s="19" t="s">
        <v>81</v>
      </c>
      <c r="N183" s="19">
        <v>91481175</v>
      </c>
      <c r="O183" s="19">
        <v>52560</v>
      </c>
      <c r="P183" s="19">
        <v>17850</v>
      </c>
      <c r="Q183" s="19">
        <v>34710</v>
      </c>
      <c r="R183" s="19">
        <v>66792</v>
      </c>
      <c r="S183" s="19">
        <v>52490</v>
      </c>
      <c r="T183" s="19">
        <v>17780</v>
      </c>
      <c r="U183" s="19">
        <v>34710</v>
      </c>
      <c r="V183" s="19">
        <v>0</v>
      </c>
      <c r="W183" s="19" t="s">
        <v>60</v>
      </c>
    </row>
    <row r="184" spans="3:23" hidden="1">
      <c r="C184" s="44">
        <v>44216</v>
      </c>
      <c r="D184" s="45">
        <v>4700013553</v>
      </c>
      <c r="E184" s="46" t="s">
        <v>55</v>
      </c>
      <c r="F184" s="46" t="s">
        <v>18</v>
      </c>
      <c r="G184" s="46">
        <v>2021</v>
      </c>
      <c r="H184" s="46" t="s">
        <v>56</v>
      </c>
      <c r="I184" s="47" t="s">
        <v>57</v>
      </c>
      <c r="J184" s="46" t="s">
        <v>26</v>
      </c>
      <c r="K184" s="46">
        <v>69100988</v>
      </c>
      <c r="L184" s="46" t="s">
        <v>165</v>
      </c>
      <c r="M184" s="46" t="s">
        <v>166</v>
      </c>
      <c r="N184" s="19">
        <v>84455846</v>
      </c>
      <c r="O184" s="46">
        <v>50960</v>
      </c>
      <c r="P184" s="46">
        <v>17680</v>
      </c>
      <c r="Q184" s="46">
        <v>33280</v>
      </c>
      <c r="R184" s="46">
        <v>66873</v>
      </c>
      <c r="S184" s="46">
        <v>50840</v>
      </c>
      <c r="T184" s="46">
        <v>17630</v>
      </c>
      <c r="U184" s="46">
        <v>33210</v>
      </c>
      <c r="V184" s="46">
        <v>-70</v>
      </c>
      <c r="W184" s="46" t="s">
        <v>60</v>
      </c>
    </row>
    <row r="185" spans="3:23" ht="16.5" hidden="1">
      <c r="C185" s="27">
        <v>44216</v>
      </c>
      <c r="D185" s="18">
        <v>4700013554</v>
      </c>
      <c r="E185" s="19" t="s">
        <v>272</v>
      </c>
      <c r="F185" s="19" t="s">
        <v>18</v>
      </c>
      <c r="G185" s="19">
        <v>2021</v>
      </c>
      <c r="H185" s="19" t="s">
        <v>56</v>
      </c>
      <c r="I185" s="20" t="s">
        <v>57</v>
      </c>
      <c r="J185" s="19" t="s">
        <v>26</v>
      </c>
      <c r="K185" s="19">
        <v>69100998</v>
      </c>
      <c r="L185" s="19" t="s">
        <v>147</v>
      </c>
      <c r="M185" s="19" t="s">
        <v>148</v>
      </c>
      <c r="N185" s="22">
        <v>12553281</v>
      </c>
      <c r="O185" s="19">
        <v>52800</v>
      </c>
      <c r="P185" s="19">
        <v>17700</v>
      </c>
      <c r="Q185" s="19">
        <v>35100</v>
      </c>
      <c r="R185" s="19">
        <v>66796</v>
      </c>
      <c r="S185" s="19">
        <v>52760</v>
      </c>
      <c r="T185" s="19">
        <v>17660</v>
      </c>
      <c r="U185" s="19">
        <v>35100</v>
      </c>
      <c r="V185" s="19">
        <v>0</v>
      </c>
      <c r="W185" s="19" t="s">
        <v>60</v>
      </c>
    </row>
    <row r="186" spans="3:23" hidden="1">
      <c r="C186" s="14">
        <v>44216</v>
      </c>
      <c r="D186" s="18">
        <v>4600293962</v>
      </c>
      <c r="E186" s="25" t="s">
        <v>734</v>
      </c>
      <c r="F186" s="25" t="s">
        <v>367</v>
      </c>
      <c r="G186" s="25">
        <v>2021</v>
      </c>
      <c r="H186" s="25" t="s">
        <v>56</v>
      </c>
      <c r="I186" s="25" t="s">
        <v>737</v>
      </c>
      <c r="J186" s="25" t="s">
        <v>26</v>
      </c>
      <c r="K186" s="29">
        <v>134752</v>
      </c>
      <c r="L186" s="30" t="s">
        <v>341</v>
      </c>
      <c r="M186" s="30" t="s">
        <v>233</v>
      </c>
      <c r="N186" s="30">
        <v>1232890610</v>
      </c>
      <c r="O186" s="31">
        <v>52490</v>
      </c>
      <c r="P186" s="31">
        <v>16830</v>
      </c>
      <c r="Q186" s="32">
        <v>35660</v>
      </c>
      <c r="R186" s="32">
        <v>21385</v>
      </c>
      <c r="S186" s="31">
        <v>52340</v>
      </c>
      <c r="T186" s="31">
        <v>16730</v>
      </c>
      <c r="U186" s="32">
        <v>35610</v>
      </c>
      <c r="V186" s="73">
        <f>Q186-U186</f>
        <v>50</v>
      </c>
      <c r="W186" s="25" t="s">
        <v>529</v>
      </c>
    </row>
    <row r="187" spans="3:23" hidden="1">
      <c r="C187" s="14">
        <v>44216</v>
      </c>
      <c r="D187" s="18">
        <v>4600293962</v>
      </c>
      <c r="E187" s="25" t="s">
        <v>734</v>
      </c>
      <c r="F187" s="25" t="s">
        <v>367</v>
      </c>
      <c r="G187" s="25">
        <v>2021</v>
      </c>
      <c r="H187" s="25" t="s">
        <v>56</v>
      </c>
      <c r="I187" s="25" t="s">
        <v>737</v>
      </c>
      <c r="J187" s="25" t="s">
        <v>26</v>
      </c>
      <c r="K187" s="29">
        <v>134772</v>
      </c>
      <c r="L187" s="30" t="s">
        <v>151</v>
      </c>
      <c r="M187" s="30" t="s">
        <v>152</v>
      </c>
      <c r="N187" s="30">
        <v>13498147</v>
      </c>
      <c r="O187" s="31">
        <v>53300</v>
      </c>
      <c r="P187" s="31">
        <v>18590</v>
      </c>
      <c r="Q187" s="32">
        <v>34710</v>
      </c>
      <c r="R187" s="32">
        <v>21387</v>
      </c>
      <c r="S187" s="31">
        <v>53110</v>
      </c>
      <c r="T187" s="31">
        <v>18370</v>
      </c>
      <c r="U187" s="32">
        <v>34740</v>
      </c>
      <c r="V187" s="73">
        <f>Q187-U187</f>
        <v>-30</v>
      </c>
      <c r="W187" s="25" t="s">
        <v>529</v>
      </c>
    </row>
    <row r="188" spans="3:23" ht="15.75" hidden="1">
      <c r="C188" s="11">
        <v>44216</v>
      </c>
      <c r="D188" s="18">
        <v>4600294741</v>
      </c>
      <c r="E188" s="19" t="s">
        <v>17</v>
      </c>
      <c r="F188" s="25" t="s">
        <v>367</v>
      </c>
      <c r="G188" s="19">
        <v>2021</v>
      </c>
      <c r="H188" s="19" t="s">
        <v>56</v>
      </c>
      <c r="I188" s="19" t="s">
        <v>25</v>
      </c>
      <c r="J188" s="19" t="s">
        <v>26</v>
      </c>
      <c r="K188" s="25">
        <v>1317</v>
      </c>
      <c r="L188" s="25" t="s">
        <v>301</v>
      </c>
      <c r="M188" s="25" t="s">
        <v>302</v>
      </c>
      <c r="N188" s="30">
        <v>91102842</v>
      </c>
      <c r="O188" s="25">
        <v>52560</v>
      </c>
      <c r="P188" s="25">
        <v>18570</v>
      </c>
      <c r="Q188" s="26">
        <v>33990</v>
      </c>
      <c r="R188" s="25">
        <v>21390</v>
      </c>
      <c r="S188" s="25">
        <v>52340</v>
      </c>
      <c r="T188" s="25">
        <v>18280</v>
      </c>
      <c r="U188" s="26">
        <v>34060</v>
      </c>
      <c r="V188" s="73">
        <f>Q188-U188</f>
        <v>-70</v>
      </c>
      <c r="W188" s="19" t="s">
        <v>529</v>
      </c>
    </row>
    <row r="189" spans="3:23" ht="15.75" hidden="1">
      <c r="C189" s="11">
        <v>44216</v>
      </c>
      <c r="D189" s="18">
        <v>4600294743</v>
      </c>
      <c r="E189" s="25" t="s">
        <v>734</v>
      </c>
      <c r="F189" s="25" t="s">
        <v>367</v>
      </c>
      <c r="G189" s="25">
        <v>2021</v>
      </c>
      <c r="H189" s="25" t="s">
        <v>56</v>
      </c>
      <c r="I189" s="86" t="s">
        <v>735</v>
      </c>
      <c r="J189" s="25" t="s">
        <v>26</v>
      </c>
      <c r="K189" s="25">
        <v>1357</v>
      </c>
      <c r="L189" s="25" t="s">
        <v>61</v>
      </c>
      <c r="M189" s="25" t="s">
        <v>62</v>
      </c>
      <c r="N189" s="30">
        <v>1116723045</v>
      </c>
      <c r="O189" s="25">
        <v>51990</v>
      </c>
      <c r="P189" s="25">
        <v>17440</v>
      </c>
      <c r="Q189" s="26">
        <v>34550</v>
      </c>
      <c r="R189" s="25">
        <v>21386</v>
      </c>
      <c r="S189" s="25">
        <v>51830</v>
      </c>
      <c r="T189" s="25">
        <v>17340</v>
      </c>
      <c r="U189" s="26">
        <v>34490</v>
      </c>
      <c r="V189" s="73">
        <f>Q189-U189</f>
        <v>60</v>
      </c>
      <c r="W189" s="25" t="s">
        <v>529</v>
      </c>
    </row>
    <row r="190" spans="3:23" ht="16.5" hidden="1">
      <c r="C190" s="24">
        <v>44217</v>
      </c>
      <c r="D190" s="18">
        <v>4600293052</v>
      </c>
      <c r="E190" s="19" t="s">
        <v>17</v>
      </c>
      <c r="F190" s="19" t="s">
        <v>18</v>
      </c>
      <c r="G190" s="19">
        <v>2020</v>
      </c>
      <c r="H190" s="19" t="s">
        <v>19</v>
      </c>
      <c r="I190" s="20" t="s">
        <v>63</v>
      </c>
      <c r="J190" s="19" t="s">
        <v>21</v>
      </c>
      <c r="K190" s="21">
        <v>26474</v>
      </c>
      <c r="L190" s="21" t="s">
        <v>189</v>
      </c>
      <c r="M190" s="21" t="s">
        <v>190</v>
      </c>
      <c r="N190" s="22">
        <v>7142919</v>
      </c>
      <c r="O190" s="19">
        <v>51920</v>
      </c>
      <c r="P190" s="19">
        <v>18050</v>
      </c>
      <c r="Q190" s="19">
        <v>33870</v>
      </c>
      <c r="R190" s="19">
        <v>55562</v>
      </c>
      <c r="S190" s="19">
        <v>51570</v>
      </c>
      <c r="T190" s="19">
        <v>17750</v>
      </c>
      <c r="U190" s="25">
        <v>33820</v>
      </c>
      <c r="V190" s="19">
        <v>-50</v>
      </c>
      <c r="W190" s="19" t="s">
        <v>24</v>
      </c>
    </row>
    <row r="191" spans="3:23" ht="16.5" hidden="1">
      <c r="C191" s="17">
        <v>44217</v>
      </c>
      <c r="D191" s="18">
        <v>4600292283</v>
      </c>
      <c r="E191" s="19" t="s">
        <v>17</v>
      </c>
      <c r="F191" s="19" t="s">
        <v>18</v>
      </c>
      <c r="G191" s="19">
        <v>2020</v>
      </c>
      <c r="H191" s="19" t="s">
        <v>19</v>
      </c>
      <c r="I191" s="20" t="s">
        <v>31</v>
      </c>
      <c r="J191" s="19" t="s">
        <v>21</v>
      </c>
      <c r="K191" s="21">
        <v>13423</v>
      </c>
      <c r="L191" s="21" t="s">
        <v>191</v>
      </c>
      <c r="M191" s="21" t="s">
        <v>192</v>
      </c>
      <c r="N191" s="22">
        <v>8788479</v>
      </c>
      <c r="O191" s="19">
        <v>52680</v>
      </c>
      <c r="P191" s="19">
        <v>18080</v>
      </c>
      <c r="Q191" s="19">
        <v>34600</v>
      </c>
      <c r="R191" s="19">
        <v>55565</v>
      </c>
      <c r="S191" s="19">
        <v>52370</v>
      </c>
      <c r="T191" s="19">
        <v>17850</v>
      </c>
      <c r="U191" s="19">
        <v>34520</v>
      </c>
      <c r="V191" s="19">
        <v>-80</v>
      </c>
      <c r="W191" s="19" t="s">
        <v>24</v>
      </c>
    </row>
    <row r="192" spans="3:23" ht="16.5" hidden="1">
      <c r="C192" s="17">
        <v>44217</v>
      </c>
      <c r="D192" s="18">
        <v>4600292283</v>
      </c>
      <c r="E192" s="19" t="s">
        <v>17</v>
      </c>
      <c r="F192" s="19" t="s">
        <v>18</v>
      </c>
      <c r="G192" s="19">
        <v>2020</v>
      </c>
      <c r="H192" s="19" t="s">
        <v>19</v>
      </c>
      <c r="I192" s="20" t="s">
        <v>31</v>
      </c>
      <c r="J192" s="19" t="s">
        <v>21</v>
      </c>
      <c r="K192" s="21">
        <v>13430</v>
      </c>
      <c r="L192" s="21" t="s">
        <v>193</v>
      </c>
      <c r="M192" s="21" t="s">
        <v>194</v>
      </c>
      <c r="N192" s="22">
        <v>13503488</v>
      </c>
      <c r="O192" s="19">
        <v>52680</v>
      </c>
      <c r="P192" s="19">
        <v>18660</v>
      </c>
      <c r="Q192" s="19">
        <v>34020</v>
      </c>
      <c r="R192" s="19">
        <v>55567</v>
      </c>
      <c r="S192" s="19">
        <v>52530</v>
      </c>
      <c r="T192" s="19">
        <v>18470</v>
      </c>
      <c r="U192" s="19">
        <v>34060</v>
      </c>
      <c r="V192" s="19">
        <v>40</v>
      </c>
      <c r="W192" s="19" t="s">
        <v>24</v>
      </c>
    </row>
    <row r="193" spans="3:23" ht="16.5" hidden="1">
      <c r="C193" s="17">
        <v>44217</v>
      </c>
      <c r="D193" s="18">
        <v>4600292283</v>
      </c>
      <c r="E193" s="19" t="s">
        <v>17</v>
      </c>
      <c r="F193" s="19" t="s">
        <v>18</v>
      </c>
      <c r="G193" s="19">
        <v>2020</v>
      </c>
      <c r="H193" s="19" t="s">
        <v>19</v>
      </c>
      <c r="I193" s="20" t="s">
        <v>31</v>
      </c>
      <c r="J193" s="19" t="s">
        <v>21</v>
      </c>
      <c r="K193" s="21">
        <v>13429</v>
      </c>
      <c r="L193" s="21" t="s">
        <v>195</v>
      </c>
      <c r="M193" s="21" t="s">
        <v>196</v>
      </c>
      <c r="N193" s="22">
        <v>88141175</v>
      </c>
      <c r="O193" s="19">
        <v>52870</v>
      </c>
      <c r="P193" s="19">
        <v>18820</v>
      </c>
      <c r="Q193" s="19">
        <v>34050</v>
      </c>
      <c r="R193" s="19">
        <v>55573</v>
      </c>
      <c r="S193" s="19">
        <v>52800</v>
      </c>
      <c r="T193" s="19">
        <v>18690</v>
      </c>
      <c r="U193" s="19">
        <v>34110</v>
      </c>
      <c r="V193" s="19">
        <v>60</v>
      </c>
      <c r="W193" s="19" t="s">
        <v>24</v>
      </c>
    </row>
    <row r="194" spans="3:23" ht="16.5" hidden="1">
      <c r="C194" s="17">
        <v>44217</v>
      </c>
      <c r="D194" s="18">
        <v>4600292283</v>
      </c>
      <c r="E194" s="19" t="s">
        <v>17</v>
      </c>
      <c r="F194" s="19" t="s">
        <v>18</v>
      </c>
      <c r="G194" s="19">
        <v>2020</v>
      </c>
      <c r="H194" s="19" t="s">
        <v>19</v>
      </c>
      <c r="I194" s="20" t="s">
        <v>31</v>
      </c>
      <c r="J194" s="19" t="s">
        <v>21</v>
      </c>
      <c r="K194" s="21">
        <v>13432</v>
      </c>
      <c r="L194" s="21" t="s">
        <v>197</v>
      </c>
      <c r="M194" s="21" t="s">
        <v>198</v>
      </c>
      <c r="N194" s="22">
        <v>77025220</v>
      </c>
      <c r="O194" s="19">
        <v>52640</v>
      </c>
      <c r="P194" s="19">
        <v>18230</v>
      </c>
      <c r="Q194" s="19">
        <v>34410</v>
      </c>
      <c r="R194" s="19">
        <v>55577</v>
      </c>
      <c r="S194" s="19">
        <v>52330</v>
      </c>
      <c r="T194" s="19">
        <v>17880</v>
      </c>
      <c r="U194" s="19">
        <v>34450</v>
      </c>
      <c r="V194" s="19">
        <v>40</v>
      </c>
      <c r="W194" s="19" t="s">
        <v>24</v>
      </c>
    </row>
    <row r="195" spans="3:23" ht="16.5" hidden="1">
      <c r="C195" s="49">
        <v>44217</v>
      </c>
      <c r="D195" s="18">
        <v>4600294705</v>
      </c>
      <c r="E195" s="28" t="s">
        <v>161</v>
      </c>
      <c r="F195" s="28" t="s">
        <v>18</v>
      </c>
      <c r="G195" s="28">
        <v>2021</v>
      </c>
      <c r="H195" s="19" t="s">
        <v>56</v>
      </c>
      <c r="I195" s="28" t="s">
        <v>66</v>
      </c>
      <c r="J195" s="28" t="s">
        <v>26</v>
      </c>
      <c r="K195" s="25">
        <v>885</v>
      </c>
      <c r="L195" s="25" t="s">
        <v>199</v>
      </c>
      <c r="M195" s="25" t="s">
        <v>163</v>
      </c>
      <c r="N195" s="22">
        <v>85450731</v>
      </c>
      <c r="O195" s="25">
        <v>52610</v>
      </c>
      <c r="P195" s="25">
        <v>17690</v>
      </c>
      <c r="Q195" s="26">
        <v>34920</v>
      </c>
      <c r="R195" s="25">
        <v>21399</v>
      </c>
      <c r="S195" s="25">
        <v>52630</v>
      </c>
      <c r="T195" s="25">
        <v>17690</v>
      </c>
      <c r="U195" s="26">
        <v>34940</v>
      </c>
      <c r="V195" s="19">
        <v>20</v>
      </c>
      <c r="W195" s="19" t="s">
        <v>29</v>
      </c>
    </row>
    <row r="196" spans="3:23" ht="16.5" hidden="1">
      <c r="C196" s="49">
        <v>44217</v>
      </c>
      <c r="D196" s="18">
        <v>4600294705</v>
      </c>
      <c r="E196" s="28" t="s">
        <v>161</v>
      </c>
      <c r="F196" s="28" t="s">
        <v>18</v>
      </c>
      <c r="G196" s="28">
        <v>2021</v>
      </c>
      <c r="H196" s="19" t="s">
        <v>56</v>
      </c>
      <c r="I196" s="28" t="s">
        <v>66</v>
      </c>
      <c r="J196" s="28" t="s">
        <v>26</v>
      </c>
      <c r="K196" s="25">
        <v>887</v>
      </c>
      <c r="L196" s="25" t="s">
        <v>200</v>
      </c>
      <c r="M196" s="25" t="s">
        <v>201</v>
      </c>
      <c r="N196" s="22">
        <v>85372339</v>
      </c>
      <c r="O196" s="25">
        <v>52720</v>
      </c>
      <c r="P196" s="25">
        <v>17790</v>
      </c>
      <c r="Q196" s="26">
        <v>34930</v>
      </c>
      <c r="R196" s="25">
        <v>21403</v>
      </c>
      <c r="S196" s="25">
        <v>52720</v>
      </c>
      <c r="T196" s="25">
        <v>17690</v>
      </c>
      <c r="U196" s="26">
        <v>35030</v>
      </c>
      <c r="V196" s="19">
        <v>100</v>
      </c>
      <c r="W196" s="19" t="s">
        <v>29</v>
      </c>
    </row>
    <row r="197" spans="3:23" ht="16.5" hidden="1">
      <c r="C197" s="24">
        <v>44217</v>
      </c>
      <c r="D197" s="18">
        <v>4600294705</v>
      </c>
      <c r="E197" s="28" t="s">
        <v>161</v>
      </c>
      <c r="F197" s="28" t="s">
        <v>18</v>
      </c>
      <c r="G197" s="28">
        <v>2021</v>
      </c>
      <c r="H197" s="19" t="s">
        <v>56</v>
      </c>
      <c r="I197" s="28" t="s">
        <v>66</v>
      </c>
      <c r="J197" s="28" t="s">
        <v>26</v>
      </c>
      <c r="K197" s="100">
        <v>893</v>
      </c>
      <c r="L197" s="25" t="s">
        <v>147</v>
      </c>
      <c r="M197" s="25" t="s">
        <v>148</v>
      </c>
      <c r="N197" s="22">
        <v>12553281</v>
      </c>
      <c r="O197" s="25">
        <v>52860</v>
      </c>
      <c r="P197" s="25">
        <v>17730</v>
      </c>
      <c r="Q197" s="26">
        <v>35130</v>
      </c>
      <c r="R197" s="25">
        <v>21409</v>
      </c>
      <c r="S197" s="25">
        <v>52890</v>
      </c>
      <c r="T197" s="25">
        <v>17680</v>
      </c>
      <c r="U197" s="26">
        <v>35210</v>
      </c>
      <c r="V197" s="19">
        <v>80</v>
      </c>
      <c r="W197" s="19" t="s">
        <v>29</v>
      </c>
    </row>
    <row r="198" spans="3:23" ht="16.5" hidden="1">
      <c r="C198" s="24">
        <v>44217</v>
      </c>
      <c r="D198" s="18">
        <v>4600294705</v>
      </c>
      <c r="E198" s="28" t="s">
        <v>161</v>
      </c>
      <c r="F198" s="28" t="s">
        <v>18</v>
      </c>
      <c r="G198" s="28">
        <v>2021</v>
      </c>
      <c r="H198" s="19" t="s">
        <v>56</v>
      </c>
      <c r="I198" s="28" t="s">
        <v>66</v>
      </c>
      <c r="J198" s="28" t="s">
        <v>26</v>
      </c>
      <c r="K198" s="25">
        <v>889</v>
      </c>
      <c r="L198" s="25" t="s">
        <v>137</v>
      </c>
      <c r="M198" s="25" t="s">
        <v>138</v>
      </c>
      <c r="N198" s="22">
        <v>12558310</v>
      </c>
      <c r="O198" s="25">
        <v>52170</v>
      </c>
      <c r="P198" s="25">
        <v>17600</v>
      </c>
      <c r="Q198" s="26">
        <v>34570</v>
      </c>
      <c r="R198" s="25">
        <v>21408</v>
      </c>
      <c r="S198" s="25">
        <v>52200</v>
      </c>
      <c r="T198" s="25">
        <v>17560</v>
      </c>
      <c r="U198" s="26">
        <v>34640</v>
      </c>
      <c r="V198" s="19">
        <v>70</v>
      </c>
      <c r="W198" s="19" t="s">
        <v>29</v>
      </c>
    </row>
    <row r="199" spans="3:23" ht="16.5" hidden="1">
      <c r="C199" s="24">
        <v>44217</v>
      </c>
      <c r="D199" s="18">
        <v>4600294705</v>
      </c>
      <c r="E199" s="28" t="s">
        <v>161</v>
      </c>
      <c r="F199" s="28" t="s">
        <v>18</v>
      </c>
      <c r="G199" s="28">
        <v>2021</v>
      </c>
      <c r="H199" s="19" t="s">
        <v>56</v>
      </c>
      <c r="I199" s="28" t="s">
        <v>66</v>
      </c>
      <c r="J199" s="28" t="s">
        <v>26</v>
      </c>
      <c r="K199" s="25">
        <v>894</v>
      </c>
      <c r="L199" s="25" t="s">
        <v>61</v>
      </c>
      <c r="M199" s="25" t="s">
        <v>62</v>
      </c>
      <c r="N199" s="22">
        <v>1116723045</v>
      </c>
      <c r="O199" s="25">
        <v>51760</v>
      </c>
      <c r="P199" s="25">
        <v>17320</v>
      </c>
      <c r="Q199" s="26">
        <v>34440</v>
      </c>
      <c r="R199" s="25">
        <v>21418</v>
      </c>
      <c r="S199" s="25">
        <v>51800</v>
      </c>
      <c r="T199" s="25">
        <v>17340</v>
      </c>
      <c r="U199" s="26">
        <v>34460</v>
      </c>
      <c r="V199" s="19">
        <v>20</v>
      </c>
      <c r="W199" s="19" t="s">
        <v>29</v>
      </c>
    </row>
    <row r="200" spans="3:23" hidden="1">
      <c r="C200" s="27">
        <v>44217</v>
      </c>
      <c r="D200" s="18">
        <v>4700013553</v>
      </c>
      <c r="E200" s="19" t="s">
        <v>55</v>
      </c>
      <c r="F200" s="19" t="s">
        <v>18</v>
      </c>
      <c r="G200" s="19">
        <v>2021</v>
      </c>
      <c r="H200" s="19" t="s">
        <v>56</v>
      </c>
      <c r="I200" s="20" t="s">
        <v>57</v>
      </c>
      <c r="J200" s="19" t="s">
        <v>26</v>
      </c>
      <c r="K200" s="19">
        <v>6910119</v>
      </c>
      <c r="L200" s="19" t="s">
        <v>182</v>
      </c>
      <c r="M200" s="19" t="s">
        <v>81</v>
      </c>
      <c r="N200" s="19">
        <v>91481175</v>
      </c>
      <c r="O200" s="19">
        <v>53010</v>
      </c>
      <c r="P200" s="19">
        <v>17820</v>
      </c>
      <c r="Q200" s="19">
        <v>35190</v>
      </c>
      <c r="R200" s="19">
        <v>66897</v>
      </c>
      <c r="S200" s="19">
        <v>52940</v>
      </c>
      <c r="T200" s="19">
        <v>17790</v>
      </c>
      <c r="U200" s="19">
        <v>35150</v>
      </c>
      <c r="V200" s="19">
        <v>-40</v>
      </c>
      <c r="W200" s="19" t="s">
        <v>60</v>
      </c>
    </row>
    <row r="201" spans="3:23" ht="16.5" hidden="1">
      <c r="C201" s="11">
        <v>44217</v>
      </c>
      <c r="D201" s="18">
        <v>4600294742</v>
      </c>
      <c r="E201" s="25" t="s">
        <v>55</v>
      </c>
      <c r="F201" s="25" t="s">
        <v>367</v>
      </c>
      <c r="G201" s="25">
        <v>2021</v>
      </c>
      <c r="H201" s="25" t="s">
        <v>19</v>
      </c>
      <c r="I201" s="25" t="s">
        <v>368</v>
      </c>
      <c r="J201" s="25" t="s">
        <v>26</v>
      </c>
      <c r="K201" s="21">
        <v>4391</v>
      </c>
      <c r="L201" s="25" t="s">
        <v>810</v>
      </c>
      <c r="M201" s="25" t="s">
        <v>268</v>
      </c>
      <c r="N201" s="25">
        <v>77158207</v>
      </c>
      <c r="O201" s="25">
        <v>51810</v>
      </c>
      <c r="P201" s="25">
        <v>18030</v>
      </c>
      <c r="Q201" s="25">
        <v>33780</v>
      </c>
      <c r="R201" s="25">
        <v>55560</v>
      </c>
      <c r="S201" s="25">
        <v>51450</v>
      </c>
      <c r="T201" s="25">
        <v>17730</v>
      </c>
      <c r="U201" s="25">
        <v>33720</v>
      </c>
      <c r="V201" s="73">
        <f>Q201-U201</f>
        <v>60</v>
      </c>
      <c r="W201" s="25" t="s">
        <v>24</v>
      </c>
    </row>
    <row r="202" spans="3:23" ht="16.5" hidden="1">
      <c r="C202" s="11">
        <v>44217</v>
      </c>
      <c r="D202" s="18">
        <v>4600294742</v>
      </c>
      <c r="E202" s="25" t="s">
        <v>55</v>
      </c>
      <c r="F202" s="25" t="s">
        <v>367</v>
      </c>
      <c r="G202" s="25">
        <v>2021</v>
      </c>
      <c r="H202" s="25" t="s">
        <v>19</v>
      </c>
      <c r="I202" s="25" t="s">
        <v>368</v>
      </c>
      <c r="J202" s="25" t="s">
        <v>26</v>
      </c>
      <c r="K202" s="21">
        <v>4393</v>
      </c>
      <c r="L202" s="25" t="s">
        <v>185</v>
      </c>
      <c r="M202" s="25" t="s">
        <v>186</v>
      </c>
      <c r="N202" s="25">
        <v>1082862788</v>
      </c>
      <c r="O202" s="25">
        <v>51640</v>
      </c>
      <c r="P202" s="25">
        <v>17630</v>
      </c>
      <c r="Q202" s="25">
        <v>34010</v>
      </c>
      <c r="R202" s="25">
        <v>55574</v>
      </c>
      <c r="S202" s="25">
        <v>51350</v>
      </c>
      <c r="T202" s="25">
        <v>17400</v>
      </c>
      <c r="U202" s="25">
        <v>33950</v>
      </c>
      <c r="V202" s="73">
        <f>Q202-U202</f>
        <v>60</v>
      </c>
      <c r="W202" s="25" t="s">
        <v>24</v>
      </c>
    </row>
    <row r="203" spans="3:23" ht="16.5" hidden="1">
      <c r="C203" s="14">
        <v>44217</v>
      </c>
      <c r="D203" s="18">
        <v>4600294140</v>
      </c>
      <c r="E203" s="25" t="s">
        <v>434</v>
      </c>
      <c r="F203" s="25" t="s">
        <v>367</v>
      </c>
      <c r="G203" s="25">
        <v>2021</v>
      </c>
      <c r="H203" s="25" t="s">
        <v>56</v>
      </c>
      <c r="I203" s="25" t="s">
        <v>63</v>
      </c>
      <c r="J203" s="25" t="s">
        <v>26</v>
      </c>
      <c r="K203" s="21">
        <v>26475</v>
      </c>
      <c r="L203" s="21" t="s">
        <v>811</v>
      </c>
      <c r="M203" s="30" t="s">
        <v>812</v>
      </c>
      <c r="N203" s="30">
        <v>1121850333</v>
      </c>
      <c r="O203" s="31">
        <v>52680</v>
      </c>
      <c r="P203" s="31">
        <v>18100</v>
      </c>
      <c r="Q203" s="32">
        <v>34580</v>
      </c>
      <c r="R203" s="55" t="s">
        <v>813</v>
      </c>
      <c r="S203" s="31">
        <v>52690</v>
      </c>
      <c r="T203" s="31">
        <v>18170</v>
      </c>
      <c r="U203" s="32">
        <v>34520</v>
      </c>
      <c r="V203" s="73">
        <f>Q203-U203</f>
        <v>60</v>
      </c>
      <c r="W203" s="25" t="s">
        <v>54</v>
      </c>
    </row>
    <row r="204" spans="3:23" ht="15.75" hidden="1">
      <c r="C204" s="97">
        <v>44217</v>
      </c>
      <c r="D204" s="39">
        <v>4600293962</v>
      </c>
      <c r="E204" s="43" t="s">
        <v>734</v>
      </c>
      <c r="F204" s="43" t="s">
        <v>367</v>
      </c>
      <c r="G204" s="43">
        <v>2021</v>
      </c>
      <c r="H204" s="43" t="s">
        <v>56</v>
      </c>
      <c r="I204" s="43" t="s">
        <v>737</v>
      </c>
      <c r="J204" s="43" t="s">
        <v>26</v>
      </c>
      <c r="K204" s="43">
        <v>134821</v>
      </c>
      <c r="L204" s="43" t="s">
        <v>593</v>
      </c>
      <c r="M204" s="43" t="s">
        <v>814</v>
      </c>
      <c r="N204" s="87">
        <v>88249041</v>
      </c>
      <c r="O204" s="43">
        <v>52890</v>
      </c>
      <c r="P204" s="43">
        <v>18930</v>
      </c>
      <c r="Q204" s="51">
        <v>33960</v>
      </c>
      <c r="R204" s="43">
        <v>21402</v>
      </c>
      <c r="S204" s="43">
        <v>52510</v>
      </c>
      <c r="T204" s="43">
        <v>18610</v>
      </c>
      <c r="U204" s="51">
        <v>33900</v>
      </c>
      <c r="V204" s="113">
        <f>Q204-U204</f>
        <v>60</v>
      </c>
      <c r="W204" s="43" t="s">
        <v>529</v>
      </c>
    </row>
    <row r="205" spans="3:23" ht="15.75" hidden="1">
      <c r="C205" s="72">
        <v>44217</v>
      </c>
      <c r="D205" s="18">
        <v>4600293962</v>
      </c>
      <c r="E205" s="25" t="s">
        <v>734</v>
      </c>
      <c r="F205" s="25" t="s">
        <v>367</v>
      </c>
      <c r="G205" s="25">
        <v>2021</v>
      </c>
      <c r="H205" s="25" t="s">
        <v>56</v>
      </c>
      <c r="I205" s="25" t="s">
        <v>737</v>
      </c>
      <c r="J205" s="25" t="s">
        <v>26</v>
      </c>
      <c r="K205" s="25">
        <v>134822</v>
      </c>
      <c r="L205" s="25" t="s">
        <v>496</v>
      </c>
      <c r="M205" s="25" t="s">
        <v>807</v>
      </c>
      <c r="N205" s="30">
        <v>1098822674</v>
      </c>
      <c r="O205" s="25">
        <v>52590</v>
      </c>
      <c r="P205" s="25">
        <v>17850</v>
      </c>
      <c r="Q205" s="26">
        <v>34740</v>
      </c>
      <c r="R205" s="25">
        <v>21404</v>
      </c>
      <c r="S205" s="25">
        <v>52690</v>
      </c>
      <c r="T205" s="25">
        <v>17980</v>
      </c>
      <c r="U205" s="26">
        <v>34710</v>
      </c>
      <c r="V205" s="73">
        <f>Q205-U205</f>
        <v>30</v>
      </c>
      <c r="W205" s="25" t="s">
        <v>529</v>
      </c>
    </row>
    <row r="206" spans="3:23" ht="16.5" hidden="1">
      <c r="C206" s="24">
        <v>44218</v>
      </c>
      <c r="D206" s="18">
        <v>4600294705</v>
      </c>
      <c r="E206" s="28" t="s">
        <v>161</v>
      </c>
      <c r="F206" s="28" t="s">
        <v>18</v>
      </c>
      <c r="G206" s="28">
        <v>2021</v>
      </c>
      <c r="H206" s="19" t="s">
        <v>56</v>
      </c>
      <c r="I206" s="28" t="s">
        <v>66</v>
      </c>
      <c r="J206" s="28" t="s">
        <v>26</v>
      </c>
      <c r="K206" s="25">
        <v>896</v>
      </c>
      <c r="L206" s="25" t="s">
        <v>202</v>
      </c>
      <c r="M206" s="25" t="s">
        <v>90</v>
      </c>
      <c r="N206" s="22">
        <v>19585178</v>
      </c>
      <c r="O206" s="25">
        <v>52740</v>
      </c>
      <c r="P206" s="25">
        <v>17710</v>
      </c>
      <c r="Q206" s="36">
        <v>35030</v>
      </c>
      <c r="R206" s="25">
        <v>21456</v>
      </c>
      <c r="S206" s="25">
        <v>52750</v>
      </c>
      <c r="T206" s="25">
        <v>17680</v>
      </c>
      <c r="U206" s="36">
        <v>35070</v>
      </c>
      <c r="V206" s="19">
        <v>40</v>
      </c>
      <c r="W206" s="19" t="s">
        <v>29</v>
      </c>
    </row>
    <row r="207" spans="3:23" ht="16.5" hidden="1">
      <c r="C207" s="24">
        <v>44218</v>
      </c>
      <c r="D207" s="18">
        <v>4600294705</v>
      </c>
      <c r="E207" s="28" t="s">
        <v>161</v>
      </c>
      <c r="F207" s="28" t="s">
        <v>18</v>
      </c>
      <c r="G207" s="28">
        <v>2021</v>
      </c>
      <c r="H207" s="19" t="s">
        <v>56</v>
      </c>
      <c r="I207" s="28" t="s">
        <v>66</v>
      </c>
      <c r="J207" s="28" t="s">
        <v>26</v>
      </c>
      <c r="K207" s="25">
        <v>897</v>
      </c>
      <c r="L207" s="25" t="s">
        <v>137</v>
      </c>
      <c r="M207" s="25" t="s">
        <v>138</v>
      </c>
      <c r="N207" s="22">
        <v>12558310</v>
      </c>
      <c r="O207" s="25">
        <v>52420</v>
      </c>
      <c r="P207" s="25">
        <v>17620</v>
      </c>
      <c r="Q207" s="36">
        <v>34800</v>
      </c>
      <c r="R207" s="25">
        <v>21459</v>
      </c>
      <c r="S207" s="25">
        <v>52460</v>
      </c>
      <c r="T207" s="25">
        <v>17600</v>
      </c>
      <c r="U207" s="36">
        <v>34860</v>
      </c>
      <c r="V207" s="19">
        <v>60</v>
      </c>
      <c r="W207" s="19" t="s">
        <v>29</v>
      </c>
    </row>
    <row r="208" spans="3:23" ht="16.5" hidden="1">
      <c r="C208" s="24">
        <v>44218</v>
      </c>
      <c r="D208" s="18">
        <v>4600294705</v>
      </c>
      <c r="E208" s="28" t="s">
        <v>161</v>
      </c>
      <c r="F208" s="28" t="s">
        <v>18</v>
      </c>
      <c r="G208" s="28">
        <v>2021</v>
      </c>
      <c r="H208" s="19" t="s">
        <v>56</v>
      </c>
      <c r="I208" s="28" t="s">
        <v>66</v>
      </c>
      <c r="J208" s="28" t="s">
        <v>26</v>
      </c>
      <c r="K208" s="25">
        <v>898</v>
      </c>
      <c r="L208" s="25" t="s">
        <v>203</v>
      </c>
      <c r="M208" s="25" t="s">
        <v>204</v>
      </c>
      <c r="N208" s="22">
        <v>19531602</v>
      </c>
      <c r="O208" s="25">
        <v>52910</v>
      </c>
      <c r="P208" s="25">
        <v>18000</v>
      </c>
      <c r="Q208" s="36">
        <v>34910</v>
      </c>
      <c r="R208" s="25">
        <v>21465</v>
      </c>
      <c r="S208" s="25">
        <v>52950</v>
      </c>
      <c r="T208" s="25">
        <v>17960</v>
      </c>
      <c r="U208" s="36">
        <v>34990</v>
      </c>
      <c r="V208" s="19">
        <v>80</v>
      </c>
      <c r="W208" s="19" t="s">
        <v>29</v>
      </c>
    </row>
    <row r="209" spans="3:23" ht="16.5" hidden="1">
      <c r="C209" s="24">
        <v>44218</v>
      </c>
      <c r="D209" s="18">
        <v>4600294705</v>
      </c>
      <c r="E209" s="28" t="s">
        <v>161</v>
      </c>
      <c r="F209" s="28" t="s">
        <v>18</v>
      </c>
      <c r="G209" s="28">
        <v>2021</v>
      </c>
      <c r="H209" s="19" t="s">
        <v>56</v>
      </c>
      <c r="I209" s="28" t="s">
        <v>66</v>
      </c>
      <c r="J209" s="28" t="s">
        <v>26</v>
      </c>
      <c r="K209" s="25">
        <v>902</v>
      </c>
      <c r="L209" s="25" t="s">
        <v>200</v>
      </c>
      <c r="M209" s="25" t="s">
        <v>201</v>
      </c>
      <c r="N209" s="22">
        <v>85372339</v>
      </c>
      <c r="O209" s="25">
        <v>53150</v>
      </c>
      <c r="P209" s="25">
        <v>17640</v>
      </c>
      <c r="Q209" s="36">
        <v>35510</v>
      </c>
      <c r="R209" s="25">
        <v>21471</v>
      </c>
      <c r="S209" s="25">
        <v>53190</v>
      </c>
      <c r="T209" s="25">
        <v>17680</v>
      </c>
      <c r="U209" s="36">
        <v>35510</v>
      </c>
      <c r="V209" s="19">
        <v>0</v>
      </c>
      <c r="W209" s="19" t="s">
        <v>29</v>
      </c>
    </row>
    <row r="210" spans="3:23" ht="16.5" hidden="1">
      <c r="C210" s="50">
        <v>44218</v>
      </c>
      <c r="D210" s="39">
        <v>4600292283</v>
      </c>
      <c r="E210" s="33" t="s">
        <v>17</v>
      </c>
      <c r="F210" s="33" t="s">
        <v>18</v>
      </c>
      <c r="G210" s="33">
        <v>2020</v>
      </c>
      <c r="H210" s="33" t="s">
        <v>19</v>
      </c>
      <c r="I210" s="40" t="s">
        <v>31</v>
      </c>
      <c r="J210" s="33" t="s">
        <v>21</v>
      </c>
      <c r="K210" s="41">
        <v>13435</v>
      </c>
      <c r="L210" s="41" t="s">
        <v>205</v>
      </c>
      <c r="M210" s="41" t="s">
        <v>206</v>
      </c>
      <c r="N210" s="42">
        <v>1093739063</v>
      </c>
      <c r="O210" s="33">
        <v>52770</v>
      </c>
      <c r="P210" s="33">
        <v>18500</v>
      </c>
      <c r="Q210" s="33">
        <v>34270</v>
      </c>
      <c r="R210" s="33">
        <v>55592</v>
      </c>
      <c r="S210" s="19">
        <v>52680</v>
      </c>
      <c r="T210" s="19">
        <v>18380</v>
      </c>
      <c r="U210" s="19">
        <v>34300</v>
      </c>
      <c r="V210" s="33">
        <v>30</v>
      </c>
      <c r="W210" s="33" t="s">
        <v>24</v>
      </c>
    </row>
    <row r="211" spans="3:23" ht="16.5" hidden="1">
      <c r="C211" s="27">
        <v>44218</v>
      </c>
      <c r="D211" s="18">
        <v>4600292283</v>
      </c>
      <c r="E211" s="19" t="s">
        <v>17</v>
      </c>
      <c r="F211" s="19" t="s">
        <v>18</v>
      </c>
      <c r="G211" s="19">
        <v>2020</v>
      </c>
      <c r="H211" s="19" t="s">
        <v>19</v>
      </c>
      <c r="I211" s="20" t="s">
        <v>31</v>
      </c>
      <c r="J211" s="19" t="s">
        <v>21</v>
      </c>
      <c r="K211" s="21">
        <v>13438</v>
      </c>
      <c r="L211" s="21" t="s">
        <v>207</v>
      </c>
      <c r="M211" s="21" t="s">
        <v>208</v>
      </c>
      <c r="N211" s="22">
        <v>80767093</v>
      </c>
      <c r="O211" s="19">
        <v>52920</v>
      </c>
      <c r="P211" s="19">
        <v>18170</v>
      </c>
      <c r="Q211" s="19">
        <v>34750</v>
      </c>
      <c r="R211" s="19">
        <v>55593</v>
      </c>
      <c r="S211" s="19">
        <v>52850</v>
      </c>
      <c r="T211" s="19">
        <v>18120</v>
      </c>
      <c r="U211" s="19">
        <v>34730</v>
      </c>
      <c r="V211" s="19">
        <v>-20</v>
      </c>
      <c r="W211" s="19" t="s">
        <v>24</v>
      </c>
    </row>
    <row r="212" spans="3:23" hidden="1">
      <c r="C212" s="27">
        <v>44218</v>
      </c>
      <c r="D212" s="18">
        <v>4700013553</v>
      </c>
      <c r="E212" s="19" t="s">
        <v>55</v>
      </c>
      <c r="F212" s="19" t="s">
        <v>18</v>
      </c>
      <c r="G212" s="19">
        <v>2021</v>
      </c>
      <c r="H212" s="19" t="s">
        <v>56</v>
      </c>
      <c r="I212" s="20" t="s">
        <v>57</v>
      </c>
      <c r="J212" s="19" t="s">
        <v>26</v>
      </c>
      <c r="K212" s="19">
        <v>69101041</v>
      </c>
      <c r="L212" s="19" t="s">
        <v>159</v>
      </c>
      <c r="M212" s="19" t="s">
        <v>75</v>
      </c>
      <c r="N212" s="19">
        <v>1116723049</v>
      </c>
      <c r="O212" s="19">
        <v>51090</v>
      </c>
      <c r="P212" s="19">
        <v>17360</v>
      </c>
      <c r="Q212" s="19">
        <v>33730</v>
      </c>
      <c r="R212" s="19">
        <v>67017</v>
      </c>
      <c r="S212" s="19">
        <v>50990</v>
      </c>
      <c r="T212" s="19">
        <v>17300</v>
      </c>
      <c r="U212" s="19">
        <v>33690</v>
      </c>
      <c r="V212" s="19">
        <v>-40</v>
      </c>
      <c r="W212" s="19" t="s">
        <v>60</v>
      </c>
    </row>
    <row r="213" spans="3:23" hidden="1">
      <c r="C213" s="27">
        <v>44218</v>
      </c>
      <c r="D213" s="18">
        <v>4700013553</v>
      </c>
      <c r="E213" s="19" t="s">
        <v>55</v>
      </c>
      <c r="F213" s="19" t="s">
        <v>18</v>
      </c>
      <c r="G213" s="19">
        <v>2021</v>
      </c>
      <c r="H213" s="19" t="s">
        <v>56</v>
      </c>
      <c r="I213" s="20" t="s">
        <v>57</v>
      </c>
      <c r="J213" s="19" t="s">
        <v>26</v>
      </c>
      <c r="K213" s="19">
        <v>69101042</v>
      </c>
      <c r="L213" s="19" t="s">
        <v>61</v>
      </c>
      <c r="M213" s="19" t="s">
        <v>62</v>
      </c>
      <c r="N213" s="19">
        <v>1116723049</v>
      </c>
      <c r="O213" s="19">
        <v>52120</v>
      </c>
      <c r="P213" s="19">
        <v>17300</v>
      </c>
      <c r="Q213" s="19">
        <v>34820</v>
      </c>
      <c r="R213" s="19">
        <v>67091</v>
      </c>
      <c r="S213" s="19">
        <v>51990</v>
      </c>
      <c r="T213" s="19">
        <v>17250</v>
      </c>
      <c r="U213" s="19">
        <v>34740</v>
      </c>
      <c r="V213" s="19">
        <v>-80</v>
      </c>
      <c r="W213" s="19" t="s">
        <v>60</v>
      </c>
    </row>
    <row r="214" spans="3:23" ht="15.75" hidden="1">
      <c r="C214" s="24">
        <v>44218</v>
      </c>
      <c r="D214" s="18">
        <v>4700013552</v>
      </c>
      <c r="E214" s="19" t="s">
        <v>222</v>
      </c>
      <c r="F214" s="19" t="s">
        <v>18</v>
      </c>
      <c r="G214" s="19">
        <v>2021</v>
      </c>
      <c r="H214" s="19" t="s">
        <v>56</v>
      </c>
      <c r="I214" s="20" t="s">
        <v>57</v>
      </c>
      <c r="J214" s="19" t="s">
        <v>26</v>
      </c>
      <c r="K214" s="25">
        <v>69101043</v>
      </c>
      <c r="L214" s="25" t="s">
        <v>147</v>
      </c>
      <c r="M214" s="25" t="s">
        <v>148</v>
      </c>
      <c r="N214" s="19"/>
      <c r="O214" s="25">
        <v>53240</v>
      </c>
      <c r="P214" s="25">
        <v>17680</v>
      </c>
      <c r="Q214" s="26">
        <v>35560</v>
      </c>
      <c r="R214" s="25">
        <v>21454</v>
      </c>
      <c r="S214" s="25">
        <v>53150</v>
      </c>
      <c r="T214" s="25">
        <v>17670</v>
      </c>
      <c r="U214" s="25">
        <v>35480</v>
      </c>
      <c r="V214" s="19">
        <v>-80</v>
      </c>
      <c r="W214" s="19" t="s">
        <v>29</v>
      </c>
    </row>
    <row r="215" spans="3:23" ht="15.75" hidden="1">
      <c r="C215" s="11">
        <v>44218</v>
      </c>
      <c r="D215" s="18">
        <v>4600294741</v>
      </c>
      <c r="E215" s="19" t="s">
        <v>17</v>
      </c>
      <c r="F215" s="25" t="s">
        <v>367</v>
      </c>
      <c r="G215" s="19">
        <v>2021</v>
      </c>
      <c r="H215" s="19" t="s">
        <v>56</v>
      </c>
      <c r="I215" s="19" t="s">
        <v>25</v>
      </c>
      <c r="J215" s="19" t="s">
        <v>26</v>
      </c>
      <c r="K215" s="25">
        <v>1325</v>
      </c>
      <c r="L215" s="25" t="s">
        <v>815</v>
      </c>
      <c r="M215" s="25" t="s">
        <v>816</v>
      </c>
      <c r="N215" s="30">
        <v>1148958558</v>
      </c>
      <c r="O215" s="25">
        <v>52880</v>
      </c>
      <c r="P215" s="25">
        <v>18190</v>
      </c>
      <c r="Q215" s="26">
        <v>34690</v>
      </c>
      <c r="R215" s="25">
        <v>21451</v>
      </c>
      <c r="S215" s="25">
        <v>52480</v>
      </c>
      <c r="T215" s="25">
        <v>17840</v>
      </c>
      <c r="U215" s="26">
        <v>34640</v>
      </c>
      <c r="V215" s="73">
        <f>Q215-U215</f>
        <v>50</v>
      </c>
      <c r="W215" s="19" t="s">
        <v>529</v>
      </c>
    </row>
    <row r="216" spans="3:23" hidden="1">
      <c r="C216" s="14">
        <v>44218</v>
      </c>
      <c r="D216" s="18">
        <v>4600293962</v>
      </c>
      <c r="E216" s="25" t="s">
        <v>734</v>
      </c>
      <c r="F216" s="25" t="s">
        <v>367</v>
      </c>
      <c r="G216" s="25">
        <v>2021</v>
      </c>
      <c r="H216" s="25" t="s">
        <v>56</v>
      </c>
      <c r="I216" s="25" t="s">
        <v>737</v>
      </c>
      <c r="J216" s="25" t="s">
        <v>26</v>
      </c>
      <c r="K216" s="29" t="s">
        <v>852</v>
      </c>
      <c r="L216" s="30" t="s">
        <v>151</v>
      </c>
      <c r="M216" s="30"/>
      <c r="N216" s="30"/>
      <c r="O216" s="31">
        <v>52940</v>
      </c>
      <c r="P216" s="31">
        <v>18630</v>
      </c>
      <c r="Q216" s="32">
        <v>34310</v>
      </c>
      <c r="R216" s="25">
        <v>95328</v>
      </c>
      <c r="S216" s="31">
        <v>52760</v>
      </c>
      <c r="T216" s="31">
        <v>18400</v>
      </c>
      <c r="U216" s="32">
        <v>34360</v>
      </c>
      <c r="V216" s="73">
        <f>Q216-U216</f>
        <v>-50</v>
      </c>
      <c r="W216" s="25" t="s">
        <v>54</v>
      </c>
    </row>
    <row r="217" spans="3:23" ht="15.75" hidden="1">
      <c r="C217" s="11">
        <v>44218</v>
      </c>
      <c r="D217" s="18">
        <v>4600293962</v>
      </c>
      <c r="E217" s="25" t="s">
        <v>734</v>
      </c>
      <c r="F217" s="25" t="s">
        <v>367</v>
      </c>
      <c r="G217" s="25">
        <v>2021</v>
      </c>
      <c r="H217" s="25" t="s">
        <v>56</v>
      </c>
      <c r="I217" s="25" t="s">
        <v>737</v>
      </c>
      <c r="J217" s="25" t="s">
        <v>26</v>
      </c>
      <c r="K217" s="25" t="s">
        <v>853</v>
      </c>
      <c r="L217" s="25" t="s">
        <v>280</v>
      </c>
      <c r="M217" s="25"/>
      <c r="N217" s="30"/>
      <c r="O217" s="25">
        <v>52620</v>
      </c>
      <c r="P217" s="25">
        <v>18570</v>
      </c>
      <c r="Q217" s="26">
        <v>34050</v>
      </c>
      <c r="R217" s="25">
        <v>95329</v>
      </c>
      <c r="S217" s="25">
        <v>52390</v>
      </c>
      <c r="T217" s="25">
        <v>18250</v>
      </c>
      <c r="U217" s="26">
        <v>34140</v>
      </c>
      <c r="V217" s="73">
        <f>Q217-U217</f>
        <v>-90</v>
      </c>
      <c r="W217" s="25" t="s">
        <v>54</v>
      </c>
    </row>
    <row r="218" spans="3:23" ht="15.75" hidden="1">
      <c r="C218" s="11">
        <v>44218</v>
      </c>
      <c r="D218" s="18">
        <v>4600293962</v>
      </c>
      <c r="E218" s="25" t="s">
        <v>734</v>
      </c>
      <c r="F218" s="25" t="s">
        <v>367</v>
      </c>
      <c r="G218" s="25">
        <v>2021</v>
      </c>
      <c r="H218" s="25" t="s">
        <v>56</v>
      </c>
      <c r="I218" s="25" t="s">
        <v>737</v>
      </c>
      <c r="J218" s="25" t="s">
        <v>26</v>
      </c>
      <c r="K218" s="25" t="s">
        <v>854</v>
      </c>
      <c r="L218" s="25" t="s">
        <v>98</v>
      </c>
      <c r="M218" s="25"/>
      <c r="N218" s="30"/>
      <c r="O218" s="25">
        <v>52850</v>
      </c>
      <c r="P218" s="25">
        <v>18590</v>
      </c>
      <c r="Q218" s="26">
        <v>34260</v>
      </c>
      <c r="R218" s="25">
        <v>95330</v>
      </c>
      <c r="S218" s="25">
        <v>52570</v>
      </c>
      <c r="T218" s="25">
        <v>18280</v>
      </c>
      <c r="U218" s="26">
        <v>34290</v>
      </c>
      <c r="V218" s="73">
        <f>Q218-U218</f>
        <v>-30</v>
      </c>
      <c r="W218" s="25" t="s">
        <v>54</v>
      </c>
    </row>
    <row r="219" spans="3:23" hidden="1">
      <c r="C219" s="11">
        <v>44218</v>
      </c>
      <c r="D219" s="18">
        <v>4600294742</v>
      </c>
      <c r="E219" s="25" t="s">
        <v>55</v>
      </c>
      <c r="F219" s="25" t="s">
        <v>367</v>
      </c>
      <c r="G219" s="25">
        <v>2021</v>
      </c>
      <c r="H219" s="25" t="s">
        <v>19</v>
      </c>
      <c r="I219" s="25" t="s">
        <v>368</v>
      </c>
      <c r="J219" s="25" t="s">
        <v>26</v>
      </c>
      <c r="K219" s="25">
        <v>4397</v>
      </c>
      <c r="L219" s="25" t="s">
        <v>612</v>
      </c>
      <c r="M219" s="25" t="s">
        <v>224</v>
      </c>
      <c r="N219" s="25">
        <v>85450488</v>
      </c>
      <c r="O219" s="25">
        <v>52180</v>
      </c>
      <c r="P219" s="25">
        <v>17690</v>
      </c>
      <c r="Q219" s="25">
        <v>34490</v>
      </c>
      <c r="R219" s="25">
        <v>55585</v>
      </c>
      <c r="S219" s="25">
        <v>51900</v>
      </c>
      <c r="T219" s="25">
        <v>17440</v>
      </c>
      <c r="U219" s="25">
        <v>34460</v>
      </c>
      <c r="V219" s="73">
        <f>Q219-U219</f>
        <v>30</v>
      </c>
      <c r="W219" s="25" t="s">
        <v>24</v>
      </c>
    </row>
    <row r="220" spans="3:23" ht="16.5" hidden="1">
      <c r="C220" s="24">
        <v>44219</v>
      </c>
      <c r="D220" s="18">
        <v>4600294705</v>
      </c>
      <c r="E220" s="28" t="s">
        <v>161</v>
      </c>
      <c r="F220" s="28" t="s">
        <v>18</v>
      </c>
      <c r="G220" s="28">
        <v>2021</v>
      </c>
      <c r="H220" s="19" t="s">
        <v>56</v>
      </c>
      <c r="I220" s="28" t="s">
        <v>66</v>
      </c>
      <c r="J220" s="28" t="s">
        <v>26</v>
      </c>
      <c r="K220" s="25">
        <v>905</v>
      </c>
      <c r="L220" s="25" t="s">
        <v>89</v>
      </c>
      <c r="M220" s="25" t="s">
        <v>90</v>
      </c>
      <c r="N220" s="22">
        <v>19585178</v>
      </c>
      <c r="O220" s="25">
        <v>52750</v>
      </c>
      <c r="P220" s="25">
        <v>17900</v>
      </c>
      <c r="Q220" s="36">
        <v>34850</v>
      </c>
      <c r="R220" s="25">
        <v>21484</v>
      </c>
      <c r="S220" s="25">
        <v>52780</v>
      </c>
      <c r="T220" s="25">
        <v>17840</v>
      </c>
      <c r="U220" s="36">
        <v>34940</v>
      </c>
      <c r="V220" s="19">
        <v>90</v>
      </c>
      <c r="W220" s="19" t="s">
        <v>29</v>
      </c>
    </row>
    <row r="221" spans="3:23" ht="16.5" hidden="1">
      <c r="C221" s="24">
        <v>44219</v>
      </c>
      <c r="D221" s="18">
        <v>4600294705</v>
      </c>
      <c r="E221" s="28" t="s">
        <v>161</v>
      </c>
      <c r="F221" s="28" t="s">
        <v>18</v>
      </c>
      <c r="G221" s="28">
        <v>2021</v>
      </c>
      <c r="H221" s="19" t="s">
        <v>56</v>
      </c>
      <c r="I221" s="28" t="s">
        <v>66</v>
      </c>
      <c r="J221" s="28" t="s">
        <v>26</v>
      </c>
      <c r="K221" s="25">
        <v>906</v>
      </c>
      <c r="L221" s="25" t="s">
        <v>137</v>
      </c>
      <c r="M221" s="25" t="s">
        <v>138</v>
      </c>
      <c r="N221" s="22">
        <v>12558310</v>
      </c>
      <c r="O221" s="25">
        <v>52480</v>
      </c>
      <c r="P221" s="25">
        <v>17630</v>
      </c>
      <c r="Q221" s="36">
        <v>34850</v>
      </c>
      <c r="R221" s="25">
        <v>21485</v>
      </c>
      <c r="S221" s="25">
        <v>52560</v>
      </c>
      <c r="T221" s="25">
        <v>17590</v>
      </c>
      <c r="U221" s="36">
        <v>34970</v>
      </c>
      <c r="V221" s="19">
        <v>120</v>
      </c>
      <c r="W221" s="19" t="s">
        <v>29</v>
      </c>
    </row>
    <row r="222" spans="3:23" ht="16.5" hidden="1">
      <c r="C222" s="24">
        <v>44219</v>
      </c>
      <c r="D222" s="18">
        <v>4600294705</v>
      </c>
      <c r="E222" s="28" t="s">
        <v>161</v>
      </c>
      <c r="F222" s="28" t="s">
        <v>18</v>
      </c>
      <c r="G222" s="28">
        <v>2021</v>
      </c>
      <c r="H222" s="19" t="s">
        <v>56</v>
      </c>
      <c r="I222" s="28" t="s">
        <v>66</v>
      </c>
      <c r="J222" s="28" t="s">
        <v>26</v>
      </c>
      <c r="K222" s="25">
        <v>907</v>
      </c>
      <c r="L222" s="25" t="s">
        <v>200</v>
      </c>
      <c r="M222" s="25" t="s">
        <v>201</v>
      </c>
      <c r="N222" s="22">
        <v>85372339</v>
      </c>
      <c r="O222" s="25">
        <v>53070</v>
      </c>
      <c r="P222" s="25">
        <v>17650</v>
      </c>
      <c r="Q222" s="36">
        <v>35420</v>
      </c>
      <c r="R222" s="25">
        <v>21494</v>
      </c>
      <c r="S222" s="25">
        <v>53130</v>
      </c>
      <c r="T222" s="25">
        <v>17710</v>
      </c>
      <c r="U222" s="36">
        <v>35420</v>
      </c>
      <c r="V222" s="19">
        <v>0</v>
      </c>
      <c r="W222" s="19" t="s">
        <v>29</v>
      </c>
    </row>
    <row r="223" spans="3:23" ht="16.5" hidden="1">
      <c r="C223" s="24">
        <v>44219</v>
      </c>
      <c r="D223" s="18">
        <v>4600293052</v>
      </c>
      <c r="E223" s="19" t="s">
        <v>17</v>
      </c>
      <c r="F223" s="19" t="s">
        <v>18</v>
      </c>
      <c r="G223" s="19">
        <v>2020</v>
      </c>
      <c r="H223" s="19" t="s">
        <v>19</v>
      </c>
      <c r="I223" s="20" t="s">
        <v>63</v>
      </c>
      <c r="J223" s="19" t="s">
        <v>21</v>
      </c>
      <c r="K223" s="21">
        <v>26490</v>
      </c>
      <c r="L223" s="21" t="s">
        <v>209</v>
      </c>
      <c r="M223" s="21" t="s">
        <v>210</v>
      </c>
      <c r="N223" s="22">
        <v>1098606287</v>
      </c>
      <c r="O223" s="19">
        <v>51980</v>
      </c>
      <c r="P223" s="19">
        <v>18730</v>
      </c>
      <c r="Q223" s="19">
        <v>33250</v>
      </c>
      <c r="R223" s="19">
        <v>55596</v>
      </c>
      <c r="S223" s="19">
        <v>52010</v>
      </c>
      <c r="T223" s="19">
        <v>18810</v>
      </c>
      <c r="U223" s="25">
        <v>33200</v>
      </c>
      <c r="V223" s="19">
        <v>-50</v>
      </c>
      <c r="W223" s="19" t="s">
        <v>24</v>
      </c>
    </row>
    <row r="224" spans="3:23" ht="16.5" hidden="1">
      <c r="C224" s="24">
        <v>44219</v>
      </c>
      <c r="D224" s="18">
        <v>4600293052</v>
      </c>
      <c r="E224" s="19" t="s">
        <v>17</v>
      </c>
      <c r="F224" s="19" t="s">
        <v>18</v>
      </c>
      <c r="G224" s="19">
        <v>2020</v>
      </c>
      <c r="H224" s="19" t="s">
        <v>19</v>
      </c>
      <c r="I224" s="20" t="s">
        <v>63</v>
      </c>
      <c r="J224" s="19" t="s">
        <v>21</v>
      </c>
      <c r="K224" s="21">
        <v>26483</v>
      </c>
      <c r="L224" s="21" t="s">
        <v>211</v>
      </c>
      <c r="M224" s="21" t="s">
        <v>212</v>
      </c>
      <c r="N224" s="22">
        <v>1232890610</v>
      </c>
      <c r="O224" s="19">
        <v>51940</v>
      </c>
      <c r="P224" s="19">
        <v>16670</v>
      </c>
      <c r="Q224" s="19">
        <v>35270</v>
      </c>
      <c r="R224" s="19">
        <v>55588</v>
      </c>
      <c r="S224" s="19">
        <v>51950</v>
      </c>
      <c r="T224" s="19">
        <v>16730</v>
      </c>
      <c r="U224" s="25">
        <v>35220</v>
      </c>
      <c r="V224" s="19">
        <v>-50</v>
      </c>
      <c r="W224" s="19" t="s">
        <v>24</v>
      </c>
    </row>
    <row r="225" spans="3:23" hidden="1">
      <c r="C225" s="27">
        <v>44219</v>
      </c>
      <c r="D225" s="18">
        <v>4700013553</v>
      </c>
      <c r="E225" s="19" t="s">
        <v>55</v>
      </c>
      <c r="F225" s="19" t="s">
        <v>18</v>
      </c>
      <c r="G225" s="19">
        <v>2021</v>
      </c>
      <c r="H225" s="19" t="s">
        <v>56</v>
      </c>
      <c r="I225" s="20" t="s">
        <v>57</v>
      </c>
      <c r="J225" s="19" t="s">
        <v>26</v>
      </c>
      <c r="K225" s="19">
        <v>69101058</v>
      </c>
      <c r="L225" s="19" t="s">
        <v>159</v>
      </c>
      <c r="M225" s="19" t="s">
        <v>75</v>
      </c>
      <c r="N225" s="19">
        <v>1116723049</v>
      </c>
      <c r="O225" s="19">
        <v>51220</v>
      </c>
      <c r="P225" s="19">
        <v>17370</v>
      </c>
      <c r="Q225" s="19">
        <v>33850</v>
      </c>
      <c r="R225" s="19">
        <v>67155</v>
      </c>
      <c r="S225" s="19">
        <v>51130</v>
      </c>
      <c r="T225" s="19">
        <v>17300</v>
      </c>
      <c r="U225" s="19">
        <v>33830</v>
      </c>
      <c r="V225" s="19">
        <v>-20</v>
      </c>
      <c r="W225" s="19" t="s">
        <v>60</v>
      </c>
    </row>
    <row r="226" spans="3:23" hidden="1">
      <c r="C226" s="27">
        <v>44219</v>
      </c>
      <c r="D226" s="18">
        <v>4700013553</v>
      </c>
      <c r="E226" s="19" t="s">
        <v>55</v>
      </c>
      <c r="F226" s="19" t="s">
        <v>18</v>
      </c>
      <c r="G226" s="19">
        <v>2021</v>
      </c>
      <c r="H226" s="19" t="s">
        <v>56</v>
      </c>
      <c r="I226" s="20" t="s">
        <v>57</v>
      </c>
      <c r="J226" s="19" t="s">
        <v>26</v>
      </c>
      <c r="K226" s="19">
        <v>69101060</v>
      </c>
      <c r="L226" s="19" t="s">
        <v>61</v>
      </c>
      <c r="M226" s="19" t="s">
        <v>62</v>
      </c>
      <c r="N226" s="19">
        <v>1116723049</v>
      </c>
      <c r="O226" s="19">
        <v>50750</v>
      </c>
      <c r="P226" s="19">
        <v>17330</v>
      </c>
      <c r="Q226" s="19">
        <v>33420</v>
      </c>
      <c r="R226" s="19">
        <v>67165</v>
      </c>
      <c r="S226" s="19">
        <v>50660</v>
      </c>
      <c r="T226" s="19">
        <v>17240</v>
      </c>
      <c r="U226" s="19">
        <v>33420</v>
      </c>
      <c r="V226" s="19">
        <v>0</v>
      </c>
      <c r="W226" s="19" t="s">
        <v>60</v>
      </c>
    </row>
    <row r="227" spans="3:23" hidden="1">
      <c r="C227" s="27">
        <v>44219</v>
      </c>
      <c r="D227" s="18">
        <v>4700013553</v>
      </c>
      <c r="E227" s="19" t="s">
        <v>55</v>
      </c>
      <c r="F227" s="19" t="s">
        <v>18</v>
      </c>
      <c r="G227" s="19">
        <v>2021</v>
      </c>
      <c r="H227" s="19" t="s">
        <v>56</v>
      </c>
      <c r="I227" s="20" t="s">
        <v>57</v>
      </c>
      <c r="J227" s="19" t="s">
        <v>26</v>
      </c>
      <c r="K227" s="19">
        <v>69101064</v>
      </c>
      <c r="L227" s="19" t="s">
        <v>223</v>
      </c>
      <c r="M227" s="19" t="s">
        <v>224</v>
      </c>
      <c r="N227" s="19">
        <v>85450488</v>
      </c>
      <c r="O227" s="19">
        <v>51810</v>
      </c>
      <c r="P227" s="19">
        <v>17460</v>
      </c>
      <c r="Q227" s="19">
        <v>34350</v>
      </c>
      <c r="R227" s="19">
        <v>67167</v>
      </c>
      <c r="S227" s="19">
        <v>51690</v>
      </c>
      <c r="T227" s="19">
        <v>17430</v>
      </c>
      <c r="U227" s="19">
        <v>34260</v>
      </c>
      <c r="V227" s="19">
        <v>-90</v>
      </c>
      <c r="W227" s="19" t="s">
        <v>60</v>
      </c>
    </row>
    <row r="228" spans="3:23" hidden="1">
      <c r="C228" s="27">
        <v>44219</v>
      </c>
      <c r="D228" s="18">
        <v>4700013553</v>
      </c>
      <c r="E228" s="19" t="s">
        <v>55</v>
      </c>
      <c r="F228" s="19" t="s">
        <v>18</v>
      </c>
      <c r="G228" s="19">
        <v>2021</v>
      </c>
      <c r="H228" s="19" t="s">
        <v>56</v>
      </c>
      <c r="I228" s="20" t="s">
        <v>57</v>
      </c>
      <c r="J228" s="19" t="s">
        <v>26</v>
      </c>
      <c r="K228" s="19">
        <v>69101073</v>
      </c>
      <c r="L228" s="19" t="s">
        <v>185</v>
      </c>
      <c r="M228" s="19" t="s">
        <v>186</v>
      </c>
      <c r="N228" s="19">
        <v>1082862788</v>
      </c>
      <c r="O228" s="19">
        <v>52200</v>
      </c>
      <c r="P228" s="19">
        <v>17430</v>
      </c>
      <c r="Q228" s="19">
        <v>34770</v>
      </c>
      <c r="R228" s="19">
        <v>67203</v>
      </c>
      <c r="S228" s="19">
        <v>52090</v>
      </c>
      <c r="T228" s="19">
        <v>17400</v>
      </c>
      <c r="U228" s="19">
        <v>34690</v>
      </c>
      <c r="V228" s="19">
        <v>-80</v>
      </c>
      <c r="W228" s="19" t="s">
        <v>60</v>
      </c>
    </row>
    <row r="229" spans="3:23" ht="15.75" hidden="1">
      <c r="C229" s="11">
        <v>44219</v>
      </c>
      <c r="D229" s="18">
        <v>4600294741</v>
      </c>
      <c r="E229" s="19" t="s">
        <v>17</v>
      </c>
      <c r="F229" s="25" t="s">
        <v>367</v>
      </c>
      <c r="G229" s="19">
        <v>2021</v>
      </c>
      <c r="H229" s="19" t="s">
        <v>56</v>
      </c>
      <c r="I229" s="19" t="s">
        <v>25</v>
      </c>
      <c r="J229" s="19" t="s">
        <v>26</v>
      </c>
      <c r="K229" s="25">
        <v>1327</v>
      </c>
      <c r="L229" s="25" t="s">
        <v>847</v>
      </c>
      <c r="M229" s="25" t="s">
        <v>848</v>
      </c>
      <c r="N229" s="30">
        <v>5440221</v>
      </c>
      <c r="O229" s="25">
        <v>52720</v>
      </c>
      <c r="P229" s="25">
        <v>18000</v>
      </c>
      <c r="Q229" s="36">
        <v>34720</v>
      </c>
      <c r="R229" s="25">
        <v>21476</v>
      </c>
      <c r="S229" s="25">
        <v>52520</v>
      </c>
      <c r="T229" s="25">
        <v>17840</v>
      </c>
      <c r="U229" s="26">
        <v>34680</v>
      </c>
      <c r="V229" s="73">
        <f>Q229-U229</f>
        <v>40</v>
      </c>
      <c r="W229" s="19" t="s">
        <v>529</v>
      </c>
    </row>
    <row r="230" spans="3:23" hidden="1">
      <c r="C230" s="71">
        <v>44219</v>
      </c>
      <c r="D230" s="39">
        <v>4600294140</v>
      </c>
      <c r="E230" s="43" t="s">
        <v>434</v>
      </c>
      <c r="F230" s="43" t="s">
        <v>367</v>
      </c>
      <c r="G230" s="43">
        <v>2021</v>
      </c>
      <c r="H230" s="43" t="s">
        <v>56</v>
      </c>
      <c r="I230" s="43" t="s">
        <v>63</v>
      </c>
      <c r="J230" s="43" t="s">
        <v>26</v>
      </c>
      <c r="K230" s="104" t="s">
        <v>849</v>
      </c>
      <c r="L230" s="87" t="s">
        <v>850</v>
      </c>
      <c r="M230" s="87" t="s">
        <v>476</v>
      </c>
      <c r="N230" s="87">
        <v>1065576531</v>
      </c>
      <c r="O230" s="88">
        <v>52510</v>
      </c>
      <c r="P230" s="88">
        <v>18190</v>
      </c>
      <c r="Q230" s="89">
        <v>34320</v>
      </c>
      <c r="R230" s="90" t="s">
        <v>851</v>
      </c>
      <c r="S230" s="31">
        <v>52180</v>
      </c>
      <c r="T230" s="31">
        <v>17940</v>
      </c>
      <c r="U230" s="32">
        <v>34240</v>
      </c>
      <c r="V230" s="113">
        <f>Q230-U230</f>
        <v>80</v>
      </c>
      <c r="W230" s="43" t="s">
        <v>54</v>
      </c>
    </row>
    <row r="231" spans="3:23" ht="15.75" hidden="1">
      <c r="C231" s="11">
        <v>44219</v>
      </c>
      <c r="D231" s="18">
        <v>4600293962</v>
      </c>
      <c r="E231" s="25" t="s">
        <v>734</v>
      </c>
      <c r="F231" s="25" t="s">
        <v>367</v>
      </c>
      <c r="G231" s="25">
        <v>2021</v>
      </c>
      <c r="H231" s="25" t="s">
        <v>56</v>
      </c>
      <c r="I231" s="25" t="s">
        <v>737</v>
      </c>
      <c r="J231" s="25" t="s">
        <v>26</v>
      </c>
      <c r="K231" s="25" t="s">
        <v>855</v>
      </c>
      <c r="L231" s="25" t="s">
        <v>856</v>
      </c>
      <c r="M231" s="25"/>
      <c r="N231" s="30"/>
      <c r="O231" s="25">
        <v>52860</v>
      </c>
      <c r="P231" s="25">
        <v>18080</v>
      </c>
      <c r="Q231" s="26">
        <v>34780</v>
      </c>
      <c r="R231" s="25">
        <v>95336</v>
      </c>
      <c r="S231" s="25">
        <v>52830</v>
      </c>
      <c r="T231" s="25">
        <v>18020</v>
      </c>
      <c r="U231" s="26">
        <v>34810</v>
      </c>
      <c r="V231" s="73">
        <f>Q231-U231</f>
        <v>-30</v>
      </c>
      <c r="W231" s="25" t="s">
        <v>54</v>
      </c>
    </row>
    <row r="232" spans="3:23" ht="15.75" hidden="1">
      <c r="C232" s="11">
        <v>44219</v>
      </c>
      <c r="D232" s="18">
        <v>4600293962</v>
      </c>
      <c r="E232" s="25" t="s">
        <v>734</v>
      </c>
      <c r="F232" s="25" t="s">
        <v>367</v>
      </c>
      <c r="G232" s="25">
        <v>2021</v>
      </c>
      <c r="H232" s="25" t="s">
        <v>56</v>
      </c>
      <c r="I232" s="25" t="s">
        <v>737</v>
      </c>
      <c r="J232" s="25" t="s">
        <v>26</v>
      </c>
      <c r="K232" s="25" t="s">
        <v>857</v>
      </c>
      <c r="L232" s="25" t="s">
        <v>858</v>
      </c>
      <c r="M232" s="25"/>
      <c r="N232" s="30"/>
      <c r="O232" s="25">
        <v>52500</v>
      </c>
      <c r="P232" s="25">
        <v>17440</v>
      </c>
      <c r="Q232" s="26">
        <v>35060</v>
      </c>
      <c r="R232" s="25">
        <v>95337</v>
      </c>
      <c r="S232" s="25">
        <v>52710</v>
      </c>
      <c r="T232" s="25">
        <v>17610</v>
      </c>
      <c r="U232" s="26">
        <v>35100</v>
      </c>
      <c r="V232" s="73">
        <f>Q232-U232</f>
        <v>-40</v>
      </c>
      <c r="W232" s="25" t="s">
        <v>54</v>
      </c>
    </row>
    <row r="233" spans="3:23" hidden="1">
      <c r="C233" s="14">
        <v>44219</v>
      </c>
      <c r="D233" s="18">
        <v>4600294743</v>
      </c>
      <c r="E233" s="25" t="s">
        <v>734</v>
      </c>
      <c r="F233" s="25" t="s">
        <v>367</v>
      </c>
      <c r="G233" s="25">
        <v>2021</v>
      </c>
      <c r="H233" s="25" t="s">
        <v>56</v>
      </c>
      <c r="I233" s="86" t="s">
        <v>735</v>
      </c>
      <c r="J233" s="25" t="s">
        <v>26</v>
      </c>
      <c r="K233" s="104" t="s">
        <v>859</v>
      </c>
      <c r="L233" s="30" t="s">
        <v>68</v>
      </c>
      <c r="M233" s="25" t="s">
        <v>424</v>
      </c>
      <c r="N233" s="25"/>
      <c r="O233" s="31">
        <v>52510</v>
      </c>
      <c r="P233" s="31">
        <v>17470</v>
      </c>
      <c r="Q233" s="32">
        <v>35040</v>
      </c>
      <c r="R233" s="25">
        <v>95334</v>
      </c>
      <c r="S233" s="31">
        <v>52390</v>
      </c>
      <c r="T233" s="31">
        <v>17350</v>
      </c>
      <c r="U233" s="32">
        <v>35040</v>
      </c>
      <c r="V233" s="73">
        <f>Q233-U233</f>
        <v>0</v>
      </c>
      <c r="W233" s="25" t="s">
        <v>54</v>
      </c>
    </row>
    <row r="234" spans="3:23" ht="16.5" hidden="1">
      <c r="C234" s="24">
        <v>44221</v>
      </c>
      <c r="D234" s="18">
        <v>4600293052</v>
      </c>
      <c r="E234" s="19" t="s">
        <v>17</v>
      </c>
      <c r="F234" s="19" t="s">
        <v>18</v>
      </c>
      <c r="G234" s="19">
        <v>2020</v>
      </c>
      <c r="H234" s="19" t="s">
        <v>19</v>
      </c>
      <c r="I234" s="20" t="s">
        <v>63</v>
      </c>
      <c r="J234" s="19" t="s">
        <v>21</v>
      </c>
      <c r="K234" s="21">
        <v>26496</v>
      </c>
      <c r="L234" s="22" t="s">
        <v>155</v>
      </c>
      <c r="M234" s="22" t="s">
        <v>156</v>
      </c>
      <c r="N234" s="22">
        <v>88282740</v>
      </c>
      <c r="O234" s="19">
        <v>52030</v>
      </c>
      <c r="P234" s="19">
        <v>17670</v>
      </c>
      <c r="Q234" s="19">
        <v>34360</v>
      </c>
      <c r="R234" s="19">
        <v>55603</v>
      </c>
      <c r="S234" s="19">
        <v>51730</v>
      </c>
      <c r="T234" s="19">
        <v>17440</v>
      </c>
      <c r="U234" s="25">
        <v>34290</v>
      </c>
      <c r="V234" s="19">
        <v>-70</v>
      </c>
      <c r="W234" s="19" t="s">
        <v>24</v>
      </c>
    </row>
    <row r="235" spans="3:23" hidden="1">
      <c r="C235" s="14">
        <v>44221</v>
      </c>
      <c r="D235" s="18">
        <v>4600289037</v>
      </c>
      <c r="E235" s="25" t="s">
        <v>17</v>
      </c>
      <c r="F235" s="25" t="s">
        <v>367</v>
      </c>
      <c r="G235" s="25">
        <v>2020</v>
      </c>
      <c r="H235" s="25" t="s">
        <v>731</v>
      </c>
      <c r="I235" s="25" t="s">
        <v>31</v>
      </c>
      <c r="J235" s="25" t="s">
        <v>26</v>
      </c>
      <c r="K235" s="29" t="s">
        <v>860</v>
      </c>
      <c r="L235" s="30" t="s">
        <v>861</v>
      </c>
      <c r="M235" s="25"/>
      <c r="N235" s="25"/>
      <c r="O235" s="31">
        <v>52280</v>
      </c>
      <c r="P235" s="31">
        <v>17910</v>
      </c>
      <c r="Q235" s="32">
        <v>34370</v>
      </c>
      <c r="R235" s="25">
        <v>95343</v>
      </c>
      <c r="S235" s="31">
        <v>52510</v>
      </c>
      <c r="T235" s="31">
        <v>18090</v>
      </c>
      <c r="U235" s="32">
        <v>34420</v>
      </c>
      <c r="V235" s="73">
        <f>Q235-U235</f>
        <v>-50</v>
      </c>
      <c r="W235" s="25" t="s">
        <v>54</v>
      </c>
    </row>
    <row r="236" spans="3:23" hidden="1">
      <c r="C236" s="14">
        <v>44221</v>
      </c>
      <c r="D236" s="18">
        <v>4600289037</v>
      </c>
      <c r="E236" s="25" t="s">
        <v>17</v>
      </c>
      <c r="F236" s="25" t="s">
        <v>367</v>
      </c>
      <c r="G236" s="25">
        <v>2020</v>
      </c>
      <c r="H236" s="25" t="s">
        <v>731</v>
      </c>
      <c r="I236" s="25" t="s">
        <v>31</v>
      </c>
      <c r="J236" s="25" t="s">
        <v>26</v>
      </c>
      <c r="K236" s="29" t="s">
        <v>862</v>
      </c>
      <c r="L236" s="30" t="s">
        <v>113</v>
      </c>
      <c r="M236" s="25"/>
      <c r="N236" s="25"/>
      <c r="O236" s="31">
        <v>52480</v>
      </c>
      <c r="P236" s="31">
        <v>18110</v>
      </c>
      <c r="Q236" s="32">
        <v>34370</v>
      </c>
      <c r="R236" s="25">
        <v>95342</v>
      </c>
      <c r="S236" s="31">
        <v>52390</v>
      </c>
      <c r="T236" s="31">
        <v>17970</v>
      </c>
      <c r="U236" s="32">
        <v>34420</v>
      </c>
      <c r="V236" s="73">
        <f>Q236-U236</f>
        <v>-50</v>
      </c>
      <c r="W236" s="25" t="s">
        <v>54</v>
      </c>
    </row>
    <row r="237" spans="3:23" hidden="1">
      <c r="C237" s="14">
        <v>44221</v>
      </c>
      <c r="D237" s="18">
        <v>4600289037</v>
      </c>
      <c r="E237" s="25" t="s">
        <v>17</v>
      </c>
      <c r="F237" s="25" t="s">
        <v>367</v>
      </c>
      <c r="G237" s="25">
        <v>2020</v>
      </c>
      <c r="H237" s="25" t="s">
        <v>731</v>
      </c>
      <c r="I237" s="25" t="s">
        <v>31</v>
      </c>
      <c r="J237" s="25" t="s">
        <v>26</v>
      </c>
      <c r="K237" s="29" t="s">
        <v>863</v>
      </c>
      <c r="L237" s="30" t="s">
        <v>563</v>
      </c>
      <c r="M237" s="25"/>
      <c r="N237" s="25"/>
      <c r="O237" s="31">
        <v>52620</v>
      </c>
      <c r="P237" s="31">
        <v>18280</v>
      </c>
      <c r="Q237" s="32">
        <v>34340</v>
      </c>
      <c r="R237" s="25">
        <v>95341</v>
      </c>
      <c r="S237" s="31">
        <v>52450</v>
      </c>
      <c r="T237" s="31">
        <v>18100</v>
      </c>
      <c r="U237" s="32">
        <v>34350</v>
      </c>
      <c r="V237" s="73">
        <f>Q237-U237</f>
        <v>-10</v>
      </c>
      <c r="W237" s="25" t="s">
        <v>54</v>
      </c>
    </row>
    <row r="238" spans="3:23" hidden="1">
      <c r="C238" s="14">
        <v>44221</v>
      </c>
      <c r="D238" s="18">
        <v>4600293962</v>
      </c>
      <c r="E238" s="25" t="s">
        <v>734</v>
      </c>
      <c r="F238" s="25" t="s">
        <v>367</v>
      </c>
      <c r="G238" s="25">
        <v>2021</v>
      </c>
      <c r="H238" s="25" t="s">
        <v>56</v>
      </c>
      <c r="I238" s="25" t="s">
        <v>737</v>
      </c>
      <c r="J238" s="25" t="s">
        <v>26</v>
      </c>
      <c r="K238" s="29" t="s">
        <v>864</v>
      </c>
      <c r="L238" s="30" t="s">
        <v>865</v>
      </c>
      <c r="M238" s="25"/>
      <c r="N238" s="25"/>
      <c r="O238" s="31">
        <v>53180</v>
      </c>
      <c r="P238" s="31">
        <v>18170</v>
      </c>
      <c r="Q238" s="32">
        <v>35010</v>
      </c>
      <c r="R238" s="25">
        <v>95347</v>
      </c>
      <c r="S238" s="31">
        <v>52760</v>
      </c>
      <c r="T238" s="31">
        <v>17870</v>
      </c>
      <c r="U238" s="32">
        <v>34890</v>
      </c>
      <c r="V238" s="73">
        <f>Q238-U238</f>
        <v>120</v>
      </c>
      <c r="W238" s="25" t="s">
        <v>54</v>
      </c>
    </row>
    <row r="239" spans="3:23" hidden="1">
      <c r="C239" s="14">
        <v>44221</v>
      </c>
      <c r="D239" s="18">
        <v>4600293962</v>
      </c>
      <c r="E239" s="25" t="s">
        <v>734</v>
      </c>
      <c r="F239" s="25" t="s">
        <v>367</v>
      </c>
      <c r="G239" s="25">
        <v>2021</v>
      </c>
      <c r="H239" s="25" t="s">
        <v>56</v>
      </c>
      <c r="I239" s="25" t="s">
        <v>737</v>
      </c>
      <c r="J239" s="25" t="s">
        <v>26</v>
      </c>
      <c r="K239" s="29" t="s">
        <v>866</v>
      </c>
      <c r="L239" s="30" t="s">
        <v>83</v>
      </c>
      <c r="M239" s="25"/>
      <c r="N239" s="25"/>
      <c r="O239" s="31">
        <v>48370</v>
      </c>
      <c r="P239" s="31">
        <v>16690</v>
      </c>
      <c r="Q239" s="32">
        <v>31680</v>
      </c>
      <c r="R239" s="25">
        <v>95345</v>
      </c>
      <c r="S239" s="31">
        <v>48070</v>
      </c>
      <c r="T239" s="31">
        <v>16390</v>
      </c>
      <c r="U239" s="32">
        <v>31680</v>
      </c>
      <c r="V239" s="73">
        <f>Q239-U239</f>
        <v>0</v>
      </c>
      <c r="W239" s="25" t="s">
        <v>54</v>
      </c>
    </row>
    <row r="240" spans="3:23" hidden="1">
      <c r="C240" s="14">
        <v>44221</v>
      </c>
      <c r="D240" s="18">
        <v>4600293962</v>
      </c>
      <c r="E240" s="25" t="s">
        <v>734</v>
      </c>
      <c r="F240" s="25" t="s">
        <v>367</v>
      </c>
      <c r="G240" s="25">
        <v>2021</v>
      </c>
      <c r="H240" s="25" t="s">
        <v>56</v>
      </c>
      <c r="I240" s="25" t="s">
        <v>737</v>
      </c>
      <c r="J240" s="25" t="s">
        <v>26</v>
      </c>
      <c r="K240" s="29" t="s">
        <v>867</v>
      </c>
      <c r="L240" s="30" t="s">
        <v>341</v>
      </c>
      <c r="M240" s="30" t="s">
        <v>233</v>
      </c>
      <c r="N240" s="30">
        <v>1232890610</v>
      </c>
      <c r="O240" s="31">
        <v>52520</v>
      </c>
      <c r="P240" s="31">
        <v>16820</v>
      </c>
      <c r="Q240" s="32">
        <v>35700</v>
      </c>
      <c r="R240" s="25">
        <v>95348</v>
      </c>
      <c r="S240" s="31">
        <v>52530</v>
      </c>
      <c r="T240" s="31">
        <v>16810</v>
      </c>
      <c r="U240" s="32">
        <v>35720</v>
      </c>
      <c r="V240" s="73">
        <f>Q240-U240</f>
        <v>-20</v>
      </c>
      <c r="W240" s="25" t="s">
        <v>54</v>
      </c>
    </row>
    <row r="241" spans="3:23" hidden="1">
      <c r="C241" s="14">
        <v>44221</v>
      </c>
      <c r="D241" s="18">
        <v>4600293962</v>
      </c>
      <c r="E241" s="25" t="s">
        <v>734</v>
      </c>
      <c r="F241" s="25" t="s">
        <v>367</v>
      </c>
      <c r="G241" s="25">
        <v>2021</v>
      </c>
      <c r="H241" s="25" t="s">
        <v>56</v>
      </c>
      <c r="I241" s="25" t="s">
        <v>737</v>
      </c>
      <c r="J241" s="25" t="s">
        <v>26</v>
      </c>
      <c r="K241" s="29" t="s">
        <v>868</v>
      </c>
      <c r="L241" s="30" t="s">
        <v>869</v>
      </c>
      <c r="M241" s="25"/>
      <c r="N241" s="25"/>
      <c r="O241" s="31">
        <v>52130</v>
      </c>
      <c r="P241" s="31">
        <v>17520</v>
      </c>
      <c r="Q241" s="32">
        <v>34610</v>
      </c>
      <c r="R241" s="25">
        <v>95351</v>
      </c>
      <c r="S241" s="31">
        <v>51910</v>
      </c>
      <c r="T241" s="31">
        <v>17440</v>
      </c>
      <c r="U241" s="32">
        <v>34470</v>
      </c>
      <c r="V241" s="73">
        <f>Q241-U241</f>
        <v>140</v>
      </c>
      <c r="W241" s="25" t="s">
        <v>54</v>
      </c>
    </row>
    <row r="242" spans="3:23" hidden="1">
      <c r="C242" s="14">
        <v>44221</v>
      </c>
      <c r="D242" s="18">
        <v>4600293962</v>
      </c>
      <c r="E242" s="25" t="s">
        <v>734</v>
      </c>
      <c r="F242" s="25" t="s">
        <v>367</v>
      </c>
      <c r="G242" s="25">
        <v>2021</v>
      </c>
      <c r="H242" s="25" t="s">
        <v>56</v>
      </c>
      <c r="I242" s="25" t="s">
        <v>737</v>
      </c>
      <c r="J242" s="25" t="s">
        <v>26</v>
      </c>
      <c r="K242" s="29" t="s">
        <v>870</v>
      </c>
      <c r="L242" s="30" t="s">
        <v>871</v>
      </c>
      <c r="M242" s="25"/>
      <c r="N242" s="25"/>
      <c r="O242" s="31">
        <v>51930</v>
      </c>
      <c r="P242" s="31">
        <v>17550</v>
      </c>
      <c r="Q242" s="32">
        <v>34380</v>
      </c>
      <c r="R242" s="25">
        <v>95350</v>
      </c>
      <c r="S242" s="31">
        <v>51450</v>
      </c>
      <c r="T242" s="31">
        <v>17190</v>
      </c>
      <c r="U242" s="32">
        <v>34260</v>
      </c>
      <c r="V242" s="73">
        <f>Q242-U242</f>
        <v>120</v>
      </c>
      <c r="W242" s="25" t="s">
        <v>54</v>
      </c>
    </row>
    <row r="243" spans="3:23" ht="15.75" hidden="1">
      <c r="C243" s="11">
        <v>44221</v>
      </c>
      <c r="D243" s="18">
        <v>4600294741</v>
      </c>
      <c r="E243" s="19" t="s">
        <v>17</v>
      </c>
      <c r="F243" s="25" t="s">
        <v>367</v>
      </c>
      <c r="G243" s="19">
        <v>2021</v>
      </c>
      <c r="H243" s="19" t="s">
        <v>56</v>
      </c>
      <c r="I243" s="19" t="s">
        <v>25</v>
      </c>
      <c r="J243" s="19" t="s">
        <v>26</v>
      </c>
      <c r="K243" s="25">
        <v>1330</v>
      </c>
      <c r="L243" s="25" t="s">
        <v>42</v>
      </c>
      <c r="M243" s="25" t="s">
        <v>872</v>
      </c>
      <c r="N243" s="30">
        <v>88227795</v>
      </c>
      <c r="O243" s="25">
        <v>52590</v>
      </c>
      <c r="P243" s="25">
        <v>17960</v>
      </c>
      <c r="Q243" s="36">
        <v>34630</v>
      </c>
      <c r="R243" s="25">
        <v>21505</v>
      </c>
      <c r="S243" s="25">
        <v>52370</v>
      </c>
      <c r="T243" s="25">
        <v>17770</v>
      </c>
      <c r="U243" s="26">
        <v>34600</v>
      </c>
      <c r="V243" s="73">
        <f>Q243-U243</f>
        <v>30</v>
      </c>
      <c r="W243" s="19" t="s">
        <v>529</v>
      </c>
    </row>
    <row r="244" spans="3:23" hidden="1">
      <c r="C244" s="14">
        <v>44221</v>
      </c>
      <c r="D244" s="18">
        <v>4600289037</v>
      </c>
      <c r="E244" s="25" t="s">
        <v>17</v>
      </c>
      <c r="F244" s="25" t="s">
        <v>367</v>
      </c>
      <c r="G244" s="25">
        <v>2020</v>
      </c>
      <c r="H244" s="25" t="s">
        <v>731</v>
      </c>
      <c r="I244" s="25" t="s">
        <v>31</v>
      </c>
      <c r="J244" s="25" t="s">
        <v>26</v>
      </c>
      <c r="K244" s="29">
        <v>13447</v>
      </c>
      <c r="L244" s="30" t="s">
        <v>873</v>
      </c>
      <c r="M244" s="25" t="s">
        <v>651</v>
      </c>
      <c r="N244" s="25">
        <v>91487680</v>
      </c>
      <c r="O244" s="31">
        <v>52540</v>
      </c>
      <c r="P244" s="31">
        <v>18540</v>
      </c>
      <c r="Q244" s="32">
        <v>34000</v>
      </c>
      <c r="R244" s="25">
        <v>67235</v>
      </c>
      <c r="S244" s="31">
        <v>52490</v>
      </c>
      <c r="T244" s="31">
        <v>18420</v>
      </c>
      <c r="U244" s="32">
        <v>34070</v>
      </c>
      <c r="V244" s="73">
        <f>Q244-U244</f>
        <v>-70</v>
      </c>
      <c r="W244" s="25" t="s">
        <v>60</v>
      </c>
    </row>
    <row r="245" spans="3:23" hidden="1">
      <c r="C245" s="14">
        <v>44221</v>
      </c>
      <c r="D245" s="18">
        <v>4600289037</v>
      </c>
      <c r="E245" s="25" t="s">
        <v>17</v>
      </c>
      <c r="F245" s="25" t="s">
        <v>367</v>
      </c>
      <c r="G245" s="25">
        <v>2020</v>
      </c>
      <c r="H245" s="25" t="s">
        <v>731</v>
      </c>
      <c r="I245" s="25" t="s">
        <v>31</v>
      </c>
      <c r="J245" s="25" t="s">
        <v>26</v>
      </c>
      <c r="K245" s="29">
        <v>13451</v>
      </c>
      <c r="L245" s="30" t="s">
        <v>874</v>
      </c>
      <c r="M245" s="25" t="s">
        <v>875</v>
      </c>
      <c r="N245" s="25">
        <v>1093766221</v>
      </c>
      <c r="O245" s="31">
        <v>52390</v>
      </c>
      <c r="P245" s="31">
        <v>18130</v>
      </c>
      <c r="Q245" s="32">
        <v>34260</v>
      </c>
      <c r="R245" s="25">
        <v>67239</v>
      </c>
      <c r="S245" s="31">
        <v>52410</v>
      </c>
      <c r="T245" s="31">
        <v>18190</v>
      </c>
      <c r="U245" s="32">
        <v>34220</v>
      </c>
      <c r="V245" s="73">
        <f>Q245-U245</f>
        <v>40</v>
      </c>
      <c r="W245" s="25" t="s">
        <v>60</v>
      </c>
    </row>
    <row r="246" spans="3:23" ht="16.5" hidden="1">
      <c r="C246" s="24">
        <v>44222</v>
      </c>
      <c r="D246" s="18">
        <v>4600293052</v>
      </c>
      <c r="E246" s="19" t="s">
        <v>17</v>
      </c>
      <c r="F246" s="19" t="s">
        <v>18</v>
      </c>
      <c r="G246" s="19">
        <v>2020</v>
      </c>
      <c r="H246" s="19" t="s">
        <v>19</v>
      </c>
      <c r="I246" s="20" t="s">
        <v>63</v>
      </c>
      <c r="J246" s="19" t="s">
        <v>21</v>
      </c>
      <c r="K246" s="21">
        <v>26504</v>
      </c>
      <c r="L246" s="21" t="s">
        <v>213</v>
      </c>
      <c r="M246" s="21" t="s">
        <v>214</v>
      </c>
      <c r="N246" s="22" t="s">
        <v>215</v>
      </c>
      <c r="O246" s="19">
        <v>51450</v>
      </c>
      <c r="P246" s="19">
        <v>17470</v>
      </c>
      <c r="Q246" s="19">
        <v>33980</v>
      </c>
      <c r="R246" s="19">
        <v>55611</v>
      </c>
      <c r="S246" s="19">
        <v>51420</v>
      </c>
      <c r="T246" s="19">
        <v>17500</v>
      </c>
      <c r="U246" s="25">
        <v>33920</v>
      </c>
      <c r="V246" s="19">
        <v>-60</v>
      </c>
      <c r="W246" s="19" t="s">
        <v>24</v>
      </c>
    </row>
    <row r="247" spans="3:23" ht="16.5" hidden="1">
      <c r="C247" s="24">
        <v>44222</v>
      </c>
      <c r="D247" s="18">
        <v>4600293052</v>
      </c>
      <c r="E247" s="19" t="s">
        <v>17</v>
      </c>
      <c r="F247" s="19" t="s">
        <v>18</v>
      </c>
      <c r="G247" s="19">
        <v>2020</v>
      </c>
      <c r="H247" s="19" t="s">
        <v>19</v>
      </c>
      <c r="I247" s="20" t="s">
        <v>63</v>
      </c>
      <c r="J247" s="19" t="s">
        <v>21</v>
      </c>
      <c r="K247" s="21">
        <v>26508</v>
      </c>
      <c r="L247" s="21" t="s">
        <v>216</v>
      </c>
      <c r="M247" s="21" t="s">
        <v>217</v>
      </c>
      <c r="N247" s="22">
        <v>19598087</v>
      </c>
      <c r="O247" s="19">
        <v>51430</v>
      </c>
      <c r="P247" s="19">
        <v>17470</v>
      </c>
      <c r="Q247" s="19">
        <v>33960</v>
      </c>
      <c r="R247" s="19">
        <v>55612</v>
      </c>
      <c r="S247" s="19">
        <v>51370</v>
      </c>
      <c r="T247" s="19">
        <v>17470</v>
      </c>
      <c r="U247" s="25">
        <v>33900</v>
      </c>
      <c r="V247" s="19">
        <v>-60</v>
      </c>
      <c r="W247" s="19" t="s">
        <v>24</v>
      </c>
    </row>
    <row r="248" spans="3:23" ht="16.5" hidden="1">
      <c r="C248" s="27">
        <v>44222</v>
      </c>
      <c r="D248" s="18">
        <v>4600295009</v>
      </c>
      <c r="E248" s="19" t="s">
        <v>17</v>
      </c>
      <c r="F248" s="19" t="s">
        <v>18</v>
      </c>
      <c r="G248" s="19">
        <v>2021</v>
      </c>
      <c r="H248" s="19" t="s">
        <v>56</v>
      </c>
      <c r="I248" s="20" t="s">
        <v>218</v>
      </c>
      <c r="J248" s="19" t="s">
        <v>21</v>
      </c>
      <c r="K248" s="21">
        <v>9255</v>
      </c>
      <c r="L248" s="19" t="s">
        <v>219</v>
      </c>
      <c r="M248" s="21" t="s">
        <v>220</v>
      </c>
      <c r="N248" s="22">
        <v>8761883</v>
      </c>
      <c r="O248" s="19">
        <v>52500</v>
      </c>
      <c r="P248" s="19">
        <v>16340</v>
      </c>
      <c r="Q248" s="19">
        <v>36160</v>
      </c>
      <c r="R248" s="19">
        <v>55610</v>
      </c>
      <c r="S248" s="19">
        <v>52560</v>
      </c>
      <c r="T248" s="19">
        <v>16440</v>
      </c>
      <c r="U248" s="19">
        <v>36120</v>
      </c>
      <c r="V248" s="19">
        <v>-40</v>
      </c>
      <c r="W248" s="19" t="s">
        <v>24</v>
      </c>
    </row>
    <row r="249" spans="3:23" ht="16.5" hidden="1">
      <c r="C249" s="24">
        <v>44222</v>
      </c>
      <c r="D249" s="18">
        <v>4600294705</v>
      </c>
      <c r="E249" s="28" t="s">
        <v>161</v>
      </c>
      <c r="F249" s="28" t="s">
        <v>18</v>
      </c>
      <c r="G249" s="28">
        <v>2021</v>
      </c>
      <c r="H249" s="19" t="s">
        <v>56</v>
      </c>
      <c r="I249" s="28" t="s">
        <v>66</v>
      </c>
      <c r="J249" s="28" t="s">
        <v>26</v>
      </c>
      <c r="K249" s="25">
        <v>911</v>
      </c>
      <c r="L249" s="25" t="s">
        <v>221</v>
      </c>
      <c r="M249" s="25" t="s">
        <v>190</v>
      </c>
      <c r="N249" s="22"/>
      <c r="O249" s="25">
        <v>52820</v>
      </c>
      <c r="P249" s="25">
        <v>17830</v>
      </c>
      <c r="Q249" s="36">
        <v>34990</v>
      </c>
      <c r="R249" s="25">
        <v>21546</v>
      </c>
      <c r="S249" s="25">
        <v>52890</v>
      </c>
      <c r="T249" s="25">
        <v>17810</v>
      </c>
      <c r="U249" s="36">
        <v>35080</v>
      </c>
      <c r="V249" s="19">
        <v>90</v>
      </c>
      <c r="W249" s="19" t="s">
        <v>29</v>
      </c>
    </row>
    <row r="250" spans="3:23" ht="16.5" hidden="1">
      <c r="C250" s="24">
        <v>44222</v>
      </c>
      <c r="D250" s="18">
        <v>4600295889</v>
      </c>
      <c r="E250" s="19"/>
      <c r="F250" s="28" t="s">
        <v>18</v>
      </c>
      <c r="G250" s="28">
        <v>2021</v>
      </c>
      <c r="H250" s="19" t="s">
        <v>56</v>
      </c>
      <c r="I250" s="28" t="s">
        <v>66</v>
      </c>
      <c r="J250" s="28" t="s">
        <v>26</v>
      </c>
      <c r="K250" s="25">
        <v>909</v>
      </c>
      <c r="L250" s="25" t="s">
        <v>137</v>
      </c>
      <c r="M250" s="25" t="s">
        <v>138</v>
      </c>
      <c r="N250" s="22">
        <v>12558310</v>
      </c>
      <c r="O250" s="25">
        <v>52640</v>
      </c>
      <c r="P250" s="25">
        <v>17620</v>
      </c>
      <c r="Q250" s="36">
        <v>35020</v>
      </c>
      <c r="R250" s="25">
        <v>21538</v>
      </c>
      <c r="S250" s="25">
        <v>52660</v>
      </c>
      <c r="T250" s="25">
        <v>17580</v>
      </c>
      <c r="U250" s="36">
        <v>35080</v>
      </c>
      <c r="V250" s="19">
        <v>60</v>
      </c>
      <c r="W250" s="19" t="s">
        <v>29</v>
      </c>
    </row>
    <row r="251" spans="3:23" hidden="1">
      <c r="C251" s="24">
        <v>44222</v>
      </c>
      <c r="D251" s="18">
        <v>4600294706</v>
      </c>
      <c r="E251" s="28" t="s">
        <v>161</v>
      </c>
      <c r="F251" s="28" t="s">
        <v>18</v>
      </c>
      <c r="G251" s="28">
        <v>2021</v>
      </c>
      <c r="H251" s="19" t="s">
        <v>56</v>
      </c>
      <c r="I251" s="28" t="s">
        <v>66</v>
      </c>
      <c r="J251" s="19" t="s">
        <v>29</v>
      </c>
      <c r="K251" s="25">
        <v>908</v>
      </c>
      <c r="L251" s="25" t="s">
        <v>202</v>
      </c>
      <c r="M251" s="25" t="s">
        <v>90</v>
      </c>
      <c r="N251" s="105">
        <v>19585178</v>
      </c>
      <c r="O251" s="25">
        <v>52830</v>
      </c>
      <c r="P251" s="25">
        <v>17890</v>
      </c>
      <c r="Q251" s="25">
        <v>34940</v>
      </c>
      <c r="R251" s="25">
        <v>21548</v>
      </c>
      <c r="S251" s="25">
        <v>52850</v>
      </c>
      <c r="T251" s="25">
        <v>17820</v>
      </c>
      <c r="U251" s="25">
        <v>34940</v>
      </c>
      <c r="V251" s="19">
        <v>0</v>
      </c>
      <c r="W251" s="19" t="s">
        <v>29</v>
      </c>
    </row>
    <row r="252" spans="3:23" ht="15.75" hidden="1">
      <c r="C252" s="24">
        <v>44222</v>
      </c>
      <c r="D252" s="18">
        <v>4600294706</v>
      </c>
      <c r="E252" s="28" t="s">
        <v>161</v>
      </c>
      <c r="F252" s="28" t="s">
        <v>18</v>
      </c>
      <c r="G252" s="28">
        <v>2021</v>
      </c>
      <c r="H252" s="19" t="s">
        <v>56</v>
      </c>
      <c r="I252" s="28" t="s">
        <v>66</v>
      </c>
      <c r="J252" s="19" t="s">
        <v>29</v>
      </c>
      <c r="K252" s="25">
        <v>910</v>
      </c>
      <c r="L252" s="25" t="s">
        <v>203</v>
      </c>
      <c r="M252" s="25" t="s">
        <v>204</v>
      </c>
      <c r="N252" s="30">
        <v>19531602</v>
      </c>
      <c r="O252" s="25">
        <v>52920</v>
      </c>
      <c r="P252" s="25">
        <v>18040</v>
      </c>
      <c r="Q252" s="25">
        <v>34880</v>
      </c>
      <c r="R252" s="25">
        <v>21547</v>
      </c>
      <c r="S252" s="25">
        <v>52970</v>
      </c>
      <c r="T252" s="25">
        <v>17970</v>
      </c>
      <c r="U252" s="26">
        <v>35000</v>
      </c>
      <c r="V252" s="19">
        <v>120</v>
      </c>
      <c r="W252" s="19" t="s">
        <v>29</v>
      </c>
    </row>
    <row r="253" spans="3:23" hidden="1">
      <c r="C253" s="11">
        <v>44222</v>
      </c>
      <c r="D253" s="18">
        <v>4600294742</v>
      </c>
      <c r="E253" s="25" t="s">
        <v>55</v>
      </c>
      <c r="F253" s="25" t="s">
        <v>367</v>
      </c>
      <c r="G253" s="25">
        <v>2021</v>
      </c>
      <c r="H253" s="25" t="s">
        <v>19</v>
      </c>
      <c r="I253" s="25" t="s">
        <v>368</v>
      </c>
      <c r="J253" s="25" t="s">
        <v>26</v>
      </c>
      <c r="K253" s="25">
        <v>4405</v>
      </c>
      <c r="L253" s="25" t="s">
        <v>265</v>
      </c>
      <c r="M253" s="25" t="s">
        <v>72</v>
      </c>
      <c r="N253" s="25">
        <v>12632708</v>
      </c>
      <c r="O253" s="25">
        <v>51940</v>
      </c>
      <c r="P253" s="25">
        <v>18010</v>
      </c>
      <c r="Q253" s="25">
        <v>33930</v>
      </c>
      <c r="R253" s="25">
        <v>55619</v>
      </c>
      <c r="S253" s="25">
        <v>51720</v>
      </c>
      <c r="T253" s="25">
        <v>17820</v>
      </c>
      <c r="U253" s="25">
        <v>33900</v>
      </c>
      <c r="V253" s="73">
        <f>Q253-U253</f>
        <v>30</v>
      </c>
      <c r="W253" s="25" t="s">
        <v>24</v>
      </c>
    </row>
    <row r="254" spans="3:23" ht="16.5" hidden="1">
      <c r="C254" s="11">
        <v>44222</v>
      </c>
      <c r="D254" s="18">
        <v>4600294741</v>
      </c>
      <c r="E254" s="19" t="s">
        <v>17</v>
      </c>
      <c r="F254" s="25" t="s">
        <v>367</v>
      </c>
      <c r="G254" s="19">
        <v>2021</v>
      </c>
      <c r="H254" s="19" t="s">
        <v>56</v>
      </c>
      <c r="I254" s="19" t="s">
        <v>25</v>
      </c>
      <c r="J254" s="19" t="s">
        <v>26</v>
      </c>
      <c r="K254" s="25">
        <v>1332</v>
      </c>
      <c r="L254" s="25" t="s">
        <v>878</v>
      </c>
      <c r="M254" s="25" t="s">
        <v>879</v>
      </c>
      <c r="N254" s="22">
        <v>6664049</v>
      </c>
      <c r="O254" s="25">
        <v>52790</v>
      </c>
      <c r="P254" s="25">
        <v>17740</v>
      </c>
      <c r="Q254" s="36">
        <v>35050</v>
      </c>
      <c r="R254" s="25">
        <v>21556</v>
      </c>
      <c r="S254" s="25">
        <v>52850</v>
      </c>
      <c r="T254" s="25">
        <v>17870</v>
      </c>
      <c r="U254" s="26">
        <v>34980</v>
      </c>
      <c r="V254" s="73">
        <f>Q254-U254</f>
        <v>70</v>
      </c>
      <c r="W254" s="19" t="s">
        <v>529</v>
      </c>
    </row>
    <row r="255" spans="3:23" ht="16.5" hidden="1">
      <c r="C255" s="24">
        <v>44223</v>
      </c>
      <c r="D255" s="18">
        <v>4600293052</v>
      </c>
      <c r="E255" s="19" t="s">
        <v>17</v>
      </c>
      <c r="F255" s="19" t="s">
        <v>18</v>
      </c>
      <c r="G255" s="19">
        <v>2020</v>
      </c>
      <c r="H255" s="19" t="s">
        <v>19</v>
      </c>
      <c r="I255" s="20" t="s">
        <v>63</v>
      </c>
      <c r="J255" s="19" t="s">
        <v>21</v>
      </c>
      <c r="K255" s="21">
        <v>26514</v>
      </c>
      <c r="L255" s="21" t="s">
        <v>225</v>
      </c>
      <c r="M255" s="21" t="s">
        <v>226</v>
      </c>
      <c r="N255" s="22">
        <v>91286949</v>
      </c>
      <c r="O255" s="19">
        <v>51910</v>
      </c>
      <c r="P255" s="19">
        <v>18010</v>
      </c>
      <c r="Q255" s="19">
        <v>33900</v>
      </c>
      <c r="R255" s="19">
        <v>55631</v>
      </c>
      <c r="S255" s="19">
        <v>51920</v>
      </c>
      <c r="T255" s="19">
        <v>18040</v>
      </c>
      <c r="U255" s="25">
        <v>33880</v>
      </c>
      <c r="V255" s="19">
        <v>-20</v>
      </c>
      <c r="W255" s="19" t="s">
        <v>24</v>
      </c>
    </row>
    <row r="256" spans="3:23" ht="16.5" hidden="1">
      <c r="C256" s="24">
        <v>44223</v>
      </c>
      <c r="D256" s="18">
        <v>4600293052</v>
      </c>
      <c r="E256" s="19" t="s">
        <v>17</v>
      </c>
      <c r="F256" s="19" t="s">
        <v>18</v>
      </c>
      <c r="G256" s="19">
        <v>2020</v>
      </c>
      <c r="H256" s="19" t="s">
        <v>19</v>
      </c>
      <c r="I256" s="20" t="s">
        <v>63</v>
      </c>
      <c r="J256" s="19" t="s">
        <v>21</v>
      </c>
      <c r="K256" s="21">
        <v>26519</v>
      </c>
      <c r="L256" s="21" t="s">
        <v>227</v>
      </c>
      <c r="M256" s="21" t="s">
        <v>228</v>
      </c>
      <c r="N256" s="22">
        <v>1118546914</v>
      </c>
      <c r="O256" s="19">
        <v>52800</v>
      </c>
      <c r="P256" s="19">
        <v>18730</v>
      </c>
      <c r="Q256" s="19">
        <v>34070</v>
      </c>
      <c r="R256" s="19">
        <v>55634</v>
      </c>
      <c r="S256" s="19">
        <v>52500</v>
      </c>
      <c r="T256" s="19">
        <v>18440</v>
      </c>
      <c r="U256" s="25">
        <v>34060</v>
      </c>
      <c r="V256" s="19">
        <v>-10</v>
      </c>
      <c r="W256" s="19" t="s">
        <v>24</v>
      </c>
    </row>
    <row r="257" spans="3:23" ht="16.5" hidden="1">
      <c r="C257" s="27">
        <v>44223</v>
      </c>
      <c r="D257" s="18">
        <v>4600292283</v>
      </c>
      <c r="E257" s="19" t="s">
        <v>17</v>
      </c>
      <c r="F257" s="19" t="s">
        <v>18</v>
      </c>
      <c r="G257" s="19">
        <v>2020</v>
      </c>
      <c r="H257" s="19" t="s">
        <v>19</v>
      </c>
      <c r="I257" s="20" t="s">
        <v>31</v>
      </c>
      <c r="J257" s="19" t="s">
        <v>21</v>
      </c>
      <c r="K257" s="21">
        <v>13463</v>
      </c>
      <c r="L257" s="21" t="s">
        <v>229</v>
      </c>
      <c r="M257" s="21" t="s">
        <v>230</v>
      </c>
      <c r="N257" s="22">
        <v>88269015</v>
      </c>
      <c r="O257" s="19">
        <v>52690</v>
      </c>
      <c r="P257" s="19">
        <v>18440</v>
      </c>
      <c r="Q257" s="19">
        <v>34250</v>
      </c>
      <c r="R257" s="19">
        <v>55644</v>
      </c>
      <c r="S257" s="19">
        <v>52330</v>
      </c>
      <c r="T257" s="19">
        <v>18110</v>
      </c>
      <c r="U257" s="19">
        <v>34220</v>
      </c>
      <c r="V257" s="19">
        <v>-30</v>
      </c>
      <c r="W257" s="19" t="s">
        <v>24</v>
      </c>
    </row>
    <row r="258" spans="3:23" ht="16.5" hidden="1">
      <c r="C258" s="27">
        <v>44223</v>
      </c>
      <c r="D258" s="18">
        <v>4600292283</v>
      </c>
      <c r="E258" s="19" t="s">
        <v>17</v>
      </c>
      <c r="F258" s="19" t="s">
        <v>18</v>
      </c>
      <c r="G258" s="19">
        <v>2020</v>
      </c>
      <c r="H258" s="19" t="s">
        <v>19</v>
      </c>
      <c r="I258" s="20" t="s">
        <v>31</v>
      </c>
      <c r="J258" s="19" t="s">
        <v>21</v>
      </c>
      <c r="K258" s="21">
        <v>13465</v>
      </c>
      <c r="L258" s="21" t="s">
        <v>231</v>
      </c>
      <c r="M258" s="21" t="s">
        <v>36</v>
      </c>
      <c r="N258" s="22">
        <v>13501351</v>
      </c>
      <c r="O258" s="19">
        <v>52780</v>
      </c>
      <c r="P258" s="19">
        <v>19080</v>
      </c>
      <c r="Q258" s="19">
        <v>33700</v>
      </c>
      <c r="R258" s="19">
        <v>55645</v>
      </c>
      <c r="S258" s="19">
        <v>52630</v>
      </c>
      <c r="T258" s="19">
        <v>18990</v>
      </c>
      <c r="U258" s="19">
        <v>33640</v>
      </c>
      <c r="V258" s="19">
        <v>-60</v>
      </c>
      <c r="W258" s="19" t="s">
        <v>24</v>
      </c>
    </row>
    <row r="259" spans="3:23" hidden="1">
      <c r="C259" s="27">
        <v>44223</v>
      </c>
      <c r="D259" s="18">
        <v>4700013554</v>
      </c>
      <c r="E259" s="19" t="s">
        <v>272</v>
      </c>
      <c r="F259" s="19" t="s">
        <v>18</v>
      </c>
      <c r="G259" s="19">
        <v>2021</v>
      </c>
      <c r="H259" s="19" t="s">
        <v>56</v>
      </c>
      <c r="I259" s="20" t="s">
        <v>57</v>
      </c>
      <c r="J259" s="19" t="s">
        <v>26</v>
      </c>
      <c r="K259" s="19">
        <v>69101020</v>
      </c>
      <c r="L259" s="19" t="s">
        <v>145</v>
      </c>
      <c r="M259" s="19" t="s">
        <v>273</v>
      </c>
      <c r="N259" s="19">
        <v>1122815463</v>
      </c>
      <c r="O259" s="19">
        <v>52150</v>
      </c>
      <c r="P259" s="19">
        <v>17720</v>
      </c>
      <c r="Q259" s="19">
        <v>34430</v>
      </c>
      <c r="R259" s="19">
        <v>67480</v>
      </c>
      <c r="S259" s="19">
        <v>52070</v>
      </c>
      <c r="T259" s="19">
        <v>17680</v>
      </c>
      <c r="U259" s="19">
        <v>34390</v>
      </c>
      <c r="V259" s="19">
        <v>-40</v>
      </c>
      <c r="W259" s="19" t="s">
        <v>60</v>
      </c>
    </row>
    <row r="260" spans="3:23" ht="15.75" hidden="1">
      <c r="C260" s="24">
        <v>44223</v>
      </c>
      <c r="D260" s="18">
        <v>4600294706</v>
      </c>
      <c r="E260" s="28" t="s">
        <v>161</v>
      </c>
      <c r="F260" s="28" t="s">
        <v>18</v>
      </c>
      <c r="G260" s="28">
        <v>2021</v>
      </c>
      <c r="H260" s="19" t="s">
        <v>56</v>
      </c>
      <c r="I260" s="28" t="s">
        <v>66</v>
      </c>
      <c r="J260" s="19" t="s">
        <v>29</v>
      </c>
      <c r="K260" s="25">
        <v>912</v>
      </c>
      <c r="L260" s="25" t="s">
        <v>137</v>
      </c>
      <c r="M260" s="25" t="s">
        <v>138</v>
      </c>
      <c r="N260" s="30">
        <v>12558310</v>
      </c>
      <c r="O260" s="25">
        <v>52320</v>
      </c>
      <c r="P260" s="25">
        <v>17630</v>
      </c>
      <c r="Q260" s="25">
        <v>34690</v>
      </c>
      <c r="R260" s="25">
        <v>21587</v>
      </c>
      <c r="S260" s="25">
        <v>52370</v>
      </c>
      <c r="T260" s="25">
        <v>17610</v>
      </c>
      <c r="U260" s="26">
        <v>34760</v>
      </c>
      <c r="V260" s="19">
        <v>70</v>
      </c>
      <c r="W260" s="19" t="s">
        <v>29</v>
      </c>
    </row>
    <row r="261" spans="3:23" ht="15.75" hidden="1">
      <c r="C261" s="24">
        <v>44223</v>
      </c>
      <c r="D261" s="18">
        <v>4600294706</v>
      </c>
      <c r="E261" s="28" t="s">
        <v>161</v>
      </c>
      <c r="F261" s="28" t="s">
        <v>18</v>
      </c>
      <c r="G261" s="28">
        <v>2021</v>
      </c>
      <c r="H261" s="19" t="s">
        <v>56</v>
      </c>
      <c r="I261" s="28" t="s">
        <v>66</v>
      </c>
      <c r="J261" s="19" t="s">
        <v>29</v>
      </c>
      <c r="K261" s="25">
        <v>913</v>
      </c>
      <c r="L261" s="25" t="s">
        <v>290</v>
      </c>
      <c r="M261" s="25" t="s">
        <v>93</v>
      </c>
      <c r="N261" s="30">
        <v>1004373654</v>
      </c>
      <c r="O261" s="25">
        <v>51200</v>
      </c>
      <c r="P261" s="25">
        <v>16400</v>
      </c>
      <c r="Q261" s="25">
        <v>34800</v>
      </c>
      <c r="R261" s="25">
        <v>21588</v>
      </c>
      <c r="S261" s="25">
        <v>51330</v>
      </c>
      <c r="T261" s="25">
        <v>16430</v>
      </c>
      <c r="U261" s="26">
        <v>34900</v>
      </c>
      <c r="V261" s="19">
        <v>100</v>
      </c>
      <c r="W261" s="19" t="s">
        <v>29</v>
      </c>
    </row>
    <row r="262" spans="3:23" ht="15.75" hidden="1">
      <c r="C262" s="24">
        <v>44223</v>
      </c>
      <c r="D262" s="18">
        <v>4600294706</v>
      </c>
      <c r="E262" s="28" t="s">
        <v>161</v>
      </c>
      <c r="F262" s="28" t="s">
        <v>18</v>
      </c>
      <c r="G262" s="28">
        <v>2021</v>
      </c>
      <c r="H262" s="19" t="s">
        <v>56</v>
      </c>
      <c r="I262" s="28" t="s">
        <v>66</v>
      </c>
      <c r="J262" s="19" t="s">
        <v>29</v>
      </c>
      <c r="K262" s="25">
        <v>914</v>
      </c>
      <c r="L262" s="25" t="s">
        <v>221</v>
      </c>
      <c r="M262" s="25" t="s">
        <v>190</v>
      </c>
      <c r="N262" s="30">
        <v>7142919</v>
      </c>
      <c r="O262" s="25">
        <v>52550</v>
      </c>
      <c r="P262" s="25">
        <v>17860</v>
      </c>
      <c r="Q262" s="25">
        <v>34690</v>
      </c>
      <c r="R262" s="25">
        <v>21583</v>
      </c>
      <c r="S262" s="25">
        <v>52630</v>
      </c>
      <c r="T262" s="25">
        <v>17800</v>
      </c>
      <c r="U262" s="26">
        <v>34830</v>
      </c>
      <c r="V262" s="19">
        <v>140</v>
      </c>
      <c r="W262" s="19" t="s">
        <v>29</v>
      </c>
    </row>
    <row r="263" spans="3:23" ht="15.75" hidden="1">
      <c r="C263" s="24">
        <v>44223</v>
      </c>
      <c r="D263" s="18">
        <v>4700013552</v>
      </c>
      <c r="E263" s="19" t="s">
        <v>222</v>
      </c>
      <c r="F263" s="19" t="s">
        <v>18</v>
      </c>
      <c r="G263" s="19">
        <v>2021</v>
      </c>
      <c r="H263" s="19" t="s">
        <v>56</v>
      </c>
      <c r="I263" s="20" t="s">
        <v>57</v>
      </c>
      <c r="J263" s="19" t="s">
        <v>26</v>
      </c>
      <c r="K263" s="25">
        <v>69101143</v>
      </c>
      <c r="L263" s="25" t="s">
        <v>265</v>
      </c>
      <c r="M263" s="25" t="s">
        <v>72</v>
      </c>
      <c r="N263" s="19"/>
      <c r="O263" s="25">
        <v>52900</v>
      </c>
      <c r="P263" s="25">
        <v>17900</v>
      </c>
      <c r="Q263" s="26">
        <v>35000</v>
      </c>
      <c r="R263" s="25">
        <v>21580</v>
      </c>
      <c r="S263" s="25">
        <v>52810</v>
      </c>
      <c r="T263" s="25">
        <v>17880</v>
      </c>
      <c r="U263" s="25">
        <v>34930</v>
      </c>
      <c r="V263" s="19">
        <v>-70</v>
      </c>
      <c r="W263" s="19" t="s">
        <v>29</v>
      </c>
    </row>
    <row r="264" spans="3:23" ht="15.75" hidden="1">
      <c r="C264" s="24">
        <v>44223</v>
      </c>
      <c r="D264" s="18">
        <v>4700013552</v>
      </c>
      <c r="E264" s="19" t="s">
        <v>222</v>
      </c>
      <c r="F264" s="19" t="s">
        <v>18</v>
      </c>
      <c r="G264" s="19">
        <v>2021</v>
      </c>
      <c r="H264" s="19" t="s">
        <v>56</v>
      </c>
      <c r="I264" s="20" t="s">
        <v>57</v>
      </c>
      <c r="J264" s="19" t="s">
        <v>26</v>
      </c>
      <c r="K264" s="25">
        <v>69101159</v>
      </c>
      <c r="L264" s="25" t="s">
        <v>269</v>
      </c>
      <c r="M264" s="25" t="s">
        <v>310</v>
      </c>
      <c r="N264" s="19"/>
      <c r="O264" s="25">
        <v>53130</v>
      </c>
      <c r="P264" s="25">
        <v>17430</v>
      </c>
      <c r="Q264" s="26">
        <v>35700</v>
      </c>
      <c r="R264" s="25">
        <v>21594</v>
      </c>
      <c r="S264" s="25">
        <v>53020</v>
      </c>
      <c r="T264" s="25">
        <v>17400</v>
      </c>
      <c r="U264" s="25">
        <v>35620</v>
      </c>
      <c r="V264" s="19">
        <v>-80</v>
      </c>
      <c r="W264" s="19" t="s">
        <v>29</v>
      </c>
    </row>
    <row r="265" spans="3:23" hidden="1">
      <c r="C265" s="14">
        <v>44223</v>
      </c>
      <c r="D265" s="18">
        <v>4600294743</v>
      </c>
      <c r="E265" s="25" t="s">
        <v>734</v>
      </c>
      <c r="F265" s="25" t="s">
        <v>367</v>
      </c>
      <c r="G265" s="25">
        <v>2021</v>
      </c>
      <c r="H265" s="25" t="s">
        <v>56</v>
      </c>
      <c r="I265" s="86" t="s">
        <v>735</v>
      </c>
      <c r="J265" s="25" t="s">
        <v>26</v>
      </c>
      <c r="K265" s="29">
        <v>1360</v>
      </c>
      <c r="L265" s="30" t="s">
        <v>871</v>
      </c>
      <c r="M265" s="25" t="s">
        <v>247</v>
      </c>
      <c r="N265" s="25">
        <v>1064718988</v>
      </c>
      <c r="O265" s="31">
        <v>52460</v>
      </c>
      <c r="P265" s="31">
        <v>17450</v>
      </c>
      <c r="Q265" s="32">
        <v>35010</v>
      </c>
      <c r="R265" s="25">
        <v>21574</v>
      </c>
      <c r="S265" s="31">
        <v>52310</v>
      </c>
      <c r="T265" s="31">
        <v>17340</v>
      </c>
      <c r="U265" s="32">
        <v>34970</v>
      </c>
      <c r="V265" s="73">
        <f>Q265-U265</f>
        <v>40</v>
      </c>
      <c r="W265" s="25" t="s">
        <v>529</v>
      </c>
    </row>
    <row r="266" spans="3:23" hidden="1">
      <c r="C266" s="14">
        <v>44223</v>
      </c>
      <c r="D266" s="18">
        <v>4600293962</v>
      </c>
      <c r="E266" s="25" t="s">
        <v>734</v>
      </c>
      <c r="F266" s="25" t="s">
        <v>367</v>
      </c>
      <c r="G266" s="25">
        <v>2021</v>
      </c>
      <c r="H266" s="25" t="s">
        <v>56</v>
      </c>
      <c r="I266" s="25" t="s">
        <v>737</v>
      </c>
      <c r="J266" s="25" t="s">
        <v>26</v>
      </c>
      <c r="K266" s="29">
        <v>135207</v>
      </c>
      <c r="L266" s="30" t="s">
        <v>741</v>
      </c>
      <c r="M266" s="25" t="s">
        <v>455</v>
      </c>
      <c r="N266" s="30">
        <v>91496265</v>
      </c>
      <c r="O266" s="31">
        <v>51020</v>
      </c>
      <c r="P266" s="31">
        <v>16740</v>
      </c>
      <c r="Q266" s="32">
        <v>34280</v>
      </c>
      <c r="R266" s="25">
        <v>21559</v>
      </c>
      <c r="S266" s="31">
        <v>51140</v>
      </c>
      <c r="T266" s="31">
        <v>16730</v>
      </c>
      <c r="U266" s="32">
        <v>34410</v>
      </c>
      <c r="V266" s="73">
        <f>Q266-U266</f>
        <v>-130</v>
      </c>
      <c r="W266" s="25" t="s">
        <v>529</v>
      </c>
    </row>
    <row r="267" spans="3:23" hidden="1">
      <c r="C267" s="14">
        <v>44223</v>
      </c>
      <c r="D267" s="18">
        <v>4600293962</v>
      </c>
      <c r="E267" s="25" t="s">
        <v>734</v>
      </c>
      <c r="F267" s="25" t="s">
        <v>367</v>
      </c>
      <c r="G267" s="25">
        <v>2021</v>
      </c>
      <c r="H267" s="25" t="s">
        <v>56</v>
      </c>
      <c r="I267" s="25" t="s">
        <v>737</v>
      </c>
      <c r="J267" s="25" t="s">
        <v>26</v>
      </c>
      <c r="K267" s="29">
        <v>135204</v>
      </c>
      <c r="L267" s="30" t="s">
        <v>876</v>
      </c>
      <c r="M267" s="25" t="s">
        <v>877</v>
      </c>
      <c r="N267" s="30">
        <v>1068926700</v>
      </c>
      <c r="O267" s="31">
        <v>52710</v>
      </c>
      <c r="P267" s="31">
        <v>17720</v>
      </c>
      <c r="Q267" s="32">
        <v>34990</v>
      </c>
      <c r="R267" s="25">
        <v>21578</v>
      </c>
      <c r="S267" s="31">
        <v>52760</v>
      </c>
      <c r="T267" s="31">
        <v>17720</v>
      </c>
      <c r="U267" s="32">
        <v>35040</v>
      </c>
      <c r="V267" s="73">
        <f>Q267-U267</f>
        <v>-50</v>
      </c>
      <c r="W267" s="25" t="s">
        <v>529</v>
      </c>
    </row>
    <row r="268" spans="3:23" hidden="1">
      <c r="C268" s="14">
        <v>44223</v>
      </c>
      <c r="D268" s="18">
        <v>4600294140</v>
      </c>
      <c r="E268" s="25" t="s">
        <v>434</v>
      </c>
      <c r="F268" s="25" t="s">
        <v>367</v>
      </c>
      <c r="G268" s="25">
        <v>2021</v>
      </c>
      <c r="H268" s="25" t="s">
        <v>56</v>
      </c>
      <c r="I268" s="25" t="s">
        <v>63</v>
      </c>
      <c r="J268" s="25" t="s">
        <v>26</v>
      </c>
      <c r="K268" s="29" t="s">
        <v>880</v>
      </c>
      <c r="L268" s="30" t="s">
        <v>881</v>
      </c>
      <c r="M268" s="30" t="s">
        <v>882</v>
      </c>
      <c r="N268" s="30">
        <v>1098686600</v>
      </c>
      <c r="O268" s="31">
        <v>53180</v>
      </c>
      <c r="P268" s="31">
        <v>18730</v>
      </c>
      <c r="Q268" s="32">
        <v>34450</v>
      </c>
      <c r="R268" s="55" t="s">
        <v>883</v>
      </c>
      <c r="S268" s="31">
        <v>52890</v>
      </c>
      <c r="T268" s="31">
        <v>18490</v>
      </c>
      <c r="U268" s="32">
        <v>34400</v>
      </c>
      <c r="V268" s="73">
        <f>Q268-U268</f>
        <v>50</v>
      </c>
      <c r="W268" s="25" t="s">
        <v>54</v>
      </c>
    </row>
    <row r="269" spans="3:23" hidden="1">
      <c r="C269" s="14">
        <v>44223</v>
      </c>
      <c r="D269" s="18">
        <v>4600293962</v>
      </c>
      <c r="E269" s="25" t="s">
        <v>734</v>
      </c>
      <c r="F269" s="25" t="s">
        <v>367</v>
      </c>
      <c r="G269" s="25">
        <v>2021</v>
      </c>
      <c r="H269" s="25" t="s">
        <v>56</v>
      </c>
      <c r="I269" s="25" t="s">
        <v>737</v>
      </c>
      <c r="J269" s="25" t="s">
        <v>26</v>
      </c>
      <c r="K269" s="29" t="s">
        <v>915</v>
      </c>
      <c r="L269" s="30" t="s">
        <v>858</v>
      </c>
      <c r="M269" s="25"/>
      <c r="N269" s="25"/>
      <c r="O269" s="31">
        <v>52090</v>
      </c>
      <c r="P269" s="31">
        <v>17610</v>
      </c>
      <c r="Q269" s="32">
        <v>34480</v>
      </c>
      <c r="R269" s="25">
        <v>95356</v>
      </c>
      <c r="S269" s="31">
        <v>52350</v>
      </c>
      <c r="T269" s="31">
        <v>17790</v>
      </c>
      <c r="U269" s="32">
        <v>34560</v>
      </c>
      <c r="V269" s="73">
        <f>Q269-U269</f>
        <v>-80</v>
      </c>
      <c r="W269" s="25" t="s">
        <v>54</v>
      </c>
    </row>
    <row r="270" spans="3:23" hidden="1">
      <c r="C270" s="14">
        <v>44223</v>
      </c>
      <c r="D270" s="18">
        <v>4600293962</v>
      </c>
      <c r="E270" s="25" t="s">
        <v>734</v>
      </c>
      <c r="F270" s="25" t="s">
        <v>367</v>
      </c>
      <c r="G270" s="25">
        <v>2021</v>
      </c>
      <c r="H270" s="25" t="s">
        <v>56</v>
      </c>
      <c r="I270" s="25" t="s">
        <v>737</v>
      </c>
      <c r="J270" s="25" t="s">
        <v>26</v>
      </c>
      <c r="K270" s="29" t="s">
        <v>916</v>
      </c>
      <c r="L270" s="29" t="s">
        <v>637</v>
      </c>
      <c r="M270" s="25"/>
      <c r="N270" s="25"/>
      <c r="O270" s="31">
        <v>52470</v>
      </c>
      <c r="P270" s="31">
        <v>17420</v>
      </c>
      <c r="Q270" s="32">
        <v>35050</v>
      </c>
      <c r="R270" s="25">
        <v>95357</v>
      </c>
      <c r="S270" s="31">
        <v>52270</v>
      </c>
      <c r="T270" s="31">
        <v>17100</v>
      </c>
      <c r="U270" s="32">
        <v>35170</v>
      </c>
      <c r="V270" s="73">
        <f>Q270-U270</f>
        <v>-120</v>
      </c>
      <c r="W270" s="25" t="s">
        <v>54</v>
      </c>
    </row>
    <row r="271" spans="3:23" hidden="1">
      <c r="C271" s="11">
        <v>44223</v>
      </c>
      <c r="D271" s="25" t="s">
        <v>817</v>
      </c>
      <c r="E271" s="25" t="s">
        <v>187</v>
      </c>
      <c r="F271" s="25" t="s">
        <v>818</v>
      </c>
      <c r="G271" s="25">
        <v>2021</v>
      </c>
      <c r="H271" s="25" t="s">
        <v>56</v>
      </c>
      <c r="I271" s="25" t="s">
        <v>819</v>
      </c>
      <c r="J271" s="25" t="s">
        <v>26</v>
      </c>
      <c r="K271" s="25">
        <v>8460</v>
      </c>
      <c r="L271" s="25" t="s">
        <v>917</v>
      </c>
      <c r="M271" s="25" t="s">
        <v>918</v>
      </c>
      <c r="N271" s="25">
        <v>914479115</v>
      </c>
      <c r="O271" s="25">
        <v>52740</v>
      </c>
      <c r="P271" s="25">
        <v>17770</v>
      </c>
      <c r="Q271" s="25">
        <v>34970</v>
      </c>
      <c r="R271" s="25">
        <v>67413</v>
      </c>
      <c r="S271" s="25">
        <v>52330</v>
      </c>
      <c r="T271" s="25">
        <v>17440</v>
      </c>
      <c r="U271" s="25">
        <v>34890</v>
      </c>
      <c r="V271" s="73">
        <f>Q271-U271</f>
        <v>80</v>
      </c>
      <c r="W271" s="25" t="s">
        <v>60</v>
      </c>
    </row>
    <row r="272" spans="3:23" ht="16.5" hidden="1">
      <c r="C272" s="24">
        <v>44224</v>
      </c>
      <c r="D272" s="18">
        <v>4600293052</v>
      </c>
      <c r="E272" s="19" t="s">
        <v>17</v>
      </c>
      <c r="F272" s="19" t="s">
        <v>18</v>
      </c>
      <c r="G272" s="19">
        <v>2020</v>
      </c>
      <c r="H272" s="19" t="s">
        <v>19</v>
      </c>
      <c r="I272" s="20" t="s">
        <v>63</v>
      </c>
      <c r="J272" s="19" t="s">
        <v>21</v>
      </c>
      <c r="K272" s="21">
        <v>26525</v>
      </c>
      <c r="L272" s="21" t="s">
        <v>232</v>
      </c>
      <c r="M272" s="21" t="s">
        <v>233</v>
      </c>
      <c r="N272" s="22">
        <v>1232890610</v>
      </c>
      <c r="O272" s="19">
        <v>52340</v>
      </c>
      <c r="P272" s="19">
        <v>16840</v>
      </c>
      <c r="Q272" s="19">
        <v>35500</v>
      </c>
      <c r="R272" s="19">
        <v>55652</v>
      </c>
      <c r="S272" s="19">
        <v>52240</v>
      </c>
      <c r="T272" s="19">
        <v>16830</v>
      </c>
      <c r="U272" s="25">
        <v>35410</v>
      </c>
      <c r="V272" s="19">
        <v>-90</v>
      </c>
      <c r="W272" s="19" t="s">
        <v>24</v>
      </c>
    </row>
    <row r="273" spans="3:23" ht="16.5" hidden="1">
      <c r="C273" s="27">
        <v>44224</v>
      </c>
      <c r="D273" s="18">
        <v>4600292283</v>
      </c>
      <c r="E273" s="19" t="s">
        <v>17</v>
      </c>
      <c r="F273" s="19" t="s">
        <v>18</v>
      </c>
      <c r="G273" s="19">
        <v>2020</v>
      </c>
      <c r="H273" s="19" t="s">
        <v>19</v>
      </c>
      <c r="I273" s="20" t="s">
        <v>31</v>
      </c>
      <c r="J273" s="19" t="s">
        <v>21</v>
      </c>
      <c r="K273" s="21">
        <v>13467</v>
      </c>
      <c r="L273" s="21" t="s">
        <v>234</v>
      </c>
      <c r="M273" s="21" t="s">
        <v>235</v>
      </c>
      <c r="N273" s="22">
        <v>1098703588</v>
      </c>
      <c r="O273" s="19">
        <v>52970</v>
      </c>
      <c r="P273" s="19">
        <v>18190</v>
      </c>
      <c r="Q273" s="19">
        <v>34780</v>
      </c>
      <c r="R273" s="19">
        <v>55647</v>
      </c>
      <c r="S273" s="19">
        <v>52690</v>
      </c>
      <c r="T273" s="19">
        <v>17930</v>
      </c>
      <c r="U273" s="19">
        <v>34760</v>
      </c>
      <c r="V273" s="19">
        <v>-20</v>
      </c>
      <c r="W273" s="19" t="s">
        <v>24</v>
      </c>
    </row>
    <row r="274" spans="3:23" ht="16.5" hidden="1">
      <c r="C274" s="27">
        <v>44224</v>
      </c>
      <c r="D274" s="18">
        <v>4600292283</v>
      </c>
      <c r="E274" s="19" t="s">
        <v>17</v>
      </c>
      <c r="F274" s="19" t="s">
        <v>18</v>
      </c>
      <c r="G274" s="19">
        <v>2020</v>
      </c>
      <c r="H274" s="19" t="s">
        <v>19</v>
      </c>
      <c r="I274" s="20" t="s">
        <v>31</v>
      </c>
      <c r="J274" s="19" t="s">
        <v>21</v>
      </c>
      <c r="K274" s="21">
        <v>13464</v>
      </c>
      <c r="L274" s="21" t="s">
        <v>236</v>
      </c>
      <c r="M274" s="21" t="s">
        <v>237</v>
      </c>
      <c r="N274" s="22">
        <v>91287476</v>
      </c>
      <c r="O274" s="19">
        <v>52600</v>
      </c>
      <c r="P274" s="19">
        <v>18150</v>
      </c>
      <c r="Q274" s="19">
        <v>34450</v>
      </c>
      <c r="R274" s="19">
        <v>55653</v>
      </c>
      <c r="S274" s="19">
        <v>52540</v>
      </c>
      <c r="T274" s="19">
        <v>18090</v>
      </c>
      <c r="U274" s="19">
        <v>34450</v>
      </c>
      <c r="V274" s="19">
        <v>0</v>
      </c>
      <c r="W274" s="19" t="s">
        <v>24</v>
      </c>
    </row>
    <row r="275" spans="3:23" ht="16.5" hidden="1">
      <c r="C275" s="27">
        <v>44224</v>
      </c>
      <c r="D275" s="18">
        <v>4600292283</v>
      </c>
      <c r="E275" s="19" t="s">
        <v>17</v>
      </c>
      <c r="F275" s="19" t="s">
        <v>18</v>
      </c>
      <c r="G275" s="19">
        <v>2020</v>
      </c>
      <c r="H275" s="19" t="s">
        <v>19</v>
      </c>
      <c r="I275" s="20" t="s">
        <v>31</v>
      </c>
      <c r="J275" s="19" t="s">
        <v>21</v>
      </c>
      <c r="K275" s="21">
        <v>13474</v>
      </c>
      <c r="L275" s="21" t="s">
        <v>238</v>
      </c>
      <c r="M275" s="21" t="s">
        <v>208</v>
      </c>
      <c r="N275" s="22">
        <v>80767093</v>
      </c>
      <c r="O275" s="19">
        <v>52820</v>
      </c>
      <c r="P275" s="19">
        <v>18380</v>
      </c>
      <c r="Q275" s="19">
        <v>34440</v>
      </c>
      <c r="R275" s="19">
        <v>55665</v>
      </c>
      <c r="S275" s="19">
        <v>52560</v>
      </c>
      <c r="T275" s="19">
        <v>18080</v>
      </c>
      <c r="U275" s="19">
        <v>34480</v>
      </c>
      <c r="V275" s="19">
        <v>40</v>
      </c>
      <c r="W275" s="19" t="s">
        <v>24</v>
      </c>
    </row>
    <row r="276" spans="3:23" ht="16.5" hidden="1">
      <c r="C276" s="24">
        <v>44224</v>
      </c>
      <c r="D276" s="18">
        <v>4600293985</v>
      </c>
      <c r="E276" s="28" t="s">
        <v>17</v>
      </c>
      <c r="F276" s="28" t="s">
        <v>18</v>
      </c>
      <c r="G276" s="28">
        <v>2021</v>
      </c>
      <c r="H276" s="19" t="s">
        <v>56</v>
      </c>
      <c r="I276" s="28" t="s">
        <v>66</v>
      </c>
      <c r="J276" s="28" t="s">
        <v>26</v>
      </c>
      <c r="K276" s="25">
        <v>917</v>
      </c>
      <c r="L276" s="25" t="s">
        <v>137</v>
      </c>
      <c r="M276" s="25" t="s">
        <v>138</v>
      </c>
      <c r="N276" s="22">
        <v>12558310</v>
      </c>
      <c r="O276" s="25">
        <v>52370</v>
      </c>
      <c r="P276" s="25">
        <v>17730</v>
      </c>
      <c r="Q276" s="26">
        <v>34640</v>
      </c>
      <c r="R276" s="25">
        <v>21617</v>
      </c>
      <c r="S276" s="25">
        <v>52400</v>
      </c>
      <c r="T276" s="25">
        <v>17670</v>
      </c>
      <c r="U276" s="26">
        <v>34730</v>
      </c>
      <c r="V276" s="19">
        <v>90</v>
      </c>
      <c r="W276" s="19" t="s">
        <v>29</v>
      </c>
    </row>
    <row r="277" spans="3:23" hidden="1">
      <c r="C277" s="27">
        <v>44224</v>
      </c>
      <c r="D277" s="18">
        <v>4700013553</v>
      </c>
      <c r="E277" s="19" t="s">
        <v>55</v>
      </c>
      <c r="F277" s="19" t="s">
        <v>18</v>
      </c>
      <c r="G277" s="19">
        <v>2021</v>
      </c>
      <c r="H277" s="19" t="s">
        <v>56</v>
      </c>
      <c r="I277" s="20" t="s">
        <v>57</v>
      </c>
      <c r="J277" s="19" t="s">
        <v>26</v>
      </c>
      <c r="K277" s="19">
        <v>69101161</v>
      </c>
      <c r="L277" s="19" t="s">
        <v>221</v>
      </c>
      <c r="M277" s="19" t="s">
        <v>264</v>
      </c>
      <c r="N277" s="19">
        <v>7142919</v>
      </c>
      <c r="O277" s="19">
        <v>51820</v>
      </c>
      <c r="P277" s="19">
        <v>17900</v>
      </c>
      <c r="Q277" s="19">
        <v>33920</v>
      </c>
      <c r="R277" s="19">
        <v>67524</v>
      </c>
      <c r="S277" s="19">
        <v>51730</v>
      </c>
      <c r="T277" s="19">
        <v>17880</v>
      </c>
      <c r="U277" s="19">
        <v>33850</v>
      </c>
      <c r="V277" s="19">
        <v>-70</v>
      </c>
      <c r="W277" s="19" t="s">
        <v>60</v>
      </c>
    </row>
    <row r="278" spans="3:23" hidden="1">
      <c r="C278" s="27">
        <v>44224</v>
      </c>
      <c r="D278" s="18">
        <v>4700013553</v>
      </c>
      <c r="E278" s="19" t="s">
        <v>55</v>
      </c>
      <c r="F278" s="19" t="s">
        <v>18</v>
      </c>
      <c r="G278" s="19">
        <v>2021</v>
      </c>
      <c r="H278" s="19" t="s">
        <v>56</v>
      </c>
      <c r="I278" s="20" t="s">
        <v>57</v>
      </c>
      <c r="J278" s="19" t="s">
        <v>26</v>
      </c>
      <c r="K278" s="19">
        <v>69101165</v>
      </c>
      <c r="L278" s="19" t="s">
        <v>145</v>
      </c>
      <c r="M278" s="19" t="s">
        <v>146</v>
      </c>
      <c r="N278" s="19">
        <v>1122815463</v>
      </c>
      <c r="O278" s="19">
        <v>52330</v>
      </c>
      <c r="P278" s="19">
        <v>17660</v>
      </c>
      <c r="Q278" s="19">
        <v>34670</v>
      </c>
      <c r="R278" s="19">
        <v>67603</v>
      </c>
      <c r="S278" s="19">
        <v>52230</v>
      </c>
      <c r="T278" s="19">
        <v>17600</v>
      </c>
      <c r="U278" s="19">
        <v>34630</v>
      </c>
      <c r="V278" s="19">
        <v>-40</v>
      </c>
      <c r="W278" s="19" t="s">
        <v>60</v>
      </c>
    </row>
    <row r="279" spans="3:23" hidden="1">
      <c r="C279" s="27">
        <v>44224</v>
      </c>
      <c r="D279" s="18">
        <v>4700013553</v>
      </c>
      <c r="E279" s="19" t="s">
        <v>55</v>
      </c>
      <c r="F279" s="19" t="s">
        <v>18</v>
      </c>
      <c r="G279" s="19">
        <v>2021</v>
      </c>
      <c r="H279" s="19" t="s">
        <v>56</v>
      </c>
      <c r="I279" s="20" t="s">
        <v>57</v>
      </c>
      <c r="J279" s="19" t="s">
        <v>26</v>
      </c>
      <c r="K279" s="19">
        <v>69101174</v>
      </c>
      <c r="L279" s="19" t="s">
        <v>221</v>
      </c>
      <c r="M279" s="19" t="s">
        <v>264</v>
      </c>
      <c r="N279" s="103">
        <v>7142919</v>
      </c>
      <c r="O279" s="19">
        <v>51670</v>
      </c>
      <c r="P279" s="19">
        <v>17870</v>
      </c>
      <c r="Q279" s="19">
        <v>33800</v>
      </c>
      <c r="R279" s="19">
        <v>67606</v>
      </c>
      <c r="S279" s="19">
        <v>51570</v>
      </c>
      <c r="T279" s="19">
        <v>17790</v>
      </c>
      <c r="U279" s="19">
        <v>33780</v>
      </c>
      <c r="V279" s="19">
        <v>-20</v>
      </c>
      <c r="W279" s="19" t="s">
        <v>60</v>
      </c>
    </row>
    <row r="280" spans="3:23" hidden="1">
      <c r="C280" s="27">
        <v>44224</v>
      </c>
      <c r="D280" s="18">
        <v>4700013553</v>
      </c>
      <c r="E280" s="19" t="s">
        <v>55</v>
      </c>
      <c r="F280" s="19" t="s">
        <v>18</v>
      </c>
      <c r="G280" s="19">
        <v>2021</v>
      </c>
      <c r="H280" s="19" t="s">
        <v>56</v>
      </c>
      <c r="I280" s="20" t="s">
        <v>57</v>
      </c>
      <c r="J280" s="19" t="s">
        <v>26</v>
      </c>
      <c r="K280" s="19">
        <v>69101175</v>
      </c>
      <c r="L280" s="19" t="s">
        <v>265</v>
      </c>
      <c r="M280" s="19" t="s">
        <v>266</v>
      </c>
      <c r="N280" s="19">
        <v>12632708</v>
      </c>
      <c r="O280" s="19">
        <v>51940</v>
      </c>
      <c r="P280" s="19">
        <v>17930</v>
      </c>
      <c r="Q280" s="19">
        <v>34010</v>
      </c>
      <c r="R280" s="19">
        <v>67616</v>
      </c>
      <c r="S280" s="19">
        <v>51840</v>
      </c>
      <c r="T280" s="19">
        <v>17840</v>
      </c>
      <c r="U280" s="19">
        <v>34000</v>
      </c>
      <c r="V280" s="19">
        <v>-10</v>
      </c>
      <c r="W280" s="19" t="s">
        <v>60</v>
      </c>
    </row>
    <row r="281" spans="3:23" hidden="1">
      <c r="C281" s="27">
        <v>44224</v>
      </c>
      <c r="D281" s="18">
        <v>4700013553</v>
      </c>
      <c r="E281" s="19" t="s">
        <v>55</v>
      </c>
      <c r="F281" s="19" t="s">
        <v>18</v>
      </c>
      <c r="G281" s="19">
        <v>2021</v>
      </c>
      <c r="H281" s="19" t="s">
        <v>56</v>
      </c>
      <c r="I281" s="20" t="s">
        <v>57</v>
      </c>
      <c r="J281" s="19" t="s">
        <v>26</v>
      </c>
      <c r="K281" s="19">
        <v>69101162</v>
      </c>
      <c r="L281" s="19" t="s">
        <v>265</v>
      </c>
      <c r="M281" s="19" t="s">
        <v>266</v>
      </c>
      <c r="N281" s="19">
        <v>12632708</v>
      </c>
      <c r="O281" s="19">
        <v>51920</v>
      </c>
      <c r="P281" s="19">
        <v>17850</v>
      </c>
      <c r="Q281" s="19">
        <v>34070</v>
      </c>
      <c r="R281" s="19">
        <v>67536</v>
      </c>
      <c r="S281" s="19">
        <v>51920</v>
      </c>
      <c r="T281" s="19">
        <v>17920</v>
      </c>
      <c r="U281" s="19">
        <v>34000</v>
      </c>
      <c r="V281" s="19">
        <v>-70</v>
      </c>
      <c r="W281" s="19" t="s">
        <v>60</v>
      </c>
    </row>
    <row r="282" spans="3:23" ht="15.75" hidden="1">
      <c r="C282" s="24">
        <v>44224</v>
      </c>
      <c r="D282" s="18">
        <v>4600294706</v>
      </c>
      <c r="E282" s="28" t="s">
        <v>161</v>
      </c>
      <c r="F282" s="28" t="s">
        <v>18</v>
      </c>
      <c r="G282" s="28">
        <v>2021</v>
      </c>
      <c r="H282" s="19" t="s">
        <v>56</v>
      </c>
      <c r="I282" s="28" t="s">
        <v>66</v>
      </c>
      <c r="J282" s="19" t="s">
        <v>29</v>
      </c>
      <c r="K282" s="25">
        <v>918</v>
      </c>
      <c r="L282" s="25" t="s">
        <v>200</v>
      </c>
      <c r="M282" s="25" t="s">
        <v>201</v>
      </c>
      <c r="N282" s="30">
        <v>85372339</v>
      </c>
      <c r="O282" s="25">
        <v>53000</v>
      </c>
      <c r="P282" s="25">
        <v>17640</v>
      </c>
      <c r="Q282" s="25">
        <v>35360</v>
      </c>
      <c r="R282" s="25">
        <v>21622</v>
      </c>
      <c r="S282" s="25">
        <v>53080</v>
      </c>
      <c r="T282" s="25">
        <v>17720</v>
      </c>
      <c r="U282" s="26">
        <v>35360</v>
      </c>
      <c r="V282" s="19">
        <v>0</v>
      </c>
      <c r="W282" s="19" t="s">
        <v>29</v>
      </c>
    </row>
    <row r="283" spans="3:23" ht="15.75" hidden="1">
      <c r="C283" s="24">
        <v>44224</v>
      </c>
      <c r="D283" s="18">
        <v>4700013552</v>
      </c>
      <c r="E283" s="19" t="s">
        <v>222</v>
      </c>
      <c r="F283" s="19" t="s">
        <v>18</v>
      </c>
      <c r="G283" s="19">
        <v>2021</v>
      </c>
      <c r="H283" s="19" t="s">
        <v>56</v>
      </c>
      <c r="I283" s="20" t="s">
        <v>57</v>
      </c>
      <c r="J283" s="19" t="s">
        <v>26</v>
      </c>
      <c r="K283" s="25">
        <v>69101168</v>
      </c>
      <c r="L283" s="25" t="s">
        <v>139</v>
      </c>
      <c r="M283" s="25" t="s">
        <v>140</v>
      </c>
      <c r="N283" s="19"/>
      <c r="O283" s="25">
        <v>51900</v>
      </c>
      <c r="P283" s="25">
        <v>17430</v>
      </c>
      <c r="Q283" s="26">
        <v>34470</v>
      </c>
      <c r="R283" s="25">
        <v>21616</v>
      </c>
      <c r="S283" s="25">
        <v>51820</v>
      </c>
      <c r="T283" s="25">
        <v>17400</v>
      </c>
      <c r="U283" s="25">
        <v>34420</v>
      </c>
      <c r="V283" s="19">
        <v>-50</v>
      </c>
      <c r="W283" s="19" t="s">
        <v>29</v>
      </c>
    </row>
    <row r="284" spans="3:23" hidden="1">
      <c r="C284" s="14">
        <v>44224</v>
      </c>
      <c r="D284" s="18">
        <v>4600293962</v>
      </c>
      <c r="E284" s="25" t="s">
        <v>734</v>
      </c>
      <c r="F284" s="25" t="s">
        <v>367</v>
      </c>
      <c r="G284" s="25">
        <v>2021</v>
      </c>
      <c r="H284" s="25" t="s">
        <v>56</v>
      </c>
      <c r="I284" s="25" t="s">
        <v>737</v>
      </c>
      <c r="J284" s="25" t="s">
        <v>26</v>
      </c>
      <c r="K284" s="29" t="s">
        <v>884</v>
      </c>
      <c r="L284" s="30" t="s">
        <v>885</v>
      </c>
      <c r="M284" s="30" t="s">
        <v>192</v>
      </c>
      <c r="N284" s="105">
        <v>87884479</v>
      </c>
      <c r="O284" s="31">
        <v>52850</v>
      </c>
      <c r="P284" s="31">
        <v>17710</v>
      </c>
      <c r="Q284" s="32">
        <v>35140</v>
      </c>
      <c r="R284" s="32">
        <v>95358</v>
      </c>
      <c r="S284" s="31">
        <v>52880</v>
      </c>
      <c r="T284" s="31">
        <v>17680</v>
      </c>
      <c r="U284" s="32">
        <v>35200</v>
      </c>
      <c r="V284" s="73">
        <f>Q284-U284</f>
        <v>-60</v>
      </c>
      <c r="W284" s="25" t="s">
        <v>54</v>
      </c>
    </row>
    <row r="285" spans="3:23" hidden="1">
      <c r="C285" s="14">
        <v>44224</v>
      </c>
      <c r="D285" s="18">
        <v>4600293962</v>
      </c>
      <c r="E285" s="25" t="s">
        <v>734</v>
      </c>
      <c r="F285" s="25" t="s">
        <v>367</v>
      </c>
      <c r="G285" s="25">
        <v>2021</v>
      </c>
      <c r="H285" s="25" t="s">
        <v>56</v>
      </c>
      <c r="I285" s="25" t="s">
        <v>737</v>
      </c>
      <c r="J285" s="25" t="s">
        <v>26</v>
      </c>
      <c r="K285" s="29" t="s">
        <v>886</v>
      </c>
      <c r="L285" s="30" t="s">
        <v>887</v>
      </c>
      <c r="M285" s="30" t="s">
        <v>888</v>
      </c>
      <c r="N285" s="30">
        <v>91525058</v>
      </c>
      <c r="O285" s="31">
        <v>52300</v>
      </c>
      <c r="P285" s="31">
        <v>18050</v>
      </c>
      <c r="Q285" s="32">
        <v>34250</v>
      </c>
      <c r="R285" s="32">
        <v>95359</v>
      </c>
      <c r="S285" s="31">
        <v>52810</v>
      </c>
      <c r="T285" s="31">
        <v>18450</v>
      </c>
      <c r="U285" s="32">
        <v>34360</v>
      </c>
      <c r="V285" s="73">
        <f>Q285-U285</f>
        <v>-110</v>
      </c>
      <c r="W285" s="25" t="s">
        <v>54</v>
      </c>
    </row>
    <row r="286" spans="3:23" ht="16.5" hidden="1">
      <c r="C286" s="14">
        <v>44224</v>
      </c>
      <c r="D286" s="18">
        <v>4600294743</v>
      </c>
      <c r="E286" s="25" t="s">
        <v>734</v>
      </c>
      <c r="F286" s="25" t="s">
        <v>367</v>
      </c>
      <c r="G286" s="25">
        <v>2021</v>
      </c>
      <c r="H286" s="25" t="s">
        <v>56</v>
      </c>
      <c r="I286" s="86" t="s">
        <v>735</v>
      </c>
      <c r="J286" s="25" t="s">
        <v>26</v>
      </c>
      <c r="K286" s="29">
        <v>1361</v>
      </c>
      <c r="L286" s="30" t="s">
        <v>889</v>
      </c>
      <c r="M286" s="25" t="s">
        <v>890</v>
      </c>
      <c r="N286" s="22">
        <v>8784242</v>
      </c>
      <c r="O286" s="31">
        <v>52310</v>
      </c>
      <c r="P286" s="31">
        <v>17600</v>
      </c>
      <c r="Q286" s="32">
        <v>34710</v>
      </c>
      <c r="R286" s="25">
        <v>21621</v>
      </c>
      <c r="S286" s="31">
        <v>52380</v>
      </c>
      <c r="T286" s="31">
        <v>17750</v>
      </c>
      <c r="U286" s="32">
        <v>34630</v>
      </c>
      <c r="V286" s="73">
        <f>Q286-U286</f>
        <v>80</v>
      </c>
      <c r="W286" s="25" t="s">
        <v>529</v>
      </c>
    </row>
    <row r="287" spans="3:23" ht="16.5" hidden="1">
      <c r="C287" s="14">
        <v>44224</v>
      </c>
      <c r="D287" s="18">
        <v>4600293962</v>
      </c>
      <c r="E287" s="25" t="s">
        <v>734</v>
      </c>
      <c r="F287" s="25" t="s">
        <v>367</v>
      </c>
      <c r="G287" s="25">
        <v>2021</v>
      </c>
      <c r="H287" s="25" t="s">
        <v>56</v>
      </c>
      <c r="I287" s="25" t="s">
        <v>737</v>
      </c>
      <c r="J287" s="25" t="s">
        <v>26</v>
      </c>
      <c r="K287" s="29">
        <v>135272</v>
      </c>
      <c r="L287" s="30" t="s">
        <v>891</v>
      </c>
      <c r="M287" s="30" t="s">
        <v>892</v>
      </c>
      <c r="N287" s="22">
        <v>19287390</v>
      </c>
      <c r="O287" s="31">
        <v>48220</v>
      </c>
      <c r="P287" s="31">
        <v>16870</v>
      </c>
      <c r="Q287" s="32">
        <v>31350</v>
      </c>
      <c r="R287" s="32">
        <v>21599</v>
      </c>
      <c r="S287" s="31">
        <v>48020</v>
      </c>
      <c r="T287" s="31">
        <v>16690</v>
      </c>
      <c r="U287" s="32">
        <v>31330</v>
      </c>
      <c r="V287" s="73">
        <f>Q287-U287</f>
        <v>20</v>
      </c>
      <c r="W287" s="25" t="s">
        <v>529</v>
      </c>
    </row>
    <row r="288" spans="3:23" ht="16.5" hidden="1">
      <c r="C288" s="14">
        <v>44224</v>
      </c>
      <c r="D288" s="18">
        <v>4600293962</v>
      </c>
      <c r="E288" s="25" t="s">
        <v>734</v>
      </c>
      <c r="F288" s="25" t="s">
        <v>367</v>
      </c>
      <c r="G288" s="25">
        <v>2021</v>
      </c>
      <c r="H288" s="25" t="s">
        <v>56</v>
      </c>
      <c r="I288" s="25" t="s">
        <v>737</v>
      </c>
      <c r="J288" s="25" t="s">
        <v>26</v>
      </c>
      <c r="K288" s="29">
        <v>135275</v>
      </c>
      <c r="L288" s="30" t="s">
        <v>865</v>
      </c>
      <c r="M288" s="30" t="s">
        <v>893</v>
      </c>
      <c r="N288" s="22">
        <v>1091668085</v>
      </c>
      <c r="O288" s="31">
        <v>52820</v>
      </c>
      <c r="P288" s="31">
        <v>18120</v>
      </c>
      <c r="Q288" s="32">
        <v>34700</v>
      </c>
      <c r="R288" s="32">
        <v>21598</v>
      </c>
      <c r="S288" s="31">
        <v>52780</v>
      </c>
      <c r="T288" s="31">
        <v>18120</v>
      </c>
      <c r="U288" s="32">
        <v>34660</v>
      </c>
      <c r="V288" s="73">
        <f>Q288-U288</f>
        <v>40</v>
      </c>
      <c r="W288" s="25" t="s">
        <v>529</v>
      </c>
    </row>
    <row r="289" spans="3:23" ht="16.5" hidden="1">
      <c r="C289" s="14">
        <v>44224</v>
      </c>
      <c r="D289" s="18">
        <v>4600293962</v>
      </c>
      <c r="E289" s="25" t="s">
        <v>734</v>
      </c>
      <c r="F289" s="25" t="s">
        <v>367</v>
      </c>
      <c r="G289" s="25">
        <v>2021</v>
      </c>
      <c r="H289" s="25" t="s">
        <v>56</v>
      </c>
      <c r="I289" s="25" t="s">
        <v>737</v>
      </c>
      <c r="J289" s="25" t="s">
        <v>26</v>
      </c>
      <c r="K289" s="29">
        <v>135189</v>
      </c>
      <c r="L289" s="30" t="s">
        <v>856</v>
      </c>
      <c r="M289" s="30" t="s">
        <v>807</v>
      </c>
      <c r="N289" s="22">
        <v>1098822674</v>
      </c>
      <c r="O289" s="31">
        <v>52550</v>
      </c>
      <c r="P289" s="31">
        <v>18010</v>
      </c>
      <c r="Q289" s="32">
        <v>34540</v>
      </c>
      <c r="R289" s="32">
        <v>21602</v>
      </c>
      <c r="S289" s="31">
        <v>52590</v>
      </c>
      <c r="T289" s="31">
        <v>18060</v>
      </c>
      <c r="U289" s="32">
        <v>34530</v>
      </c>
      <c r="V289" s="73">
        <f>Q289-U289</f>
        <v>10</v>
      </c>
      <c r="W289" s="25" t="s">
        <v>529</v>
      </c>
    </row>
    <row r="290" spans="3:23" ht="16.5" hidden="1">
      <c r="C290" s="14">
        <v>44224</v>
      </c>
      <c r="D290" s="18">
        <v>4600293962</v>
      </c>
      <c r="E290" s="25" t="s">
        <v>734</v>
      </c>
      <c r="F290" s="25" t="s">
        <v>367</v>
      </c>
      <c r="G290" s="25">
        <v>2021</v>
      </c>
      <c r="H290" s="25" t="s">
        <v>56</v>
      </c>
      <c r="I290" s="25" t="s">
        <v>737</v>
      </c>
      <c r="J290" s="25" t="s">
        <v>26</v>
      </c>
      <c r="K290" s="29">
        <v>135271</v>
      </c>
      <c r="L290" s="30" t="s">
        <v>894</v>
      </c>
      <c r="M290" s="30" t="s">
        <v>895</v>
      </c>
      <c r="N290" s="22">
        <v>79168467</v>
      </c>
      <c r="O290" s="31">
        <v>52350</v>
      </c>
      <c r="P290" s="31">
        <v>17840</v>
      </c>
      <c r="Q290" s="32">
        <v>34510</v>
      </c>
      <c r="R290" s="32">
        <v>21615</v>
      </c>
      <c r="S290" s="31">
        <v>52400</v>
      </c>
      <c r="T290" s="31">
        <v>17880</v>
      </c>
      <c r="U290" s="32">
        <v>34520</v>
      </c>
      <c r="V290" s="73">
        <f>Q290-U290</f>
        <v>-10</v>
      </c>
      <c r="W290" s="25" t="s">
        <v>529</v>
      </c>
    </row>
    <row r="291" spans="3:23" ht="16.5" hidden="1">
      <c r="C291" s="14">
        <v>44224</v>
      </c>
      <c r="D291" s="18">
        <v>4600293962</v>
      </c>
      <c r="E291" s="25" t="s">
        <v>734</v>
      </c>
      <c r="F291" s="25" t="s">
        <v>367</v>
      </c>
      <c r="G291" s="25">
        <v>2021</v>
      </c>
      <c r="H291" s="25" t="s">
        <v>56</v>
      </c>
      <c r="I291" s="25" t="s">
        <v>737</v>
      </c>
      <c r="J291" s="25" t="s">
        <v>26</v>
      </c>
      <c r="K291" s="29">
        <v>135280</v>
      </c>
      <c r="L291" s="30" t="s">
        <v>343</v>
      </c>
      <c r="M291" s="30" t="s">
        <v>344</v>
      </c>
      <c r="N291" s="22">
        <v>19593284</v>
      </c>
      <c r="O291" s="31">
        <v>52200</v>
      </c>
      <c r="P291" s="31">
        <v>17490</v>
      </c>
      <c r="Q291" s="32">
        <v>34710</v>
      </c>
      <c r="R291" s="32">
        <v>21619</v>
      </c>
      <c r="S291" s="31">
        <v>51910</v>
      </c>
      <c r="T291" s="31">
        <v>17190</v>
      </c>
      <c r="U291" s="32">
        <v>34720</v>
      </c>
      <c r="V291" s="73">
        <f>Q291-U291</f>
        <v>-10</v>
      </c>
      <c r="W291" s="25" t="s">
        <v>529</v>
      </c>
    </row>
    <row r="292" spans="3:23" ht="16.5" hidden="1">
      <c r="C292" s="11">
        <v>44224</v>
      </c>
      <c r="D292" s="18">
        <v>4600294741</v>
      </c>
      <c r="E292" s="19" t="s">
        <v>17</v>
      </c>
      <c r="F292" s="25" t="s">
        <v>367</v>
      </c>
      <c r="G292" s="19">
        <v>2021</v>
      </c>
      <c r="H292" s="19" t="s">
        <v>56</v>
      </c>
      <c r="I292" s="19" t="s">
        <v>25</v>
      </c>
      <c r="J292" s="19" t="s">
        <v>26</v>
      </c>
      <c r="K292" s="21">
        <v>1338</v>
      </c>
      <c r="L292" s="25" t="s">
        <v>896</v>
      </c>
      <c r="M292" s="25" t="s">
        <v>897</v>
      </c>
      <c r="N292" s="22">
        <v>88035231</v>
      </c>
      <c r="O292" s="25">
        <v>52920</v>
      </c>
      <c r="P292" s="25">
        <v>18610</v>
      </c>
      <c r="Q292" s="26">
        <v>34310</v>
      </c>
      <c r="R292" s="25">
        <v>21609</v>
      </c>
      <c r="S292" s="25">
        <v>52550</v>
      </c>
      <c r="T292" s="25">
        <v>18310</v>
      </c>
      <c r="U292" s="26">
        <v>34240</v>
      </c>
      <c r="V292" s="73">
        <f>Q292-U292</f>
        <v>70</v>
      </c>
      <c r="W292" s="19" t="s">
        <v>529</v>
      </c>
    </row>
    <row r="293" spans="3:23" ht="16.5" hidden="1">
      <c r="C293" s="11">
        <v>44224</v>
      </c>
      <c r="D293" s="18">
        <v>4600294744</v>
      </c>
      <c r="E293" s="25" t="s">
        <v>734</v>
      </c>
      <c r="F293" s="25" t="s">
        <v>367</v>
      </c>
      <c r="G293" s="25">
        <v>2021</v>
      </c>
      <c r="H293" s="25" t="s">
        <v>56</v>
      </c>
      <c r="I293" s="25" t="s">
        <v>898</v>
      </c>
      <c r="J293" s="25" t="s">
        <v>26</v>
      </c>
      <c r="K293" s="25">
        <v>8330</v>
      </c>
      <c r="L293" s="25" t="s">
        <v>899</v>
      </c>
      <c r="M293" s="25" t="s">
        <v>900</v>
      </c>
      <c r="N293" s="22">
        <v>79206401</v>
      </c>
      <c r="O293" s="25">
        <v>51430</v>
      </c>
      <c r="P293" s="25">
        <v>17810</v>
      </c>
      <c r="Q293" s="26">
        <v>33620</v>
      </c>
      <c r="R293" s="25">
        <v>21620</v>
      </c>
      <c r="S293" s="25">
        <v>51520</v>
      </c>
      <c r="T293" s="25">
        <v>17970</v>
      </c>
      <c r="U293" s="26">
        <v>33550</v>
      </c>
      <c r="V293" s="73">
        <f>Q293-U293</f>
        <v>70</v>
      </c>
      <c r="W293" s="25" t="s">
        <v>529</v>
      </c>
    </row>
    <row r="294" spans="3:23" ht="16.5" hidden="1">
      <c r="C294" s="24">
        <v>44225</v>
      </c>
      <c r="D294" s="18">
        <v>4600293052</v>
      </c>
      <c r="E294" s="19" t="s">
        <v>17</v>
      </c>
      <c r="F294" s="19" t="s">
        <v>18</v>
      </c>
      <c r="G294" s="19">
        <v>2020</v>
      </c>
      <c r="H294" s="19" t="s">
        <v>19</v>
      </c>
      <c r="I294" s="20" t="s">
        <v>63</v>
      </c>
      <c r="J294" s="19" t="s">
        <v>21</v>
      </c>
      <c r="K294" s="21">
        <v>26536</v>
      </c>
      <c r="L294" s="21" t="s">
        <v>227</v>
      </c>
      <c r="M294" s="21" t="s">
        <v>228</v>
      </c>
      <c r="N294" s="22">
        <v>1118546914</v>
      </c>
      <c r="O294" s="19">
        <v>52510</v>
      </c>
      <c r="P294" s="19">
        <v>18390</v>
      </c>
      <c r="Q294" s="19">
        <v>34120</v>
      </c>
      <c r="R294" s="19">
        <v>55673</v>
      </c>
      <c r="S294" s="19">
        <v>52220</v>
      </c>
      <c r="T294" s="19">
        <v>18120</v>
      </c>
      <c r="U294" s="25">
        <v>34100</v>
      </c>
      <c r="V294" s="19">
        <v>-20</v>
      </c>
      <c r="W294" s="19" t="s">
        <v>24</v>
      </c>
    </row>
    <row r="295" spans="3:23" ht="16.5" hidden="1">
      <c r="C295" s="24">
        <v>44225</v>
      </c>
      <c r="D295" s="18">
        <v>4600293052</v>
      </c>
      <c r="E295" s="19" t="s">
        <v>17</v>
      </c>
      <c r="F295" s="19" t="s">
        <v>18</v>
      </c>
      <c r="G295" s="19">
        <v>2020</v>
      </c>
      <c r="H295" s="19" t="s">
        <v>19</v>
      </c>
      <c r="I295" s="20" t="s">
        <v>63</v>
      </c>
      <c r="J295" s="19" t="s">
        <v>21</v>
      </c>
      <c r="K295" s="21">
        <v>26530</v>
      </c>
      <c r="L295" s="21" t="s">
        <v>239</v>
      </c>
      <c r="M295" s="21" t="s">
        <v>233</v>
      </c>
      <c r="N295" s="22">
        <v>1098602545</v>
      </c>
      <c r="O295" s="19">
        <v>52780</v>
      </c>
      <c r="P295" s="19">
        <v>17530</v>
      </c>
      <c r="Q295" s="19">
        <v>35250</v>
      </c>
      <c r="R295" s="19">
        <v>55676</v>
      </c>
      <c r="S295" s="19">
        <v>52680</v>
      </c>
      <c r="T295" s="19">
        <v>17480</v>
      </c>
      <c r="U295" s="25">
        <v>35200</v>
      </c>
      <c r="V295" s="19">
        <v>-50</v>
      </c>
      <c r="W295" s="19" t="s">
        <v>24</v>
      </c>
    </row>
    <row r="296" spans="3:23" ht="16.5" hidden="1">
      <c r="C296" s="27">
        <v>44225</v>
      </c>
      <c r="D296" s="18">
        <v>4600295486</v>
      </c>
      <c r="E296" s="19" t="s">
        <v>17</v>
      </c>
      <c r="F296" s="19" t="s">
        <v>18</v>
      </c>
      <c r="G296" s="19">
        <v>2021</v>
      </c>
      <c r="H296" s="19" t="s">
        <v>56</v>
      </c>
      <c r="I296" s="20" t="s">
        <v>20</v>
      </c>
      <c r="J296" s="19" t="s">
        <v>21</v>
      </c>
      <c r="K296" s="21">
        <v>135343</v>
      </c>
      <c r="L296" s="21" t="s">
        <v>240</v>
      </c>
      <c r="M296" s="21" t="s">
        <v>241</v>
      </c>
      <c r="N296" s="22">
        <v>97271108</v>
      </c>
      <c r="O296" s="19">
        <v>51840</v>
      </c>
      <c r="P296" s="19">
        <v>16760</v>
      </c>
      <c r="Q296" s="19">
        <v>35080</v>
      </c>
      <c r="R296" s="19">
        <v>55672</v>
      </c>
      <c r="S296" s="19">
        <v>51780</v>
      </c>
      <c r="T296" s="19">
        <v>16660</v>
      </c>
      <c r="U296" s="19">
        <v>35120</v>
      </c>
      <c r="V296" s="23">
        <v>40</v>
      </c>
      <c r="W296" s="19" t="s">
        <v>24</v>
      </c>
    </row>
    <row r="297" spans="3:23" ht="16.5" hidden="1">
      <c r="C297" s="27">
        <v>44225</v>
      </c>
      <c r="D297" s="18">
        <v>4600295486</v>
      </c>
      <c r="E297" s="19" t="s">
        <v>17</v>
      </c>
      <c r="F297" s="19" t="s">
        <v>18</v>
      </c>
      <c r="G297" s="19">
        <v>2021</v>
      </c>
      <c r="H297" s="19" t="s">
        <v>56</v>
      </c>
      <c r="I297" s="20" t="s">
        <v>20</v>
      </c>
      <c r="J297" s="19" t="s">
        <v>21</v>
      </c>
      <c r="K297" s="21">
        <v>135350</v>
      </c>
      <c r="L297" s="21" t="s">
        <v>242</v>
      </c>
      <c r="M297" s="21" t="s">
        <v>243</v>
      </c>
      <c r="N297" s="22">
        <v>1082841919</v>
      </c>
      <c r="O297" s="19">
        <v>52510</v>
      </c>
      <c r="P297" s="19">
        <v>18020</v>
      </c>
      <c r="Q297" s="19">
        <v>34490</v>
      </c>
      <c r="R297" s="19">
        <v>55677</v>
      </c>
      <c r="S297" s="19">
        <v>52450</v>
      </c>
      <c r="T297" s="19">
        <v>17910</v>
      </c>
      <c r="U297" s="19">
        <v>34540</v>
      </c>
      <c r="V297" s="23">
        <v>50</v>
      </c>
      <c r="W297" s="19" t="s">
        <v>24</v>
      </c>
    </row>
    <row r="298" spans="3:23" ht="16.5" hidden="1">
      <c r="C298" s="27">
        <v>44225</v>
      </c>
      <c r="D298" s="18">
        <v>4600295486</v>
      </c>
      <c r="E298" s="19" t="s">
        <v>17</v>
      </c>
      <c r="F298" s="19" t="s">
        <v>18</v>
      </c>
      <c r="G298" s="19">
        <v>2021</v>
      </c>
      <c r="H298" s="19" t="s">
        <v>56</v>
      </c>
      <c r="I298" s="20" t="s">
        <v>20</v>
      </c>
      <c r="J298" s="19" t="s">
        <v>21</v>
      </c>
      <c r="K298" s="21">
        <v>135360</v>
      </c>
      <c r="L298" s="21" t="s">
        <v>244</v>
      </c>
      <c r="M298" s="21" t="s">
        <v>245</v>
      </c>
      <c r="N298" s="22">
        <v>91490217</v>
      </c>
      <c r="O298" s="19">
        <v>52700</v>
      </c>
      <c r="P298" s="19">
        <v>17770</v>
      </c>
      <c r="Q298" s="19">
        <v>34930</v>
      </c>
      <c r="R298" s="19">
        <v>55678</v>
      </c>
      <c r="S298" s="19">
        <v>52550</v>
      </c>
      <c r="T298" s="19">
        <v>17540</v>
      </c>
      <c r="U298" s="19">
        <v>35010</v>
      </c>
      <c r="V298" s="23">
        <v>80</v>
      </c>
      <c r="W298" s="19" t="s">
        <v>24</v>
      </c>
    </row>
    <row r="299" spans="3:23" ht="16.5" hidden="1">
      <c r="C299" s="27">
        <v>44225</v>
      </c>
      <c r="D299" s="18">
        <v>4600295486</v>
      </c>
      <c r="E299" s="19" t="s">
        <v>17</v>
      </c>
      <c r="F299" s="19" t="s">
        <v>18</v>
      </c>
      <c r="G299" s="19">
        <v>2021</v>
      </c>
      <c r="H299" s="19" t="s">
        <v>56</v>
      </c>
      <c r="I299" s="20" t="s">
        <v>20</v>
      </c>
      <c r="J299" s="19" t="s">
        <v>21</v>
      </c>
      <c r="K299" s="21">
        <v>135348</v>
      </c>
      <c r="L299" s="21" t="s">
        <v>246</v>
      </c>
      <c r="M299" s="21" t="s">
        <v>247</v>
      </c>
      <c r="N299" s="22">
        <v>1064718988</v>
      </c>
      <c r="O299" s="19">
        <v>51680</v>
      </c>
      <c r="P299" s="19">
        <v>17320</v>
      </c>
      <c r="Q299" s="19">
        <v>34360</v>
      </c>
      <c r="R299" s="19">
        <v>55685</v>
      </c>
      <c r="S299" s="19">
        <v>51630</v>
      </c>
      <c r="T299" s="19">
        <v>17230</v>
      </c>
      <c r="U299" s="19">
        <v>34400</v>
      </c>
      <c r="V299" s="23">
        <v>40</v>
      </c>
      <c r="W299" s="19" t="s">
        <v>24</v>
      </c>
    </row>
    <row r="300" spans="3:23" ht="16.5" hidden="1">
      <c r="C300" s="27">
        <v>44225</v>
      </c>
      <c r="D300" s="18">
        <v>4600295486</v>
      </c>
      <c r="E300" s="19" t="s">
        <v>17</v>
      </c>
      <c r="F300" s="19" t="s">
        <v>18</v>
      </c>
      <c r="G300" s="19">
        <v>2021</v>
      </c>
      <c r="H300" s="19" t="s">
        <v>56</v>
      </c>
      <c r="I300" s="20" t="s">
        <v>20</v>
      </c>
      <c r="J300" s="19" t="s">
        <v>21</v>
      </c>
      <c r="K300" s="21">
        <v>135342</v>
      </c>
      <c r="L300" s="21" t="s">
        <v>248</v>
      </c>
      <c r="M300" s="21" t="s">
        <v>249</v>
      </c>
      <c r="N300" s="22">
        <v>1095952210</v>
      </c>
      <c r="O300" s="19">
        <v>52620</v>
      </c>
      <c r="P300" s="19">
        <v>17160</v>
      </c>
      <c r="Q300" s="19">
        <v>35460</v>
      </c>
      <c r="R300" s="19">
        <v>55686</v>
      </c>
      <c r="S300" s="19">
        <v>52690</v>
      </c>
      <c r="T300" s="19">
        <v>17100</v>
      </c>
      <c r="U300" s="19">
        <v>35590</v>
      </c>
      <c r="V300" s="23">
        <v>130</v>
      </c>
      <c r="W300" s="19" t="s">
        <v>24</v>
      </c>
    </row>
    <row r="301" spans="3:23" ht="16.5" hidden="1">
      <c r="C301" s="27">
        <v>44225</v>
      </c>
      <c r="D301" s="18">
        <v>4600292283</v>
      </c>
      <c r="E301" s="19" t="s">
        <v>17</v>
      </c>
      <c r="F301" s="19" t="s">
        <v>18</v>
      </c>
      <c r="G301" s="19">
        <v>2020</v>
      </c>
      <c r="H301" s="19" t="s">
        <v>19</v>
      </c>
      <c r="I301" s="20" t="s">
        <v>31</v>
      </c>
      <c r="J301" s="19" t="s">
        <v>21</v>
      </c>
      <c r="K301" s="21">
        <v>13476</v>
      </c>
      <c r="L301" s="21" t="s">
        <v>197</v>
      </c>
      <c r="M301" s="21" t="s">
        <v>198</v>
      </c>
      <c r="N301" s="22">
        <v>77025220</v>
      </c>
      <c r="O301" s="19">
        <v>52280</v>
      </c>
      <c r="P301" s="19">
        <v>18190</v>
      </c>
      <c r="Q301" s="19">
        <v>34090</v>
      </c>
      <c r="R301" s="19">
        <v>55670</v>
      </c>
      <c r="S301" s="19">
        <v>52150</v>
      </c>
      <c r="T301" s="19">
        <v>18000</v>
      </c>
      <c r="U301" s="19">
        <v>34150</v>
      </c>
      <c r="V301" s="19">
        <v>60</v>
      </c>
      <c r="W301" s="19" t="s">
        <v>24</v>
      </c>
    </row>
    <row r="302" spans="3:23" ht="16.5" hidden="1">
      <c r="C302" s="27">
        <v>44225</v>
      </c>
      <c r="D302" s="18">
        <v>4600292283</v>
      </c>
      <c r="E302" s="19" t="s">
        <v>17</v>
      </c>
      <c r="F302" s="19" t="s">
        <v>18</v>
      </c>
      <c r="G302" s="19">
        <v>2020</v>
      </c>
      <c r="H302" s="19" t="s">
        <v>19</v>
      </c>
      <c r="I302" s="20" t="s">
        <v>31</v>
      </c>
      <c r="J302" s="19" t="s">
        <v>21</v>
      </c>
      <c r="K302" s="21">
        <v>13478</v>
      </c>
      <c r="L302" s="21" t="s">
        <v>250</v>
      </c>
      <c r="M302" s="21" t="s">
        <v>251</v>
      </c>
      <c r="N302" s="22">
        <v>91290703</v>
      </c>
      <c r="O302" s="19">
        <v>52670</v>
      </c>
      <c r="P302" s="19">
        <v>18650</v>
      </c>
      <c r="Q302" s="19">
        <v>34020</v>
      </c>
      <c r="R302" s="19">
        <v>55684</v>
      </c>
      <c r="S302" s="19">
        <v>52350</v>
      </c>
      <c r="T302" s="19">
        <v>18370</v>
      </c>
      <c r="U302" s="19">
        <v>33980</v>
      </c>
      <c r="V302" s="19">
        <v>-40</v>
      </c>
      <c r="W302" s="19" t="s">
        <v>24</v>
      </c>
    </row>
    <row r="303" spans="3:23" ht="15.75" hidden="1">
      <c r="C303" s="24">
        <v>44225</v>
      </c>
      <c r="D303" s="18">
        <v>4600293985</v>
      </c>
      <c r="E303" s="28" t="s">
        <v>17</v>
      </c>
      <c r="F303" s="28" t="s">
        <v>18</v>
      </c>
      <c r="G303" s="28">
        <v>2021</v>
      </c>
      <c r="H303" s="19" t="s">
        <v>56</v>
      </c>
      <c r="I303" s="28" t="s">
        <v>66</v>
      </c>
      <c r="J303" s="28" t="s">
        <v>26</v>
      </c>
      <c r="K303" s="25">
        <v>927</v>
      </c>
      <c r="L303" s="25" t="s">
        <v>159</v>
      </c>
      <c r="M303" s="30" t="s">
        <v>75</v>
      </c>
      <c r="N303" s="30">
        <v>7143975</v>
      </c>
      <c r="O303" s="25">
        <v>52480</v>
      </c>
      <c r="P303" s="25">
        <v>17340</v>
      </c>
      <c r="Q303" s="26">
        <v>35140</v>
      </c>
      <c r="R303" s="25">
        <v>21640</v>
      </c>
      <c r="S303" s="25">
        <v>52480</v>
      </c>
      <c r="T303" s="25">
        <v>17290</v>
      </c>
      <c r="U303" s="26">
        <v>35190</v>
      </c>
      <c r="V303" s="19">
        <v>50</v>
      </c>
      <c r="W303" s="19" t="s">
        <v>29</v>
      </c>
    </row>
    <row r="304" spans="3:23" hidden="1">
      <c r="C304" s="27">
        <v>44225</v>
      </c>
      <c r="D304" s="18">
        <v>4700013553</v>
      </c>
      <c r="E304" s="19" t="s">
        <v>55</v>
      </c>
      <c r="F304" s="19" t="s">
        <v>18</v>
      </c>
      <c r="G304" s="19">
        <v>2021</v>
      </c>
      <c r="H304" s="19" t="s">
        <v>56</v>
      </c>
      <c r="I304" s="20" t="s">
        <v>57</v>
      </c>
      <c r="J304" s="19" t="s">
        <v>26</v>
      </c>
      <c r="K304" s="19">
        <v>69101184</v>
      </c>
      <c r="L304" s="19" t="s">
        <v>139</v>
      </c>
      <c r="M304" s="19" t="s">
        <v>140</v>
      </c>
      <c r="N304" s="19">
        <v>12557245</v>
      </c>
      <c r="O304" s="19">
        <v>51050</v>
      </c>
      <c r="P304" s="19">
        <v>17460</v>
      </c>
      <c r="Q304" s="19">
        <v>33590</v>
      </c>
      <c r="R304" s="19">
        <v>67703</v>
      </c>
      <c r="S304" s="19">
        <v>50970</v>
      </c>
      <c r="T304" s="19">
        <v>17420</v>
      </c>
      <c r="U304" s="19">
        <v>33550</v>
      </c>
      <c r="V304" s="19">
        <v>-40</v>
      </c>
      <c r="W304" s="19" t="s">
        <v>60</v>
      </c>
    </row>
    <row r="305" spans="3:23" hidden="1">
      <c r="C305" s="27">
        <v>44225</v>
      </c>
      <c r="D305" s="18">
        <v>4700013553</v>
      </c>
      <c r="E305" s="19" t="s">
        <v>55</v>
      </c>
      <c r="F305" s="19" t="s">
        <v>18</v>
      </c>
      <c r="G305" s="19">
        <v>2021</v>
      </c>
      <c r="H305" s="19" t="s">
        <v>56</v>
      </c>
      <c r="I305" s="20" t="s">
        <v>57</v>
      </c>
      <c r="J305" s="19" t="s">
        <v>26</v>
      </c>
      <c r="K305" s="19">
        <v>69101185</v>
      </c>
      <c r="L305" s="19" t="s">
        <v>145</v>
      </c>
      <c r="M305" s="19" t="s">
        <v>146</v>
      </c>
      <c r="N305" s="19">
        <v>1122815463</v>
      </c>
      <c r="O305" s="19">
        <v>52400</v>
      </c>
      <c r="P305" s="19">
        <v>17650</v>
      </c>
      <c r="Q305" s="19">
        <v>34750</v>
      </c>
      <c r="R305" s="19">
        <v>67722</v>
      </c>
      <c r="S305" s="19">
        <v>52300</v>
      </c>
      <c r="T305" s="19">
        <v>17600</v>
      </c>
      <c r="U305" s="19">
        <v>34700</v>
      </c>
      <c r="V305" s="19">
        <v>-50</v>
      </c>
      <c r="W305" s="19" t="s">
        <v>60</v>
      </c>
    </row>
    <row r="306" spans="3:23" hidden="1">
      <c r="C306" s="27">
        <v>44225</v>
      </c>
      <c r="D306" s="18">
        <v>4700013553</v>
      </c>
      <c r="E306" s="19" t="s">
        <v>55</v>
      </c>
      <c r="F306" s="19" t="s">
        <v>18</v>
      </c>
      <c r="G306" s="19">
        <v>2021</v>
      </c>
      <c r="H306" s="19" t="s">
        <v>56</v>
      </c>
      <c r="I306" s="20" t="s">
        <v>57</v>
      </c>
      <c r="J306" s="19" t="s">
        <v>26</v>
      </c>
      <c r="K306" s="19">
        <v>69101186</v>
      </c>
      <c r="L306" s="19" t="s">
        <v>221</v>
      </c>
      <c r="M306" s="19" t="s">
        <v>264</v>
      </c>
      <c r="N306" s="19">
        <v>7142919</v>
      </c>
      <c r="O306" s="19">
        <v>51810</v>
      </c>
      <c r="P306" s="19">
        <v>18040</v>
      </c>
      <c r="Q306" s="19">
        <v>33770</v>
      </c>
      <c r="R306" s="19">
        <v>67742</v>
      </c>
      <c r="S306" s="19">
        <v>51720</v>
      </c>
      <c r="T306" s="19">
        <v>17990</v>
      </c>
      <c r="U306" s="19">
        <v>33730</v>
      </c>
      <c r="V306" s="19">
        <v>-40</v>
      </c>
      <c r="W306" s="19" t="s">
        <v>60</v>
      </c>
    </row>
    <row r="307" spans="3:23" ht="16.5" hidden="1">
      <c r="C307" s="11">
        <v>44225</v>
      </c>
      <c r="D307" s="18">
        <v>4600294744</v>
      </c>
      <c r="E307" s="25" t="s">
        <v>734</v>
      </c>
      <c r="F307" s="25" t="s">
        <v>367</v>
      </c>
      <c r="G307" s="25">
        <v>2022</v>
      </c>
      <c r="H307" s="25" t="s">
        <v>56</v>
      </c>
      <c r="I307" s="25" t="s">
        <v>898</v>
      </c>
      <c r="J307" s="25" t="s">
        <v>26</v>
      </c>
      <c r="K307" s="25">
        <v>8328</v>
      </c>
      <c r="L307" s="25" t="s">
        <v>901</v>
      </c>
      <c r="M307" s="25" t="s">
        <v>902</v>
      </c>
      <c r="N307" s="22">
        <v>80434134</v>
      </c>
      <c r="O307" s="25">
        <v>52410</v>
      </c>
      <c r="P307" s="25">
        <v>18110</v>
      </c>
      <c r="Q307" s="26">
        <v>34300</v>
      </c>
      <c r="R307" s="25">
        <v>21628</v>
      </c>
      <c r="S307" s="25">
        <v>52000</v>
      </c>
      <c r="T307" s="25">
        <v>17740</v>
      </c>
      <c r="U307" s="26">
        <v>34260</v>
      </c>
      <c r="V307" s="73">
        <f>Q307-U307</f>
        <v>40</v>
      </c>
      <c r="W307" s="25" t="s">
        <v>529</v>
      </c>
    </row>
    <row r="308" spans="3:23" hidden="1">
      <c r="C308" s="11">
        <v>44225</v>
      </c>
      <c r="D308" s="18">
        <v>4600294742</v>
      </c>
      <c r="E308" s="25" t="s">
        <v>55</v>
      </c>
      <c r="F308" s="25" t="s">
        <v>367</v>
      </c>
      <c r="G308" s="25">
        <v>2021</v>
      </c>
      <c r="H308" s="25" t="s">
        <v>19</v>
      </c>
      <c r="I308" s="25" t="s">
        <v>368</v>
      </c>
      <c r="J308" s="25" t="s">
        <v>26</v>
      </c>
      <c r="K308" s="25">
        <v>4414</v>
      </c>
      <c r="L308" s="25" t="s">
        <v>22</v>
      </c>
      <c r="M308" s="25" t="s">
        <v>23</v>
      </c>
      <c r="N308" s="25">
        <v>93060235</v>
      </c>
      <c r="O308" s="25">
        <v>52370</v>
      </c>
      <c r="P308" s="25">
        <v>18820</v>
      </c>
      <c r="Q308" s="25">
        <v>33550</v>
      </c>
      <c r="R308" s="25">
        <v>55687</v>
      </c>
      <c r="S308" s="25">
        <v>52220</v>
      </c>
      <c r="T308" s="25">
        <v>18730</v>
      </c>
      <c r="U308" s="25">
        <v>33490</v>
      </c>
      <c r="V308" s="73">
        <f>Q308-U308</f>
        <v>60</v>
      </c>
      <c r="W308" s="25" t="s">
        <v>24</v>
      </c>
    </row>
    <row r="309" spans="3:23" ht="16.5" hidden="1">
      <c r="C309" s="11">
        <v>44225</v>
      </c>
      <c r="D309" s="18">
        <v>4600294743</v>
      </c>
      <c r="E309" s="25" t="s">
        <v>734</v>
      </c>
      <c r="F309" s="25" t="s">
        <v>367</v>
      </c>
      <c r="G309" s="25">
        <v>2021</v>
      </c>
      <c r="H309" s="25" t="s">
        <v>56</v>
      </c>
      <c r="I309" s="86" t="s">
        <v>735</v>
      </c>
      <c r="J309" s="25" t="s">
        <v>26</v>
      </c>
      <c r="K309" s="25">
        <v>1362</v>
      </c>
      <c r="L309" s="25" t="s">
        <v>613</v>
      </c>
      <c r="M309" s="25" t="s">
        <v>166</v>
      </c>
      <c r="N309" s="22">
        <v>84455846</v>
      </c>
      <c r="O309" s="25">
        <v>51550</v>
      </c>
      <c r="P309" s="25">
        <v>17630</v>
      </c>
      <c r="Q309" s="26">
        <v>33920</v>
      </c>
      <c r="R309" s="25">
        <v>21625</v>
      </c>
      <c r="S309" s="25">
        <v>51430</v>
      </c>
      <c r="T309" s="25">
        <v>17580</v>
      </c>
      <c r="U309" s="26">
        <v>33850</v>
      </c>
      <c r="V309" s="73">
        <f>Q309-U309</f>
        <v>70</v>
      </c>
      <c r="W309" s="25" t="s">
        <v>529</v>
      </c>
    </row>
    <row r="310" spans="3:23" ht="16.5" hidden="1">
      <c r="C310" s="11">
        <v>44225</v>
      </c>
      <c r="D310" s="18">
        <v>4600293962</v>
      </c>
      <c r="E310" s="25" t="s">
        <v>734</v>
      </c>
      <c r="F310" s="25" t="s">
        <v>367</v>
      </c>
      <c r="G310" s="25">
        <v>2021</v>
      </c>
      <c r="H310" s="25" t="s">
        <v>56</v>
      </c>
      <c r="I310" s="25" t="s">
        <v>737</v>
      </c>
      <c r="J310" s="25" t="s">
        <v>26</v>
      </c>
      <c r="K310" s="25">
        <v>135276</v>
      </c>
      <c r="L310" s="25" t="s">
        <v>86</v>
      </c>
      <c r="M310" s="25" t="s">
        <v>167</v>
      </c>
      <c r="N310" s="22">
        <v>1035854046</v>
      </c>
      <c r="O310" s="25">
        <v>52560</v>
      </c>
      <c r="P310" s="25">
        <v>17350</v>
      </c>
      <c r="Q310" s="26">
        <v>35210</v>
      </c>
      <c r="R310" s="25">
        <v>21626</v>
      </c>
      <c r="S310" s="25">
        <v>52530</v>
      </c>
      <c r="T310" s="25">
        <v>17400</v>
      </c>
      <c r="U310" s="26">
        <v>35130</v>
      </c>
      <c r="V310" s="73">
        <f>Q310-U310</f>
        <v>80</v>
      </c>
      <c r="W310" s="25" t="s">
        <v>529</v>
      </c>
    </row>
    <row r="311" spans="3:23" ht="16.5" hidden="1">
      <c r="C311" s="11">
        <v>44225</v>
      </c>
      <c r="D311" s="18">
        <v>4600294741</v>
      </c>
      <c r="E311" s="19" t="s">
        <v>17</v>
      </c>
      <c r="F311" s="25" t="s">
        <v>367</v>
      </c>
      <c r="G311" s="19">
        <v>2021</v>
      </c>
      <c r="H311" s="19" t="s">
        <v>56</v>
      </c>
      <c r="I311" s="19" t="s">
        <v>25</v>
      </c>
      <c r="J311" s="19" t="s">
        <v>26</v>
      </c>
      <c r="K311" s="25">
        <v>1337</v>
      </c>
      <c r="L311" s="25" t="s">
        <v>903</v>
      </c>
      <c r="M311" s="25" t="s">
        <v>904</v>
      </c>
      <c r="N311" s="22">
        <v>84243646</v>
      </c>
      <c r="O311" s="25">
        <v>52730</v>
      </c>
      <c r="P311" s="25">
        <v>17650</v>
      </c>
      <c r="Q311" s="36">
        <v>35080</v>
      </c>
      <c r="R311" s="25">
        <v>21638</v>
      </c>
      <c r="S311" s="25">
        <v>52720</v>
      </c>
      <c r="T311" s="25">
        <v>17720</v>
      </c>
      <c r="U311" s="36">
        <v>35000</v>
      </c>
      <c r="V311" s="73">
        <f>Q311-U311</f>
        <v>80</v>
      </c>
      <c r="W311" s="19" t="s">
        <v>529</v>
      </c>
    </row>
    <row r="312" spans="3:23" ht="16.5" hidden="1">
      <c r="C312" s="11">
        <v>44225</v>
      </c>
      <c r="D312" s="18">
        <v>4600294744</v>
      </c>
      <c r="E312" s="25" t="s">
        <v>734</v>
      </c>
      <c r="F312" s="25" t="s">
        <v>367</v>
      </c>
      <c r="G312" s="25">
        <v>2022</v>
      </c>
      <c r="H312" s="25" t="s">
        <v>56</v>
      </c>
      <c r="I312" s="25" t="s">
        <v>898</v>
      </c>
      <c r="J312" s="25" t="s">
        <v>26</v>
      </c>
      <c r="K312" s="25">
        <v>8334</v>
      </c>
      <c r="L312" s="25" t="s">
        <v>905</v>
      </c>
      <c r="M312" s="25" t="s">
        <v>906</v>
      </c>
      <c r="N312" s="106">
        <v>93206785</v>
      </c>
      <c r="O312" s="25">
        <v>52090</v>
      </c>
      <c r="P312" s="25">
        <v>18130</v>
      </c>
      <c r="Q312" s="26">
        <v>33960</v>
      </c>
      <c r="R312" s="25">
        <v>21637</v>
      </c>
      <c r="S312" s="25">
        <v>52290</v>
      </c>
      <c r="T312" s="25">
        <v>18340</v>
      </c>
      <c r="U312" s="26">
        <v>33950</v>
      </c>
      <c r="V312" s="73">
        <f>Q312-U312</f>
        <v>10</v>
      </c>
      <c r="W312" s="25" t="s">
        <v>529</v>
      </c>
    </row>
    <row r="313" spans="3:23" ht="16.5" hidden="1">
      <c r="C313" s="11">
        <v>44225</v>
      </c>
      <c r="D313" s="18">
        <v>4600294744</v>
      </c>
      <c r="E313" s="25" t="s">
        <v>734</v>
      </c>
      <c r="F313" s="25" t="s">
        <v>367</v>
      </c>
      <c r="G313" s="25">
        <v>2022</v>
      </c>
      <c r="H313" s="25" t="s">
        <v>56</v>
      </c>
      <c r="I313" s="25" t="s">
        <v>898</v>
      </c>
      <c r="J313" s="25" t="s">
        <v>26</v>
      </c>
      <c r="K313" s="25">
        <v>8331</v>
      </c>
      <c r="L313" s="25" t="s">
        <v>907</v>
      </c>
      <c r="M313" s="25" t="s">
        <v>908</v>
      </c>
      <c r="N313" s="22">
        <v>79355053</v>
      </c>
      <c r="O313" s="25">
        <v>52070</v>
      </c>
      <c r="P313" s="25">
        <v>18010</v>
      </c>
      <c r="Q313" s="26">
        <v>34060</v>
      </c>
      <c r="R313" s="25">
        <v>21633</v>
      </c>
      <c r="S313" s="25">
        <v>52160</v>
      </c>
      <c r="T313" s="25">
        <v>18090</v>
      </c>
      <c r="U313" s="26">
        <v>34070</v>
      </c>
      <c r="V313" s="73">
        <f>Q313-U313</f>
        <v>-10</v>
      </c>
      <c r="W313" s="25" t="s">
        <v>529</v>
      </c>
    </row>
    <row r="314" spans="3:23" ht="16.5" hidden="1">
      <c r="C314" s="11">
        <v>44225</v>
      </c>
      <c r="D314" s="18">
        <v>4600294744</v>
      </c>
      <c r="E314" s="25" t="s">
        <v>734</v>
      </c>
      <c r="F314" s="25" t="s">
        <v>367</v>
      </c>
      <c r="G314" s="25">
        <v>2022</v>
      </c>
      <c r="H314" s="25" t="s">
        <v>56</v>
      </c>
      <c r="I314" s="25" t="s">
        <v>898</v>
      </c>
      <c r="J314" s="25" t="s">
        <v>26</v>
      </c>
      <c r="K314" s="25">
        <v>8339</v>
      </c>
      <c r="L314" s="25" t="s">
        <v>909</v>
      </c>
      <c r="M314" s="25" t="s">
        <v>910</v>
      </c>
      <c r="N314" s="22">
        <v>1098661352</v>
      </c>
      <c r="O314" s="25">
        <v>52760</v>
      </c>
      <c r="P314" s="25">
        <v>17400</v>
      </c>
      <c r="Q314" s="26">
        <v>35360</v>
      </c>
      <c r="R314" s="25">
        <v>21639</v>
      </c>
      <c r="S314" s="25">
        <v>53080</v>
      </c>
      <c r="T314" s="25">
        <v>17820</v>
      </c>
      <c r="U314" s="26">
        <v>35260</v>
      </c>
      <c r="V314" s="73">
        <f>Q314-U314</f>
        <v>100</v>
      </c>
      <c r="W314" s="25" t="s">
        <v>529</v>
      </c>
    </row>
    <row r="315" spans="3:23" hidden="1">
      <c r="C315" s="14">
        <v>44225</v>
      </c>
      <c r="D315" s="18">
        <v>4600289037</v>
      </c>
      <c r="E315" s="25" t="s">
        <v>17</v>
      </c>
      <c r="F315" s="25" t="s">
        <v>367</v>
      </c>
      <c r="G315" s="25">
        <v>2020</v>
      </c>
      <c r="H315" s="25" t="s">
        <v>731</v>
      </c>
      <c r="I315" s="25" t="s">
        <v>31</v>
      </c>
      <c r="J315" s="25" t="s">
        <v>26</v>
      </c>
      <c r="K315" s="29">
        <v>13471</v>
      </c>
      <c r="L315" s="30" t="s">
        <v>911</v>
      </c>
      <c r="M315" s="25" t="s">
        <v>653</v>
      </c>
      <c r="N315" s="25"/>
      <c r="O315" s="31">
        <v>52250</v>
      </c>
      <c r="P315" s="31">
        <v>17580</v>
      </c>
      <c r="Q315" s="32">
        <v>34670</v>
      </c>
      <c r="R315" s="25">
        <v>21627</v>
      </c>
      <c r="S315" s="31">
        <v>52480</v>
      </c>
      <c r="T315" s="31">
        <v>17870</v>
      </c>
      <c r="U315" s="32">
        <v>34610</v>
      </c>
      <c r="V315" s="73">
        <f>Q315-U315</f>
        <v>60</v>
      </c>
      <c r="W315" s="19" t="s">
        <v>29</v>
      </c>
    </row>
    <row r="316" spans="3:23" hidden="1">
      <c r="C316" s="11">
        <v>44225</v>
      </c>
      <c r="D316" s="25" t="s">
        <v>817</v>
      </c>
      <c r="E316" s="25" t="s">
        <v>187</v>
      </c>
      <c r="F316" s="25" t="s">
        <v>818</v>
      </c>
      <c r="G316" s="25">
        <v>2021</v>
      </c>
      <c r="H316" s="25" t="s">
        <v>56</v>
      </c>
      <c r="I316" s="25" t="s">
        <v>819</v>
      </c>
      <c r="J316" s="25" t="s">
        <v>26</v>
      </c>
      <c r="K316" s="25">
        <v>17443</v>
      </c>
      <c r="L316" s="25" t="s">
        <v>919</v>
      </c>
      <c r="M316" s="25" t="s">
        <v>920</v>
      </c>
      <c r="N316" s="25">
        <v>1022340393</v>
      </c>
      <c r="O316" s="25">
        <v>52590</v>
      </c>
      <c r="P316" s="25">
        <v>18360</v>
      </c>
      <c r="Q316" s="25">
        <v>34230</v>
      </c>
      <c r="R316" s="25">
        <v>67647</v>
      </c>
      <c r="S316" s="25">
        <v>52480</v>
      </c>
      <c r="T316" s="25">
        <v>18270</v>
      </c>
      <c r="U316" s="25">
        <v>34210</v>
      </c>
      <c r="V316" s="73">
        <f>Q316-U316</f>
        <v>20</v>
      </c>
      <c r="W316" s="25" t="s">
        <v>60</v>
      </c>
    </row>
    <row r="317" spans="3:23" hidden="1">
      <c r="C317" s="11">
        <v>44225</v>
      </c>
      <c r="D317" s="25" t="s">
        <v>817</v>
      </c>
      <c r="E317" s="25" t="s">
        <v>187</v>
      </c>
      <c r="F317" s="25" t="s">
        <v>818</v>
      </c>
      <c r="G317" s="25">
        <v>2021</v>
      </c>
      <c r="H317" s="25" t="s">
        <v>56</v>
      </c>
      <c r="I317" s="25" t="s">
        <v>819</v>
      </c>
      <c r="J317" s="25" t="s">
        <v>26</v>
      </c>
      <c r="K317" s="25">
        <v>8473</v>
      </c>
      <c r="L317" s="25" t="s">
        <v>917</v>
      </c>
      <c r="M317" s="25" t="s">
        <v>918</v>
      </c>
      <c r="N317" s="25">
        <v>91479775</v>
      </c>
      <c r="O317" s="25">
        <v>52700</v>
      </c>
      <c r="P317" s="25">
        <v>17740</v>
      </c>
      <c r="Q317" s="25">
        <v>34960</v>
      </c>
      <c r="R317" s="25">
        <v>67620</v>
      </c>
      <c r="S317" s="25">
        <v>52300</v>
      </c>
      <c r="T317" s="25">
        <v>17420</v>
      </c>
      <c r="U317" s="25">
        <v>34880</v>
      </c>
      <c r="V317" s="73">
        <f>Q317-U317</f>
        <v>80</v>
      </c>
      <c r="W317" s="25" t="s">
        <v>60</v>
      </c>
    </row>
    <row r="318" spans="3:23" ht="16.5" hidden="1">
      <c r="C318" s="27">
        <v>44226</v>
      </c>
      <c r="D318" s="18">
        <v>4600295486</v>
      </c>
      <c r="E318" s="19" t="s">
        <v>17</v>
      </c>
      <c r="F318" s="19" t="s">
        <v>18</v>
      </c>
      <c r="G318" s="19">
        <v>2021</v>
      </c>
      <c r="H318" s="19" t="s">
        <v>56</v>
      </c>
      <c r="I318" s="20" t="s">
        <v>20</v>
      </c>
      <c r="J318" s="19" t="s">
        <v>21</v>
      </c>
      <c r="K318" s="21">
        <v>135414</v>
      </c>
      <c r="L318" s="21" t="s">
        <v>252</v>
      </c>
      <c r="M318" s="21" t="s">
        <v>253</v>
      </c>
      <c r="N318" s="22">
        <v>19287390</v>
      </c>
      <c r="O318" s="19">
        <v>48210</v>
      </c>
      <c r="P318" s="19">
        <v>16730</v>
      </c>
      <c r="Q318" s="19">
        <v>31480</v>
      </c>
      <c r="R318" s="19">
        <v>55688</v>
      </c>
      <c r="S318" s="19">
        <v>48210</v>
      </c>
      <c r="T318" s="19">
        <v>16680</v>
      </c>
      <c r="U318" s="19">
        <v>31530</v>
      </c>
      <c r="V318" s="23">
        <v>50</v>
      </c>
      <c r="W318" s="19" t="s">
        <v>24</v>
      </c>
    </row>
    <row r="319" spans="3:23" ht="16.5" hidden="1">
      <c r="C319" s="27">
        <v>44226</v>
      </c>
      <c r="D319" s="18">
        <v>4600295486</v>
      </c>
      <c r="E319" s="19" t="s">
        <v>17</v>
      </c>
      <c r="F319" s="19" t="s">
        <v>18</v>
      </c>
      <c r="G319" s="19">
        <v>2021</v>
      </c>
      <c r="H319" s="19" t="s">
        <v>56</v>
      </c>
      <c r="I319" s="20" t="s">
        <v>20</v>
      </c>
      <c r="J319" s="19" t="s">
        <v>21</v>
      </c>
      <c r="K319" s="21">
        <v>135415</v>
      </c>
      <c r="L319" s="21" t="s">
        <v>254</v>
      </c>
      <c r="M319" s="21" t="s">
        <v>255</v>
      </c>
      <c r="N319" s="22">
        <v>80739241</v>
      </c>
      <c r="O319" s="19">
        <v>48440</v>
      </c>
      <c r="P319" s="19">
        <v>16640</v>
      </c>
      <c r="Q319" s="19">
        <v>31800</v>
      </c>
      <c r="R319" s="19">
        <v>55690</v>
      </c>
      <c r="S319" s="19">
        <v>48240</v>
      </c>
      <c r="T319" s="19">
        <v>16400</v>
      </c>
      <c r="U319" s="19">
        <v>31840</v>
      </c>
      <c r="V319" s="23">
        <v>40</v>
      </c>
      <c r="W319" s="19" t="s">
        <v>24</v>
      </c>
    </row>
    <row r="320" spans="3:23" ht="16.5" hidden="1">
      <c r="C320" s="27">
        <v>44226</v>
      </c>
      <c r="D320" s="18">
        <v>4600295486</v>
      </c>
      <c r="E320" s="19" t="s">
        <v>17</v>
      </c>
      <c r="F320" s="19" t="s">
        <v>18</v>
      </c>
      <c r="G320" s="19">
        <v>2021</v>
      </c>
      <c r="H320" s="19" t="s">
        <v>56</v>
      </c>
      <c r="I320" s="20" t="s">
        <v>20</v>
      </c>
      <c r="J320" s="19" t="s">
        <v>21</v>
      </c>
      <c r="K320" s="21">
        <v>135419</v>
      </c>
      <c r="L320" s="21" t="s">
        <v>225</v>
      </c>
      <c r="M320" s="21" t="s">
        <v>226</v>
      </c>
      <c r="N320" s="22">
        <v>91286949</v>
      </c>
      <c r="O320" s="19">
        <v>52530</v>
      </c>
      <c r="P320" s="19">
        <v>18040</v>
      </c>
      <c r="Q320" s="19">
        <v>34490</v>
      </c>
      <c r="R320" s="19">
        <v>55694</v>
      </c>
      <c r="S320" s="19">
        <v>52600</v>
      </c>
      <c r="T320" s="19">
        <v>18010</v>
      </c>
      <c r="U320" s="19">
        <v>34590</v>
      </c>
      <c r="V320" s="23">
        <v>100</v>
      </c>
      <c r="W320" s="19" t="s">
        <v>24</v>
      </c>
    </row>
    <row r="321" spans="3:23" ht="16.5" hidden="1">
      <c r="C321" s="27">
        <v>44226</v>
      </c>
      <c r="D321" s="18">
        <v>4600295486</v>
      </c>
      <c r="E321" s="19" t="s">
        <v>17</v>
      </c>
      <c r="F321" s="19" t="s">
        <v>18</v>
      </c>
      <c r="G321" s="19">
        <v>2021</v>
      </c>
      <c r="H321" s="19" t="s">
        <v>56</v>
      </c>
      <c r="I321" s="20" t="s">
        <v>20</v>
      </c>
      <c r="J321" s="19" t="s">
        <v>21</v>
      </c>
      <c r="K321" s="21">
        <v>135421</v>
      </c>
      <c r="L321" s="21" t="s">
        <v>151</v>
      </c>
      <c r="M321" s="21" t="s">
        <v>152</v>
      </c>
      <c r="N321" s="22">
        <v>13498147</v>
      </c>
      <c r="O321" s="19">
        <v>52780</v>
      </c>
      <c r="P321" s="19">
        <v>18480</v>
      </c>
      <c r="Q321" s="19">
        <v>34300</v>
      </c>
      <c r="R321" s="19">
        <v>55696</v>
      </c>
      <c r="S321" s="19">
        <v>52800</v>
      </c>
      <c r="T321" s="19">
        <v>18540</v>
      </c>
      <c r="U321" s="19">
        <v>34260</v>
      </c>
      <c r="V321" s="23">
        <v>-40</v>
      </c>
      <c r="W321" s="19" t="s">
        <v>24</v>
      </c>
    </row>
    <row r="322" spans="3:23" ht="16.5" hidden="1">
      <c r="C322" s="27">
        <v>44226</v>
      </c>
      <c r="D322" s="18">
        <v>4600295486</v>
      </c>
      <c r="E322" s="19" t="s">
        <v>17</v>
      </c>
      <c r="F322" s="19" t="s">
        <v>18</v>
      </c>
      <c r="G322" s="19">
        <v>2021</v>
      </c>
      <c r="H322" s="19" t="s">
        <v>56</v>
      </c>
      <c r="I322" s="20" t="s">
        <v>20</v>
      </c>
      <c r="J322" s="19" t="s">
        <v>21</v>
      </c>
      <c r="K322" s="21">
        <v>135427</v>
      </c>
      <c r="L322" s="21" t="s">
        <v>168</v>
      </c>
      <c r="M322" s="21" t="s">
        <v>256</v>
      </c>
      <c r="N322" s="22">
        <v>1095909354</v>
      </c>
      <c r="O322" s="19">
        <v>52580</v>
      </c>
      <c r="P322" s="19">
        <v>18160</v>
      </c>
      <c r="Q322" s="19">
        <v>34420</v>
      </c>
      <c r="R322" s="19">
        <v>55698</v>
      </c>
      <c r="S322" s="19">
        <v>52330</v>
      </c>
      <c r="T322" s="19">
        <v>17900</v>
      </c>
      <c r="U322" s="19">
        <v>34430</v>
      </c>
      <c r="V322" s="23">
        <v>10</v>
      </c>
      <c r="W322" s="19" t="s">
        <v>24</v>
      </c>
    </row>
    <row r="323" spans="3:23" ht="16.5" hidden="1">
      <c r="C323" s="27">
        <v>44226</v>
      </c>
      <c r="D323" s="18">
        <v>4600295009</v>
      </c>
      <c r="E323" s="19" t="s">
        <v>17</v>
      </c>
      <c r="F323" s="19" t="s">
        <v>18</v>
      </c>
      <c r="G323" s="19">
        <v>2021</v>
      </c>
      <c r="H323" s="19" t="s">
        <v>56</v>
      </c>
      <c r="I323" s="20" t="s">
        <v>218</v>
      </c>
      <c r="J323" s="19" t="s">
        <v>21</v>
      </c>
      <c r="K323" s="21">
        <v>9258</v>
      </c>
      <c r="L323" s="21" t="s">
        <v>257</v>
      </c>
      <c r="M323" s="21" t="s">
        <v>224</v>
      </c>
      <c r="N323" s="106">
        <v>85450488</v>
      </c>
      <c r="O323" s="19">
        <v>52080</v>
      </c>
      <c r="P323" s="19">
        <v>17440</v>
      </c>
      <c r="Q323" s="19">
        <v>34640</v>
      </c>
      <c r="R323" s="19">
        <v>55691</v>
      </c>
      <c r="S323" s="19">
        <v>52100</v>
      </c>
      <c r="T323" s="19">
        <v>17420</v>
      </c>
      <c r="U323" s="19">
        <v>34680</v>
      </c>
      <c r="V323" s="19">
        <v>40</v>
      </c>
      <c r="W323" s="19" t="s">
        <v>24</v>
      </c>
    </row>
    <row r="324" spans="3:23" ht="16.5" hidden="1">
      <c r="C324" s="27">
        <v>44226</v>
      </c>
      <c r="D324" s="18">
        <v>4600292283</v>
      </c>
      <c r="E324" s="19" t="s">
        <v>17</v>
      </c>
      <c r="F324" s="19" t="s">
        <v>18</v>
      </c>
      <c r="G324" s="19">
        <v>2020</v>
      </c>
      <c r="H324" s="19" t="s">
        <v>19</v>
      </c>
      <c r="I324" s="20" t="s">
        <v>31</v>
      </c>
      <c r="J324" s="19" t="s">
        <v>21</v>
      </c>
      <c r="K324" s="21">
        <v>13483</v>
      </c>
      <c r="L324" s="21" t="s">
        <v>258</v>
      </c>
      <c r="M324" s="21" t="s">
        <v>259</v>
      </c>
      <c r="N324" s="22">
        <v>1098660573</v>
      </c>
      <c r="O324" s="19">
        <v>52730</v>
      </c>
      <c r="P324" s="19">
        <v>17920</v>
      </c>
      <c r="Q324" s="19">
        <v>34810</v>
      </c>
      <c r="R324" s="19">
        <v>55692</v>
      </c>
      <c r="S324" s="19">
        <v>52680</v>
      </c>
      <c r="T324" s="19">
        <v>17900</v>
      </c>
      <c r="U324" s="19">
        <v>34780</v>
      </c>
      <c r="V324" s="19">
        <v>-30</v>
      </c>
      <c r="W324" s="19" t="s">
        <v>24</v>
      </c>
    </row>
    <row r="325" spans="3:23" ht="16.5" hidden="1">
      <c r="C325" s="27">
        <v>44226</v>
      </c>
      <c r="D325" s="18">
        <v>4600292283</v>
      </c>
      <c r="E325" s="19" t="s">
        <v>17</v>
      </c>
      <c r="F325" s="19" t="s">
        <v>18</v>
      </c>
      <c r="G325" s="19">
        <v>2020</v>
      </c>
      <c r="H325" s="19" t="s">
        <v>19</v>
      </c>
      <c r="I325" s="20" t="s">
        <v>31</v>
      </c>
      <c r="J325" s="19" t="s">
        <v>21</v>
      </c>
      <c r="K325" s="21">
        <v>13487</v>
      </c>
      <c r="L325" s="21" t="s">
        <v>260</v>
      </c>
      <c r="M325" s="21" t="s">
        <v>261</v>
      </c>
      <c r="N325" s="22">
        <v>1004844513</v>
      </c>
      <c r="O325" s="19">
        <v>52810</v>
      </c>
      <c r="P325" s="19">
        <v>19010</v>
      </c>
      <c r="Q325" s="19">
        <v>33800</v>
      </c>
      <c r="R325" s="19">
        <v>55697</v>
      </c>
      <c r="S325" s="19">
        <v>52550</v>
      </c>
      <c r="T325" s="19">
        <v>18760</v>
      </c>
      <c r="U325" s="19">
        <v>33790</v>
      </c>
      <c r="V325" s="19">
        <v>-10</v>
      </c>
      <c r="W325" s="19" t="s">
        <v>24</v>
      </c>
    </row>
    <row r="326" spans="3:23" ht="16.5" hidden="1">
      <c r="C326" s="27">
        <v>44226</v>
      </c>
      <c r="D326" s="18">
        <v>4600292283</v>
      </c>
      <c r="E326" s="19" t="s">
        <v>17</v>
      </c>
      <c r="F326" s="19" t="s">
        <v>18</v>
      </c>
      <c r="G326" s="19">
        <v>2020</v>
      </c>
      <c r="H326" s="19" t="s">
        <v>19</v>
      </c>
      <c r="I326" s="20" t="s">
        <v>31</v>
      </c>
      <c r="J326" s="19" t="s">
        <v>21</v>
      </c>
      <c r="K326" s="21">
        <v>13486</v>
      </c>
      <c r="L326" s="21" t="s">
        <v>262</v>
      </c>
      <c r="M326" s="21" t="s">
        <v>263</v>
      </c>
      <c r="N326" s="106">
        <v>79485478</v>
      </c>
      <c r="O326" s="19">
        <v>52890</v>
      </c>
      <c r="P326" s="19">
        <v>18780</v>
      </c>
      <c r="Q326" s="19">
        <v>34110</v>
      </c>
      <c r="R326" s="19">
        <v>55699</v>
      </c>
      <c r="S326" s="19">
        <v>52630</v>
      </c>
      <c r="T326" s="19">
        <v>18590</v>
      </c>
      <c r="U326" s="19">
        <v>34040</v>
      </c>
      <c r="V326" s="19">
        <v>-70</v>
      </c>
      <c r="W326" s="19" t="s">
        <v>24</v>
      </c>
    </row>
    <row r="327" spans="3:23" hidden="1">
      <c r="C327" s="27">
        <v>44226</v>
      </c>
      <c r="D327" s="18">
        <v>4700013553</v>
      </c>
      <c r="E327" s="19" t="s">
        <v>55</v>
      </c>
      <c r="F327" s="19" t="s">
        <v>18</v>
      </c>
      <c r="G327" s="19">
        <v>2021</v>
      </c>
      <c r="H327" s="19" t="s">
        <v>56</v>
      </c>
      <c r="I327" s="20" t="s">
        <v>57</v>
      </c>
      <c r="J327" s="19" t="s">
        <v>26</v>
      </c>
      <c r="K327" s="19">
        <v>69101224</v>
      </c>
      <c r="L327" s="19" t="s">
        <v>267</v>
      </c>
      <c r="M327" s="19" t="s">
        <v>268</v>
      </c>
      <c r="N327" s="19"/>
      <c r="O327" s="19">
        <v>51920</v>
      </c>
      <c r="P327" s="19">
        <v>17670</v>
      </c>
      <c r="Q327" s="19">
        <v>34250</v>
      </c>
      <c r="R327" s="19">
        <v>67787</v>
      </c>
      <c r="S327" s="19">
        <v>52010</v>
      </c>
      <c r="T327" s="19">
        <v>17840</v>
      </c>
      <c r="U327" s="19">
        <v>34170</v>
      </c>
      <c r="V327" s="19">
        <v>-80</v>
      </c>
      <c r="W327" s="19" t="s">
        <v>60</v>
      </c>
    </row>
    <row r="328" spans="3:23" hidden="1">
      <c r="C328" s="27">
        <v>44226</v>
      </c>
      <c r="D328" s="18">
        <v>4700013553</v>
      </c>
      <c r="E328" s="19" t="s">
        <v>55</v>
      </c>
      <c r="F328" s="19" t="s">
        <v>18</v>
      </c>
      <c r="G328" s="19">
        <v>2021</v>
      </c>
      <c r="H328" s="19" t="s">
        <v>56</v>
      </c>
      <c r="I328" s="20" t="s">
        <v>57</v>
      </c>
      <c r="J328" s="19" t="s">
        <v>26</v>
      </c>
      <c r="K328" s="19">
        <v>69101242</v>
      </c>
      <c r="L328" s="19" t="s">
        <v>145</v>
      </c>
      <c r="M328" s="19" t="s">
        <v>146</v>
      </c>
      <c r="N328" s="19">
        <v>1122815463</v>
      </c>
      <c r="O328" s="19">
        <v>52640</v>
      </c>
      <c r="P328" s="19">
        <v>17640</v>
      </c>
      <c r="Q328" s="19">
        <v>35000</v>
      </c>
      <c r="R328" s="19">
        <v>67865</v>
      </c>
      <c r="S328" s="19">
        <v>52530</v>
      </c>
      <c r="T328" s="19">
        <v>17580</v>
      </c>
      <c r="U328" s="19">
        <v>34950</v>
      </c>
      <c r="V328" s="19">
        <v>-50</v>
      </c>
      <c r="W328" s="19" t="s">
        <v>60</v>
      </c>
    </row>
    <row r="329" spans="3:23" hidden="1">
      <c r="C329" s="27">
        <v>44226</v>
      </c>
      <c r="D329" s="18">
        <v>4700013553</v>
      </c>
      <c r="E329" s="19" t="s">
        <v>55</v>
      </c>
      <c r="F329" s="19" t="s">
        <v>18</v>
      </c>
      <c r="G329" s="19">
        <v>2021</v>
      </c>
      <c r="H329" s="19" t="s">
        <v>56</v>
      </c>
      <c r="I329" s="20" t="s">
        <v>57</v>
      </c>
      <c r="J329" s="19" t="s">
        <v>26</v>
      </c>
      <c r="K329" s="19">
        <v>69101254</v>
      </c>
      <c r="L329" s="19" t="s">
        <v>159</v>
      </c>
      <c r="M329" s="19" t="s">
        <v>75</v>
      </c>
      <c r="N329" s="19">
        <v>1116723049</v>
      </c>
      <c r="O329" s="19">
        <v>50970</v>
      </c>
      <c r="P329" s="19">
        <v>17320</v>
      </c>
      <c r="Q329" s="19">
        <v>33650</v>
      </c>
      <c r="R329" s="19">
        <v>67866</v>
      </c>
      <c r="S329" s="19">
        <v>50860</v>
      </c>
      <c r="T329" s="19">
        <v>17240</v>
      </c>
      <c r="U329" s="19">
        <v>33620</v>
      </c>
      <c r="V329" s="19">
        <v>-30</v>
      </c>
      <c r="W329" s="19" t="s">
        <v>60</v>
      </c>
    </row>
    <row r="330" spans="3:23" hidden="1">
      <c r="C330" s="27">
        <v>44226</v>
      </c>
      <c r="D330" s="18">
        <v>4700013553</v>
      </c>
      <c r="E330" s="19" t="s">
        <v>55</v>
      </c>
      <c r="F330" s="19" t="s">
        <v>18</v>
      </c>
      <c r="G330" s="19">
        <v>2021</v>
      </c>
      <c r="H330" s="19" t="s">
        <v>56</v>
      </c>
      <c r="I330" s="20" t="s">
        <v>57</v>
      </c>
      <c r="J330" s="19" t="s">
        <v>26</v>
      </c>
      <c r="K330" s="19">
        <v>69101241</v>
      </c>
      <c r="L330" s="19" t="s">
        <v>139</v>
      </c>
      <c r="M330" s="19" t="s">
        <v>140</v>
      </c>
      <c r="N330" s="19">
        <v>12557245</v>
      </c>
      <c r="O330" s="19">
        <v>51300</v>
      </c>
      <c r="P330" s="19">
        <v>17420</v>
      </c>
      <c r="Q330" s="19">
        <v>33880</v>
      </c>
      <c r="R330" s="19">
        <v>67855</v>
      </c>
      <c r="S330" s="19">
        <v>51180</v>
      </c>
      <c r="T330" s="19">
        <v>17360</v>
      </c>
      <c r="U330" s="19">
        <v>33820</v>
      </c>
      <c r="V330" s="19">
        <v>-60</v>
      </c>
      <c r="W330" s="19" t="s">
        <v>60</v>
      </c>
    </row>
    <row r="331" spans="3:23" ht="15.75" hidden="1">
      <c r="C331" s="24">
        <v>44226</v>
      </c>
      <c r="D331" s="18">
        <v>4700013552</v>
      </c>
      <c r="E331" s="19" t="s">
        <v>222</v>
      </c>
      <c r="F331" s="19" t="s">
        <v>18</v>
      </c>
      <c r="G331" s="19">
        <v>2021</v>
      </c>
      <c r="H331" s="19" t="s">
        <v>56</v>
      </c>
      <c r="I331" s="20" t="s">
        <v>57</v>
      </c>
      <c r="J331" s="19" t="s">
        <v>26</v>
      </c>
      <c r="K331" s="25">
        <v>69101187</v>
      </c>
      <c r="L331" s="25" t="s">
        <v>71</v>
      </c>
      <c r="M331" s="25" t="s">
        <v>72</v>
      </c>
      <c r="N331" s="30">
        <v>12632708</v>
      </c>
      <c r="O331" s="25">
        <v>53090</v>
      </c>
      <c r="P331" s="25">
        <v>17910</v>
      </c>
      <c r="Q331" s="26">
        <v>35180</v>
      </c>
      <c r="R331" s="25">
        <v>24642</v>
      </c>
      <c r="S331" s="25">
        <v>53040</v>
      </c>
      <c r="T331" s="25">
        <v>17920</v>
      </c>
      <c r="U331" s="25">
        <v>35120</v>
      </c>
      <c r="V331" s="19">
        <v>-60</v>
      </c>
      <c r="W331" s="19" t="s">
        <v>29</v>
      </c>
    </row>
    <row r="332" spans="3:23" hidden="1">
      <c r="C332" s="11">
        <v>44226</v>
      </c>
      <c r="D332" s="18">
        <v>4600294742</v>
      </c>
      <c r="E332" s="25" t="s">
        <v>55</v>
      </c>
      <c r="F332" s="25" t="s">
        <v>367</v>
      </c>
      <c r="G332" s="25">
        <v>2021</v>
      </c>
      <c r="H332" s="25" t="s">
        <v>19</v>
      </c>
      <c r="I332" s="25" t="s">
        <v>368</v>
      </c>
      <c r="J332" s="25" t="s">
        <v>26</v>
      </c>
      <c r="K332" s="25">
        <v>4416</v>
      </c>
      <c r="L332" s="25" t="s">
        <v>199</v>
      </c>
      <c r="M332" s="25" t="s">
        <v>163</v>
      </c>
      <c r="N332" s="25">
        <v>85450731</v>
      </c>
      <c r="O332" s="25">
        <v>51880</v>
      </c>
      <c r="P332" s="25">
        <v>17790</v>
      </c>
      <c r="Q332" s="25">
        <v>34090</v>
      </c>
      <c r="R332" s="25">
        <v>55689</v>
      </c>
      <c r="S332" s="25">
        <v>51590</v>
      </c>
      <c r="T332" s="25">
        <v>17570</v>
      </c>
      <c r="U332" s="25">
        <v>34020</v>
      </c>
      <c r="V332" s="73">
        <f>Q332-U332</f>
        <v>70</v>
      </c>
      <c r="W332" s="25" t="s">
        <v>24</v>
      </c>
    </row>
    <row r="333" spans="3:23" ht="16.5" hidden="1">
      <c r="C333" s="11">
        <v>44226</v>
      </c>
      <c r="D333" s="18">
        <v>4600294744</v>
      </c>
      <c r="E333" s="25" t="s">
        <v>734</v>
      </c>
      <c r="F333" s="25" t="s">
        <v>367</v>
      </c>
      <c r="G333" s="25">
        <v>2022</v>
      </c>
      <c r="H333" s="25" t="s">
        <v>56</v>
      </c>
      <c r="I333" s="25" t="s">
        <v>898</v>
      </c>
      <c r="J333" s="25" t="s">
        <v>26</v>
      </c>
      <c r="K333" s="25">
        <v>8336</v>
      </c>
      <c r="L333" s="25" t="s">
        <v>912</v>
      </c>
      <c r="M333" s="25" t="s">
        <v>913</v>
      </c>
      <c r="N333" s="22">
        <v>80002733</v>
      </c>
      <c r="O333" s="25">
        <v>52470</v>
      </c>
      <c r="P333" s="25">
        <v>18130</v>
      </c>
      <c r="Q333" s="26">
        <v>34340</v>
      </c>
      <c r="R333" s="25">
        <v>21647</v>
      </c>
      <c r="S333" s="25">
        <v>52380</v>
      </c>
      <c r="T333" s="25">
        <v>18100</v>
      </c>
      <c r="U333" s="26">
        <v>34280</v>
      </c>
      <c r="V333" s="73">
        <f>Q333-U333</f>
        <v>60</v>
      </c>
      <c r="W333" s="25" t="s">
        <v>529</v>
      </c>
    </row>
    <row r="334" spans="3:23" ht="15.75" hidden="1">
      <c r="C334" s="11">
        <v>44226</v>
      </c>
      <c r="D334" s="18">
        <v>4600294708</v>
      </c>
      <c r="E334" s="25" t="s">
        <v>434</v>
      </c>
      <c r="F334" s="25" t="s">
        <v>367</v>
      </c>
      <c r="G334" s="25">
        <v>2021</v>
      </c>
      <c r="H334" s="25" t="s">
        <v>56</v>
      </c>
      <c r="I334" s="25" t="s">
        <v>66</v>
      </c>
      <c r="J334" s="25" t="s">
        <v>26</v>
      </c>
      <c r="K334" s="25">
        <v>930</v>
      </c>
      <c r="L334" s="25" t="s">
        <v>914</v>
      </c>
      <c r="M334" s="25" t="s">
        <v>204</v>
      </c>
      <c r="N334" s="25">
        <v>19531602</v>
      </c>
      <c r="O334" s="25">
        <v>53200</v>
      </c>
      <c r="P334" s="25">
        <v>18010</v>
      </c>
      <c r="Q334" s="26">
        <v>35190</v>
      </c>
      <c r="R334" s="25">
        <v>67775</v>
      </c>
      <c r="S334" s="25">
        <v>53210</v>
      </c>
      <c r="T334" s="25">
        <v>17900</v>
      </c>
      <c r="U334" s="26">
        <v>35310</v>
      </c>
      <c r="V334" s="73">
        <f>Q334-U334</f>
        <v>-120</v>
      </c>
      <c r="W334" s="25" t="s">
        <v>60</v>
      </c>
    </row>
    <row r="335" spans="3:23" ht="16.5" hidden="1">
      <c r="C335" s="27">
        <v>44228</v>
      </c>
      <c r="D335" s="18">
        <v>4600295486</v>
      </c>
      <c r="E335" s="19" t="s">
        <v>17</v>
      </c>
      <c r="F335" s="19" t="s">
        <v>18</v>
      </c>
      <c r="G335" s="19">
        <v>2021</v>
      </c>
      <c r="H335" s="19" t="s">
        <v>56</v>
      </c>
      <c r="I335" s="20" t="s">
        <v>20</v>
      </c>
      <c r="J335" s="19" t="s">
        <v>21</v>
      </c>
      <c r="K335" s="21">
        <v>135490</v>
      </c>
      <c r="L335" s="21" t="s">
        <v>274</v>
      </c>
      <c r="M335" s="21" t="s">
        <v>275</v>
      </c>
      <c r="N335" s="22">
        <v>1102365527</v>
      </c>
      <c r="O335" s="19">
        <v>53290</v>
      </c>
      <c r="P335" s="19">
        <v>18350</v>
      </c>
      <c r="Q335" s="19">
        <v>34940</v>
      </c>
      <c r="R335" s="19">
        <v>55704</v>
      </c>
      <c r="S335" s="19">
        <v>52940</v>
      </c>
      <c r="T335" s="19">
        <v>18030</v>
      </c>
      <c r="U335" s="19">
        <v>34910</v>
      </c>
      <c r="V335" s="23">
        <v>-30</v>
      </c>
      <c r="W335" s="19" t="s">
        <v>24</v>
      </c>
    </row>
    <row r="336" spans="3:23" ht="16.5" hidden="1">
      <c r="C336" s="27">
        <v>44228</v>
      </c>
      <c r="D336" s="18">
        <v>4600295486</v>
      </c>
      <c r="E336" s="19" t="s">
        <v>17</v>
      </c>
      <c r="F336" s="19" t="s">
        <v>18</v>
      </c>
      <c r="G336" s="19">
        <v>2021</v>
      </c>
      <c r="H336" s="19" t="s">
        <v>56</v>
      </c>
      <c r="I336" s="20" t="s">
        <v>20</v>
      </c>
      <c r="J336" s="19" t="s">
        <v>21</v>
      </c>
      <c r="K336" s="21">
        <v>135489</v>
      </c>
      <c r="L336" s="21" t="s">
        <v>232</v>
      </c>
      <c r="M336" s="21" t="s">
        <v>233</v>
      </c>
      <c r="N336" s="22">
        <v>1232890610</v>
      </c>
      <c r="O336" s="19">
        <v>52620</v>
      </c>
      <c r="P336" s="19">
        <v>16950</v>
      </c>
      <c r="Q336" s="19">
        <v>35670</v>
      </c>
      <c r="R336" s="19">
        <v>55703</v>
      </c>
      <c r="S336" s="19">
        <v>52650</v>
      </c>
      <c r="T336" s="19">
        <v>16910</v>
      </c>
      <c r="U336" s="19">
        <v>35740</v>
      </c>
      <c r="V336" s="23">
        <v>70</v>
      </c>
      <c r="W336" s="19" t="s">
        <v>24</v>
      </c>
    </row>
    <row r="337" spans="3:23" ht="16.5" hidden="1">
      <c r="C337" s="27">
        <v>44228</v>
      </c>
      <c r="D337" s="18">
        <v>4600295486</v>
      </c>
      <c r="E337" s="19" t="s">
        <v>17</v>
      </c>
      <c r="F337" s="19" t="s">
        <v>18</v>
      </c>
      <c r="G337" s="19">
        <v>2021</v>
      </c>
      <c r="H337" s="19" t="s">
        <v>56</v>
      </c>
      <c r="I337" s="20" t="s">
        <v>20</v>
      </c>
      <c r="J337" s="19" t="s">
        <v>21</v>
      </c>
      <c r="K337" s="21">
        <v>135492</v>
      </c>
      <c r="L337" s="21" t="s">
        <v>276</v>
      </c>
      <c r="M337" s="21" t="s">
        <v>277</v>
      </c>
      <c r="N337" s="22">
        <v>1098686603</v>
      </c>
      <c r="O337" s="19">
        <v>52960</v>
      </c>
      <c r="P337" s="19">
        <v>18780</v>
      </c>
      <c r="Q337" s="19">
        <v>34180</v>
      </c>
      <c r="R337" s="19">
        <v>55705</v>
      </c>
      <c r="S337" s="19">
        <v>52660</v>
      </c>
      <c r="T337" s="19">
        <v>18520</v>
      </c>
      <c r="U337" s="19">
        <v>34140</v>
      </c>
      <c r="V337" s="23">
        <v>-40</v>
      </c>
      <c r="W337" s="19" t="s">
        <v>24</v>
      </c>
    </row>
    <row r="338" spans="3:23" ht="16.5" hidden="1">
      <c r="C338" s="27">
        <v>44228</v>
      </c>
      <c r="D338" s="18">
        <v>4600295486</v>
      </c>
      <c r="E338" s="19" t="s">
        <v>17</v>
      </c>
      <c r="F338" s="19" t="s">
        <v>18</v>
      </c>
      <c r="G338" s="19">
        <v>2021</v>
      </c>
      <c r="H338" s="19" t="s">
        <v>56</v>
      </c>
      <c r="I338" s="20" t="s">
        <v>20</v>
      </c>
      <c r="J338" s="19" t="s">
        <v>21</v>
      </c>
      <c r="K338" s="21">
        <v>135496</v>
      </c>
      <c r="L338" s="21" t="s">
        <v>278</v>
      </c>
      <c r="M338" s="21" t="s">
        <v>279</v>
      </c>
      <c r="N338" s="22">
        <v>1127338137</v>
      </c>
      <c r="O338" s="19">
        <v>52880</v>
      </c>
      <c r="P338" s="19">
        <v>17320</v>
      </c>
      <c r="Q338" s="19">
        <v>34560</v>
      </c>
      <c r="R338" s="19">
        <v>55713</v>
      </c>
      <c r="S338" s="19">
        <v>52460</v>
      </c>
      <c r="T338" s="19">
        <v>17900</v>
      </c>
      <c r="U338" s="19">
        <v>34560</v>
      </c>
      <c r="V338" s="23">
        <v>0</v>
      </c>
      <c r="W338" s="19" t="s">
        <v>24</v>
      </c>
    </row>
    <row r="339" spans="3:23" ht="16.5" hidden="1">
      <c r="C339" s="27">
        <v>44228</v>
      </c>
      <c r="D339" s="18">
        <v>4600295486</v>
      </c>
      <c r="E339" s="19" t="s">
        <v>17</v>
      </c>
      <c r="F339" s="19" t="s">
        <v>18</v>
      </c>
      <c r="G339" s="19">
        <v>2021</v>
      </c>
      <c r="H339" s="19" t="s">
        <v>56</v>
      </c>
      <c r="I339" s="20" t="s">
        <v>20</v>
      </c>
      <c r="J339" s="19" t="s">
        <v>21</v>
      </c>
      <c r="K339" s="21">
        <v>135502</v>
      </c>
      <c r="L339" s="21" t="s">
        <v>280</v>
      </c>
      <c r="M339" s="21" t="s">
        <v>281</v>
      </c>
      <c r="N339" s="22">
        <v>88237508</v>
      </c>
      <c r="O339" s="19">
        <v>53250</v>
      </c>
      <c r="P339" s="19">
        <v>18660</v>
      </c>
      <c r="Q339" s="19">
        <v>34590</v>
      </c>
      <c r="R339" s="19">
        <v>55717</v>
      </c>
      <c r="S339" s="19">
        <v>53020</v>
      </c>
      <c r="T339" s="19">
        <v>18430</v>
      </c>
      <c r="U339" s="19">
        <v>34590</v>
      </c>
      <c r="V339" s="23">
        <v>0</v>
      </c>
      <c r="W339" s="19" t="s">
        <v>24</v>
      </c>
    </row>
    <row r="340" spans="3:23" ht="16.5" hidden="1">
      <c r="C340" s="27">
        <v>44228</v>
      </c>
      <c r="D340" s="18">
        <v>4600292283</v>
      </c>
      <c r="E340" s="19" t="s">
        <v>17</v>
      </c>
      <c r="F340" s="19" t="s">
        <v>18</v>
      </c>
      <c r="G340" s="19">
        <v>2020</v>
      </c>
      <c r="H340" s="19" t="s">
        <v>19</v>
      </c>
      <c r="I340" s="20" t="s">
        <v>31</v>
      </c>
      <c r="J340" s="19" t="s">
        <v>21</v>
      </c>
      <c r="K340" s="21">
        <v>13497</v>
      </c>
      <c r="L340" s="21" t="s">
        <v>282</v>
      </c>
      <c r="M340" s="21" t="s">
        <v>283</v>
      </c>
      <c r="N340" s="22">
        <v>91066802</v>
      </c>
      <c r="O340" s="19">
        <v>52300</v>
      </c>
      <c r="P340" s="19">
        <v>18060</v>
      </c>
      <c r="Q340" s="19">
        <v>34240</v>
      </c>
      <c r="R340" s="19">
        <v>55716</v>
      </c>
      <c r="S340" s="19">
        <v>52210</v>
      </c>
      <c r="T340" s="19">
        <v>17950</v>
      </c>
      <c r="U340" s="19">
        <v>34260</v>
      </c>
      <c r="V340" s="19">
        <v>20</v>
      </c>
      <c r="W340" s="19" t="s">
        <v>24</v>
      </c>
    </row>
    <row r="341" spans="3:23" ht="16.5" hidden="1">
      <c r="C341" s="27">
        <v>44228</v>
      </c>
      <c r="D341" s="18">
        <v>4600292283</v>
      </c>
      <c r="E341" s="19" t="s">
        <v>17</v>
      </c>
      <c r="F341" s="19" t="s">
        <v>18</v>
      </c>
      <c r="G341" s="19">
        <v>2020</v>
      </c>
      <c r="H341" s="19" t="s">
        <v>19</v>
      </c>
      <c r="I341" s="20" t="s">
        <v>31</v>
      </c>
      <c r="J341" s="19" t="s">
        <v>21</v>
      </c>
      <c r="K341" s="21">
        <v>13499</v>
      </c>
      <c r="L341" s="21" t="s">
        <v>284</v>
      </c>
      <c r="M341" s="21" t="s">
        <v>285</v>
      </c>
      <c r="N341" s="22">
        <v>13177761</v>
      </c>
      <c r="O341" s="19">
        <v>52700</v>
      </c>
      <c r="P341" s="19">
        <v>18810</v>
      </c>
      <c r="Q341" s="19">
        <v>33890</v>
      </c>
      <c r="R341" s="19">
        <v>55719</v>
      </c>
      <c r="S341" s="19">
        <v>52330</v>
      </c>
      <c r="T341" s="19">
        <v>18460</v>
      </c>
      <c r="U341" s="19">
        <v>33870</v>
      </c>
      <c r="V341" s="19">
        <v>-20</v>
      </c>
      <c r="W341" s="19" t="s">
        <v>24</v>
      </c>
    </row>
    <row r="342" spans="3:23" ht="16.5" hidden="1">
      <c r="C342" s="27">
        <v>44228</v>
      </c>
      <c r="D342" s="18">
        <v>4600292283</v>
      </c>
      <c r="E342" s="19" t="s">
        <v>17</v>
      </c>
      <c r="F342" s="19" t="s">
        <v>18</v>
      </c>
      <c r="G342" s="19">
        <v>2020</v>
      </c>
      <c r="H342" s="19" t="s">
        <v>19</v>
      </c>
      <c r="I342" s="20" t="s">
        <v>31</v>
      </c>
      <c r="J342" s="19" t="s">
        <v>21</v>
      </c>
      <c r="K342" s="21">
        <v>13501</v>
      </c>
      <c r="L342" s="21" t="s">
        <v>286</v>
      </c>
      <c r="M342" s="21" t="s">
        <v>287</v>
      </c>
      <c r="N342" s="106">
        <v>13829277</v>
      </c>
      <c r="O342" s="19">
        <v>52370</v>
      </c>
      <c r="P342" s="19">
        <v>18730</v>
      </c>
      <c r="Q342" s="19">
        <v>33640</v>
      </c>
      <c r="R342" s="19">
        <v>55720</v>
      </c>
      <c r="S342" s="19">
        <v>52010</v>
      </c>
      <c r="T342" s="19">
        <v>18360</v>
      </c>
      <c r="U342" s="19">
        <v>33650</v>
      </c>
      <c r="V342" s="19">
        <v>10</v>
      </c>
      <c r="W342" s="19" t="s">
        <v>24</v>
      </c>
    </row>
    <row r="343" spans="3:23" ht="16.5" hidden="1">
      <c r="C343" s="27">
        <v>44228</v>
      </c>
      <c r="D343" s="18">
        <v>4600292283</v>
      </c>
      <c r="E343" s="19" t="s">
        <v>17</v>
      </c>
      <c r="F343" s="19" t="s">
        <v>18</v>
      </c>
      <c r="G343" s="19">
        <v>2020</v>
      </c>
      <c r="H343" s="19" t="s">
        <v>19</v>
      </c>
      <c r="I343" s="20" t="s">
        <v>31</v>
      </c>
      <c r="J343" s="19" t="s">
        <v>21</v>
      </c>
      <c r="K343" s="21">
        <v>13488</v>
      </c>
      <c r="L343" s="21" t="s">
        <v>288</v>
      </c>
      <c r="M343" s="21" t="s">
        <v>289</v>
      </c>
      <c r="N343" s="22">
        <v>88259456</v>
      </c>
      <c r="O343" s="19">
        <v>52840</v>
      </c>
      <c r="P343" s="19">
        <v>18090</v>
      </c>
      <c r="Q343" s="19">
        <v>34750</v>
      </c>
      <c r="R343" s="19">
        <v>55721</v>
      </c>
      <c r="S343" s="19">
        <v>52570</v>
      </c>
      <c r="T343" s="19">
        <v>17780</v>
      </c>
      <c r="U343" s="19">
        <v>34790</v>
      </c>
      <c r="V343" s="19">
        <v>40</v>
      </c>
      <c r="W343" s="19" t="s">
        <v>24</v>
      </c>
    </row>
    <row r="344" spans="3:23" ht="16.5" hidden="1">
      <c r="C344" s="24">
        <v>44228</v>
      </c>
      <c r="D344" s="19">
        <v>4600267332</v>
      </c>
      <c r="E344" s="25" t="s">
        <v>366</v>
      </c>
      <c r="F344" s="25" t="s">
        <v>367</v>
      </c>
      <c r="G344" s="25">
        <v>2021</v>
      </c>
      <c r="H344" s="25" t="s">
        <v>19</v>
      </c>
      <c r="I344" s="25" t="s">
        <v>368</v>
      </c>
      <c r="J344" s="25" t="s">
        <v>26</v>
      </c>
      <c r="K344" s="21">
        <v>4418</v>
      </c>
      <c r="L344" s="25" t="s">
        <v>369</v>
      </c>
      <c r="M344" s="25" t="s">
        <v>370</v>
      </c>
      <c r="N344" s="25">
        <v>1082862788</v>
      </c>
      <c r="O344" s="25">
        <v>51470</v>
      </c>
      <c r="P344" s="25">
        <v>17650</v>
      </c>
      <c r="Q344" s="25">
        <v>33820</v>
      </c>
      <c r="R344" s="25">
        <v>55709</v>
      </c>
      <c r="S344" s="25">
        <v>51210</v>
      </c>
      <c r="T344" s="25">
        <v>17430</v>
      </c>
      <c r="U344" s="25">
        <v>33780</v>
      </c>
      <c r="V344" s="25">
        <v>-40</v>
      </c>
      <c r="W344" s="25" t="s">
        <v>24</v>
      </c>
    </row>
    <row r="345" spans="3:23" hidden="1">
      <c r="C345" s="24">
        <v>44228</v>
      </c>
      <c r="D345" s="19">
        <v>4600267332</v>
      </c>
      <c r="E345" s="25" t="s">
        <v>366</v>
      </c>
      <c r="F345" s="25" t="s">
        <v>367</v>
      </c>
      <c r="G345" s="25">
        <v>2021</v>
      </c>
      <c r="H345" s="25" t="s">
        <v>19</v>
      </c>
      <c r="I345" s="25" t="s">
        <v>368</v>
      </c>
      <c r="J345" s="25" t="s">
        <v>26</v>
      </c>
      <c r="K345" s="25">
        <v>4419</v>
      </c>
      <c r="L345" s="25" t="s">
        <v>384</v>
      </c>
      <c r="M345" s="25" t="s">
        <v>385</v>
      </c>
      <c r="N345" s="25">
        <v>85153085</v>
      </c>
      <c r="O345" s="25">
        <v>50590</v>
      </c>
      <c r="P345" s="25">
        <v>16480</v>
      </c>
      <c r="Q345" s="25">
        <v>34110</v>
      </c>
      <c r="R345" s="25">
        <v>55710</v>
      </c>
      <c r="S345" s="25">
        <v>50590</v>
      </c>
      <c r="T345" s="25">
        <v>16550</v>
      </c>
      <c r="U345" s="25">
        <v>34040</v>
      </c>
      <c r="V345" s="25">
        <v>-70</v>
      </c>
      <c r="W345" s="25" t="s">
        <v>24</v>
      </c>
    </row>
    <row r="346" spans="3:23" ht="16.5" hidden="1">
      <c r="C346" s="11">
        <v>44228</v>
      </c>
      <c r="D346" s="18">
        <v>4600294742</v>
      </c>
      <c r="E346" s="25" t="s">
        <v>55</v>
      </c>
      <c r="F346" s="25" t="s">
        <v>367</v>
      </c>
      <c r="G346" s="25">
        <v>2021</v>
      </c>
      <c r="H346" s="25" t="s">
        <v>19</v>
      </c>
      <c r="I346" s="25" t="s">
        <v>368</v>
      </c>
      <c r="J346" s="25" t="s">
        <v>26</v>
      </c>
      <c r="K346" s="21">
        <v>4417</v>
      </c>
      <c r="L346" s="25" t="s">
        <v>423</v>
      </c>
      <c r="M346" s="25" t="s">
        <v>424</v>
      </c>
      <c r="N346" s="25">
        <v>8779217</v>
      </c>
      <c r="O346" s="25">
        <v>52400</v>
      </c>
      <c r="P346" s="25">
        <v>17580</v>
      </c>
      <c r="Q346" s="25">
        <v>34820</v>
      </c>
      <c r="R346" s="25">
        <v>55706</v>
      </c>
      <c r="S346" s="25">
        <v>52150</v>
      </c>
      <c r="T346" s="25">
        <v>17360</v>
      </c>
      <c r="U346" s="25">
        <v>34790</v>
      </c>
      <c r="V346" s="73">
        <f>Q346-U346</f>
        <v>30</v>
      </c>
      <c r="W346" s="25" t="s">
        <v>24</v>
      </c>
    </row>
    <row r="347" spans="3:23" ht="16.5" hidden="1">
      <c r="C347" s="11">
        <v>44228</v>
      </c>
      <c r="D347" s="18">
        <v>4600294741</v>
      </c>
      <c r="E347" s="19" t="s">
        <v>17</v>
      </c>
      <c r="F347" s="25" t="s">
        <v>367</v>
      </c>
      <c r="G347" s="19">
        <v>2021</v>
      </c>
      <c r="H347" s="19" t="s">
        <v>56</v>
      </c>
      <c r="I347" s="19" t="s">
        <v>25</v>
      </c>
      <c r="J347" s="19" t="s">
        <v>26</v>
      </c>
      <c r="K347" s="25">
        <v>1349</v>
      </c>
      <c r="L347" s="25" t="s">
        <v>847</v>
      </c>
      <c r="M347" s="25" t="s">
        <v>706</v>
      </c>
      <c r="N347" s="22">
        <v>5440221</v>
      </c>
      <c r="O347" s="25">
        <v>52480</v>
      </c>
      <c r="P347" s="25">
        <v>17990</v>
      </c>
      <c r="Q347" s="36">
        <v>34490</v>
      </c>
      <c r="R347" s="25">
        <v>21666</v>
      </c>
      <c r="S347" s="25">
        <v>52290</v>
      </c>
      <c r="T347" s="25">
        <v>17860</v>
      </c>
      <c r="U347" s="26">
        <v>34430</v>
      </c>
      <c r="V347" s="73">
        <f>Q347-U347</f>
        <v>60</v>
      </c>
      <c r="W347" s="19" t="s">
        <v>529</v>
      </c>
    </row>
    <row r="348" spans="3:23" ht="16.5" hidden="1">
      <c r="C348" s="11">
        <v>44228</v>
      </c>
      <c r="D348" s="18">
        <v>4600294744</v>
      </c>
      <c r="E348" s="25" t="s">
        <v>734</v>
      </c>
      <c r="F348" s="25" t="s">
        <v>367</v>
      </c>
      <c r="G348" s="25">
        <v>2021</v>
      </c>
      <c r="H348" s="25" t="s">
        <v>56</v>
      </c>
      <c r="I348" s="25" t="s">
        <v>898</v>
      </c>
      <c r="J348" s="25" t="s">
        <v>26</v>
      </c>
      <c r="K348" s="25">
        <v>8343</v>
      </c>
      <c r="L348" s="25" t="s">
        <v>921</v>
      </c>
      <c r="M348" s="25" t="s">
        <v>922</v>
      </c>
      <c r="N348" s="22">
        <v>86071218</v>
      </c>
      <c r="O348" s="25">
        <v>51970</v>
      </c>
      <c r="P348" s="25">
        <v>18600</v>
      </c>
      <c r="Q348" s="26">
        <v>33370</v>
      </c>
      <c r="R348" s="25">
        <v>21668</v>
      </c>
      <c r="S348" s="25">
        <v>51500</v>
      </c>
      <c r="T348" s="25">
        <v>18230</v>
      </c>
      <c r="U348" s="61">
        <v>33270</v>
      </c>
      <c r="V348" s="73">
        <f>Q348-U348</f>
        <v>100</v>
      </c>
      <c r="W348" s="25" t="s">
        <v>529</v>
      </c>
    </row>
    <row r="349" spans="3:23" ht="16.5" hidden="1">
      <c r="C349" s="11">
        <v>44228</v>
      </c>
      <c r="D349" s="18">
        <v>4600294744</v>
      </c>
      <c r="E349" s="25" t="s">
        <v>734</v>
      </c>
      <c r="F349" s="25" t="s">
        <v>367</v>
      </c>
      <c r="G349" s="25">
        <v>2021</v>
      </c>
      <c r="H349" s="25" t="s">
        <v>56</v>
      </c>
      <c r="I349" s="25" t="s">
        <v>898</v>
      </c>
      <c r="J349" s="25" t="s">
        <v>26</v>
      </c>
      <c r="K349" s="25">
        <v>8350</v>
      </c>
      <c r="L349" s="25" t="s">
        <v>923</v>
      </c>
      <c r="M349" s="25" t="s">
        <v>924</v>
      </c>
      <c r="N349" s="106">
        <v>80499263</v>
      </c>
      <c r="O349" s="25">
        <v>52060</v>
      </c>
      <c r="P349" s="25">
        <v>18480</v>
      </c>
      <c r="Q349" s="26">
        <v>33580</v>
      </c>
      <c r="R349" s="25">
        <v>21667</v>
      </c>
      <c r="S349" s="25">
        <v>51590</v>
      </c>
      <c r="T349" s="25">
        <v>18090</v>
      </c>
      <c r="U349" s="61">
        <v>33500</v>
      </c>
      <c r="V349" s="73">
        <f>Q349-U349</f>
        <v>80</v>
      </c>
      <c r="W349" s="25" t="s">
        <v>529</v>
      </c>
    </row>
    <row r="350" spans="3:23" hidden="1">
      <c r="C350" s="11">
        <v>44228</v>
      </c>
      <c r="D350" s="18">
        <v>4600294708</v>
      </c>
      <c r="E350" s="25" t="s">
        <v>434</v>
      </c>
      <c r="F350" s="25" t="s">
        <v>367</v>
      </c>
      <c r="G350" s="25">
        <v>2021</v>
      </c>
      <c r="H350" s="25" t="s">
        <v>56</v>
      </c>
      <c r="I350" s="25" t="s">
        <v>66</v>
      </c>
      <c r="J350" s="25" t="s">
        <v>26</v>
      </c>
      <c r="K350" s="25">
        <v>926</v>
      </c>
      <c r="L350" s="25" t="s">
        <v>378</v>
      </c>
      <c r="M350" s="25" t="s">
        <v>684</v>
      </c>
      <c r="N350" s="25">
        <v>19616644</v>
      </c>
      <c r="O350" s="25">
        <v>52410</v>
      </c>
      <c r="P350" s="25">
        <v>17290</v>
      </c>
      <c r="Q350" s="25">
        <v>35120</v>
      </c>
      <c r="R350" s="25">
        <v>67883</v>
      </c>
      <c r="S350" s="25">
        <v>52380</v>
      </c>
      <c r="T350" s="25">
        <v>17180</v>
      </c>
      <c r="U350" s="25">
        <v>35200</v>
      </c>
      <c r="V350" s="73">
        <f>Q350-U350</f>
        <v>-80</v>
      </c>
      <c r="W350" s="25" t="s">
        <v>60</v>
      </c>
    </row>
    <row r="351" spans="3:23" hidden="1">
      <c r="C351" s="11">
        <v>44228</v>
      </c>
      <c r="D351" s="25" t="s">
        <v>817</v>
      </c>
      <c r="E351" s="25" t="s">
        <v>187</v>
      </c>
      <c r="F351" s="25" t="s">
        <v>818</v>
      </c>
      <c r="G351" s="25">
        <v>2021</v>
      </c>
      <c r="H351" s="25" t="s">
        <v>300</v>
      </c>
      <c r="I351" s="25" t="s">
        <v>819</v>
      </c>
      <c r="J351" s="25" t="s">
        <v>26</v>
      </c>
      <c r="K351" s="25">
        <v>1407</v>
      </c>
      <c r="L351" s="25" t="s">
        <v>1118</v>
      </c>
      <c r="M351" s="25" t="s">
        <v>714</v>
      </c>
      <c r="N351" s="25">
        <v>1098683112</v>
      </c>
      <c r="O351" s="25">
        <v>52270</v>
      </c>
      <c r="P351" s="25">
        <v>18020</v>
      </c>
      <c r="Q351" s="25">
        <v>34250</v>
      </c>
      <c r="R351" s="25">
        <v>70946</v>
      </c>
      <c r="S351" s="25">
        <v>52490</v>
      </c>
      <c r="T351" s="25">
        <v>18220</v>
      </c>
      <c r="U351" s="25">
        <v>34270</v>
      </c>
      <c r="V351" s="73">
        <f>Q351-U351</f>
        <v>-20</v>
      </c>
      <c r="W351" s="25" t="s">
        <v>60</v>
      </c>
    </row>
    <row r="352" spans="3:23" ht="16.5" hidden="1">
      <c r="C352" s="27">
        <v>44229</v>
      </c>
      <c r="D352" s="18">
        <v>4600292283</v>
      </c>
      <c r="E352" s="19" t="s">
        <v>17</v>
      </c>
      <c r="F352" s="19" t="s">
        <v>18</v>
      </c>
      <c r="G352" s="19">
        <v>2020</v>
      </c>
      <c r="H352" s="19" t="s">
        <v>19</v>
      </c>
      <c r="I352" s="20" t="s">
        <v>31</v>
      </c>
      <c r="J352" s="19" t="s">
        <v>21</v>
      </c>
      <c r="K352" s="21">
        <v>13503</v>
      </c>
      <c r="L352" s="21" t="s">
        <v>303</v>
      </c>
      <c r="M352" s="21" t="s">
        <v>53</v>
      </c>
      <c r="N352" s="106">
        <v>5526236</v>
      </c>
      <c r="O352" s="19">
        <v>52520</v>
      </c>
      <c r="P352" s="19">
        <v>17950</v>
      </c>
      <c r="Q352" s="19">
        <v>34570</v>
      </c>
      <c r="R352" s="19">
        <v>55726</v>
      </c>
      <c r="S352" s="19">
        <v>52070</v>
      </c>
      <c r="T352" s="19">
        <v>17570</v>
      </c>
      <c r="U352" s="19">
        <v>34500</v>
      </c>
      <c r="V352" s="19">
        <v>-70</v>
      </c>
      <c r="W352" s="19" t="s">
        <v>24</v>
      </c>
    </row>
    <row r="353" spans="3:23" ht="16.5" hidden="1">
      <c r="C353" s="27">
        <v>44229</v>
      </c>
      <c r="D353" s="18">
        <v>4600292283</v>
      </c>
      <c r="E353" s="19" t="s">
        <v>17</v>
      </c>
      <c r="F353" s="19" t="s">
        <v>18</v>
      </c>
      <c r="G353" s="19">
        <v>2020</v>
      </c>
      <c r="H353" s="19" t="s">
        <v>19</v>
      </c>
      <c r="I353" s="20" t="s">
        <v>31</v>
      </c>
      <c r="J353" s="19" t="s">
        <v>21</v>
      </c>
      <c r="K353" s="21">
        <v>13492</v>
      </c>
      <c r="L353" s="21" t="s">
        <v>304</v>
      </c>
      <c r="M353" s="21" t="s">
        <v>305</v>
      </c>
      <c r="N353" s="22">
        <v>1064714151</v>
      </c>
      <c r="O353" s="19">
        <v>51980</v>
      </c>
      <c r="P353" s="19">
        <v>16910</v>
      </c>
      <c r="Q353" s="19">
        <v>35070</v>
      </c>
      <c r="R353" s="19">
        <v>55725</v>
      </c>
      <c r="S353" s="19">
        <v>52320</v>
      </c>
      <c r="T353" s="19">
        <v>17210</v>
      </c>
      <c r="U353" s="19">
        <v>35110</v>
      </c>
      <c r="V353" s="19">
        <v>40</v>
      </c>
      <c r="W353" s="19" t="s">
        <v>24</v>
      </c>
    </row>
    <row r="354" spans="3:23" ht="16.5" hidden="1">
      <c r="C354" s="27">
        <v>44229</v>
      </c>
      <c r="D354" s="18">
        <v>4600292283</v>
      </c>
      <c r="E354" s="19" t="s">
        <v>17</v>
      </c>
      <c r="F354" s="19" t="s">
        <v>18</v>
      </c>
      <c r="G354" s="19">
        <v>2020</v>
      </c>
      <c r="H354" s="19" t="s">
        <v>19</v>
      </c>
      <c r="I354" s="20" t="s">
        <v>31</v>
      </c>
      <c r="J354" s="19" t="s">
        <v>21</v>
      </c>
      <c r="K354" s="21">
        <v>13496</v>
      </c>
      <c r="L354" s="21" t="s">
        <v>195</v>
      </c>
      <c r="M354" s="21" t="s">
        <v>196</v>
      </c>
      <c r="N354" s="22">
        <v>88141175</v>
      </c>
      <c r="O354" s="19">
        <v>52920</v>
      </c>
      <c r="P354" s="19">
        <v>18790</v>
      </c>
      <c r="Q354" s="19">
        <v>34130</v>
      </c>
      <c r="R354" s="19">
        <v>55729</v>
      </c>
      <c r="S354" s="19">
        <v>52830</v>
      </c>
      <c r="T354" s="19">
        <v>18680</v>
      </c>
      <c r="U354" s="19">
        <v>34150</v>
      </c>
      <c r="V354" s="19">
        <v>20</v>
      </c>
      <c r="W354" s="19" t="s">
        <v>24</v>
      </c>
    </row>
    <row r="355" spans="3:23" ht="16.5" hidden="1">
      <c r="C355" s="27">
        <v>44229</v>
      </c>
      <c r="D355" s="18">
        <v>4600292283</v>
      </c>
      <c r="E355" s="19" t="s">
        <v>17</v>
      </c>
      <c r="F355" s="19" t="s">
        <v>18</v>
      </c>
      <c r="G355" s="19">
        <v>2020</v>
      </c>
      <c r="H355" s="19" t="s">
        <v>19</v>
      </c>
      <c r="I355" s="20" t="s">
        <v>31</v>
      </c>
      <c r="J355" s="19" t="s">
        <v>21</v>
      </c>
      <c r="K355" s="21">
        <v>13508</v>
      </c>
      <c r="L355" s="21" t="s">
        <v>306</v>
      </c>
      <c r="M355" s="21" t="s">
        <v>307</v>
      </c>
      <c r="N355" s="22">
        <v>88258682</v>
      </c>
      <c r="O355" s="19">
        <v>52580</v>
      </c>
      <c r="P355" s="19">
        <v>17630</v>
      </c>
      <c r="Q355" s="19">
        <v>34950</v>
      </c>
      <c r="R355" s="19">
        <v>55736</v>
      </c>
      <c r="S355" s="19">
        <v>52880</v>
      </c>
      <c r="T355" s="19">
        <v>17900</v>
      </c>
      <c r="U355" s="19">
        <v>34980</v>
      </c>
      <c r="V355" s="19">
        <v>30</v>
      </c>
      <c r="W355" s="19" t="s">
        <v>24</v>
      </c>
    </row>
    <row r="356" spans="3:23" ht="16.5" hidden="1">
      <c r="C356" s="27">
        <v>44229</v>
      </c>
      <c r="D356" s="18">
        <v>4600295742</v>
      </c>
      <c r="E356" s="19" t="s">
        <v>17</v>
      </c>
      <c r="F356" s="19" t="s">
        <v>18</v>
      </c>
      <c r="G356" s="19">
        <v>2021</v>
      </c>
      <c r="H356" s="19" t="s">
        <v>56</v>
      </c>
      <c r="I356" s="20" t="s">
        <v>31</v>
      </c>
      <c r="J356" s="19" t="s">
        <v>21</v>
      </c>
      <c r="K356" s="21">
        <v>13510</v>
      </c>
      <c r="L356" s="21" t="s">
        <v>236</v>
      </c>
      <c r="M356" s="21" t="s">
        <v>237</v>
      </c>
      <c r="N356" s="106">
        <v>91287476</v>
      </c>
      <c r="O356" s="19">
        <v>52270</v>
      </c>
      <c r="P356" s="19">
        <v>17740</v>
      </c>
      <c r="Q356" s="19">
        <v>34530</v>
      </c>
      <c r="R356" s="19">
        <v>55737</v>
      </c>
      <c r="S356" s="19">
        <v>52620</v>
      </c>
      <c r="T356" s="19">
        <v>18060</v>
      </c>
      <c r="U356" s="19">
        <v>34560</v>
      </c>
      <c r="V356" s="19">
        <v>30</v>
      </c>
      <c r="W356" s="19" t="s">
        <v>24</v>
      </c>
    </row>
    <row r="357" spans="3:23" hidden="1">
      <c r="C357" s="27">
        <v>44229</v>
      </c>
      <c r="D357" s="18">
        <v>4700013575</v>
      </c>
      <c r="E357" s="19" t="s">
        <v>55</v>
      </c>
      <c r="F357" s="19" t="s">
        <v>18</v>
      </c>
      <c r="G357" s="19">
        <v>2021</v>
      </c>
      <c r="H357" s="19" t="s">
        <v>300</v>
      </c>
      <c r="I357" s="19" t="s">
        <v>57</v>
      </c>
      <c r="J357" s="19" t="s">
        <v>26</v>
      </c>
      <c r="K357" s="19">
        <v>69101361</v>
      </c>
      <c r="L357" s="19" t="s">
        <v>267</v>
      </c>
      <c r="M357" s="19" t="s">
        <v>268</v>
      </c>
      <c r="N357" s="19"/>
      <c r="O357" s="19">
        <v>52950</v>
      </c>
      <c r="P357" s="19">
        <v>17890</v>
      </c>
      <c r="Q357" s="19">
        <v>35060</v>
      </c>
      <c r="R357" s="19">
        <v>67988</v>
      </c>
      <c r="S357" s="25">
        <v>52850</v>
      </c>
      <c r="T357" s="25">
        <v>17840</v>
      </c>
      <c r="U357" s="25">
        <v>35010</v>
      </c>
      <c r="V357" s="19">
        <v>-50</v>
      </c>
      <c r="W357" s="19" t="s">
        <v>60</v>
      </c>
    </row>
    <row r="358" spans="3:23" hidden="1">
      <c r="C358" s="27">
        <v>44229</v>
      </c>
      <c r="D358" s="18">
        <v>4700013575</v>
      </c>
      <c r="E358" s="19" t="s">
        <v>55</v>
      </c>
      <c r="F358" s="19" t="s">
        <v>18</v>
      </c>
      <c r="G358" s="19">
        <v>2021</v>
      </c>
      <c r="H358" s="19" t="s">
        <v>300</v>
      </c>
      <c r="I358" s="19" t="s">
        <v>57</v>
      </c>
      <c r="J358" s="19" t="s">
        <v>26</v>
      </c>
      <c r="K358" s="19">
        <v>69101362</v>
      </c>
      <c r="L358" s="30" t="s">
        <v>80</v>
      </c>
      <c r="M358" s="30" t="s">
        <v>81</v>
      </c>
      <c r="N358" s="30">
        <v>91481175</v>
      </c>
      <c r="O358" s="19">
        <v>53320</v>
      </c>
      <c r="P358" s="19">
        <v>17850</v>
      </c>
      <c r="Q358" s="19">
        <v>35470</v>
      </c>
      <c r="R358" s="19">
        <v>68019</v>
      </c>
      <c r="S358" s="25">
        <v>53210</v>
      </c>
      <c r="T358" s="25">
        <v>17820</v>
      </c>
      <c r="U358" s="25">
        <v>35390</v>
      </c>
      <c r="V358" s="19">
        <v>-80</v>
      </c>
      <c r="W358" s="19" t="s">
        <v>60</v>
      </c>
    </row>
    <row r="359" spans="3:23" hidden="1">
      <c r="C359" s="27">
        <v>44229</v>
      </c>
      <c r="D359" s="18">
        <v>4700013575</v>
      </c>
      <c r="E359" s="19" t="s">
        <v>55</v>
      </c>
      <c r="F359" s="19" t="s">
        <v>18</v>
      </c>
      <c r="G359" s="19">
        <v>2021</v>
      </c>
      <c r="H359" s="19" t="s">
        <v>300</v>
      </c>
      <c r="I359" s="19" t="s">
        <v>57</v>
      </c>
      <c r="J359" s="19" t="s">
        <v>26</v>
      </c>
      <c r="K359" s="19">
        <v>69101363</v>
      </c>
      <c r="L359" s="19" t="s">
        <v>185</v>
      </c>
      <c r="M359" s="19" t="s">
        <v>186</v>
      </c>
      <c r="N359" s="19">
        <v>1082862788</v>
      </c>
      <c r="O359" s="19">
        <v>52430</v>
      </c>
      <c r="P359" s="19">
        <v>17460</v>
      </c>
      <c r="Q359" s="19">
        <v>34970</v>
      </c>
      <c r="R359" s="19">
        <v>68056</v>
      </c>
      <c r="S359" s="25">
        <v>52330</v>
      </c>
      <c r="T359" s="25">
        <v>17440</v>
      </c>
      <c r="U359" s="25">
        <v>34890</v>
      </c>
      <c r="V359" s="19">
        <v>-80</v>
      </c>
      <c r="W359" s="19" t="s">
        <v>60</v>
      </c>
    </row>
    <row r="360" spans="3:23" ht="16.5" hidden="1">
      <c r="C360" s="11">
        <v>44229</v>
      </c>
      <c r="D360" s="18">
        <v>4600294744</v>
      </c>
      <c r="E360" s="25" t="s">
        <v>734</v>
      </c>
      <c r="F360" s="25" t="s">
        <v>367</v>
      </c>
      <c r="G360" s="25">
        <v>2021</v>
      </c>
      <c r="H360" s="25" t="s">
        <v>56</v>
      </c>
      <c r="I360" s="25" t="s">
        <v>898</v>
      </c>
      <c r="J360" s="25" t="s">
        <v>26</v>
      </c>
      <c r="K360" s="25">
        <v>8348</v>
      </c>
      <c r="L360" s="25" t="s">
        <v>925</v>
      </c>
      <c r="M360" s="25" t="s">
        <v>926</v>
      </c>
      <c r="N360" s="22">
        <v>80257068</v>
      </c>
      <c r="O360" s="25">
        <v>52400</v>
      </c>
      <c r="P360" s="25">
        <v>17960</v>
      </c>
      <c r="Q360" s="26">
        <v>34440</v>
      </c>
      <c r="R360" s="25">
        <v>21675</v>
      </c>
      <c r="S360" s="25">
        <v>51970</v>
      </c>
      <c r="T360" s="25">
        <v>17580</v>
      </c>
      <c r="U360" s="61">
        <v>34390</v>
      </c>
      <c r="V360" s="73">
        <f>Q360-U360</f>
        <v>50</v>
      </c>
      <c r="W360" s="25" t="s">
        <v>529</v>
      </c>
    </row>
    <row r="361" spans="3:23" ht="16.5" hidden="1">
      <c r="C361" s="11">
        <v>44229</v>
      </c>
      <c r="D361" s="25" t="s">
        <v>817</v>
      </c>
      <c r="E361" s="25" t="s">
        <v>187</v>
      </c>
      <c r="F361" s="25" t="s">
        <v>818</v>
      </c>
      <c r="G361" s="25">
        <v>2021</v>
      </c>
      <c r="H361" s="25" t="s">
        <v>300</v>
      </c>
      <c r="I361" s="25" t="s">
        <v>819</v>
      </c>
      <c r="J361" s="25" t="s">
        <v>26</v>
      </c>
      <c r="K361" s="25">
        <v>1034</v>
      </c>
      <c r="L361" s="25" t="s">
        <v>940</v>
      </c>
      <c r="M361" s="25" t="s">
        <v>941</v>
      </c>
      <c r="N361" s="22">
        <v>1098356812</v>
      </c>
      <c r="O361" s="25">
        <v>52400</v>
      </c>
      <c r="P361" s="25">
        <v>17840</v>
      </c>
      <c r="Q361" s="25">
        <v>34560</v>
      </c>
      <c r="R361" s="25">
        <v>67995</v>
      </c>
      <c r="S361" s="25">
        <v>52450</v>
      </c>
      <c r="T361" s="25">
        <v>17910</v>
      </c>
      <c r="U361" s="25">
        <v>34540</v>
      </c>
      <c r="V361" s="73">
        <f>Q361-U361</f>
        <v>20</v>
      </c>
      <c r="W361" s="25" t="s">
        <v>60</v>
      </c>
    </row>
    <row r="362" spans="3:23" ht="16.5" hidden="1">
      <c r="C362" s="24">
        <v>44230</v>
      </c>
      <c r="D362" s="18">
        <v>4600293052</v>
      </c>
      <c r="E362" s="19" t="s">
        <v>17</v>
      </c>
      <c r="F362" s="19" t="s">
        <v>18</v>
      </c>
      <c r="G362" s="19">
        <v>2020</v>
      </c>
      <c r="H362" s="19" t="s">
        <v>19</v>
      </c>
      <c r="I362" s="20" t="s">
        <v>63</v>
      </c>
      <c r="J362" s="19" t="s">
        <v>21</v>
      </c>
      <c r="K362" s="21">
        <v>26570</v>
      </c>
      <c r="L362" s="21" t="s">
        <v>291</v>
      </c>
      <c r="M362" s="21" t="s">
        <v>292</v>
      </c>
      <c r="N362" s="22">
        <v>79659855</v>
      </c>
      <c r="O362" s="19">
        <v>51970</v>
      </c>
      <c r="P362" s="19">
        <v>17230</v>
      </c>
      <c r="Q362" s="19">
        <v>34740</v>
      </c>
      <c r="R362" s="19">
        <v>55743</v>
      </c>
      <c r="S362" s="19">
        <v>51920</v>
      </c>
      <c r="T362" s="19">
        <v>17240</v>
      </c>
      <c r="U362" s="25">
        <v>34680</v>
      </c>
      <c r="V362" s="19">
        <v>-60</v>
      </c>
      <c r="W362" s="19" t="s">
        <v>24</v>
      </c>
    </row>
    <row r="363" spans="3:23" ht="16.5" hidden="1">
      <c r="C363" s="24">
        <v>44230</v>
      </c>
      <c r="D363" s="18">
        <v>4600293052</v>
      </c>
      <c r="E363" s="19" t="s">
        <v>17</v>
      </c>
      <c r="F363" s="19" t="s">
        <v>18</v>
      </c>
      <c r="G363" s="19">
        <v>2020</v>
      </c>
      <c r="H363" s="19" t="s">
        <v>19</v>
      </c>
      <c r="I363" s="20" t="s">
        <v>63</v>
      </c>
      <c r="J363" s="19" t="s">
        <v>21</v>
      </c>
      <c r="K363" s="21">
        <v>26571</v>
      </c>
      <c r="L363" s="21" t="s">
        <v>293</v>
      </c>
      <c r="M363" s="21" t="s">
        <v>294</v>
      </c>
      <c r="N363" s="22">
        <v>85489800</v>
      </c>
      <c r="O363" s="19">
        <v>51860</v>
      </c>
      <c r="P363" s="19">
        <v>16690</v>
      </c>
      <c r="Q363" s="19">
        <v>35170</v>
      </c>
      <c r="R363" s="19">
        <v>55744</v>
      </c>
      <c r="S363" s="19">
        <v>51820</v>
      </c>
      <c r="T363" s="19">
        <v>16700</v>
      </c>
      <c r="U363" s="25">
        <v>35120</v>
      </c>
      <c r="V363" s="19">
        <v>-50</v>
      </c>
      <c r="W363" s="19" t="s">
        <v>24</v>
      </c>
    </row>
    <row r="364" spans="3:23" ht="16.5" hidden="1">
      <c r="C364" s="24">
        <v>44230</v>
      </c>
      <c r="D364" s="18">
        <v>4600293052</v>
      </c>
      <c r="E364" s="19" t="s">
        <v>17</v>
      </c>
      <c r="F364" s="19" t="s">
        <v>18</v>
      </c>
      <c r="G364" s="19">
        <v>2020</v>
      </c>
      <c r="H364" s="19" t="s">
        <v>19</v>
      </c>
      <c r="I364" s="20" t="s">
        <v>63</v>
      </c>
      <c r="J364" s="19" t="s">
        <v>21</v>
      </c>
      <c r="K364" s="21">
        <v>26574</v>
      </c>
      <c r="L364" s="21" t="s">
        <v>295</v>
      </c>
      <c r="M364" s="21" t="s">
        <v>228</v>
      </c>
      <c r="N364" s="22">
        <v>1118546914</v>
      </c>
      <c r="O364" s="19">
        <v>52920</v>
      </c>
      <c r="P364" s="19">
        <v>18430</v>
      </c>
      <c r="Q364" s="19">
        <v>34490</v>
      </c>
      <c r="R364" s="19">
        <v>55748</v>
      </c>
      <c r="S364" s="19">
        <v>52590</v>
      </c>
      <c r="T364" s="19">
        <v>18150</v>
      </c>
      <c r="U364" s="25">
        <v>34440</v>
      </c>
      <c r="V364" s="19">
        <v>-50</v>
      </c>
      <c r="W364" s="19" t="s">
        <v>24</v>
      </c>
    </row>
    <row r="365" spans="3:23" ht="16.5" hidden="1">
      <c r="C365" s="24">
        <v>44230</v>
      </c>
      <c r="D365" s="18">
        <v>4600293052</v>
      </c>
      <c r="E365" s="19" t="s">
        <v>17</v>
      </c>
      <c r="F365" s="19" t="s">
        <v>18</v>
      </c>
      <c r="G365" s="19">
        <v>2020</v>
      </c>
      <c r="H365" s="19" t="s">
        <v>19</v>
      </c>
      <c r="I365" s="20" t="s">
        <v>63</v>
      </c>
      <c r="J365" s="19" t="s">
        <v>21</v>
      </c>
      <c r="K365" s="21">
        <v>26573</v>
      </c>
      <c r="L365" s="21" t="s">
        <v>232</v>
      </c>
      <c r="M365" s="21" t="s">
        <v>233</v>
      </c>
      <c r="N365" s="22">
        <v>1232890610</v>
      </c>
      <c r="O365" s="19">
        <v>52600</v>
      </c>
      <c r="P365" s="19">
        <v>16890</v>
      </c>
      <c r="Q365" s="19">
        <v>35710</v>
      </c>
      <c r="R365" s="19">
        <v>55750</v>
      </c>
      <c r="S365" s="19">
        <v>52530</v>
      </c>
      <c r="T365" s="19">
        <v>16830</v>
      </c>
      <c r="U365" s="25">
        <v>35700</v>
      </c>
      <c r="V365" s="19">
        <v>-10</v>
      </c>
      <c r="W365" s="19" t="s">
        <v>24</v>
      </c>
    </row>
    <row r="366" spans="3:23" ht="16.5" hidden="1">
      <c r="C366" s="24">
        <v>44230</v>
      </c>
      <c r="D366" s="18">
        <v>4600293052</v>
      </c>
      <c r="E366" s="19" t="s">
        <v>17</v>
      </c>
      <c r="F366" s="19" t="s">
        <v>18</v>
      </c>
      <c r="G366" s="19">
        <v>2020</v>
      </c>
      <c r="H366" s="19" t="s">
        <v>19</v>
      </c>
      <c r="I366" s="20" t="s">
        <v>63</v>
      </c>
      <c r="J366" s="19" t="s">
        <v>21</v>
      </c>
      <c r="K366" s="21">
        <v>26575</v>
      </c>
      <c r="L366" s="21" t="s">
        <v>296</v>
      </c>
      <c r="M366" s="21" t="s">
        <v>297</v>
      </c>
      <c r="N366" s="22">
        <v>91494229</v>
      </c>
      <c r="O366" s="19">
        <v>52170</v>
      </c>
      <c r="P366" s="19">
        <v>18230</v>
      </c>
      <c r="Q366" s="19">
        <v>33940</v>
      </c>
      <c r="R366" s="19">
        <v>55752</v>
      </c>
      <c r="S366" s="19">
        <v>51910</v>
      </c>
      <c r="T366" s="19">
        <v>18010</v>
      </c>
      <c r="U366" s="25">
        <v>33900</v>
      </c>
      <c r="V366" s="19">
        <v>-40</v>
      </c>
      <c r="W366" s="19" t="s">
        <v>24</v>
      </c>
    </row>
    <row r="367" spans="3:23" ht="16.5" hidden="1">
      <c r="C367" s="24">
        <v>44230</v>
      </c>
      <c r="D367" s="18">
        <v>4600293052</v>
      </c>
      <c r="E367" s="19" t="s">
        <v>17</v>
      </c>
      <c r="F367" s="19" t="s">
        <v>18</v>
      </c>
      <c r="G367" s="19">
        <v>2020</v>
      </c>
      <c r="H367" s="19" t="s">
        <v>19</v>
      </c>
      <c r="I367" s="20" t="s">
        <v>63</v>
      </c>
      <c r="J367" s="19" t="s">
        <v>21</v>
      </c>
      <c r="K367" s="21">
        <v>26576</v>
      </c>
      <c r="L367" s="21" t="s">
        <v>298</v>
      </c>
      <c r="M367" s="21" t="s">
        <v>299</v>
      </c>
      <c r="N367" s="22">
        <v>1100958003</v>
      </c>
      <c r="O367" s="19">
        <v>52270</v>
      </c>
      <c r="P367" s="19">
        <v>18310</v>
      </c>
      <c r="Q367" s="19">
        <v>33960</v>
      </c>
      <c r="R367" s="19">
        <v>55755</v>
      </c>
      <c r="S367" s="19">
        <v>52000</v>
      </c>
      <c r="T367" s="19">
        <v>18110</v>
      </c>
      <c r="U367" s="25">
        <v>33890</v>
      </c>
      <c r="V367" s="19">
        <v>-70</v>
      </c>
      <c r="W367" s="19" t="s">
        <v>24</v>
      </c>
    </row>
    <row r="368" spans="3:23" ht="16.5" hidden="1">
      <c r="C368" s="24">
        <v>44230</v>
      </c>
      <c r="D368" s="18">
        <v>4600295780</v>
      </c>
      <c r="E368" s="19" t="s">
        <v>17</v>
      </c>
      <c r="F368" s="19" t="s">
        <v>18</v>
      </c>
      <c r="G368" s="19">
        <v>2021</v>
      </c>
      <c r="H368" s="19" t="s">
        <v>300</v>
      </c>
      <c r="I368" s="20" t="s">
        <v>25</v>
      </c>
      <c r="J368" s="19" t="s">
        <v>21</v>
      </c>
      <c r="K368" s="21">
        <v>1351</v>
      </c>
      <c r="L368" s="21" t="s">
        <v>301</v>
      </c>
      <c r="M368" s="21" t="s">
        <v>302</v>
      </c>
      <c r="N368" s="22">
        <v>91102842</v>
      </c>
      <c r="O368" s="19">
        <v>52930</v>
      </c>
      <c r="P368" s="19">
        <v>18530</v>
      </c>
      <c r="Q368" s="19">
        <v>34400</v>
      </c>
      <c r="R368" s="19">
        <v>55757</v>
      </c>
      <c r="S368" s="19">
        <v>52760</v>
      </c>
      <c r="T368" s="19">
        <v>18320</v>
      </c>
      <c r="U368" s="25">
        <v>34440</v>
      </c>
      <c r="V368" s="19">
        <v>40</v>
      </c>
      <c r="W368" s="19" t="s">
        <v>24</v>
      </c>
    </row>
    <row r="369" spans="3:23" hidden="1">
      <c r="C369" s="27">
        <v>44230</v>
      </c>
      <c r="D369" s="18">
        <v>4700013575</v>
      </c>
      <c r="E369" s="19" t="s">
        <v>55</v>
      </c>
      <c r="F369" s="19" t="s">
        <v>18</v>
      </c>
      <c r="G369" s="19">
        <v>2021</v>
      </c>
      <c r="H369" s="19" t="s">
        <v>300</v>
      </c>
      <c r="I369" s="19" t="s">
        <v>57</v>
      </c>
      <c r="J369" s="19" t="s">
        <v>26</v>
      </c>
      <c r="K369" s="19">
        <v>69101366</v>
      </c>
      <c r="L369" s="19" t="s">
        <v>267</v>
      </c>
      <c r="M369" s="19" t="s">
        <v>268</v>
      </c>
      <c r="N369" s="19"/>
      <c r="O369" s="19">
        <v>52670</v>
      </c>
      <c r="P369" s="19">
        <v>17850</v>
      </c>
      <c r="Q369" s="19">
        <v>34820</v>
      </c>
      <c r="R369" s="19">
        <v>68092</v>
      </c>
      <c r="S369" s="25">
        <v>52580</v>
      </c>
      <c r="T369" s="25">
        <v>17780</v>
      </c>
      <c r="U369" s="25">
        <v>34800</v>
      </c>
      <c r="V369" s="19">
        <v>-20</v>
      </c>
      <c r="W369" s="19" t="s">
        <v>60</v>
      </c>
    </row>
    <row r="370" spans="3:23" ht="16.5" hidden="1">
      <c r="C370" s="27">
        <v>44230</v>
      </c>
      <c r="D370" s="18">
        <v>4700013575</v>
      </c>
      <c r="E370" s="19" t="s">
        <v>55</v>
      </c>
      <c r="F370" s="19" t="s">
        <v>18</v>
      </c>
      <c r="G370" s="19">
        <v>2021</v>
      </c>
      <c r="H370" s="19" t="s">
        <v>300</v>
      </c>
      <c r="I370" s="19" t="s">
        <v>57</v>
      </c>
      <c r="J370" s="19" t="s">
        <v>26</v>
      </c>
      <c r="K370" s="19">
        <v>69101380</v>
      </c>
      <c r="L370" s="30" t="s">
        <v>80</v>
      </c>
      <c r="M370" s="30" t="s">
        <v>81</v>
      </c>
      <c r="N370" s="22">
        <v>91481175</v>
      </c>
      <c r="O370" s="19">
        <v>53370</v>
      </c>
      <c r="P370" s="19">
        <v>17810</v>
      </c>
      <c r="Q370" s="19">
        <v>35580</v>
      </c>
      <c r="R370" s="19">
        <v>68118</v>
      </c>
      <c r="S370" s="25">
        <v>53260</v>
      </c>
      <c r="T370" s="25">
        <v>17760</v>
      </c>
      <c r="U370" s="25">
        <v>35500</v>
      </c>
      <c r="V370" s="19">
        <v>-80</v>
      </c>
      <c r="W370" s="19" t="s">
        <v>60</v>
      </c>
    </row>
    <row r="371" spans="3:23" ht="16.5" hidden="1">
      <c r="C371" s="27">
        <v>44230</v>
      </c>
      <c r="D371" s="18">
        <v>4700013576</v>
      </c>
      <c r="E371" s="19" t="s">
        <v>356</v>
      </c>
      <c r="F371" s="19" t="s">
        <v>18</v>
      </c>
      <c r="G371" s="19">
        <v>2021</v>
      </c>
      <c r="H371" s="19" t="s">
        <v>300</v>
      </c>
      <c r="I371" s="19" t="s">
        <v>57</v>
      </c>
      <c r="J371" s="19" t="s">
        <v>26</v>
      </c>
      <c r="K371" s="103">
        <v>69101381</v>
      </c>
      <c r="L371" s="19" t="s">
        <v>199</v>
      </c>
      <c r="M371" s="19" t="s">
        <v>163</v>
      </c>
      <c r="N371" s="22">
        <v>85450731</v>
      </c>
      <c r="O371" s="19">
        <v>52390</v>
      </c>
      <c r="P371" s="19">
        <v>17570</v>
      </c>
      <c r="Q371" s="19">
        <v>34850</v>
      </c>
      <c r="R371" s="19">
        <v>68176</v>
      </c>
      <c r="S371" s="25">
        <v>52310</v>
      </c>
      <c r="T371" s="25">
        <v>17510</v>
      </c>
      <c r="U371" s="25">
        <v>34800</v>
      </c>
      <c r="V371" s="19">
        <v>-50</v>
      </c>
      <c r="W371" s="19" t="s">
        <v>60</v>
      </c>
    </row>
    <row r="372" spans="3:23" ht="16.5" hidden="1">
      <c r="C372" s="24">
        <v>44230</v>
      </c>
      <c r="D372" s="18">
        <v>4700013574</v>
      </c>
      <c r="E372" s="19" t="s">
        <v>222</v>
      </c>
      <c r="F372" s="19" t="s">
        <v>18</v>
      </c>
      <c r="G372" s="19">
        <v>2021</v>
      </c>
      <c r="H372" s="19" t="s">
        <v>300</v>
      </c>
      <c r="I372" s="19" t="s">
        <v>57</v>
      </c>
      <c r="J372" s="19" t="s">
        <v>26</v>
      </c>
      <c r="K372" s="19">
        <v>69101379</v>
      </c>
      <c r="L372" s="25" t="s">
        <v>145</v>
      </c>
      <c r="M372" s="25" t="s">
        <v>164</v>
      </c>
      <c r="N372" s="21">
        <v>1122815463</v>
      </c>
      <c r="O372" s="25">
        <v>51570</v>
      </c>
      <c r="P372" s="25">
        <v>17820</v>
      </c>
      <c r="Q372" s="26">
        <v>33750</v>
      </c>
      <c r="R372" s="25">
        <v>21695</v>
      </c>
      <c r="S372" s="25">
        <v>51500</v>
      </c>
      <c r="T372" s="25">
        <v>17800</v>
      </c>
      <c r="U372" s="25">
        <v>33700</v>
      </c>
      <c r="V372" s="19">
        <v>-50</v>
      </c>
      <c r="W372" s="19" t="s">
        <v>29</v>
      </c>
    </row>
    <row r="373" spans="3:23" ht="16.5" hidden="1">
      <c r="C373" s="14">
        <v>44230</v>
      </c>
      <c r="D373" s="18">
        <v>4600298225</v>
      </c>
      <c r="E373" s="25" t="s">
        <v>734</v>
      </c>
      <c r="F373" s="25" t="s">
        <v>367</v>
      </c>
      <c r="G373" s="25">
        <v>2021</v>
      </c>
      <c r="H373" s="25" t="s">
        <v>56</v>
      </c>
      <c r="I373" s="25" t="s">
        <v>737</v>
      </c>
      <c r="J373" s="25" t="s">
        <v>26</v>
      </c>
      <c r="K373" s="29">
        <v>135623</v>
      </c>
      <c r="L373" s="30" t="s">
        <v>254</v>
      </c>
      <c r="M373" s="30" t="s">
        <v>927</v>
      </c>
      <c r="N373" s="22">
        <v>80739241</v>
      </c>
      <c r="O373" s="31">
        <v>48090</v>
      </c>
      <c r="P373" s="31">
        <v>16710</v>
      </c>
      <c r="Q373" s="32">
        <v>31380</v>
      </c>
      <c r="R373" s="32">
        <v>21697</v>
      </c>
      <c r="S373" s="31">
        <v>47830</v>
      </c>
      <c r="T373" s="31">
        <v>16400</v>
      </c>
      <c r="U373" s="32">
        <v>31430</v>
      </c>
      <c r="V373" s="73">
        <f>Q373-U373</f>
        <v>-50</v>
      </c>
      <c r="W373" s="25" t="s">
        <v>529</v>
      </c>
    </row>
    <row r="374" spans="3:23" ht="16.5" hidden="1">
      <c r="C374" s="11">
        <v>44230</v>
      </c>
      <c r="D374" s="18">
        <v>4600298225</v>
      </c>
      <c r="E374" s="25" t="s">
        <v>734</v>
      </c>
      <c r="F374" s="25" t="s">
        <v>367</v>
      </c>
      <c r="G374" s="25">
        <v>2021</v>
      </c>
      <c r="H374" s="25" t="s">
        <v>56</v>
      </c>
      <c r="I374" s="25" t="s">
        <v>737</v>
      </c>
      <c r="J374" s="25" t="s">
        <v>26</v>
      </c>
      <c r="K374" s="25">
        <v>135624</v>
      </c>
      <c r="L374" s="25" t="s">
        <v>928</v>
      </c>
      <c r="M374" s="25" t="s">
        <v>929</v>
      </c>
      <c r="N374" s="22">
        <v>1102365527</v>
      </c>
      <c r="O374" s="25">
        <v>52930</v>
      </c>
      <c r="P374" s="25">
        <v>18430</v>
      </c>
      <c r="Q374" s="26">
        <v>34500</v>
      </c>
      <c r="R374" s="25">
        <v>21698</v>
      </c>
      <c r="S374" s="25">
        <v>52580</v>
      </c>
      <c r="T374" s="25">
        <v>18110</v>
      </c>
      <c r="U374" s="26">
        <v>34470</v>
      </c>
      <c r="V374" s="73">
        <f>Q374-U374</f>
        <v>30</v>
      </c>
      <c r="W374" s="25" t="s">
        <v>529</v>
      </c>
    </row>
    <row r="375" spans="3:23" ht="16.5" hidden="1">
      <c r="C375" s="14">
        <v>44230</v>
      </c>
      <c r="D375" s="18">
        <v>4600298225</v>
      </c>
      <c r="E375" s="25" t="s">
        <v>734</v>
      </c>
      <c r="F375" s="25" t="s">
        <v>367</v>
      </c>
      <c r="G375" s="25">
        <v>2021</v>
      </c>
      <c r="H375" s="25" t="s">
        <v>56</v>
      </c>
      <c r="I375" s="25" t="s">
        <v>737</v>
      </c>
      <c r="J375" s="25" t="s">
        <v>26</v>
      </c>
      <c r="K375" s="29">
        <v>135632</v>
      </c>
      <c r="L375" s="30" t="s">
        <v>930</v>
      </c>
      <c r="M375" s="25" t="s">
        <v>931</v>
      </c>
      <c r="N375" s="22">
        <v>1095909354</v>
      </c>
      <c r="O375" s="31">
        <v>52280</v>
      </c>
      <c r="P375" s="31">
        <v>17920</v>
      </c>
      <c r="Q375" s="32">
        <v>34360</v>
      </c>
      <c r="R375" s="25">
        <v>21699</v>
      </c>
      <c r="S375" s="31">
        <v>52240</v>
      </c>
      <c r="T375" s="31">
        <v>17860</v>
      </c>
      <c r="U375" s="32">
        <v>34380</v>
      </c>
      <c r="V375" s="73">
        <f>Q375-U375</f>
        <v>-20</v>
      </c>
      <c r="W375" s="25" t="s">
        <v>529</v>
      </c>
    </row>
    <row r="376" spans="3:23" ht="16.5" hidden="1">
      <c r="C376" s="14">
        <v>44230</v>
      </c>
      <c r="D376" s="18">
        <v>4600298225</v>
      </c>
      <c r="E376" s="25" t="s">
        <v>734</v>
      </c>
      <c r="F376" s="25" t="s">
        <v>367</v>
      </c>
      <c r="G376" s="25">
        <v>2021</v>
      </c>
      <c r="H376" s="25" t="s">
        <v>56</v>
      </c>
      <c r="I376" s="25" t="s">
        <v>737</v>
      </c>
      <c r="J376" s="25" t="s">
        <v>26</v>
      </c>
      <c r="K376" s="29">
        <v>135634</v>
      </c>
      <c r="L376" s="29" t="s">
        <v>932</v>
      </c>
      <c r="M376" s="25" t="s">
        <v>933</v>
      </c>
      <c r="N376" s="22">
        <v>1098686603</v>
      </c>
      <c r="O376" s="31">
        <v>52760</v>
      </c>
      <c r="P376" s="31">
        <v>18530</v>
      </c>
      <c r="Q376" s="32">
        <v>34230</v>
      </c>
      <c r="R376" s="25">
        <v>21701</v>
      </c>
      <c r="S376" s="31">
        <v>52480</v>
      </c>
      <c r="T376" s="31">
        <v>18250</v>
      </c>
      <c r="U376" s="32">
        <v>34230</v>
      </c>
      <c r="V376" s="73">
        <f>Q376-U376</f>
        <v>0</v>
      </c>
      <c r="W376" s="25" t="s">
        <v>529</v>
      </c>
    </row>
    <row r="377" spans="3:23" ht="16.5" hidden="1">
      <c r="C377" s="11">
        <v>44230</v>
      </c>
      <c r="D377" s="18">
        <v>4600294743</v>
      </c>
      <c r="E377" s="25" t="s">
        <v>734</v>
      </c>
      <c r="F377" s="25" t="s">
        <v>367</v>
      </c>
      <c r="G377" s="25">
        <v>2021</v>
      </c>
      <c r="H377" s="25" t="s">
        <v>56</v>
      </c>
      <c r="I377" s="86" t="s">
        <v>735</v>
      </c>
      <c r="J377" s="25" t="s">
        <v>26</v>
      </c>
      <c r="K377" s="25">
        <v>1364</v>
      </c>
      <c r="L377" s="25" t="s">
        <v>871</v>
      </c>
      <c r="M377" s="25" t="s">
        <v>247</v>
      </c>
      <c r="N377" s="22">
        <v>1064718988</v>
      </c>
      <c r="O377" s="25">
        <v>51900</v>
      </c>
      <c r="P377" s="25">
        <v>17330</v>
      </c>
      <c r="Q377" s="26">
        <v>34570</v>
      </c>
      <c r="R377" s="25">
        <v>21704</v>
      </c>
      <c r="S377" s="25">
        <v>51750</v>
      </c>
      <c r="T377" s="25">
        <v>17250</v>
      </c>
      <c r="U377" s="61">
        <v>34500</v>
      </c>
      <c r="V377" s="73">
        <f>Q377-U377</f>
        <v>70</v>
      </c>
      <c r="W377" s="25" t="s">
        <v>529</v>
      </c>
    </row>
    <row r="378" spans="3:23" ht="16.5" hidden="1">
      <c r="C378" s="11">
        <v>44230</v>
      </c>
      <c r="D378" s="18">
        <v>4600294743</v>
      </c>
      <c r="E378" s="25" t="s">
        <v>734</v>
      </c>
      <c r="F378" s="25" t="s">
        <v>367</v>
      </c>
      <c r="G378" s="25">
        <v>2021</v>
      </c>
      <c r="H378" s="25" t="s">
        <v>56</v>
      </c>
      <c r="I378" s="86" t="s">
        <v>735</v>
      </c>
      <c r="J378" s="25" t="s">
        <v>26</v>
      </c>
      <c r="K378" s="25">
        <v>1365</v>
      </c>
      <c r="L378" s="25" t="s">
        <v>869</v>
      </c>
      <c r="M378" s="25" t="s">
        <v>344</v>
      </c>
      <c r="N378" s="22">
        <v>19593284</v>
      </c>
      <c r="O378" s="25">
        <v>51470</v>
      </c>
      <c r="P378" s="25">
        <v>17360</v>
      </c>
      <c r="Q378" s="26">
        <v>34110</v>
      </c>
      <c r="R378" s="25">
        <v>21705</v>
      </c>
      <c r="S378" s="25">
        <v>51340</v>
      </c>
      <c r="T378" s="25">
        <v>17310</v>
      </c>
      <c r="U378" s="61">
        <v>34030</v>
      </c>
      <c r="V378" s="73">
        <f>Q378-U378</f>
        <v>80</v>
      </c>
      <c r="W378" s="25" t="s">
        <v>529</v>
      </c>
    </row>
    <row r="379" spans="3:23" ht="16.5" hidden="1">
      <c r="C379" s="11">
        <v>44230</v>
      </c>
      <c r="D379" s="100" t="s">
        <v>817</v>
      </c>
      <c r="E379" s="25" t="s">
        <v>187</v>
      </c>
      <c r="F379" s="25" t="s">
        <v>818</v>
      </c>
      <c r="G379" s="25">
        <v>2021</v>
      </c>
      <c r="H379" s="25" t="s">
        <v>300</v>
      </c>
      <c r="I379" s="25" t="s">
        <v>819</v>
      </c>
      <c r="J379" s="25" t="s">
        <v>26</v>
      </c>
      <c r="K379" s="25">
        <v>8485</v>
      </c>
      <c r="L379" s="25" t="s">
        <v>917</v>
      </c>
      <c r="M379" s="25" t="s">
        <v>918</v>
      </c>
      <c r="N379" s="22">
        <v>91479775</v>
      </c>
      <c r="O379" s="25">
        <v>52790</v>
      </c>
      <c r="P379" s="25">
        <v>17780</v>
      </c>
      <c r="Q379" s="25">
        <v>35010</v>
      </c>
      <c r="R379" s="25">
        <v>68073</v>
      </c>
      <c r="S379" s="25">
        <v>52310</v>
      </c>
      <c r="T379" s="25">
        <v>17380</v>
      </c>
      <c r="U379" s="25">
        <v>34930</v>
      </c>
      <c r="V379" s="73">
        <f>Q379-U379</f>
        <v>80</v>
      </c>
      <c r="W379" s="25" t="s">
        <v>60</v>
      </c>
    </row>
    <row r="380" spans="3:23" ht="16.5" hidden="1">
      <c r="C380" s="24">
        <v>44231</v>
      </c>
      <c r="D380" s="18">
        <v>4600295780</v>
      </c>
      <c r="E380" s="19" t="s">
        <v>17</v>
      </c>
      <c r="F380" s="19" t="s">
        <v>18</v>
      </c>
      <c r="G380" s="19">
        <v>2021</v>
      </c>
      <c r="H380" s="19" t="s">
        <v>300</v>
      </c>
      <c r="I380" s="20" t="s">
        <v>25</v>
      </c>
      <c r="J380" s="19" t="s">
        <v>21</v>
      </c>
      <c r="K380" s="21">
        <v>1351</v>
      </c>
      <c r="L380" s="21" t="s">
        <v>308</v>
      </c>
      <c r="M380" s="21" t="s">
        <v>309</v>
      </c>
      <c r="N380" s="22">
        <v>91452245</v>
      </c>
      <c r="O380" s="19">
        <v>52420</v>
      </c>
      <c r="P380" s="19">
        <v>17660</v>
      </c>
      <c r="Q380" s="19">
        <v>34760</v>
      </c>
      <c r="R380" s="19">
        <v>55765</v>
      </c>
      <c r="S380" s="25">
        <v>52580</v>
      </c>
      <c r="T380" s="25">
        <v>17760</v>
      </c>
      <c r="U380" s="25">
        <v>34820</v>
      </c>
      <c r="V380" s="19">
        <v>60</v>
      </c>
      <c r="W380" s="19" t="s">
        <v>24</v>
      </c>
    </row>
    <row r="381" spans="3:23" ht="16.5" hidden="1">
      <c r="C381" s="27">
        <v>44231</v>
      </c>
      <c r="D381" s="18">
        <v>4700013575</v>
      </c>
      <c r="E381" s="19" t="s">
        <v>55</v>
      </c>
      <c r="F381" s="19" t="s">
        <v>18</v>
      </c>
      <c r="G381" s="19">
        <v>2021</v>
      </c>
      <c r="H381" s="19" t="s">
        <v>300</v>
      </c>
      <c r="I381" s="19" t="s">
        <v>57</v>
      </c>
      <c r="J381" s="19" t="s">
        <v>26</v>
      </c>
      <c r="K381" s="19">
        <v>69101385</v>
      </c>
      <c r="L381" s="30" t="s">
        <v>80</v>
      </c>
      <c r="M381" s="30" t="s">
        <v>81</v>
      </c>
      <c r="N381" s="22">
        <v>91481175</v>
      </c>
      <c r="O381" s="19">
        <v>54010</v>
      </c>
      <c r="P381" s="19">
        <v>17880</v>
      </c>
      <c r="Q381" s="19">
        <v>36130</v>
      </c>
      <c r="R381" s="19">
        <v>68225</v>
      </c>
      <c r="S381" s="25">
        <v>53950</v>
      </c>
      <c r="T381" s="25">
        <v>17870</v>
      </c>
      <c r="U381" s="25">
        <v>36080</v>
      </c>
      <c r="V381" s="19">
        <v>-50</v>
      </c>
      <c r="W381" s="19" t="s">
        <v>60</v>
      </c>
    </row>
    <row r="382" spans="3:23" ht="16.5" hidden="1">
      <c r="C382" s="24">
        <v>44231</v>
      </c>
      <c r="D382" s="18">
        <v>4700013574</v>
      </c>
      <c r="E382" s="19" t="s">
        <v>222</v>
      </c>
      <c r="F382" s="19" t="s">
        <v>18</v>
      </c>
      <c r="G382" s="19">
        <v>2021</v>
      </c>
      <c r="H382" s="19" t="s">
        <v>300</v>
      </c>
      <c r="I382" s="19" t="s">
        <v>57</v>
      </c>
      <c r="J382" s="19" t="s">
        <v>26</v>
      </c>
      <c r="K382" s="19">
        <v>69101384</v>
      </c>
      <c r="L382" s="25" t="s">
        <v>139</v>
      </c>
      <c r="M382" s="25" t="s">
        <v>140</v>
      </c>
      <c r="N382" s="22">
        <v>12557245</v>
      </c>
      <c r="O382" s="25">
        <v>52000</v>
      </c>
      <c r="P382" s="25">
        <v>17530</v>
      </c>
      <c r="Q382" s="26">
        <v>34470</v>
      </c>
      <c r="R382" s="25">
        <v>21713</v>
      </c>
      <c r="S382" s="25">
        <v>51890</v>
      </c>
      <c r="T382" s="25">
        <v>17470</v>
      </c>
      <c r="U382" s="25">
        <v>34420</v>
      </c>
      <c r="V382" s="19">
        <v>-50</v>
      </c>
      <c r="W382" s="19" t="s">
        <v>29</v>
      </c>
    </row>
    <row r="383" spans="3:23" ht="16.5" hidden="1">
      <c r="C383" s="24">
        <v>44231</v>
      </c>
      <c r="D383" s="18">
        <v>4700013574</v>
      </c>
      <c r="E383" s="19" t="s">
        <v>222</v>
      </c>
      <c r="F383" s="19" t="s">
        <v>18</v>
      </c>
      <c r="G383" s="19">
        <v>2021</v>
      </c>
      <c r="H383" s="19" t="s">
        <v>300</v>
      </c>
      <c r="I383" s="19" t="s">
        <v>57</v>
      </c>
      <c r="J383" s="19" t="s">
        <v>26</v>
      </c>
      <c r="K383" s="19">
        <v>69101386</v>
      </c>
      <c r="L383" s="25" t="s">
        <v>147</v>
      </c>
      <c r="M383" s="25" t="s">
        <v>148</v>
      </c>
      <c r="N383" s="22">
        <v>12553281</v>
      </c>
      <c r="O383" s="25">
        <v>52870</v>
      </c>
      <c r="P383" s="25">
        <v>17800</v>
      </c>
      <c r="Q383" s="26">
        <v>35070</v>
      </c>
      <c r="R383" s="25">
        <v>21715</v>
      </c>
      <c r="S383" s="25">
        <v>52760</v>
      </c>
      <c r="T383" s="25">
        <v>17760</v>
      </c>
      <c r="U383" s="25">
        <v>35000</v>
      </c>
      <c r="V383" s="19">
        <v>-70</v>
      </c>
      <c r="W383" s="19" t="s">
        <v>29</v>
      </c>
    </row>
    <row r="384" spans="3:23" ht="16.5" hidden="1">
      <c r="C384" s="24">
        <v>44231</v>
      </c>
      <c r="D384" s="18">
        <v>4700013574</v>
      </c>
      <c r="E384" s="19" t="s">
        <v>222</v>
      </c>
      <c r="F384" s="19" t="s">
        <v>18</v>
      </c>
      <c r="G384" s="19">
        <v>2021</v>
      </c>
      <c r="H384" s="19" t="s">
        <v>300</v>
      </c>
      <c r="I384" s="19" t="s">
        <v>57</v>
      </c>
      <c r="J384" s="19" t="s">
        <v>26</v>
      </c>
      <c r="K384" s="19">
        <v>69101418</v>
      </c>
      <c r="L384" s="25" t="s">
        <v>147</v>
      </c>
      <c r="M384" s="25" t="s">
        <v>148</v>
      </c>
      <c r="N384" s="22">
        <v>12553281</v>
      </c>
      <c r="O384" s="25">
        <v>52560</v>
      </c>
      <c r="P384" s="25">
        <v>17760</v>
      </c>
      <c r="Q384" s="26">
        <v>34800</v>
      </c>
      <c r="R384" s="25">
        <v>21725</v>
      </c>
      <c r="S384" s="25">
        <v>52510</v>
      </c>
      <c r="T384" s="25">
        <v>17720</v>
      </c>
      <c r="U384" s="25">
        <v>34790</v>
      </c>
      <c r="V384" s="19">
        <v>-10</v>
      </c>
      <c r="W384" s="19" t="s">
        <v>29</v>
      </c>
    </row>
    <row r="385" spans="3:23" ht="16.5" hidden="1">
      <c r="C385" s="24">
        <v>44231</v>
      </c>
      <c r="D385" s="18">
        <v>4700013574</v>
      </c>
      <c r="E385" s="19" t="s">
        <v>222</v>
      </c>
      <c r="F385" s="19" t="s">
        <v>18</v>
      </c>
      <c r="G385" s="19">
        <v>2021</v>
      </c>
      <c r="H385" s="19" t="s">
        <v>300</v>
      </c>
      <c r="I385" s="19" t="s">
        <v>57</v>
      </c>
      <c r="J385" s="19" t="s">
        <v>26</v>
      </c>
      <c r="K385" s="19">
        <v>69101417</v>
      </c>
      <c r="L385" s="25" t="s">
        <v>139</v>
      </c>
      <c r="M385" s="25" t="s">
        <v>140</v>
      </c>
      <c r="N385" s="22">
        <v>12557245</v>
      </c>
      <c r="O385" s="25">
        <v>51650</v>
      </c>
      <c r="P385" s="25">
        <v>17470</v>
      </c>
      <c r="Q385" s="26">
        <v>34180</v>
      </c>
      <c r="R385" s="25">
        <v>21726</v>
      </c>
      <c r="S385" s="25">
        <v>51590</v>
      </c>
      <c r="T385" s="25">
        <v>17410</v>
      </c>
      <c r="U385" s="25">
        <v>34180</v>
      </c>
      <c r="V385" s="19">
        <v>0</v>
      </c>
      <c r="W385" s="19" t="s">
        <v>29</v>
      </c>
    </row>
    <row r="386" spans="3:23" hidden="1">
      <c r="C386" s="35">
        <v>44231</v>
      </c>
      <c r="D386" s="18">
        <v>4700013578</v>
      </c>
      <c r="E386" s="19" t="s">
        <v>187</v>
      </c>
      <c r="F386" s="19" t="s">
        <v>18</v>
      </c>
      <c r="G386" s="19">
        <v>2021</v>
      </c>
      <c r="H386" s="19" t="s">
        <v>300</v>
      </c>
      <c r="I386" s="19" t="s">
        <v>57</v>
      </c>
      <c r="J386" s="19" t="s">
        <v>26</v>
      </c>
      <c r="K386" s="29" t="s">
        <v>427</v>
      </c>
      <c r="L386" s="30" t="s">
        <v>162</v>
      </c>
      <c r="M386" s="30" t="s">
        <v>163</v>
      </c>
      <c r="N386" s="30">
        <v>69101398</v>
      </c>
      <c r="O386" s="31">
        <v>52460</v>
      </c>
      <c r="P386" s="31">
        <v>17540</v>
      </c>
      <c r="Q386" s="32">
        <v>34920</v>
      </c>
      <c r="R386" s="55" t="s">
        <v>428</v>
      </c>
      <c r="S386" s="25">
        <v>52440</v>
      </c>
      <c r="T386" s="25">
        <v>17540</v>
      </c>
      <c r="U386" s="25">
        <v>34900</v>
      </c>
      <c r="V386" s="19">
        <v>-20</v>
      </c>
      <c r="W386" s="19" t="s">
        <v>54</v>
      </c>
    </row>
    <row r="387" spans="3:23" hidden="1">
      <c r="C387" s="11">
        <v>44231</v>
      </c>
      <c r="D387" s="18">
        <v>4600296023</v>
      </c>
      <c r="E387" s="43" t="s">
        <v>55</v>
      </c>
      <c r="F387" s="25" t="s">
        <v>367</v>
      </c>
      <c r="G387" s="25">
        <v>2021</v>
      </c>
      <c r="H387" s="25" t="s">
        <v>300</v>
      </c>
      <c r="I387" s="25" t="s">
        <v>368</v>
      </c>
      <c r="J387" s="25" t="s">
        <v>26</v>
      </c>
      <c r="K387" s="25">
        <v>4424</v>
      </c>
      <c r="L387" s="25" t="s">
        <v>269</v>
      </c>
      <c r="M387" s="25" t="s">
        <v>365</v>
      </c>
      <c r="N387" s="25">
        <v>7595738</v>
      </c>
      <c r="O387" s="25">
        <v>52050</v>
      </c>
      <c r="P387" s="25">
        <v>17560</v>
      </c>
      <c r="Q387" s="25">
        <v>34490</v>
      </c>
      <c r="R387" s="25">
        <v>55773</v>
      </c>
      <c r="S387" s="25">
        <v>51780</v>
      </c>
      <c r="T387" s="25">
        <v>17370</v>
      </c>
      <c r="U387" s="25">
        <v>34410</v>
      </c>
      <c r="V387" s="73">
        <f>Q387-U387</f>
        <v>80</v>
      </c>
      <c r="W387" s="25" t="s">
        <v>24</v>
      </c>
    </row>
    <row r="388" spans="3:23" ht="16.5" hidden="1">
      <c r="C388" s="14">
        <v>44231</v>
      </c>
      <c r="D388" s="18">
        <v>4600298225</v>
      </c>
      <c r="E388" s="25" t="s">
        <v>734</v>
      </c>
      <c r="F388" s="25" t="s">
        <v>367</v>
      </c>
      <c r="G388" s="25">
        <v>2021</v>
      </c>
      <c r="H388" s="25" t="s">
        <v>56</v>
      </c>
      <c r="I388" s="25" t="s">
        <v>737</v>
      </c>
      <c r="J388" s="25" t="s">
        <v>26</v>
      </c>
      <c r="K388" s="29">
        <v>135722</v>
      </c>
      <c r="L388" s="30" t="s">
        <v>412</v>
      </c>
      <c r="M388" s="30" t="s">
        <v>65</v>
      </c>
      <c r="N388" s="22">
        <v>7597367</v>
      </c>
      <c r="O388" s="31">
        <v>51730</v>
      </c>
      <c r="P388" s="31">
        <v>17400</v>
      </c>
      <c r="Q388" s="32">
        <v>34330</v>
      </c>
      <c r="R388" s="32">
        <v>21707</v>
      </c>
      <c r="S388" s="31">
        <v>51780</v>
      </c>
      <c r="T388" s="31">
        <v>17490</v>
      </c>
      <c r="U388" s="32">
        <v>34290</v>
      </c>
      <c r="V388" s="73">
        <f>Q388-U388</f>
        <v>40</v>
      </c>
      <c r="W388" s="25" t="s">
        <v>529</v>
      </c>
    </row>
    <row r="389" spans="3:23" ht="16.5" hidden="1">
      <c r="C389" s="11">
        <v>44231</v>
      </c>
      <c r="D389" s="18">
        <v>4600298225</v>
      </c>
      <c r="E389" s="25" t="s">
        <v>734</v>
      </c>
      <c r="F389" s="25" t="s">
        <v>367</v>
      </c>
      <c r="G389" s="25">
        <v>2021</v>
      </c>
      <c r="H389" s="25" t="s">
        <v>56</v>
      </c>
      <c r="I389" s="25" t="s">
        <v>737</v>
      </c>
      <c r="J389" s="25" t="s">
        <v>26</v>
      </c>
      <c r="K389" s="25">
        <v>135696</v>
      </c>
      <c r="L389" s="25" t="s">
        <v>391</v>
      </c>
      <c r="M389" s="25" t="s">
        <v>594</v>
      </c>
      <c r="N389" s="22">
        <v>88237508</v>
      </c>
      <c r="O389" s="25">
        <v>53180</v>
      </c>
      <c r="P389" s="25">
        <v>18700</v>
      </c>
      <c r="Q389" s="26">
        <v>34480</v>
      </c>
      <c r="R389" s="25">
        <v>21709</v>
      </c>
      <c r="S389" s="25">
        <v>52960</v>
      </c>
      <c r="T389" s="25">
        <v>18450</v>
      </c>
      <c r="U389" s="26">
        <v>34510</v>
      </c>
      <c r="V389" s="73">
        <f>Q389-U389</f>
        <v>-30</v>
      </c>
      <c r="W389" s="25" t="s">
        <v>529</v>
      </c>
    </row>
    <row r="390" spans="3:23" ht="16.5" hidden="1">
      <c r="C390" s="14">
        <v>44231</v>
      </c>
      <c r="D390" s="18">
        <v>4600298225</v>
      </c>
      <c r="E390" s="25" t="s">
        <v>734</v>
      </c>
      <c r="F390" s="25" t="s">
        <v>367</v>
      </c>
      <c r="G390" s="25">
        <v>2021</v>
      </c>
      <c r="H390" s="25" t="s">
        <v>56</v>
      </c>
      <c r="I390" s="25" t="s">
        <v>737</v>
      </c>
      <c r="J390" s="25" t="s">
        <v>26</v>
      </c>
      <c r="K390" s="29">
        <v>135697</v>
      </c>
      <c r="L390" s="30" t="s">
        <v>593</v>
      </c>
      <c r="M390" s="25" t="s">
        <v>934</v>
      </c>
      <c r="N390" s="106">
        <v>88229087</v>
      </c>
      <c r="O390" s="31">
        <v>52750</v>
      </c>
      <c r="P390" s="31">
        <v>19020</v>
      </c>
      <c r="Q390" s="32">
        <v>33730</v>
      </c>
      <c r="R390" s="25">
        <v>21710</v>
      </c>
      <c r="S390" s="31">
        <v>52510</v>
      </c>
      <c r="T390" s="31">
        <v>18730</v>
      </c>
      <c r="U390" s="32">
        <v>33780</v>
      </c>
      <c r="V390" s="73">
        <f>Q390-U390</f>
        <v>-50</v>
      </c>
      <c r="W390" s="25" t="s">
        <v>529</v>
      </c>
    </row>
    <row r="391" spans="3:23" ht="16.5" hidden="1">
      <c r="C391" s="14">
        <v>44231</v>
      </c>
      <c r="D391" s="18">
        <v>4600298225</v>
      </c>
      <c r="E391" s="25" t="s">
        <v>734</v>
      </c>
      <c r="F391" s="25" t="s">
        <v>367</v>
      </c>
      <c r="G391" s="25">
        <v>2021</v>
      </c>
      <c r="H391" s="25" t="s">
        <v>56</v>
      </c>
      <c r="I391" s="25" t="s">
        <v>737</v>
      </c>
      <c r="J391" s="25" t="s">
        <v>26</v>
      </c>
      <c r="K391" s="29">
        <v>135721</v>
      </c>
      <c r="L391" s="29" t="s">
        <v>219</v>
      </c>
      <c r="M391" s="25" t="s">
        <v>935</v>
      </c>
      <c r="N391" s="22">
        <v>8761883</v>
      </c>
      <c r="O391" s="31">
        <v>52370</v>
      </c>
      <c r="P391" s="31">
        <v>16630</v>
      </c>
      <c r="Q391" s="32">
        <v>35740</v>
      </c>
      <c r="R391" s="25">
        <v>21711</v>
      </c>
      <c r="S391" s="31">
        <v>52190</v>
      </c>
      <c r="T391" s="31">
        <v>16390</v>
      </c>
      <c r="U391" s="32">
        <v>35800</v>
      </c>
      <c r="V391" s="73">
        <f>Q391-U391</f>
        <v>-60</v>
      </c>
      <c r="W391" s="25" t="s">
        <v>529</v>
      </c>
    </row>
    <row r="392" spans="3:23" ht="16.5" hidden="1">
      <c r="C392" s="14">
        <v>44231</v>
      </c>
      <c r="D392" s="18">
        <v>4600298225</v>
      </c>
      <c r="E392" s="25" t="s">
        <v>734</v>
      </c>
      <c r="F392" s="25" t="s">
        <v>367</v>
      </c>
      <c r="G392" s="25">
        <v>2021</v>
      </c>
      <c r="H392" s="25" t="s">
        <v>56</v>
      </c>
      <c r="I392" s="25" t="s">
        <v>737</v>
      </c>
      <c r="J392" s="25" t="s">
        <v>26</v>
      </c>
      <c r="K392" s="29">
        <v>135712</v>
      </c>
      <c r="L392" s="30" t="s">
        <v>489</v>
      </c>
      <c r="M392" s="30" t="s">
        <v>936</v>
      </c>
      <c r="N392" s="106">
        <v>13540594</v>
      </c>
      <c r="O392" s="31">
        <v>51310</v>
      </c>
      <c r="P392" s="31">
        <v>17140</v>
      </c>
      <c r="Q392" s="32">
        <v>34170</v>
      </c>
      <c r="R392" s="32">
        <v>21717</v>
      </c>
      <c r="S392" s="31">
        <v>51190</v>
      </c>
      <c r="T392" s="31">
        <v>17070</v>
      </c>
      <c r="U392" s="32">
        <v>34120</v>
      </c>
      <c r="V392" s="73">
        <f>Q392-U392</f>
        <v>50</v>
      </c>
      <c r="W392" s="25" t="s">
        <v>529</v>
      </c>
    </row>
    <row r="393" spans="3:23" ht="16.5" hidden="1">
      <c r="C393" s="24">
        <v>44232</v>
      </c>
      <c r="D393" s="18">
        <v>4600293052</v>
      </c>
      <c r="E393" s="19" t="s">
        <v>17</v>
      </c>
      <c r="F393" s="19" t="s">
        <v>18</v>
      </c>
      <c r="G393" s="19">
        <v>2021</v>
      </c>
      <c r="H393" s="19" t="s">
        <v>19</v>
      </c>
      <c r="I393" s="20" t="s">
        <v>63</v>
      </c>
      <c r="J393" s="19" t="s">
        <v>21</v>
      </c>
      <c r="K393" s="21">
        <v>26582</v>
      </c>
      <c r="L393" s="21" t="s">
        <v>244</v>
      </c>
      <c r="M393" s="21" t="s">
        <v>245</v>
      </c>
      <c r="N393" s="106">
        <v>91490217</v>
      </c>
      <c r="O393" s="19">
        <v>51940</v>
      </c>
      <c r="P393" s="19">
        <v>17440</v>
      </c>
      <c r="Q393" s="19">
        <v>34500</v>
      </c>
      <c r="R393" s="19">
        <v>55776</v>
      </c>
      <c r="S393" s="25">
        <v>51780</v>
      </c>
      <c r="T393" s="25">
        <v>17240</v>
      </c>
      <c r="U393" s="25">
        <v>34540</v>
      </c>
      <c r="V393" s="19">
        <v>40</v>
      </c>
      <c r="W393" s="19" t="s">
        <v>24</v>
      </c>
    </row>
    <row r="394" spans="3:23" ht="16.5" hidden="1">
      <c r="C394" s="24">
        <v>44232</v>
      </c>
      <c r="D394" s="18">
        <v>4600295820</v>
      </c>
      <c r="E394" s="19" t="s">
        <v>17</v>
      </c>
      <c r="F394" s="19" t="s">
        <v>18</v>
      </c>
      <c r="G394" s="19">
        <v>2021</v>
      </c>
      <c r="H394" s="19" t="s">
        <v>300</v>
      </c>
      <c r="I394" s="20" t="s">
        <v>63</v>
      </c>
      <c r="J394" s="19" t="s">
        <v>21</v>
      </c>
      <c r="K394" s="21">
        <v>26588</v>
      </c>
      <c r="L394" s="21" t="s">
        <v>315</v>
      </c>
      <c r="M394" s="21" t="s">
        <v>316</v>
      </c>
      <c r="N394" s="22">
        <v>91180033</v>
      </c>
      <c r="O394" s="19">
        <v>52230</v>
      </c>
      <c r="P394" s="19">
        <v>17970</v>
      </c>
      <c r="Q394" s="19">
        <v>34260</v>
      </c>
      <c r="R394" s="19">
        <v>55777</v>
      </c>
      <c r="S394" s="25">
        <v>52370</v>
      </c>
      <c r="T394" s="25">
        <v>18180</v>
      </c>
      <c r="U394" s="25">
        <v>34190</v>
      </c>
      <c r="V394" s="19">
        <v>-70</v>
      </c>
      <c r="W394" s="19" t="s">
        <v>24</v>
      </c>
    </row>
    <row r="395" spans="3:23" ht="16.5" hidden="1">
      <c r="C395" s="24">
        <v>44232</v>
      </c>
      <c r="D395" s="18">
        <v>4600295820</v>
      </c>
      <c r="E395" s="19" t="s">
        <v>17</v>
      </c>
      <c r="F395" s="19" t="s">
        <v>18</v>
      </c>
      <c r="G395" s="19">
        <v>2021</v>
      </c>
      <c r="H395" s="19" t="s">
        <v>300</v>
      </c>
      <c r="I395" s="20" t="s">
        <v>63</v>
      </c>
      <c r="J395" s="19" t="s">
        <v>21</v>
      </c>
      <c r="K395" s="21">
        <v>26592</v>
      </c>
      <c r="L395" s="21" t="s">
        <v>254</v>
      </c>
      <c r="M395" s="21" t="s">
        <v>255</v>
      </c>
      <c r="N395" s="106">
        <v>80739241</v>
      </c>
      <c r="O395" s="19">
        <v>47950</v>
      </c>
      <c r="P395" s="19">
        <v>16560</v>
      </c>
      <c r="Q395" s="19">
        <v>31390</v>
      </c>
      <c r="R395" s="19">
        <v>55792</v>
      </c>
      <c r="S395" s="25">
        <v>47820</v>
      </c>
      <c r="T395" s="25">
        <v>16380</v>
      </c>
      <c r="U395" s="25">
        <v>31440</v>
      </c>
      <c r="V395" s="19">
        <v>50</v>
      </c>
      <c r="W395" s="19" t="s">
        <v>24</v>
      </c>
    </row>
    <row r="396" spans="3:23" ht="16.5" hidden="1">
      <c r="C396" s="24">
        <v>44232</v>
      </c>
      <c r="D396" s="18">
        <v>4600295820</v>
      </c>
      <c r="E396" s="19" t="s">
        <v>17</v>
      </c>
      <c r="F396" s="19" t="s">
        <v>18</v>
      </c>
      <c r="G396" s="19">
        <v>2021</v>
      </c>
      <c r="H396" s="19" t="s">
        <v>300</v>
      </c>
      <c r="I396" s="20" t="s">
        <v>63</v>
      </c>
      <c r="J396" s="19" t="s">
        <v>21</v>
      </c>
      <c r="K396" s="21">
        <v>26591</v>
      </c>
      <c r="L396" s="21" t="s">
        <v>317</v>
      </c>
      <c r="M396" s="21" t="s">
        <v>256</v>
      </c>
      <c r="N396" s="22">
        <v>1095909354</v>
      </c>
      <c r="O396" s="19">
        <v>52250</v>
      </c>
      <c r="P396" s="19">
        <v>17810</v>
      </c>
      <c r="Q396" s="19">
        <v>34440</v>
      </c>
      <c r="R396" s="19">
        <v>55793</v>
      </c>
      <c r="S396" s="25">
        <v>52330</v>
      </c>
      <c r="T396" s="25">
        <v>17860</v>
      </c>
      <c r="U396" s="25">
        <v>34470</v>
      </c>
      <c r="V396" s="19">
        <v>30</v>
      </c>
      <c r="W396" s="19" t="s">
        <v>24</v>
      </c>
    </row>
    <row r="397" spans="3:23" ht="16.5" hidden="1">
      <c r="C397" s="27">
        <v>44232</v>
      </c>
      <c r="D397" s="18">
        <v>4600295742</v>
      </c>
      <c r="E397" s="19" t="s">
        <v>17</v>
      </c>
      <c r="F397" s="19" t="s">
        <v>18</v>
      </c>
      <c r="G397" s="19">
        <v>2021</v>
      </c>
      <c r="H397" s="19" t="s">
        <v>56</v>
      </c>
      <c r="I397" s="20" t="s">
        <v>31</v>
      </c>
      <c r="J397" s="19" t="s">
        <v>21</v>
      </c>
      <c r="K397" s="21">
        <v>13519</v>
      </c>
      <c r="L397" s="21" t="s">
        <v>323</v>
      </c>
      <c r="M397" s="21" t="s">
        <v>324</v>
      </c>
      <c r="N397" s="22">
        <v>91487680</v>
      </c>
      <c r="O397" s="19">
        <v>52760</v>
      </c>
      <c r="P397" s="19">
        <v>18520</v>
      </c>
      <c r="Q397" s="19">
        <v>34240</v>
      </c>
      <c r="R397" s="19">
        <v>55785</v>
      </c>
      <c r="S397" s="25">
        <v>52690</v>
      </c>
      <c r="T397" s="25">
        <v>18420</v>
      </c>
      <c r="U397" s="25">
        <v>34270</v>
      </c>
      <c r="V397" s="19">
        <v>30</v>
      </c>
      <c r="W397" s="19" t="s">
        <v>24</v>
      </c>
    </row>
    <row r="398" spans="3:23" ht="16.5" hidden="1">
      <c r="C398" s="27">
        <v>44232</v>
      </c>
      <c r="D398" s="18">
        <v>4600295742</v>
      </c>
      <c r="E398" s="19" t="s">
        <v>17</v>
      </c>
      <c r="F398" s="19" t="s">
        <v>18</v>
      </c>
      <c r="G398" s="19">
        <v>2021</v>
      </c>
      <c r="H398" s="19" t="s">
        <v>56</v>
      </c>
      <c r="I398" s="20" t="s">
        <v>31</v>
      </c>
      <c r="J398" s="19" t="s">
        <v>21</v>
      </c>
      <c r="K398" s="21">
        <v>13520</v>
      </c>
      <c r="L398" s="21" t="s">
        <v>325</v>
      </c>
      <c r="M398" s="21" t="s">
        <v>326</v>
      </c>
      <c r="N398" s="22">
        <v>88132324</v>
      </c>
      <c r="O398" s="19">
        <v>52890</v>
      </c>
      <c r="P398" s="19">
        <v>18080</v>
      </c>
      <c r="Q398" s="19">
        <v>34810</v>
      </c>
      <c r="R398" s="19">
        <v>55786</v>
      </c>
      <c r="S398" s="25">
        <v>52590</v>
      </c>
      <c r="T398" s="25">
        <v>17830</v>
      </c>
      <c r="U398" s="25">
        <v>34760</v>
      </c>
      <c r="V398" s="19">
        <v>-50</v>
      </c>
      <c r="W398" s="19" t="s">
        <v>24</v>
      </c>
    </row>
    <row r="399" spans="3:23" ht="16.5" hidden="1">
      <c r="C399" s="27">
        <v>44232</v>
      </c>
      <c r="D399" s="18">
        <v>4600295742</v>
      </c>
      <c r="E399" s="19" t="s">
        <v>17</v>
      </c>
      <c r="F399" s="19" t="s">
        <v>18</v>
      </c>
      <c r="G399" s="19">
        <v>2021</v>
      </c>
      <c r="H399" s="19" t="s">
        <v>56</v>
      </c>
      <c r="I399" s="20" t="s">
        <v>31</v>
      </c>
      <c r="J399" s="19" t="s">
        <v>21</v>
      </c>
      <c r="K399" s="21">
        <v>13522</v>
      </c>
      <c r="L399" s="21" t="s">
        <v>327</v>
      </c>
      <c r="M399" s="21" t="s">
        <v>328</v>
      </c>
      <c r="N399" s="22">
        <v>88030397</v>
      </c>
      <c r="O399" s="19">
        <v>52550</v>
      </c>
      <c r="P399" s="19">
        <v>18230</v>
      </c>
      <c r="Q399" s="19">
        <v>34320</v>
      </c>
      <c r="R399" s="19">
        <v>55789</v>
      </c>
      <c r="S399" s="25">
        <v>52410</v>
      </c>
      <c r="T399" s="25">
        <v>18110</v>
      </c>
      <c r="U399" s="25">
        <v>34300</v>
      </c>
      <c r="V399" s="19">
        <v>-20</v>
      </c>
      <c r="W399" s="19" t="s">
        <v>24</v>
      </c>
    </row>
    <row r="400" spans="3:23" ht="16.5" hidden="1">
      <c r="C400" s="27">
        <v>44232</v>
      </c>
      <c r="D400" s="18">
        <v>4600295742</v>
      </c>
      <c r="E400" s="19" t="s">
        <v>17</v>
      </c>
      <c r="F400" s="19" t="s">
        <v>18</v>
      </c>
      <c r="G400" s="19">
        <v>2021</v>
      </c>
      <c r="H400" s="19" t="s">
        <v>56</v>
      </c>
      <c r="I400" s="20" t="s">
        <v>31</v>
      </c>
      <c r="J400" s="19" t="s">
        <v>21</v>
      </c>
      <c r="K400" s="21">
        <v>13523</v>
      </c>
      <c r="L400" s="21" t="s">
        <v>329</v>
      </c>
      <c r="M400" s="21" t="s">
        <v>330</v>
      </c>
      <c r="N400" s="22">
        <v>91206538</v>
      </c>
      <c r="O400" s="19">
        <v>52380</v>
      </c>
      <c r="P400" s="19">
        <v>18150</v>
      </c>
      <c r="Q400" s="19">
        <v>34230</v>
      </c>
      <c r="R400" s="19">
        <v>55794</v>
      </c>
      <c r="S400" s="25">
        <v>52450</v>
      </c>
      <c r="T400" s="25">
        <v>18010</v>
      </c>
      <c r="U400" s="25">
        <v>34440</v>
      </c>
      <c r="V400" s="19">
        <v>210</v>
      </c>
      <c r="W400" s="19" t="s">
        <v>24</v>
      </c>
    </row>
    <row r="401" spans="3:23" ht="16.5" hidden="1">
      <c r="C401" s="24">
        <v>44232</v>
      </c>
      <c r="D401" s="18">
        <v>4600295744</v>
      </c>
      <c r="E401" s="28" t="s">
        <v>161</v>
      </c>
      <c r="F401" s="28" t="s">
        <v>18</v>
      </c>
      <c r="G401" s="28">
        <v>2021</v>
      </c>
      <c r="H401" s="19" t="s">
        <v>56</v>
      </c>
      <c r="I401" s="28" t="s">
        <v>66</v>
      </c>
      <c r="J401" s="19" t="s">
        <v>26</v>
      </c>
      <c r="K401" s="25">
        <v>951</v>
      </c>
      <c r="L401" s="25" t="s">
        <v>95</v>
      </c>
      <c r="M401" s="25" t="s">
        <v>204</v>
      </c>
      <c r="N401" s="22">
        <v>19531602</v>
      </c>
      <c r="O401" s="25">
        <v>52910</v>
      </c>
      <c r="P401" s="25">
        <v>17900</v>
      </c>
      <c r="Q401" s="26">
        <v>35010</v>
      </c>
      <c r="R401" s="25">
        <v>21746</v>
      </c>
      <c r="S401" s="25">
        <v>52910</v>
      </c>
      <c r="T401" s="25">
        <v>17830</v>
      </c>
      <c r="U401" s="25">
        <v>35080</v>
      </c>
      <c r="V401" s="19">
        <v>70</v>
      </c>
      <c r="W401" s="19" t="s">
        <v>29</v>
      </c>
    </row>
    <row r="402" spans="3:23" ht="16.5" hidden="1">
      <c r="C402" s="24">
        <v>44232</v>
      </c>
      <c r="D402" s="18">
        <v>4600295744</v>
      </c>
      <c r="E402" s="28" t="s">
        <v>161</v>
      </c>
      <c r="F402" s="28" t="s">
        <v>18</v>
      </c>
      <c r="G402" s="28">
        <v>2021</v>
      </c>
      <c r="H402" s="19" t="s">
        <v>56</v>
      </c>
      <c r="I402" s="28" t="s">
        <v>66</v>
      </c>
      <c r="J402" s="19" t="s">
        <v>26</v>
      </c>
      <c r="K402" s="25">
        <v>957</v>
      </c>
      <c r="L402" s="25" t="s">
        <v>337</v>
      </c>
      <c r="M402" s="25" t="s">
        <v>338</v>
      </c>
      <c r="N402" s="22">
        <v>12553281</v>
      </c>
      <c r="O402" s="25">
        <v>52930</v>
      </c>
      <c r="P402" s="25">
        <v>17720</v>
      </c>
      <c r="Q402" s="26">
        <v>35210</v>
      </c>
      <c r="R402" s="25">
        <v>21752</v>
      </c>
      <c r="S402" s="25">
        <v>52890</v>
      </c>
      <c r="T402" s="25">
        <v>17690</v>
      </c>
      <c r="U402" s="25">
        <v>35200</v>
      </c>
      <c r="V402" s="19">
        <v>-10</v>
      </c>
      <c r="W402" s="19" t="s">
        <v>29</v>
      </c>
    </row>
    <row r="403" spans="3:23" ht="16.5" hidden="1">
      <c r="C403" s="24">
        <v>44232</v>
      </c>
      <c r="D403" s="18">
        <v>4600295744</v>
      </c>
      <c r="E403" s="28" t="s">
        <v>161</v>
      </c>
      <c r="F403" s="28" t="s">
        <v>18</v>
      </c>
      <c r="G403" s="28">
        <v>2021</v>
      </c>
      <c r="H403" s="19" t="s">
        <v>56</v>
      </c>
      <c r="I403" s="28" t="s">
        <v>66</v>
      </c>
      <c r="J403" s="19" t="s">
        <v>26</v>
      </c>
      <c r="K403" s="25">
        <v>958</v>
      </c>
      <c r="L403" s="25" t="s">
        <v>139</v>
      </c>
      <c r="M403" s="25" t="s">
        <v>140</v>
      </c>
      <c r="N403" s="22">
        <v>12557245</v>
      </c>
      <c r="O403" s="25">
        <v>52320</v>
      </c>
      <c r="P403" s="25">
        <v>17440</v>
      </c>
      <c r="Q403" s="26">
        <v>34880</v>
      </c>
      <c r="R403" s="25">
        <v>21756</v>
      </c>
      <c r="S403" s="25">
        <v>52300</v>
      </c>
      <c r="T403" s="25">
        <v>17450</v>
      </c>
      <c r="U403" s="25">
        <v>34850</v>
      </c>
      <c r="V403" s="19">
        <v>-30</v>
      </c>
      <c r="W403" s="19" t="s">
        <v>29</v>
      </c>
    </row>
    <row r="404" spans="3:23" ht="16.5" hidden="1">
      <c r="C404" s="24">
        <v>44232</v>
      </c>
      <c r="D404" s="18">
        <v>4700013574</v>
      </c>
      <c r="E404" s="19" t="s">
        <v>222</v>
      </c>
      <c r="F404" s="19" t="s">
        <v>18</v>
      </c>
      <c r="G404" s="19">
        <v>2021</v>
      </c>
      <c r="H404" s="19" t="s">
        <v>300</v>
      </c>
      <c r="I404" s="19" t="s">
        <v>57</v>
      </c>
      <c r="J404" s="19" t="s">
        <v>26</v>
      </c>
      <c r="K404" s="19">
        <v>69101419</v>
      </c>
      <c r="L404" s="25" t="s">
        <v>182</v>
      </c>
      <c r="M404" s="25" t="s">
        <v>81</v>
      </c>
      <c r="N404" s="21">
        <v>91481175</v>
      </c>
      <c r="O404" s="25">
        <v>52720</v>
      </c>
      <c r="P404" s="25">
        <v>17820</v>
      </c>
      <c r="Q404" s="26">
        <v>34900</v>
      </c>
      <c r="R404" s="25">
        <v>21736</v>
      </c>
      <c r="S404" s="25">
        <v>52700</v>
      </c>
      <c r="T404" s="25">
        <v>17780</v>
      </c>
      <c r="U404" s="25">
        <v>34920</v>
      </c>
      <c r="V404" s="19">
        <v>20</v>
      </c>
      <c r="W404" s="19" t="s">
        <v>29</v>
      </c>
    </row>
    <row r="405" spans="3:23" hidden="1">
      <c r="C405" s="35">
        <v>44232</v>
      </c>
      <c r="D405" s="19">
        <v>4700013580</v>
      </c>
      <c r="E405" s="19" t="s">
        <v>187</v>
      </c>
      <c r="F405" s="19" t="s">
        <v>18</v>
      </c>
      <c r="G405" s="19">
        <v>2021</v>
      </c>
      <c r="H405" s="19" t="s">
        <v>300</v>
      </c>
      <c r="I405" s="19" t="s">
        <v>57</v>
      </c>
      <c r="J405" s="19" t="s">
        <v>26</v>
      </c>
      <c r="K405" s="29" t="s">
        <v>429</v>
      </c>
      <c r="L405" s="30" t="s">
        <v>162</v>
      </c>
      <c r="M405" s="30" t="s">
        <v>163</v>
      </c>
      <c r="N405" s="30">
        <v>69101398</v>
      </c>
      <c r="O405" s="31">
        <v>51990</v>
      </c>
      <c r="P405" s="31">
        <v>17680</v>
      </c>
      <c r="Q405" s="32">
        <v>34310</v>
      </c>
      <c r="R405" s="55" t="s">
        <v>430</v>
      </c>
      <c r="S405" s="25">
        <v>51960</v>
      </c>
      <c r="T405" s="25">
        <v>17630</v>
      </c>
      <c r="U405" s="25">
        <v>34330</v>
      </c>
      <c r="V405" s="19">
        <v>20</v>
      </c>
      <c r="W405" s="19" t="s">
        <v>54</v>
      </c>
    </row>
    <row r="406" spans="3:23" ht="16.5" hidden="1">
      <c r="C406" s="11">
        <v>44232</v>
      </c>
      <c r="D406" s="18">
        <v>4600296023</v>
      </c>
      <c r="E406" s="25" t="s">
        <v>55</v>
      </c>
      <c r="F406" s="25" t="s">
        <v>367</v>
      </c>
      <c r="G406" s="25">
        <v>2021</v>
      </c>
      <c r="H406" s="25" t="s">
        <v>300</v>
      </c>
      <c r="I406" s="25" t="s">
        <v>368</v>
      </c>
      <c r="J406" s="25" t="s">
        <v>26</v>
      </c>
      <c r="K406" s="21">
        <v>4428</v>
      </c>
      <c r="L406" s="25" t="s">
        <v>71</v>
      </c>
      <c r="M406" s="25" t="s">
        <v>72</v>
      </c>
      <c r="N406" s="22">
        <v>12632708</v>
      </c>
      <c r="O406" s="25">
        <v>52970</v>
      </c>
      <c r="P406" s="25">
        <v>18090</v>
      </c>
      <c r="Q406" s="25">
        <v>34880</v>
      </c>
      <c r="R406" s="25">
        <v>55795</v>
      </c>
      <c r="S406" s="25">
        <v>52650</v>
      </c>
      <c r="T406" s="25">
        <v>17810</v>
      </c>
      <c r="U406" s="25">
        <v>34840</v>
      </c>
      <c r="V406" s="73">
        <f>Q406-U406</f>
        <v>40</v>
      </c>
      <c r="W406" s="25" t="s">
        <v>24</v>
      </c>
    </row>
    <row r="407" spans="3:23" ht="16.5" hidden="1">
      <c r="C407" s="11">
        <v>44232</v>
      </c>
      <c r="D407" s="18">
        <v>4600296023</v>
      </c>
      <c r="E407" s="25" t="s">
        <v>55</v>
      </c>
      <c r="F407" s="25" t="s">
        <v>367</v>
      </c>
      <c r="G407" s="25">
        <v>2021</v>
      </c>
      <c r="H407" s="25" t="s">
        <v>300</v>
      </c>
      <c r="I407" s="25" t="s">
        <v>368</v>
      </c>
      <c r="J407" s="25" t="s">
        <v>26</v>
      </c>
      <c r="K407" s="21">
        <v>4429</v>
      </c>
      <c r="L407" s="25" t="s">
        <v>358</v>
      </c>
      <c r="M407" s="25" t="s">
        <v>166</v>
      </c>
      <c r="N407" s="22">
        <v>84455846</v>
      </c>
      <c r="O407" s="25">
        <v>52390</v>
      </c>
      <c r="P407" s="25">
        <v>17750</v>
      </c>
      <c r="Q407" s="25">
        <v>34640</v>
      </c>
      <c r="R407" s="25">
        <v>55796</v>
      </c>
      <c r="S407" s="25">
        <v>52110</v>
      </c>
      <c r="T407" s="25">
        <v>17530</v>
      </c>
      <c r="U407" s="25">
        <v>34580</v>
      </c>
      <c r="V407" s="73">
        <f>Q407-U407</f>
        <v>60</v>
      </c>
      <c r="W407" s="25" t="s">
        <v>24</v>
      </c>
    </row>
    <row r="408" spans="3:23" ht="16.5" hidden="1">
      <c r="C408" s="11">
        <v>44232</v>
      </c>
      <c r="D408" s="18">
        <v>4600296024</v>
      </c>
      <c r="E408" s="25" t="s">
        <v>734</v>
      </c>
      <c r="F408" s="25" t="s">
        <v>367</v>
      </c>
      <c r="G408" s="25">
        <v>2021</v>
      </c>
      <c r="H408" s="25" t="s">
        <v>300</v>
      </c>
      <c r="I408" s="86" t="s">
        <v>735</v>
      </c>
      <c r="J408" s="25" t="s">
        <v>26</v>
      </c>
      <c r="K408" s="25">
        <v>1367</v>
      </c>
      <c r="L408" s="25" t="s">
        <v>221</v>
      </c>
      <c r="M408" s="25" t="s">
        <v>190</v>
      </c>
      <c r="N408" s="37">
        <v>7142919</v>
      </c>
      <c r="O408" s="25">
        <v>52810</v>
      </c>
      <c r="P408" s="25">
        <v>17960</v>
      </c>
      <c r="Q408" s="26">
        <v>34850</v>
      </c>
      <c r="R408" s="25">
        <v>21735</v>
      </c>
      <c r="S408" s="25">
        <v>52710</v>
      </c>
      <c r="T408" s="25">
        <v>17870</v>
      </c>
      <c r="U408" s="61">
        <v>34840</v>
      </c>
      <c r="V408" s="73">
        <f>Q408-U408</f>
        <v>10</v>
      </c>
      <c r="W408" s="25" t="s">
        <v>529</v>
      </c>
    </row>
    <row r="409" spans="3:23" ht="16.5" hidden="1">
      <c r="C409" s="11">
        <v>44232</v>
      </c>
      <c r="D409" s="18">
        <v>4600296024</v>
      </c>
      <c r="E409" s="25" t="s">
        <v>734</v>
      </c>
      <c r="F409" s="25" t="s">
        <v>367</v>
      </c>
      <c r="G409" s="25">
        <v>2021</v>
      </c>
      <c r="H409" s="25" t="s">
        <v>300</v>
      </c>
      <c r="I409" s="25" t="s">
        <v>735</v>
      </c>
      <c r="J409" s="25" t="s">
        <v>26</v>
      </c>
      <c r="K409" s="25">
        <v>1368</v>
      </c>
      <c r="L409" s="25" t="s">
        <v>871</v>
      </c>
      <c r="M409" s="25" t="s">
        <v>247</v>
      </c>
      <c r="N409" s="37">
        <v>1064718988</v>
      </c>
      <c r="O409" s="25">
        <v>51990</v>
      </c>
      <c r="P409" s="25">
        <v>17480</v>
      </c>
      <c r="Q409" s="26">
        <v>34510</v>
      </c>
      <c r="R409" s="25">
        <v>21765</v>
      </c>
      <c r="S409" s="25">
        <v>51780</v>
      </c>
      <c r="T409" s="25">
        <v>17300</v>
      </c>
      <c r="U409" s="61">
        <v>34480</v>
      </c>
      <c r="V409" s="73">
        <f>Q409-U409</f>
        <v>30</v>
      </c>
      <c r="W409" s="25" t="s">
        <v>529</v>
      </c>
    </row>
    <row r="410" spans="3:23" ht="16.5" hidden="1">
      <c r="C410" s="11">
        <v>44232</v>
      </c>
      <c r="D410" s="18">
        <v>4600298225</v>
      </c>
      <c r="E410" s="25" t="s">
        <v>734</v>
      </c>
      <c r="F410" s="25" t="s">
        <v>367</v>
      </c>
      <c r="G410" s="25">
        <v>2021</v>
      </c>
      <c r="H410" s="25" t="s">
        <v>56</v>
      </c>
      <c r="I410" s="25" t="s">
        <v>737</v>
      </c>
      <c r="J410" s="25" t="s">
        <v>26</v>
      </c>
      <c r="K410" s="25">
        <v>135794</v>
      </c>
      <c r="L410" s="25" t="s">
        <v>400</v>
      </c>
      <c r="M410" s="25" t="s">
        <v>401</v>
      </c>
      <c r="N410" s="22">
        <v>85457972</v>
      </c>
      <c r="O410" s="25">
        <v>50850</v>
      </c>
      <c r="P410" s="25">
        <v>16800</v>
      </c>
      <c r="Q410" s="26">
        <v>34050</v>
      </c>
      <c r="R410" s="25">
        <v>21730</v>
      </c>
      <c r="S410" s="25">
        <v>50980</v>
      </c>
      <c r="T410" s="25">
        <v>16850</v>
      </c>
      <c r="U410" s="61">
        <v>34130</v>
      </c>
      <c r="V410" s="73">
        <f>Q410-U410</f>
        <v>-80</v>
      </c>
      <c r="W410" s="25" t="s">
        <v>529</v>
      </c>
    </row>
    <row r="411" spans="3:23" ht="16.5" hidden="1">
      <c r="C411" s="11">
        <v>44232</v>
      </c>
      <c r="D411" s="18">
        <v>4600298225</v>
      </c>
      <c r="E411" s="25" t="s">
        <v>734</v>
      </c>
      <c r="F411" s="25" t="s">
        <v>367</v>
      </c>
      <c r="G411" s="25">
        <v>2021</v>
      </c>
      <c r="H411" s="25" t="s">
        <v>56</v>
      </c>
      <c r="I411" s="25" t="s">
        <v>737</v>
      </c>
      <c r="J411" s="25" t="s">
        <v>26</v>
      </c>
      <c r="K411" s="25">
        <v>135784</v>
      </c>
      <c r="L411" s="25" t="s">
        <v>937</v>
      </c>
      <c r="M411" s="25" t="s">
        <v>938</v>
      </c>
      <c r="N411" s="22">
        <v>88282893</v>
      </c>
      <c r="O411" s="25">
        <v>52710</v>
      </c>
      <c r="P411" s="25">
        <v>18150</v>
      </c>
      <c r="Q411" s="26">
        <v>34560</v>
      </c>
      <c r="R411" s="25">
        <v>21729</v>
      </c>
      <c r="S411" s="25">
        <v>52500</v>
      </c>
      <c r="T411" s="25">
        <v>17920</v>
      </c>
      <c r="U411" s="61">
        <v>34580</v>
      </c>
      <c r="V411" s="73">
        <f>Q411-U411</f>
        <v>-20</v>
      </c>
      <c r="W411" s="25" t="s">
        <v>529</v>
      </c>
    </row>
    <row r="412" spans="3:23" ht="16.5" hidden="1">
      <c r="C412" s="11">
        <v>44232</v>
      </c>
      <c r="D412" s="18">
        <v>4600298225</v>
      </c>
      <c r="E412" s="25" t="s">
        <v>734</v>
      </c>
      <c r="F412" s="25" t="s">
        <v>367</v>
      </c>
      <c r="G412" s="25">
        <v>2021</v>
      </c>
      <c r="H412" s="25" t="s">
        <v>56</v>
      </c>
      <c r="I412" s="25" t="s">
        <v>737</v>
      </c>
      <c r="J412" s="25" t="s">
        <v>26</v>
      </c>
      <c r="K412" s="25">
        <v>135783</v>
      </c>
      <c r="L412" s="25" t="s">
        <v>341</v>
      </c>
      <c r="M412" s="25" t="s">
        <v>233</v>
      </c>
      <c r="N412" s="22"/>
      <c r="O412" s="25">
        <v>52480</v>
      </c>
      <c r="P412" s="25">
        <v>16890</v>
      </c>
      <c r="Q412" s="26">
        <v>35590</v>
      </c>
      <c r="R412" s="25">
        <v>21731</v>
      </c>
      <c r="S412" s="25">
        <v>52450</v>
      </c>
      <c r="T412" s="25">
        <v>16920</v>
      </c>
      <c r="U412" s="61">
        <v>35530</v>
      </c>
      <c r="V412" s="73">
        <f>Q412-U412</f>
        <v>60</v>
      </c>
      <c r="W412" s="25" t="s">
        <v>529</v>
      </c>
    </row>
    <row r="413" spans="3:23" ht="16.5" hidden="1">
      <c r="C413" s="24">
        <v>44233</v>
      </c>
      <c r="D413" s="18">
        <v>4600295820</v>
      </c>
      <c r="E413" s="19" t="s">
        <v>17</v>
      </c>
      <c r="F413" s="19" t="s">
        <v>18</v>
      </c>
      <c r="G413" s="19">
        <v>2021</v>
      </c>
      <c r="H413" s="19" t="s">
        <v>300</v>
      </c>
      <c r="I413" s="20" t="s">
        <v>63</v>
      </c>
      <c r="J413" s="19" t="s">
        <v>21</v>
      </c>
      <c r="K413" s="21">
        <v>26601</v>
      </c>
      <c r="L413" s="21" t="s">
        <v>318</v>
      </c>
      <c r="M413" s="21" t="s">
        <v>111</v>
      </c>
      <c r="N413" s="22">
        <v>91531042</v>
      </c>
      <c r="O413" s="19">
        <v>52460</v>
      </c>
      <c r="P413" s="19">
        <v>17580</v>
      </c>
      <c r="Q413" s="19">
        <v>34880</v>
      </c>
      <c r="R413" s="19">
        <v>55810</v>
      </c>
      <c r="S413" s="25">
        <v>52580</v>
      </c>
      <c r="T413" s="25">
        <v>17670</v>
      </c>
      <c r="U413" s="25">
        <v>34910</v>
      </c>
      <c r="V413" s="19">
        <v>30</v>
      </c>
      <c r="W413" s="19" t="s">
        <v>24</v>
      </c>
    </row>
    <row r="414" spans="3:23" ht="16.5" hidden="1">
      <c r="C414" s="24">
        <v>44233</v>
      </c>
      <c r="D414" s="18">
        <v>4600295820</v>
      </c>
      <c r="E414" s="19" t="s">
        <v>17</v>
      </c>
      <c r="F414" s="19" t="s">
        <v>18</v>
      </c>
      <c r="G414" s="19">
        <v>2021</v>
      </c>
      <c r="H414" s="19" t="s">
        <v>300</v>
      </c>
      <c r="I414" s="20" t="s">
        <v>63</v>
      </c>
      <c r="J414" s="19" t="s">
        <v>21</v>
      </c>
      <c r="K414" s="21">
        <v>26598</v>
      </c>
      <c r="L414" s="21" t="s">
        <v>319</v>
      </c>
      <c r="M414" s="21" t="s">
        <v>320</v>
      </c>
      <c r="N414" s="22">
        <v>1102348562</v>
      </c>
      <c r="O414" s="19">
        <v>52710</v>
      </c>
      <c r="P414" s="19">
        <v>17820</v>
      </c>
      <c r="Q414" s="19">
        <v>34890</v>
      </c>
      <c r="R414" s="19">
        <v>55811</v>
      </c>
      <c r="S414" s="25">
        <v>52820</v>
      </c>
      <c r="T414" s="25">
        <v>17880</v>
      </c>
      <c r="U414" s="25">
        <v>34940</v>
      </c>
      <c r="V414" s="19">
        <v>50</v>
      </c>
      <c r="W414" s="19" t="s">
        <v>24</v>
      </c>
    </row>
    <row r="415" spans="3:23" ht="16.5" hidden="1">
      <c r="C415" s="24">
        <v>44233</v>
      </c>
      <c r="D415" s="18">
        <v>4600295780</v>
      </c>
      <c r="E415" s="19" t="s">
        <v>17</v>
      </c>
      <c r="F415" s="19" t="s">
        <v>18</v>
      </c>
      <c r="G415" s="19">
        <v>2021</v>
      </c>
      <c r="H415" s="19" t="s">
        <v>300</v>
      </c>
      <c r="I415" s="20" t="s">
        <v>25</v>
      </c>
      <c r="J415" s="19" t="s">
        <v>21</v>
      </c>
      <c r="K415" s="21">
        <v>1362</v>
      </c>
      <c r="L415" s="21" t="s">
        <v>321</v>
      </c>
      <c r="M415" s="21" t="s">
        <v>322</v>
      </c>
      <c r="N415" s="22">
        <v>88240129</v>
      </c>
      <c r="O415" s="19">
        <v>52310</v>
      </c>
      <c r="P415" s="19">
        <v>18230</v>
      </c>
      <c r="Q415" s="19">
        <v>34080</v>
      </c>
      <c r="R415" s="19">
        <v>55800</v>
      </c>
      <c r="S415" s="25">
        <v>51950</v>
      </c>
      <c r="T415" s="25">
        <v>17860</v>
      </c>
      <c r="U415" s="25">
        <v>34090</v>
      </c>
      <c r="V415" s="19">
        <v>10</v>
      </c>
      <c r="W415" s="19" t="s">
        <v>24</v>
      </c>
    </row>
    <row r="416" spans="3:23" ht="16.5" hidden="1">
      <c r="C416" s="27">
        <v>44233</v>
      </c>
      <c r="D416" s="18">
        <v>4600295742</v>
      </c>
      <c r="E416" s="19" t="s">
        <v>17</v>
      </c>
      <c r="F416" s="19" t="s">
        <v>18</v>
      </c>
      <c r="G416" s="19">
        <v>2021</v>
      </c>
      <c r="H416" s="19" t="s">
        <v>56</v>
      </c>
      <c r="I416" s="20" t="s">
        <v>31</v>
      </c>
      <c r="J416" s="19" t="s">
        <v>21</v>
      </c>
      <c r="K416" s="21">
        <v>13529</v>
      </c>
      <c r="L416" s="21" t="s">
        <v>193</v>
      </c>
      <c r="M416" s="21" t="s">
        <v>194</v>
      </c>
      <c r="N416" s="22">
        <v>13503488</v>
      </c>
      <c r="O416" s="19">
        <v>52620</v>
      </c>
      <c r="P416" s="19">
        <v>18630</v>
      </c>
      <c r="Q416" s="19">
        <v>33990</v>
      </c>
      <c r="R416" s="19">
        <v>55799</v>
      </c>
      <c r="S416" s="25">
        <v>52580</v>
      </c>
      <c r="T416" s="25">
        <v>18600</v>
      </c>
      <c r="U416" s="25">
        <v>33980</v>
      </c>
      <c r="V416" s="19">
        <v>-10</v>
      </c>
      <c r="W416" s="19" t="s">
        <v>24</v>
      </c>
    </row>
    <row r="417" spans="3:23" ht="16.5" hidden="1">
      <c r="C417" s="27">
        <v>44233</v>
      </c>
      <c r="D417" s="18">
        <v>4600295742</v>
      </c>
      <c r="E417" s="19" t="s">
        <v>17</v>
      </c>
      <c r="F417" s="19" t="s">
        <v>18</v>
      </c>
      <c r="G417" s="19">
        <v>2021</v>
      </c>
      <c r="H417" s="19" t="s">
        <v>56</v>
      </c>
      <c r="I417" s="20" t="s">
        <v>31</v>
      </c>
      <c r="J417" s="19" t="s">
        <v>21</v>
      </c>
      <c r="K417" s="21">
        <v>13528</v>
      </c>
      <c r="L417" s="21" t="s">
        <v>331</v>
      </c>
      <c r="M417" s="21" t="s">
        <v>332</v>
      </c>
      <c r="N417" s="22">
        <v>88243646</v>
      </c>
      <c r="O417" s="19">
        <v>52700</v>
      </c>
      <c r="P417" s="19">
        <v>17910</v>
      </c>
      <c r="Q417" s="19">
        <v>34790</v>
      </c>
      <c r="R417" s="19">
        <v>55806</v>
      </c>
      <c r="S417" s="25">
        <v>52470</v>
      </c>
      <c r="T417" s="25">
        <v>17740</v>
      </c>
      <c r="U417" s="25">
        <v>34730</v>
      </c>
      <c r="V417" s="19">
        <v>-60</v>
      </c>
      <c r="W417" s="19" t="s">
        <v>24</v>
      </c>
    </row>
    <row r="418" spans="3:23" ht="16.5" hidden="1">
      <c r="C418" s="27">
        <v>44233</v>
      </c>
      <c r="D418" s="18">
        <v>4600295742</v>
      </c>
      <c r="E418" s="19" t="s">
        <v>17</v>
      </c>
      <c r="F418" s="19" t="s">
        <v>18</v>
      </c>
      <c r="G418" s="19">
        <v>2021</v>
      </c>
      <c r="H418" s="19" t="s">
        <v>56</v>
      </c>
      <c r="I418" s="20" t="s">
        <v>31</v>
      </c>
      <c r="J418" s="19" t="s">
        <v>21</v>
      </c>
      <c r="K418" s="21">
        <v>13530</v>
      </c>
      <c r="L418" s="21" t="s">
        <v>333</v>
      </c>
      <c r="M418" s="21" t="s">
        <v>334</v>
      </c>
      <c r="N418" s="22">
        <v>1094248327</v>
      </c>
      <c r="O418" s="19">
        <v>52740</v>
      </c>
      <c r="P418" s="19">
        <v>18560</v>
      </c>
      <c r="Q418" s="19">
        <v>34180</v>
      </c>
      <c r="R418" s="19">
        <v>55812</v>
      </c>
      <c r="S418" s="25">
        <v>52730</v>
      </c>
      <c r="T418" s="25">
        <v>18480</v>
      </c>
      <c r="U418" s="25">
        <v>34250</v>
      </c>
      <c r="V418" s="19">
        <v>70</v>
      </c>
      <c r="W418" s="19" t="s">
        <v>24</v>
      </c>
    </row>
    <row r="419" spans="3:23" ht="16.5" hidden="1">
      <c r="C419" s="27">
        <v>44233</v>
      </c>
      <c r="D419" s="18">
        <v>4600295742</v>
      </c>
      <c r="E419" s="19" t="s">
        <v>17</v>
      </c>
      <c r="F419" s="19" t="s">
        <v>18</v>
      </c>
      <c r="G419" s="19">
        <v>2021</v>
      </c>
      <c r="H419" s="19" t="s">
        <v>56</v>
      </c>
      <c r="I419" s="20" t="s">
        <v>31</v>
      </c>
      <c r="J419" s="19" t="s">
        <v>21</v>
      </c>
      <c r="K419" s="21">
        <v>13535</v>
      </c>
      <c r="L419" s="21" t="s">
        <v>225</v>
      </c>
      <c r="M419" s="21" t="s">
        <v>226</v>
      </c>
      <c r="N419" s="22">
        <v>91286949</v>
      </c>
      <c r="O419" s="19">
        <v>52790</v>
      </c>
      <c r="P419" s="19">
        <v>18350</v>
      </c>
      <c r="Q419" s="19">
        <v>34440</v>
      </c>
      <c r="R419" s="19">
        <v>55814</v>
      </c>
      <c r="S419" s="25">
        <v>52700</v>
      </c>
      <c r="T419" s="25">
        <v>18250</v>
      </c>
      <c r="U419" s="25">
        <v>34450</v>
      </c>
      <c r="V419" s="19">
        <v>10</v>
      </c>
      <c r="W419" s="19" t="s">
        <v>24</v>
      </c>
    </row>
    <row r="420" spans="3:23" ht="16.5" hidden="1">
      <c r="C420" s="27">
        <v>44233</v>
      </c>
      <c r="D420" s="18">
        <v>4600295742</v>
      </c>
      <c r="E420" s="19" t="s">
        <v>17</v>
      </c>
      <c r="F420" s="19" t="s">
        <v>18</v>
      </c>
      <c r="G420" s="19">
        <v>2021</v>
      </c>
      <c r="H420" s="19" t="s">
        <v>56</v>
      </c>
      <c r="I420" s="20" t="s">
        <v>31</v>
      </c>
      <c r="J420" s="19" t="s">
        <v>21</v>
      </c>
      <c r="K420" s="102">
        <v>13533</v>
      </c>
      <c r="L420" s="21" t="s">
        <v>335</v>
      </c>
      <c r="M420" s="21" t="s">
        <v>336</v>
      </c>
      <c r="N420" s="22">
        <v>91239205</v>
      </c>
      <c r="O420" s="19">
        <v>52740</v>
      </c>
      <c r="P420" s="19">
        <v>18380</v>
      </c>
      <c r="Q420" s="19">
        <v>34360</v>
      </c>
      <c r="R420" s="19">
        <v>55815</v>
      </c>
      <c r="S420" s="25">
        <v>52340</v>
      </c>
      <c r="T420" s="25">
        <v>18000</v>
      </c>
      <c r="U420" s="25">
        <v>34340</v>
      </c>
      <c r="V420" s="19">
        <v>-20</v>
      </c>
      <c r="W420" s="19" t="s">
        <v>24</v>
      </c>
    </row>
    <row r="421" spans="3:23" ht="16.5" hidden="1">
      <c r="C421" s="24">
        <v>44233</v>
      </c>
      <c r="D421" s="18">
        <v>4600295744</v>
      </c>
      <c r="E421" s="28" t="s">
        <v>161</v>
      </c>
      <c r="F421" s="28" t="s">
        <v>18</v>
      </c>
      <c r="G421" s="28">
        <v>2021</v>
      </c>
      <c r="H421" s="19" t="s">
        <v>56</v>
      </c>
      <c r="I421" s="28" t="s">
        <v>66</v>
      </c>
      <c r="J421" s="19" t="s">
        <v>26</v>
      </c>
      <c r="K421" s="25">
        <v>961</v>
      </c>
      <c r="L421" s="25" t="s">
        <v>95</v>
      </c>
      <c r="M421" s="25" t="s">
        <v>204</v>
      </c>
      <c r="N421" s="22">
        <v>19531602</v>
      </c>
      <c r="O421" s="25">
        <v>52820</v>
      </c>
      <c r="P421" s="25">
        <v>18020</v>
      </c>
      <c r="Q421" s="26">
        <v>34800</v>
      </c>
      <c r="R421" s="25">
        <v>21764</v>
      </c>
      <c r="S421" s="25">
        <v>52910</v>
      </c>
      <c r="T421" s="25">
        <v>17920</v>
      </c>
      <c r="U421" s="25">
        <v>34990</v>
      </c>
      <c r="V421" s="19">
        <v>190</v>
      </c>
      <c r="W421" s="19" t="s">
        <v>29</v>
      </c>
    </row>
    <row r="422" spans="3:23" ht="16.5" hidden="1">
      <c r="C422" s="24">
        <v>44233</v>
      </c>
      <c r="D422" s="18">
        <v>4600295744</v>
      </c>
      <c r="E422" s="28" t="s">
        <v>161</v>
      </c>
      <c r="F422" s="28" t="s">
        <v>18</v>
      </c>
      <c r="G422" s="28">
        <v>2021</v>
      </c>
      <c r="H422" s="19" t="s">
        <v>56</v>
      </c>
      <c r="I422" s="28" t="s">
        <v>66</v>
      </c>
      <c r="J422" s="19" t="s">
        <v>26</v>
      </c>
      <c r="K422" s="25">
        <v>962</v>
      </c>
      <c r="L422" s="25" t="s">
        <v>182</v>
      </c>
      <c r="M422" s="25" t="s">
        <v>81</v>
      </c>
      <c r="N422" s="22">
        <v>91481175</v>
      </c>
      <c r="O422" s="25">
        <v>52660</v>
      </c>
      <c r="P422" s="25">
        <v>17800</v>
      </c>
      <c r="Q422" s="26">
        <v>34860</v>
      </c>
      <c r="R422" s="25">
        <v>21763</v>
      </c>
      <c r="S422" s="25">
        <v>52690</v>
      </c>
      <c r="T422" s="25">
        <v>17720</v>
      </c>
      <c r="U422" s="25">
        <v>34970</v>
      </c>
      <c r="V422" s="19">
        <v>110</v>
      </c>
      <c r="W422" s="19" t="s">
        <v>29</v>
      </c>
    </row>
    <row r="423" spans="3:23" ht="16.5" hidden="1">
      <c r="C423" s="27">
        <v>44233</v>
      </c>
      <c r="D423" s="18">
        <v>4700013575</v>
      </c>
      <c r="E423" s="19" t="s">
        <v>55</v>
      </c>
      <c r="F423" s="19" t="s">
        <v>18</v>
      </c>
      <c r="G423" s="19">
        <v>2021</v>
      </c>
      <c r="H423" s="19" t="s">
        <v>300</v>
      </c>
      <c r="I423" s="19" t="s">
        <v>57</v>
      </c>
      <c r="J423" s="19" t="s">
        <v>26</v>
      </c>
      <c r="K423" s="19">
        <v>69101444</v>
      </c>
      <c r="L423" s="19" t="s">
        <v>145</v>
      </c>
      <c r="M423" s="19" t="s">
        <v>146</v>
      </c>
      <c r="N423" s="22">
        <v>1122815463</v>
      </c>
      <c r="O423" s="19">
        <v>53220</v>
      </c>
      <c r="P423" s="19">
        <v>17680</v>
      </c>
      <c r="Q423" s="19">
        <v>35550</v>
      </c>
      <c r="R423" s="19">
        <v>68486</v>
      </c>
      <c r="S423" s="25">
        <v>53140</v>
      </c>
      <c r="T423" s="25">
        <v>17630</v>
      </c>
      <c r="U423" s="25">
        <v>35510</v>
      </c>
      <c r="V423" s="19">
        <v>-40</v>
      </c>
      <c r="W423" s="19" t="s">
        <v>60</v>
      </c>
    </row>
    <row r="424" spans="3:23" ht="16.5" hidden="1">
      <c r="C424" s="27">
        <v>44233</v>
      </c>
      <c r="D424" s="18">
        <v>4700013575</v>
      </c>
      <c r="E424" s="19" t="s">
        <v>55</v>
      </c>
      <c r="F424" s="19" t="s">
        <v>18</v>
      </c>
      <c r="G424" s="19">
        <v>2021</v>
      </c>
      <c r="H424" s="19" t="s">
        <v>300</v>
      </c>
      <c r="I424" s="19" t="s">
        <v>57</v>
      </c>
      <c r="J424" s="19" t="s">
        <v>26</v>
      </c>
      <c r="K424" s="19">
        <v>69101445</v>
      </c>
      <c r="L424" s="19" t="s">
        <v>147</v>
      </c>
      <c r="M424" s="19" t="s">
        <v>148</v>
      </c>
      <c r="N424" s="22">
        <v>212553281</v>
      </c>
      <c r="O424" s="19">
        <v>51390</v>
      </c>
      <c r="P424" s="19">
        <v>17630</v>
      </c>
      <c r="Q424" s="19">
        <v>33760</v>
      </c>
      <c r="R424" s="19">
        <v>68518</v>
      </c>
      <c r="S424" s="25">
        <v>51290</v>
      </c>
      <c r="T424" s="25">
        <v>17590</v>
      </c>
      <c r="U424" s="25">
        <v>33700</v>
      </c>
      <c r="V424" s="19">
        <v>-60</v>
      </c>
      <c r="W424" s="19" t="s">
        <v>60</v>
      </c>
    </row>
    <row r="425" spans="3:23" ht="16.5" hidden="1">
      <c r="C425" s="27">
        <v>44233</v>
      </c>
      <c r="D425" s="18">
        <v>4700013575</v>
      </c>
      <c r="E425" s="19" t="s">
        <v>55</v>
      </c>
      <c r="F425" s="19" t="s">
        <v>18</v>
      </c>
      <c r="G425" s="19">
        <v>2021</v>
      </c>
      <c r="H425" s="19" t="s">
        <v>300</v>
      </c>
      <c r="I425" s="19" t="s">
        <v>57</v>
      </c>
      <c r="J425" s="19" t="s">
        <v>26</v>
      </c>
      <c r="K425" s="19">
        <v>69101440</v>
      </c>
      <c r="L425" s="19" t="s">
        <v>355</v>
      </c>
      <c r="M425" s="19" t="s">
        <v>72</v>
      </c>
      <c r="N425" s="22">
        <v>12632708</v>
      </c>
      <c r="O425" s="19">
        <v>52930</v>
      </c>
      <c r="P425" s="19">
        <v>17840</v>
      </c>
      <c r="Q425" s="19">
        <v>35090</v>
      </c>
      <c r="R425" s="19">
        <v>68480</v>
      </c>
      <c r="S425" s="25">
        <v>52810</v>
      </c>
      <c r="T425" s="25">
        <v>17790</v>
      </c>
      <c r="U425" s="25">
        <v>35020</v>
      </c>
      <c r="V425" s="19">
        <v>-70</v>
      </c>
      <c r="W425" s="19" t="s">
        <v>60</v>
      </c>
    </row>
    <row r="426" spans="3:23" ht="16.5" hidden="1">
      <c r="C426" s="11">
        <v>44233</v>
      </c>
      <c r="D426" s="18">
        <v>4600296023</v>
      </c>
      <c r="E426" s="25" t="s">
        <v>55</v>
      </c>
      <c r="F426" s="25" t="s">
        <v>367</v>
      </c>
      <c r="G426" s="25">
        <v>2021</v>
      </c>
      <c r="H426" s="25" t="s">
        <v>300</v>
      </c>
      <c r="I426" s="25" t="s">
        <v>368</v>
      </c>
      <c r="J426" s="25" t="s">
        <v>26</v>
      </c>
      <c r="K426" s="25">
        <v>4432</v>
      </c>
      <c r="L426" s="25" t="s">
        <v>423</v>
      </c>
      <c r="M426" s="25" t="s">
        <v>424</v>
      </c>
      <c r="N426" s="22">
        <v>8779217</v>
      </c>
      <c r="O426" s="25">
        <v>52530</v>
      </c>
      <c r="P426" s="25">
        <v>17640</v>
      </c>
      <c r="Q426" s="25">
        <v>34890</v>
      </c>
      <c r="R426" s="25">
        <v>55807</v>
      </c>
      <c r="S426" s="25">
        <v>52200</v>
      </c>
      <c r="T426" s="25">
        <v>17350</v>
      </c>
      <c r="U426" s="25">
        <v>34850</v>
      </c>
      <c r="V426" s="73">
        <f>Q426-U426</f>
        <v>40</v>
      </c>
      <c r="W426" s="25" t="s">
        <v>24</v>
      </c>
    </row>
    <row r="427" spans="3:23" ht="16.5" hidden="1">
      <c r="C427" s="11">
        <v>44233</v>
      </c>
      <c r="D427" s="18">
        <v>4600296023</v>
      </c>
      <c r="E427" s="25" t="s">
        <v>55</v>
      </c>
      <c r="F427" s="25" t="s">
        <v>367</v>
      </c>
      <c r="G427" s="25">
        <v>2021</v>
      </c>
      <c r="H427" s="25" t="s">
        <v>300</v>
      </c>
      <c r="I427" s="25" t="s">
        <v>368</v>
      </c>
      <c r="J427" s="25" t="s">
        <v>26</v>
      </c>
      <c r="K427" s="25">
        <v>4433</v>
      </c>
      <c r="L427" s="25" t="s">
        <v>369</v>
      </c>
      <c r="M427" s="25" t="s">
        <v>370</v>
      </c>
      <c r="N427" s="22">
        <v>1082862788</v>
      </c>
      <c r="O427" s="25">
        <v>51840</v>
      </c>
      <c r="P427" s="25">
        <v>17630</v>
      </c>
      <c r="Q427" s="25">
        <v>34210</v>
      </c>
      <c r="R427" s="25">
        <v>55808</v>
      </c>
      <c r="S427" s="25">
        <v>51520</v>
      </c>
      <c r="T427" s="25">
        <v>17370</v>
      </c>
      <c r="U427" s="25">
        <v>34150</v>
      </c>
      <c r="V427" s="73">
        <f>Q427-U427</f>
        <v>60</v>
      </c>
      <c r="W427" s="25" t="s">
        <v>24</v>
      </c>
    </row>
    <row r="428" spans="3:23" ht="16.5" hidden="1">
      <c r="C428" s="11">
        <v>44233</v>
      </c>
      <c r="D428" s="18">
        <v>4600296023</v>
      </c>
      <c r="E428" s="25" t="s">
        <v>55</v>
      </c>
      <c r="F428" s="25" t="s">
        <v>367</v>
      </c>
      <c r="G428" s="25">
        <v>2021</v>
      </c>
      <c r="H428" s="25" t="s">
        <v>300</v>
      </c>
      <c r="I428" s="25" t="s">
        <v>368</v>
      </c>
      <c r="J428" s="25" t="s">
        <v>26</v>
      </c>
      <c r="K428" s="21">
        <v>4430</v>
      </c>
      <c r="L428" s="25" t="s">
        <v>257</v>
      </c>
      <c r="M428" s="25" t="s">
        <v>224</v>
      </c>
      <c r="N428" s="106">
        <v>85450488</v>
      </c>
      <c r="O428" s="25">
        <v>52400</v>
      </c>
      <c r="P428" s="25">
        <v>17730</v>
      </c>
      <c r="Q428" s="25">
        <v>34670</v>
      </c>
      <c r="R428" s="25">
        <v>55813</v>
      </c>
      <c r="S428" s="25">
        <v>52070</v>
      </c>
      <c r="T428" s="25">
        <v>17470</v>
      </c>
      <c r="U428" s="25">
        <v>34600</v>
      </c>
      <c r="V428" s="73">
        <f>Q428-U428</f>
        <v>70</v>
      </c>
      <c r="W428" s="25" t="s">
        <v>24</v>
      </c>
    </row>
    <row r="429" spans="3:23" ht="16.5" hidden="1">
      <c r="C429" s="11">
        <v>44233</v>
      </c>
      <c r="D429" s="18">
        <v>4600296024</v>
      </c>
      <c r="E429" s="25" t="s">
        <v>734</v>
      </c>
      <c r="F429" s="25" t="s">
        <v>367</v>
      </c>
      <c r="G429" s="25">
        <v>2021</v>
      </c>
      <c r="H429" s="25" t="s">
        <v>300</v>
      </c>
      <c r="I429" s="25" t="s">
        <v>735</v>
      </c>
      <c r="J429" s="25" t="s">
        <v>26</v>
      </c>
      <c r="K429" s="25">
        <v>1369</v>
      </c>
      <c r="L429" s="25" t="s">
        <v>869</v>
      </c>
      <c r="M429" s="25" t="s">
        <v>344</v>
      </c>
      <c r="N429" s="37">
        <v>19593284</v>
      </c>
      <c r="O429" s="25">
        <v>51930</v>
      </c>
      <c r="P429" s="25">
        <v>17530</v>
      </c>
      <c r="Q429" s="26">
        <v>34400</v>
      </c>
      <c r="R429" s="25">
        <v>21755</v>
      </c>
      <c r="S429" s="25">
        <v>51690</v>
      </c>
      <c r="T429" s="25">
        <v>17320</v>
      </c>
      <c r="U429" s="61">
        <v>34370</v>
      </c>
      <c r="V429" s="73">
        <f>Q429-U429</f>
        <v>30</v>
      </c>
      <c r="W429" s="25" t="s">
        <v>529</v>
      </c>
    </row>
    <row r="430" spans="3:23" ht="16.5" hidden="1">
      <c r="C430" s="11">
        <v>44233</v>
      </c>
      <c r="D430" s="18">
        <v>4600298225</v>
      </c>
      <c r="E430" s="25" t="s">
        <v>734</v>
      </c>
      <c r="F430" s="25" t="s">
        <v>367</v>
      </c>
      <c r="G430" s="25">
        <v>2021</v>
      </c>
      <c r="H430" s="25" t="s">
        <v>56</v>
      </c>
      <c r="I430" s="25" t="s">
        <v>737</v>
      </c>
      <c r="J430" s="25" t="s">
        <v>26</v>
      </c>
      <c r="K430" s="25">
        <v>135878</v>
      </c>
      <c r="L430" s="25" t="s">
        <v>412</v>
      </c>
      <c r="M430" s="25" t="s">
        <v>65</v>
      </c>
      <c r="N430" s="22">
        <v>7597367</v>
      </c>
      <c r="O430" s="25">
        <v>52060</v>
      </c>
      <c r="P430" s="25">
        <v>17560</v>
      </c>
      <c r="Q430" s="26">
        <v>34500</v>
      </c>
      <c r="R430" s="25">
        <v>21750</v>
      </c>
      <c r="S430" s="25">
        <v>51770</v>
      </c>
      <c r="T430" s="25">
        <v>17320</v>
      </c>
      <c r="U430" s="61">
        <v>34450</v>
      </c>
      <c r="V430" s="73">
        <f>Q430-U430</f>
        <v>50</v>
      </c>
      <c r="W430" s="25" t="s">
        <v>529</v>
      </c>
    </row>
    <row r="431" spans="3:23" ht="16.5" hidden="1">
      <c r="C431" s="11">
        <v>44233</v>
      </c>
      <c r="D431" s="18">
        <v>4600298225</v>
      </c>
      <c r="E431" s="25" t="s">
        <v>734</v>
      </c>
      <c r="F431" s="25" t="s">
        <v>367</v>
      </c>
      <c r="G431" s="25">
        <v>2021</v>
      </c>
      <c r="H431" s="25" t="s">
        <v>56</v>
      </c>
      <c r="I431" s="25" t="s">
        <v>737</v>
      </c>
      <c r="J431" s="25" t="s">
        <v>26</v>
      </c>
      <c r="K431" s="25">
        <v>135868</v>
      </c>
      <c r="L431" s="25" t="s">
        <v>278</v>
      </c>
      <c r="M431" s="25" t="s">
        <v>279</v>
      </c>
      <c r="N431" s="106">
        <v>1127338137</v>
      </c>
      <c r="O431" s="25">
        <v>53080</v>
      </c>
      <c r="P431" s="25">
        <v>18170</v>
      </c>
      <c r="Q431" s="26">
        <v>34910</v>
      </c>
      <c r="R431" s="25">
        <v>21754</v>
      </c>
      <c r="S431" s="25">
        <v>52770</v>
      </c>
      <c r="T431" s="25">
        <v>17890</v>
      </c>
      <c r="U431" s="61">
        <v>34880</v>
      </c>
      <c r="V431" s="73">
        <f>Q431-U431</f>
        <v>30</v>
      </c>
      <c r="W431" s="25" t="s">
        <v>529</v>
      </c>
    </row>
    <row r="432" spans="3:23" ht="16.5" hidden="1">
      <c r="C432" s="11">
        <v>44233</v>
      </c>
      <c r="D432" s="18">
        <v>4600298225</v>
      </c>
      <c r="E432" s="25" t="s">
        <v>734</v>
      </c>
      <c r="F432" s="25" t="s">
        <v>367</v>
      </c>
      <c r="G432" s="25">
        <v>2021</v>
      </c>
      <c r="H432" s="25" t="s">
        <v>56</v>
      </c>
      <c r="I432" s="25" t="s">
        <v>737</v>
      </c>
      <c r="J432" s="25" t="s">
        <v>26</v>
      </c>
      <c r="K432" s="25">
        <v>135884</v>
      </c>
      <c r="L432" s="25" t="s">
        <v>392</v>
      </c>
      <c r="M432" s="25" t="s">
        <v>939</v>
      </c>
      <c r="N432" s="22">
        <v>79659855</v>
      </c>
      <c r="O432" s="25">
        <v>51700</v>
      </c>
      <c r="P432" s="25">
        <v>17430</v>
      </c>
      <c r="Q432" s="26">
        <v>34270</v>
      </c>
      <c r="R432" s="25">
        <v>21751</v>
      </c>
      <c r="S432" s="25">
        <v>51500</v>
      </c>
      <c r="T432" s="25">
        <v>17190</v>
      </c>
      <c r="U432" s="61">
        <v>34310</v>
      </c>
      <c r="V432" s="73">
        <f>Q432-U432</f>
        <v>-40</v>
      </c>
      <c r="W432" s="25" t="s">
        <v>529</v>
      </c>
    </row>
    <row r="433" spans="3:23" ht="16.5" hidden="1">
      <c r="C433" s="24">
        <v>44235</v>
      </c>
      <c r="D433" s="18">
        <v>4600295820</v>
      </c>
      <c r="E433" s="19" t="s">
        <v>17</v>
      </c>
      <c r="F433" s="19" t="s">
        <v>18</v>
      </c>
      <c r="G433" s="19">
        <v>2021</v>
      </c>
      <c r="H433" s="19" t="s">
        <v>300</v>
      </c>
      <c r="I433" s="20" t="s">
        <v>63</v>
      </c>
      <c r="J433" s="19" t="s">
        <v>21</v>
      </c>
      <c r="K433" s="21">
        <v>26606</v>
      </c>
      <c r="L433" s="21" t="s">
        <v>341</v>
      </c>
      <c r="M433" s="21" t="s">
        <v>233</v>
      </c>
      <c r="N433" s="22">
        <v>1232890610</v>
      </c>
      <c r="O433" s="19">
        <v>52350</v>
      </c>
      <c r="P433" s="19">
        <v>16790</v>
      </c>
      <c r="Q433" s="19">
        <v>35560</v>
      </c>
      <c r="R433" s="19">
        <v>55824</v>
      </c>
      <c r="S433" s="25">
        <v>52370</v>
      </c>
      <c r="T433" s="25">
        <v>16840</v>
      </c>
      <c r="U433" s="25">
        <v>35530</v>
      </c>
      <c r="V433" s="19">
        <v>-30</v>
      </c>
      <c r="W433" s="19" t="s">
        <v>24</v>
      </c>
    </row>
    <row r="434" spans="3:23" ht="16.5" hidden="1">
      <c r="C434" s="24">
        <v>44235</v>
      </c>
      <c r="D434" s="18">
        <v>4600295820</v>
      </c>
      <c r="E434" s="19" t="s">
        <v>17</v>
      </c>
      <c r="F434" s="19" t="s">
        <v>18</v>
      </c>
      <c r="G434" s="19">
        <v>2021</v>
      </c>
      <c r="H434" s="19" t="s">
        <v>300</v>
      </c>
      <c r="I434" s="20" t="s">
        <v>63</v>
      </c>
      <c r="J434" s="19" t="s">
        <v>21</v>
      </c>
      <c r="K434" s="19">
        <v>26613</v>
      </c>
      <c r="L434" s="19" t="s">
        <v>141</v>
      </c>
      <c r="M434" s="19" t="s">
        <v>241</v>
      </c>
      <c r="N434" s="106">
        <v>91271108</v>
      </c>
      <c r="O434" s="19">
        <v>51170</v>
      </c>
      <c r="P434" s="19">
        <v>16570</v>
      </c>
      <c r="Q434" s="19">
        <v>34600</v>
      </c>
      <c r="R434" s="19">
        <v>55825</v>
      </c>
      <c r="S434" s="25">
        <v>51200</v>
      </c>
      <c r="T434" s="25">
        <v>16600</v>
      </c>
      <c r="U434" s="25">
        <v>34600</v>
      </c>
      <c r="V434" s="19">
        <v>0</v>
      </c>
      <c r="W434" s="19" t="s">
        <v>24</v>
      </c>
    </row>
    <row r="435" spans="3:23" ht="16.5" hidden="1">
      <c r="C435" s="27">
        <v>44235</v>
      </c>
      <c r="D435" s="18">
        <v>4600295742</v>
      </c>
      <c r="E435" s="19" t="s">
        <v>17</v>
      </c>
      <c r="F435" s="19" t="s">
        <v>18</v>
      </c>
      <c r="G435" s="19">
        <v>2021</v>
      </c>
      <c r="H435" s="19" t="s">
        <v>56</v>
      </c>
      <c r="I435" s="20" t="s">
        <v>31</v>
      </c>
      <c r="J435" s="19" t="s">
        <v>21</v>
      </c>
      <c r="K435" s="21">
        <v>13536</v>
      </c>
      <c r="L435" s="21" t="s">
        <v>151</v>
      </c>
      <c r="M435" s="21" t="s">
        <v>152</v>
      </c>
      <c r="N435" s="22">
        <v>13498147</v>
      </c>
      <c r="O435" s="19">
        <v>54440</v>
      </c>
      <c r="P435" s="19">
        <v>18840</v>
      </c>
      <c r="Q435" s="19">
        <v>33600</v>
      </c>
      <c r="R435" s="19">
        <v>55822</v>
      </c>
      <c r="S435" s="25">
        <v>52470</v>
      </c>
      <c r="T435" s="25">
        <v>18620</v>
      </c>
      <c r="U435" s="25">
        <v>33850</v>
      </c>
      <c r="V435" s="19">
        <v>250</v>
      </c>
      <c r="W435" s="19" t="s">
        <v>24</v>
      </c>
    </row>
    <row r="436" spans="3:23" ht="16.5" hidden="1">
      <c r="C436" s="27">
        <v>44235</v>
      </c>
      <c r="D436" s="18">
        <v>4600295742</v>
      </c>
      <c r="E436" s="19" t="s">
        <v>17</v>
      </c>
      <c r="F436" s="19" t="s">
        <v>18</v>
      </c>
      <c r="G436" s="19">
        <v>2021</v>
      </c>
      <c r="H436" s="19" t="s">
        <v>56</v>
      </c>
      <c r="I436" s="20" t="s">
        <v>31</v>
      </c>
      <c r="J436" s="19" t="s">
        <v>21</v>
      </c>
      <c r="K436" s="21">
        <v>13541</v>
      </c>
      <c r="L436" s="21" t="s">
        <v>345</v>
      </c>
      <c r="M436" s="21" t="s">
        <v>346</v>
      </c>
      <c r="N436" s="22">
        <v>13412695</v>
      </c>
      <c r="O436" s="19">
        <v>52780</v>
      </c>
      <c r="P436" s="19">
        <v>18350</v>
      </c>
      <c r="Q436" s="19">
        <v>34430</v>
      </c>
      <c r="R436" s="19">
        <v>55828</v>
      </c>
      <c r="S436" s="25">
        <v>52670</v>
      </c>
      <c r="T436" s="25">
        <v>18300</v>
      </c>
      <c r="U436" s="25">
        <v>34370</v>
      </c>
      <c r="V436" s="19">
        <v>-60</v>
      </c>
      <c r="W436" s="19" t="s">
        <v>24</v>
      </c>
    </row>
    <row r="437" spans="3:23" ht="16.5" hidden="1">
      <c r="C437" s="27">
        <v>44235</v>
      </c>
      <c r="D437" s="18">
        <v>4600295742</v>
      </c>
      <c r="E437" s="19" t="s">
        <v>17</v>
      </c>
      <c r="F437" s="19" t="s">
        <v>18</v>
      </c>
      <c r="G437" s="19">
        <v>2021</v>
      </c>
      <c r="H437" s="19" t="s">
        <v>56</v>
      </c>
      <c r="I437" s="20" t="s">
        <v>31</v>
      </c>
      <c r="J437" s="19" t="s">
        <v>21</v>
      </c>
      <c r="K437" s="21">
        <v>13542</v>
      </c>
      <c r="L437" s="21" t="s">
        <v>350</v>
      </c>
      <c r="M437" s="21" t="s">
        <v>351</v>
      </c>
      <c r="N437" s="22">
        <v>91266916</v>
      </c>
      <c r="O437" s="19">
        <v>52870</v>
      </c>
      <c r="P437" s="19">
        <v>18970</v>
      </c>
      <c r="Q437" s="19">
        <v>33900</v>
      </c>
      <c r="R437" s="19">
        <v>55831</v>
      </c>
      <c r="S437" s="25">
        <v>52570</v>
      </c>
      <c r="T437" s="25">
        <v>18640</v>
      </c>
      <c r="U437" s="25">
        <v>33930</v>
      </c>
      <c r="V437" s="19">
        <v>30</v>
      </c>
      <c r="W437" s="19" t="s">
        <v>24</v>
      </c>
    </row>
    <row r="438" spans="3:23" ht="16.5" hidden="1">
      <c r="C438" s="72">
        <v>44235</v>
      </c>
      <c r="D438" s="18">
        <v>4600298228</v>
      </c>
      <c r="E438" s="25" t="s">
        <v>734</v>
      </c>
      <c r="F438" s="25" t="s">
        <v>367</v>
      </c>
      <c r="G438" s="25">
        <v>2021</v>
      </c>
      <c r="H438" s="25" t="s">
        <v>300</v>
      </c>
      <c r="I438" s="25" t="s">
        <v>737</v>
      </c>
      <c r="J438" s="25" t="s">
        <v>26</v>
      </c>
      <c r="K438" s="25">
        <v>135952</v>
      </c>
      <c r="L438" s="25" t="s">
        <v>413</v>
      </c>
      <c r="M438" s="25" t="s">
        <v>942</v>
      </c>
      <c r="N438" s="22">
        <v>19614769</v>
      </c>
      <c r="O438" s="25">
        <v>49950</v>
      </c>
      <c r="P438" s="25">
        <v>16380</v>
      </c>
      <c r="Q438" s="26">
        <v>33570</v>
      </c>
      <c r="R438" s="25">
        <v>21769</v>
      </c>
      <c r="S438" s="25">
        <v>50020</v>
      </c>
      <c r="T438" s="25">
        <v>16450</v>
      </c>
      <c r="U438" s="26">
        <v>33570</v>
      </c>
      <c r="V438" s="73">
        <f>Q438-U438</f>
        <v>0</v>
      </c>
      <c r="W438" s="25" t="s">
        <v>529</v>
      </c>
    </row>
    <row r="439" spans="3:23" ht="16.5" hidden="1">
      <c r="C439" s="72">
        <v>44235</v>
      </c>
      <c r="D439" s="18">
        <v>4600298228</v>
      </c>
      <c r="E439" s="25" t="s">
        <v>734</v>
      </c>
      <c r="F439" s="25" t="s">
        <v>367</v>
      </c>
      <c r="G439" s="25">
        <v>2021</v>
      </c>
      <c r="H439" s="25" t="s">
        <v>300</v>
      </c>
      <c r="I439" s="25" t="s">
        <v>737</v>
      </c>
      <c r="J439" s="25" t="s">
        <v>26</v>
      </c>
      <c r="K439" s="25">
        <v>135948</v>
      </c>
      <c r="L439" s="25" t="s">
        <v>132</v>
      </c>
      <c r="M439" s="25" t="s">
        <v>133</v>
      </c>
      <c r="N439" s="22">
        <v>77097342</v>
      </c>
      <c r="O439" s="25">
        <v>50630</v>
      </c>
      <c r="P439" s="25">
        <v>16500</v>
      </c>
      <c r="Q439" s="26">
        <v>34130</v>
      </c>
      <c r="R439" s="25">
        <v>21771</v>
      </c>
      <c r="S439" s="25">
        <v>50640</v>
      </c>
      <c r="T439" s="25">
        <v>16560</v>
      </c>
      <c r="U439" s="26">
        <v>34080</v>
      </c>
      <c r="V439" s="73">
        <f>Q439-U439</f>
        <v>50</v>
      </c>
      <c r="W439" s="25" t="s">
        <v>529</v>
      </c>
    </row>
    <row r="440" spans="3:23" ht="16.5" hidden="1">
      <c r="C440" s="52">
        <v>44236</v>
      </c>
      <c r="D440" s="18">
        <v>4600295780</v>
      </c>
      <c r="E440" s="19" t="s">
        <v>17</v>
      </c>
      <c r="F440" s="19" t="s">
        <v>18</v>
      </c>
      <c r="G440" s="19">
        <v>2021</v>
      </c>
      <c r="H440" s="19" t="s">
        <v>300</v>
      </c>
      <c r="I440" s="20" t="s">
        <v>25</v>
      </c>
      <c r="J440" s="19" t="s">
        <v>21</v>
      </c>
      <c r="K440" s="19">
        <v>1363</v>
      </c>
      <c r="L440" s="21" t="s">
        <v>339</v>
      </c>
      <c r="M440" s="21" t="s">
        <v>340</v>
      </c>
      <c r="N440" s="22">
        <v>91511568</v>
      </c>
      <c r="O440" s="19">
        <v>52790</v>
      </c>
      <c r="P440" s="19">
        <v>18300</v>
      </c>
      <c r="Q440" s="19">
        <v>34490</v>
      </c>
      <c r="R440" s="19">
        <v>55838</v>
      </c>
      <c r="S440" s="25">
        <v>52440</v>
      </c>
      <c r="T440" s="25">
        <v>17960</v>
      </c>
      <c r="U440" s="25">
        <v>34480</v>
      </c>
      <c r="V440" s="19">
        <v>-10</v>
      </c>
      <c r="W440" s="19" t="s">
        <v>24</v>
      </c>
    </row>
    <row r="441" spans="3:23" ht="16.5" hidden="1">
      <c r="C441" s="24">
        <v>44236</v>
      </c>
      <c r="D441" s="18">
        <v>4600296197</v>
      </c>
      <c r="E441" s="19" t="s">
        <v>17</v>
      </c>
      <c r="F441" s="19" t="s">
        <v>18</v>
      </c>
      <c r="G441" s="19">
        <v>2021</v>
      </c>
      <c r="H441" s="19" t="s">
        <v>300</v>
      </c>
      <c r="I441" s="20" t="s">
        <v>342</v>
      </c>
      <c r="J441" s="19" t="s">
        <v>21</v>
      </c>
      <c r="K441" s="21">
        <v>1370</v>
      </c>
      <c r="L441" s="21" t="s">
        <v>246</v>
      </c>
      <c r="M441" s="21" t="s">
        <v>247</v>
      </c>
      <c r="N441" s="22">
        <v>1064718988</v>
      </c>
      <c r="O441" s="19">
        <v>52480</v>
      </c>
      <c r="P441" s="19">
        <v>17500</v>
      </c>
      <c r="Q441" s="19">
        <v>34980</v>
      </c>
      <c r="R441" s="19">
        <v>55851</v>
      </c>
      <c r="S441" s="25">
        <v>52240</v>
      </c>
      <c r="T441" s="25">
        <v>17270</v>
      </c>
      <c r="U441" s="25">
        <v>34970</v>
      </c>
      <c r="V441" s="19">
        <v>-10</v>
      </c>
      <c r="W441" s="19" t="s">
        <v>24</v>
      </c>
    </row>
    <row r="442" spans="3:23" ht="16.5" hidden="1">
      <c r="C442" s="24">
        <v>44236</v>
      </c>
      <c r="D442" s="18">
        <v>4600296197</v>
      </c>
      <c r="E442" s="19" t="s">
        <v>17</v>
      </c>
      <c r="F442" s="19" t="s">
        <v>18</v>
      </c>
      <c r="G442" s="19">
        <v>2021</v>
      </c>
      <c r="H442" s="19" t="s">
        <v>300</v>
      </c>
      <c r="I442" s="20" t="s">
        <v>342</v>
      </c>
      <c r="J442" s="19" t="s">
        <v>21</v>
      </c>
      <c r="K442" s="21">
        <v>1371</v>
      </c>
      <c r="L442" s="21" t="s">
        <v>343</v>
      </c>
      <c r="M442" s="21" t="s">
        <v>344</v>
      </c>
      <c r="N442" s="22">
        <v>19593284</v>
      </c>
      <c r="O442" s="19">
        <v>51960</v>
      </c>
      <c r="P442" s="19">
        <v>17550</v>
      </c>
      <c r="Q442" s="19">
        <v>34410</v>
      </c>
      <c r="R442" s="19">
        <v>55850</v>
      </c>
      <c r="S442" s="25">
        <v>51670</v>
      </c>
      <c r="T442" s="25">
        <v>17230</v>
      </c>
      <c r="U442" s="25">
        <v>34440</v>
      </c>
      <c r="V442" s="19">
        <v>30</v>
      </c>
      <c r="W442" s="19" t="s">
        <v>24</v>
      </c>
    </row>
    <row r="443" spans="3:23" ht="16.5" hidden="1">
      <c r="C443" s="24">
        <v>44236</v>
      </c>
      <c r="D443" s="18">
        <v>4600295820</v>
      </c>
      <c r="E443" s="19" t="s">
        <v>17</v>
      </c>
      <c r="F443" s="19" t="s">
        <v>18</v>
      </c>
      <c r="G443" s="19">
        <v>2021</v>
      </c>
      <c r="H443" s="19" t="s">
        <v>300</v>
      </c>
      <c r="I443" s="20" t="s">
        <v>63</v>
      </c>
      <c r="J443" s="19" t="s">
        <v>21</v>
      </c>
      <c r="K443" s="21">
        <v>26598</v>
      </c>
      <c r="L443" s="21" t="s">
        <v>267</v>
      </c>
      <c r="M443" s="21" t="s">
        <v>347</v>
      </c>
      <c r="N443" s="22">
        <v>77158207</v>
      </c>
      <c r="O443" s="19">
        <v>51250</v>
      </c>
      <c r="P443" s="19">
        <v>17940</v>
      </c>
      <c r="Q443" s="19">
        <v>33310</v>
      </c>
      <c r="R443" s="19">
        <v>55837</v>
      </c>
      <c r="S443" s="25">
        <v>51080</v>
      </c>
      <c r="T443" s="25">
        <v>17740</v>
      </c>
      <c r="U443" s="25">
        <v>33340</v>
      </c>
      <c r="V443" s="19">
        <v>30</v>
      </c>
      <c r="W443" s="19" t="s">
        <v>24</v>
      </c>
    </row>
    <row r="444" spans="3:23" ht="16.5" hidden="1">
      <c r="C444" s="24">
        <v>44236</v>
      </c>
      <c r="D444" s="18">
        <v>4600295820</v>
      </c>
      <c r="E444" s="19" t="s">
        <v>17</v>
      </c>
      <c r="F444" s="19" t="s">
        <v>18</v>
      </c>
      <c r="G444" s="19">
        <v>2021</v>
      </c>
      <c r="H444" s="19" t="s">
        <v>300</v>
      </c>
      <c r="I444" s="20" t="s">
        <v>63</v>
      </c>
      <c r="J444" s="19" t="s">
        <v>21</v>
      </c>
      <c r="K444" s="21">
        <v>26598</v>
      </c>
      <c r="L444" s="21" t="s">
        <v>293</v>
      </c>
      <c r="M444" s="21" t="s">
        <v>294</v>
      </c>
      <c r="N444" s="22">
        <v>85489800</v>
      </c>
      <c r="O444" s="19">
        <v>51930</v>
      </c>
      <c r="P444" s="19">
        <v>16640</v>
      </c>
      <c r="Q444" s="19">
        <v>35290</v>
      </c>
      <c r="R444" s="19">
        <v>55836</v>
      </c>
      <c r="S444" s="25">
        <v>52060</v>
      </c>
      <c r="T444" s="25">
        <v>16730</v>
      </c>
      <c r="U444" s="25">
        <v>35330</v>
      </c>
      <c r="V444" s="19">
        <v>40</v>
      </c>
      <c r="W444" s="19" t="s">
        <v>24</v>
      </c>
    </row>
    <row r="445" spans="3:23" ht="16.5" hidden="1">
      <c r="C445" s="27">
        <v>44236</v>
      </c>
      <c r="D445" s="18">
        <v>4600295742</v>
      </c>
      <c r="E445" s="19" t="s">
        <v>17</v>
      </c>
      <c r="F445" s="19" t="s">
        <v>18</v>
      </c>
      <c r="G445" s="19">
        <v>2021</v>
      </c>
      <c r="H445" s="19" t="s">
        <v>56</v>
      </c>
      <c r="I445" s="20" t="s">
        <v>31</v>
      </c>
      <c r="J445" s="19" t="s">
        <v>21</v>
      </c>
      <c r="K445" s="21">
        <v>13550</v>
      </c>
      <c r="L445" s="21" t="s">
        <v>352</v>
      </c>
      <c r="M445" s="21" t="s">
        <v>353</v>
      </c>
      <c r="N445" s="22">
        <v>79961403</v>
      </c>
      <c r="O445" s="19">
        <v>52880</v>
      </c>
      <c r="P445" s="19">
        <v>18490</v>
      </c>
      <c r="Q445" s="19">
        <v>34390</v>
      </c>
      <c r="R445" s="19">
        <v>55840</v>
      </c>
      <c r="S445" s="25">
        <v>52580</v>
      </c>
      <c r="T445" s="25">
        <v>18250</v>
      </c>
      <c r="U445" s="25">
        <v>34330</v>
      </c>
      <c r="V445" s="19">
        <v>-60</v>
      </c>
      <c r="W445" s="19" t="s">
        <v>24</v>
      </c>
    </row>
    <row r="446" spans="3:23" ht="16.5" hidden="1">
      <c r="C446" s="17">
        <v>44236</v>
      </c>
      <c r="D446" s="18">
        <v>4600295742</v>
      </c>
      <c r="E446" s="19" t="s">
        <v>17</v>
      </c>
      <c r="F446" s="19" t="s">
        <v>18</v>
      </c>
      <c r="G446" s="19">
        <v>2021</v>
      </c>
      <c r="H446" s="19" t="s">
        <v>56</v>
      </c>
      <c r="I446" s="20" t="s">
        <v>31</v>
      </c>
      <c r="J446" s="19" t="s">
        <v>21</v>
      </c>
      <c r="K446" s="21">
        <v>13549</v>
      </c>
      <c r="L446" s="21" t="s">
        <v>113</v>
      </c>
      <c r="M446" s="21" t="s">
        <v>354</v>
      </c>
      <c r="N446" s="22">
        <v>88235057</v>
      </c>
      <c r="O446" s="19">
        <v>52630</v>
      </c>
      <c r="P446" s="19">
        <v>18080</v>
      </c>
      <c r="Q446" s="19">
        <v>34550</v>
      </c>
      <c r="R446" s="19">
        <v>55847</v>
      </c>
      <c r="S446" s="25">
        <v>52560</v>
      </c>
      <c r="T446" s="25">
        <v>17970</v>
      </c>
      <c r="U446" s="25">
        <v>34590</v>
      </c>
      <c r="V446" s="19">
        <v>40</v>
      </c>
      <c r="W446" s="19" t="s">
        <v>24</v>
      </c>
    </row>
    <row r="447" spans="3:23" ht="16.5" hidden="1">
      <c r="C447" s="44">
        <v>44236</v>
      </c>
      <c r="D447" s="18">
        <v>4700013575</v>
      </c>
      <c r="E447" s="19" t="s">
        <v>55</v>
      </c>
      <c r="F447" s="19" t="s">
        <v>18</v>
      </c>
      <c r="G447" s="19">
        <v>2021</v>
      </c>
      <c r="H447" s="19" t="s">
        <v>300</v>
      </c>
      <c r="I447" s="19" t="s">
        <v>57</v>
      </c>
      <c r="J447" s="19" t="s">
        <v>26</v>
      </c>
      <c r="K447" s="46">
        <v>69101462</v>
      </c>
      <c r="L447" s="46" t="s">
        <v>185</v>
      </c>
      <c r="M447" s="46" t="s">
        <v>186</v>
      </c>
      <c r="N447" s="22">
        <v>1082862788</v>
      </c>
      <c r="O447" s="46">
        <v>52620</v>
      </c>
      <c r="P447" s="46">
        <v>17610</v>
      </c>
      <c r="Q447" s="46">
        <v>35010</v>
      </c>
      <c r="R447" s="46">
        <v>68668</v>
      </c>
      <c r="S447" s="93">
        <v>52520</v>
      </c>
      <c r="T447" s="93">
        <v>17580</v>
      </c>
      <c r="U447" s="93">
        <v>34940</v>
      </c>
      <c r="V447" s="19">
        <v>-70</v>
      </c>
      <c r="W447" s="19" t="s">
        <v>60</v>
      </c>
    </row>
    <row r="448" spans="3:23" hidden="1">
      <c r="C448" s="34">
        <v>44236</v>
      </c>
      <c r="D448" s="18">
        <v>4700013578</v>
      </c>
      <c r="E448" s="19" t="s">
        <v>187</v>
      </c>
      <c r="F448" s="19" t="s">
        <v>18</v>
      </c>
      <c r="G448" s="19">
        <v>2021</v>
      </c>
      <c r="H448" s="19" t="s">
        <v>300</v>
      </c>
      <c r="I448" s="19" t="s">
        <v>57</v>
      </c>
      <c r="J448" s="19" t="s">
        <v>26</v>
      </c>
      <c r="K448" s="29" t="s">
        <v>431</v>
      </c>
      <c r="L448" s="30" t="s">
        <v>71</v>
      </c>
      <c r="M448" s="30" t="s">
        <v>432</v>
      </c>
      <c r="N448" s="105">
        <v>69101464</v>
      </c>
      <c r="O448" s="31">
        <v>51730</v>
      </c>
      <c r="P448" s="31">
        <v>18020</v>
      </c>
      <c r="Q448" s="32">
        <v>33710</v>
      </c>
      <c r="R448" s="55" t="s">
        <v>433</v>
      </c>
      <c r="S448" s="25">
        <v>51660</v>
      </c>
      <c r="T448" s="25">
        <v>18020</v>
      </c>
      <c r="U448" s="25">
        <v>33640</v>
      </c>
      <c r="V448" s="19">
        <v>-70</v>
      </c>
      <c r="W448" s="19" t="s">
        <v>54</v>
      </c>
    </row>
    <row r="449" spans="3:23" ht="16.5" hidden="1">
      <c r="C449" s="49">
        <v>44236</v>
      </c>
      <c r="D449" s="18">
        <v>4700013574</v>
      </c>
      <c r="E449" s="19" t="s">
        <v>222</v>
      </c>
      <c r="F449" s="19" t="s">
        <v>18</v>
      </c>
      <c r="G449" s="19">
        <v>2021</v>
      </c>
      <c r="H449" s="19" t="s">
        <v>300</v>
      </c>
      <c r="I449" s="19" t="s">
        <v>57</v>
      </c>
      <c r="J449" s="19" t="s">
        <v>26</v>
      </c>
      <c r="K449" s="19">
        <v>69101466</v>
      </c>
      <c r="L449" s="25" t="s">
        <v>199</v>
      </c>
      <c r="M449" s="25" t="s">
        <v>163</v>
      </c>
      <c r="N449" s="22">
        <v>85450731</v>
      </c>
      <c r="O449" s="25">
        <v>52680</v>
      </c>
      <c r="P449" s="25">
        <v>17700</v>
      </c>
      <c r="Q449" s="26">
        <v>34980</v>
      </c>
      <c r="R449" s="25">
        <v>21795</v>
      </c>
      <c r="S449" s="25">
        <v>52640</v>
      </c>
      <c r="T449" s="25">
        <v>17680</v>
      </c>
      <c r="U449" s="25">
        <v>34960</v>
      </c>
      <c r="V449" s="19">
        <v>-20</v>
      </c>
      <c r="W449" s="19" t="s">
        <v>29</v>
      </c>
    </row>
    <row r="450" spans="3:23" ht="16.5" hidden="1">
      <c r="C450" s="52">
        <v>44237</v>
      </c>
      <c r="D450" s="18">
        <v>4600295780</v>
      </c>
      <c r="E450" s="19" t="s">
        <v>17</v>
      </c>
      <c r="F450" s="19" t="s">
        <v>18</v>
      </c>
      <c r="G450" s="19">
        <v>2021</v>
      </c>
      <c r="H450" s="19" t="s">
        <v>300</v>
      </c>
      <c r="I450" s="20" t="s">
        <v>25</v>
      </c>
      <c r="J450" s="19" t="s">
        <v>21</v>
      </c>
      <c r="K450" s="19">
        <v>1367</v>
      </c>
      <c r="L450" s="21" t="s">
        <v>348</v>
      </c>
      <c r="M450" s="21" t="s">
        <v>349</v>
      </c>
      <c r="N450" s="22">
        <v>91243563</v>
      </c>
      <c r="O450" s="19">
        <v>53170</v>
      </c>
      <c r="P450" s="19">
        <v>18040</v>
      </c>
      <c r="Q450" s="19">
        <v>35130</v>
      </c>
      <c r="R450" s="19">
        <v>55870</v>
      </c>
      <c r="S450" s="25">
        <v>52770</v>
      </c>
      <c r="T450" s="25">
        <v>17680</v>
      </c>
      <c r="U450" s="25">
        <v>35090</v>
      </c>
      <c r="V450" s="19">
        <v>-40</v>
      </c>
      <c r="W450" s="19" t="s">
        <v>24</v>
      </c>
    </row>
    <row r="451" spans="3:23" ht="16.5" hidden="1">
      <c r="C451" s="27">
        <v>44237</v>
      </c>
      <c r="D451" s="18">
        <v>4700013575</v>
      </c>
      <c r="E451" s="19" t="s">
        <v>55</v>
      </c>
      <c r="F451" s="19" t="s">
        <v>18</v>
      </c>
      <c r="G451" s="19">
        <v>2021</v>
      </c>
      <c r="H451" s="19" t="s">
        <v>300</v>
      </c>
      <c r="I451" s="19" t="s">
        <v>57</v>
      </c>
      <c r="J451" s="19" t="s">
        <v>26</v>
      </c>
      <c r="K451" s="19">
        <v>69101487</v>
      </c>
      <c r="L451" s="19" t="s">
        <v>199</v>
      </c>
      <c r="M451" s="19" t="s">
        <v>163</v>
      </c>
      <c r="N451" s="22">
        <v>85450731</v>
      </c>
      <c r="O451" s="19">
        <v>51990</v>
      </c>
      <c r="P451" s="19">
        <v>17690</v>
      </c>
      <c r="Q451" s="19">
        <v>34300</v>
      </c>
      <c r="R451" s="19">
        <v>68796</v>
      </c>
      <c r="S451" s="25">
        <v>51900</v>
      </c>
      <c r="T451" s="25">
        <v>17630</v>
      </c>
      <c r="U451" s="25">
        <v>34270</v>
      </c>
      <c r="V451" s="19">
        <v>-30</v>
      </c>
      <c r="W451" s="19" t="s">
        <v>60</v>
      </c>
    </row>
    <row r="452" spans="3:23" ht="16.5" hidden="1">
      <c r="C452" s="27">
        <v>44237</v>
      </c>
      <c r="D452" s="18">
        <v>4700013576</v>
      </c>
      <c r="E452" s="19" t="s">
        <v>356</v>
      </c>
      <c r="F452" s="19" t="s">
        <v>18</v>
      </c>
      <c r="G452" s="19">
        <v>2021</v>
      </c>
      <c r="H452" s="19" t="s">
        <v>300</v>
      </c>
      <c r="I452" s="19" t="s">
        <v>57</v>
      </c>
      <c r="J452" s="19" t="s">
        <v>26</v>
      </c>
      <c r="K452" s="19">
        <v>69101488</v>
      </c>
      <c r="L452" s="19" t="s">
        <v>139</v>
      </c>
      <c r="M452" s="19" t="s">
        <v>140</v>
      </c>
      <c r="N452" s="22">
        <v>12557245</v>
      </c>
      <c r="O452" s="19">
        <v>51570</v>
      </c>
      <c r="P452" s="19">
        <v>17480</v>
      </c>
      <c r="Q452" s="19">
        <v>34090</v>
      </c>
      <c r="R452" s="19">
        <v>68804</v>
      </c>
      <c r="S452" s="25">
        <v>51500</v>
      </c>
      <c r="T452" s="25">
        <v>17450</v>
      </c>
      <c r="U452" s="25">
        <v>34050</v>
      </c>
      <c r="V452" s="19">
        <v>-40</v>
      </c>
      <c r="W452" s="19" t="s">
        <v>60</v>
      </c>
    </row>
    <row r="453" spans="3:23" ht="16.5" hidden="1">
      <c r="C453" s="24">
        <v>44237</v>
      </c>
      <c r="D453" s="18">
        <v>4600295820</v>
      </c>
      <c r="E453" s="19" t="s">
        <v>17</v>
      </c>
      <c r="F453" s="19" t="s">
        <v>18</v>
      </c>
      <c r="G453" s="19">
        <v>2021</v>
      </c>
      <c r="H453" s="19" t="s">
        <v>300</v>
      </c>
      <c r="I453" s="20" t="s">
        <v>63</v>
      </c>
      <c r="J453" s="19" t="s">
        <v>21</v>
      </c>
      <c r="K453" s="21">
        <v>26633</v>
      </c>
      <c r="L453" s="21" t="s">
        <v>357</v>
      </c>
      <c r="M453" s="21" t="s">
        <v>190</v>
      </c>
      <c r="N453" s="22">
        <v>7142919</v>
      </c>
      <c r="O453" s="19">
        <v>51700</v>
      </c>
      <c r="P453" s="19">
        <v>18070</v>
      </c>
      <c r="Q453" s="19">
        <v>33630</v>
      </c>
      <c r="R453" s="19">
        <v>55853</v>
      </c>
      <c r="S453" s="25">
        <v>51470</v>
      </c>
      <c r="T453" s="25">
        <v>17820</v>
      </c>
      <c r="U453" s="25">
        <v>33650</v>
      </c>
      <c r="V453" s="19">
        <v>20</v>
      </c>
      <c r="W453" s="19" t="s">
        <v>24</v>
      </c>
    </row>
    <row r="454" spans="3:23" ht="16.5" hidden="1">
      <c r="C454" s="49">
        <v>44237</v>
      </c>
      <c r="D454" s="18">
        <v>4600295820</v>
      </c>
      <c r="E454" s="19" t="s">
        <v>17</v>
      </c>
      <c r="F454" s="19" t="s">
        <v>18</v>
      </c>
      <c r="G454" s="19">
        <v>2021</v>
      </c>
      <c r="H454" s="19" t="s">
        <v>300</v>
      </c>
      <c r="I454" s="20" t="s">
        <v>63</v>
      </c>
      <c r="J454" s="19" t="s">
        <v>21</v>
      </c>
      <c r="K454" s="21">
        <v>26627</v>
      </c>
      <c r="L454" s="21" t="s">
        <v>358</v>
      </c>
      <c r="M454" s="21" t="s">
        <v>166</v>
      </c>
      <c r="N454" s="22">
        <v>84455846</v>
      </c>
      <c r="O454" s="19">
        <v>52250</v>
      </c>
      <c r="P454" s="19">
        <v>17780</v>
      </c>
      <c r="Q454" s="19">
        <v>34470</v>
      </c>
      <c r="R454" s="19">
        <v>55854</v>
      </c>
      <c r="S454" s="25">
        <v>52070</v>
      </c>
      <c r="T454" s="25">
        <v>17600</v>
      </c>
      <c r="U454" s="25">
        <v>34470</v>
      </c>
      <c r="V454" s="19">
        <v>0</v>
      </c>
      <c r="W454" s="19" t="s">
        <v>24</v>
      </c>
    </row>
    <row r="455" spans="3:23" ht="16.5" hidden="1">
      <c r="C455" s="27">
        <v>44237</v>
      </c>
      <c r="D455" s="18">
        <v>4600295742</v>
      </c>
      <c r="E455" s="19" t="s">
        <v>17</v>
      </c>
      <c r="F455" s="19" t="s">
        <v>18</v>
      </c>
      <c r="G455" s="19">
        <v>2021</v>
      </c>
      <c r="H455" s="19" t="s">
        <v>56</v>
      </c>
      <c r="I455" s="20" t="s">
        <v>31</v>
      </c>
      <c r="J455" s="19" t="s">
        <v>21</v>
      </c>
      <c r="K455" s="21">
        <v>13551</v>
      </c>
      <c r="L455" s="21" t="s">
        <v>361</v>
      </c>
      <c r="M455" s="21" t="s">
        <v>228</v>
      </c>
      <c r="N455" s="22">
        <v>1118546914</v>
      </c>
      <c r="O455" s="19">
        <v>52950</v>
      </c>
      <c r="P455" s="19">
        <v>18670</v>
      </c>
      <c r="Q455" s="19">
        <v>34280</v>
      </c>
      <c r="R455" s="19">
        <v>55856</v>
      </c>
      <c r="S455" s="25">
        <v>52460</v>
      </c>
      <c r="T455" s="25">
        <v>18280</v>
      </c>
      <c r="U455" s="25">
        <v>34180</v>
      </c>
      <c r="V455" s="19">
        <v>-100</v>
      </c>
      <c r="W455" s="19" t="s">
        <v>24</v>
      </c>
    </row>
    <row r="456" spans="3:23" ht="16.5" hidden="1">
      <c r="C456" s="27">
        <v>44237</v>
      </c>
      <c r="D456" s="18">
        <v>4600295742</v>
      </c>
      <c r="E456" s="19" t="s">
        <v>17</v>
      </c>
      <c r="F456" s="19" t="s">
        <v>18</v>
      </c>
      <c r="G456" s="19">
        <v>2021</v>
      </c>
      <c r="H456" s="19" t="s">
        <v>56</v>
      </c>
      <c r="I456" s="20" t="s">
        <v>31</v>
      </c>
      <c r="J456" s="19" t="s">
        <v>21</v>
      </c>
      <c r="K456" s="21">
        <v>13556</v>
      </c>
      <c r="L456" s="21" t="s">
        <v>229</v>
      </c>
      <c r="M456" s="21" t="s">
        <v>230</v>
      </c>
      <c r="N456" s="22">
        <v>88269015</v>
      </c>
      <c r="O456" s="19">
        <v>52690</v>
      </c>
      <c r="P456" s="19">
        <v>18470</v>
      </c>
      <c r="Q456" s="19">
        <v>34220</v>
      </c>
      <c r="R456" s="19">
        <v>55871</v>
      </c>
      <c r="S456" s="25">
        <v>52290</v>
      </c>
      <c r="T456" s="25">
        <v>18150</v>
      </c>
      <c r="U456" s="25">
        <v>34140</v>
      </c>
      <c r="V456" s="19">
        <v>-80</v>
      </c>
      <c r="W456" s="19" t="s">
        <v>24</v>
      </c>
    </row>
    <row r="457" spans="3:23" ht="16.5" hidden="1">
      <c r="C457" s="27">
        <v>44237</v>
      </c>
      <c r="D457" s="18">
        <v>4600295742</v>
      </c>
      <c r="E457" s="19" t="s">
        <v>17</v>
      </c>
      <c r="F457" s="19" t="s">
        <v>18</v>
      </c>
      <c r="G457" s="19">
        <v>2021</v>
      </c>
      <c r="H457" s="19" t="s">
        <v>56</v>
      </c>
      <c r="I457" s="20" t="s">
        <v>31</v>
      </c>
      <c r="J457" s="19" t="s">
        <v>21</v>
      </c>
      <c r="K457" s="21">
        <v>13557</v>
      </c>
      <c r="L457" s="21" t="s">
        <v>362</v>
      </c>
      <c r="M457" s="21" t="s">
        <v>363</v>
      </c>
      <c r="N457" s="22">
        <v>88032053</v>
      </c>
      <c r="O457" s="19">
        <v>52740</v>
      </c>
      <c r="P457" s="19">
        <v>18540</v>
      </c>
      <c r="Q457" s="19">
        <v>34200</v>
      </c>
      <c r="R457" s="19">
        <v>55872</v>
      </c>
      <c r="S457" s="25">
        <v>52290</v>
      </c>
      <c r="T457" s="25">
        <v>18150</v>
      </c>
      <c r="U457" s="25">
        <v>34140</v>
      </c>
      <c r="V457" s="19">
        <v>-60</v>
      </c>
      <c r="W457" s="19" t="s">
        <v>24</v>
      </c>
    </row>
    <row r="458" spans="3:23" ht="16.5" hidden="1">
      <c r="C458" s="11">
        <v>44237</v>
      </c>
      <c r="D458" s="18">
        <v>4600296023</v>
      </c>
      <c r="E458" s="25" t="s">
        <v>55</v>
      </c>
      <c r="F458" s="25" t="s">
        <v>367</v>
      </c>
      <c r="G458" s="25">
        <v>2021</v>
      </c>
      <c r="H458" s="25" t="s">
        <v>300</v>
      </c>
      <c r="I458" s="25" t="s">
        <v>368</v>
      </c>
      <c r="J458" s="25" t="s">
        <v>26</v>
      </c>
      <c r="K458" s="21">
        <v>4438</v>
      </c>
      <c r="L458" s="25" t="s">
        <v>943</v>
      </c>
      <c r="M458" s="25" t="s">
        <v>944</v>
      </c>
      <c r="N458" s="22">
        <v>91294076</v>
      </c>
      <c r="O458" s="25">
        <v>51890</v>
      </c>
      <c r="P458" s="25">
        <v>16960</v>
      </c>
      <c r="Q458" s="25">
        <v>34930</v>
      </c>
      <c r="R458" s="25">
        <v>55866</v>
      </c>
      <c r="S458" s="25">
        <v>51560</v>
      </c>
      <c r="T458" s="25">
        <v>16660</v>
      </c>
      <c r="U458" s="25">
        <v>34900</v>
      </c>
      <c r="V458" s="73">
        <f>Q458-U458</f>
        <v>30</v>
      </c>
      <c r="W458" s="25" t="s">
        <v>24</v>
      </c>
    </row>
    <row r="459" spans="3:23" ht="16.5" hidden="1">
      <c r="C459" s="72">
        <v>44237</v>
      </c>
      <c r="D459" s="18">
        <v>4600298228</v>
      </c>
      <c r="E459" s="25" t="s">
        <v>734</v>
      </c>
      <c r="F459" s="25" t="s">
        <v>367</v>
      </c>
      <c r="G459" s="25">
        <v>2021</v>
      </c>
      <c r="H459" s="25" t="s">
        <v>300</v>
      </c>
      <c r="I459" s="25" t="s">
        <v>737</v>
      </c>
      <c r="J459" s="25" t="s">
        <v>26</v>
      </c>
      <c r="K459" s="25" t="s">
        <v>945</v>
      </c>
      <c r="L459" s="25" t="s">
        <v>622</v>
      </c>
      <c r="M459" s="25" t="s">
        <v>65</v>
      </c>
      <c r="N459" s="22">
        <v>7597367</v>
      </c>
      <c r="O459" s="25">
        <v>52150</v>
      </c>
      <c r="P459" s="25">
        <v>17580</v>
      </c>
      <c r="Q459" s="26">
        <v>34570</v>
      </c>
      <c r="R459" s="25" t="s">
        <v>946</v>
      </c>
      <c r="S459" s="25">
        <v>51920</v>
      </c>
      <c r="T459" s="25">
        <v>17330</v>
      </c>
      <c r="U459" s="26">
        <v>34590</v>
      </c>
      <c r="V459" s="73">
        <f>Q459-U459</f>
        <v>-20</v>
      </c>
      <c r="W459" s="25" t="s">
        <v>54</v>
      </c>
    </row>
    <row r="460" spans="3:23" ht="16.5" hidden="1">
      <c r="C460" s="11">
        <v>44237</v>
      </c>
      <c r="D460" s="18">
        <v>4600298228</v>
      </c>
      <c r="E460" s="25" t="s">
        <v>734</v>
      </c>
      <c r="F460" s="25" t="s">
        <v>367</v>
      </c>
      <c r="G460" s="25">
        <v>2021</v>
      </c>
      <c r="H460" s="25" t="s">
        <v>300</v>
      </c>
      <c r="I460" s="25" t="s">
        <v>737</v>
      </c>
      <c r="J460" s="25" t="s">
        <v>26</v>
      </c>
      <c r="K460" s="25" t="s">
        <v>947</v>
      </c>
      <c r="L460" s="25" t="s">
        <v>291</v>
      </c>
      <c r="M460" s="25" t="s">
        <v>939</v>
      </c>
      <c r="N460" s="22">
        <v>79659855</v>
      </c>
      <c r="O460" s="25">
        <v>51950</v>
      </c>
      <c r="P460" s="25">
        <v>17460</v>
      </c>
      <c r="Q460" s="26">
        <v>34490</v>
      </c>
      <c r="R460" s="25" t="s">
        <v>948</v>
      </c>
      <c r="S460" s="25">
        <v>51720</v>
      </c>
      <c r="T460" s="25">
        <v>17170</v>
      </c>
      <c r="U460" s="26">
        <v>34550</v>
      </c>
      <c r="V460" s="73">
        <f>Q460-U460</f>
        <v>-60</v>
      </c>
      <c r="W460" s="25" t="s">
        <v>54</v>
      </c>
    </row>
    <row r="461" spans="3:23" ht="16.5" hidden="1">
      <c r="C461" s="16">
        <v>44237</v>
      </c>
      <c r="D461" s="18">
        <v>4600296024</v>
      </c>
      <c r="E461" s="25" t="s">
        <v>734</v>
      </c>
      <c r="F461" s="25" t="s">
        <v>367</v>
      </c>
      <c r="G461" s="25">
        <v>2021</v>
      </c>
      <c r="H461" s="25" t="s">
        <v>300</v>
      </c>
      <c r="I461" s="25" t="s">
        <v>735</v>
      </c>
      <c r="J461" s="25" t="s">
        <v>26</v>
      </c>
      <c r="K461" s="25" t="s">
        <v>949</v>
      </c>
      <c r="L461" s="25" t="s">
        <v>891</v>
      </c>
      <c r="M461" s="25" t="s">
        <v>950</v>
      </c>
      <c r="N461" s="107">
        <v>19287390</v>
      </c>
      <c r="O461" s="25">
        <v>48300</v>
      </c>
      <c r="P461" s="25">
        <v>16670</v>
      </c>
      <c r="Q461" s="26">
        <v>31630</v>
      </c>
      <c r="R461" s="25" t="s">
        <v>951</v>
      </c>
      <c r="S461" s="25">
        <v>48320</v>
      </c>
      <c r="T461" s="25">
        <v>16580</v>
      </c>
      <c r="U461" s="61">
        <v>31740</v>
      </c>
      <c r="V461" s="73">
        <f>Q461-U461</f>
        <v>-110</v>
      </c>
      <c r="W461" s="25" t="s">
        <v>54</v>
      </c>
    </row>
    <row r="462" spans="3:23" hidden="1">
      <c r="C462" s="98">
        <v>44237</v>
      </c>
      <c r="D462" s="18">
        <v>4600296425</v>
      </c>
      <c r="E462" s="25" t="s">
        <v>434</v>
      </c>
      <c r="F462" s="25" t="s">
        <v>367</v>
      </c>
      <c r="G462" s="25">
        <v>2021</v>
      </c>
      <c r="H462" s="25" t="s">
        <v>300</v>
      </c>
      <c r="I462" s="25" t="s">
        <v>66</v>
      </c>
      <c r="J462" s="25" t="s">
        <v>26</v>
      </c>
      <c r="K462" s="25">
        <v>970</v>
      </c>
      <c r="L462" s="93" t="s">
        <v>202</v>
      </c>
      <c r="M462" s="93" t="s">
        <v>952</v>
      </c>
      <c r="N462" s="25">
        <v>19585178</v>
      </c>
      <c r="O462" s="93">
        <v>52770</v>
      </c>
      <c r="P462" s="93">
        <v>17880</v>
      </c>
      <c r="Q462" s="93">
        <v>34890</v>
      </c>
      <c r="R462" s="93">
        <v>68886</v>
      </c>
      <c r="S462" s="93">
        <v>52710</v>
      </c>
      <c r="T462" s="93">
        <v>17840</v>
      </c>
      <c r="U462" s="93">
        <v>34870</v>
      </c>
      <c r="V462" s="73">
        <f>Q462-U462</f>
        <v>20</v>
      </c>
      <c r="W462" s="25" t="s">
        <v>60</v>
      </c>
    </row>
    <row r="463" spans="3:23" ht="16.5" hidden="1">
      <c r="C463" s="49">
        <v>44238</v>
      </c>
      <c r="D463" s="18">
        <v>4600295780</v>
      </c>
      <c r="E463" s="19" t="s">
        <v>17</v>
      </c>
      <c r="F463" s="19" t="s">
        <v>18</v>
      </c>
      <c r="G463" s="19">
        <v>2021</v>
      </c>
      <c r="H463" s="19" t="s">
        <v>300</v>
      </c>
      <c r="I463" s="20" t="s">
        <v>25</v>
      </c>
      <c r="J463" s="19" t="s">
        <v>21</v>
      </c>
      <c r="K463" s="21">
        <v>1370</v>
      </c>
      <c r="L463" s="21" t="s">
        <v>359</v>
      </c>
      <c r="M463" s="21" t="s">
        <v>360</v>
      </c>
      <c r="N463" s="22">
        <v>91516276</v>
      </c>
      <c r="O463" s="19">
        <v>52800</v>
      </c>
      <c r="P463" s="19">
        <v>18600</v>
      </c>
      <c r="Q463" s="19">
        <v>34200</v>
      </c>
      <c r="R463" s="19">
        <v>55889</v>
      </c>
      <c r="S463" s="25">
        <v>52620</v>
      </c>
      <c r="T463" s="25">
        <v>18380</v>
      </c>
      <c r="U463" s="25">
        <v>34240</v>
      </c>
      <c r="V463" s="19">
        <v>40</v>
      </c>
      <c r="W463" s="19" t="s">
        <v>24</v>
      </c>
    </row>
    <row r="464" spans="3:23" ht="16.5" hidden="1">
      <c r="C464" s="49">
        <v>44238</v>
      </c>
      <c r="D464" s="18">
        <v>4600295744</v>
      </c>
      <c r="E464" s="28" t="s">
        <v>161</v>
      </c>
      <c r="F464" s="28" t="s">
        <v>18</v>
      </c>
      <c r="G464" s="28">
        <v>2021</v>
      </c>
      <c r="H464" s="19" t="s">
        <v>56</v>
      </c>
      <c r="I464" s="28" t="s">
        <v>66</v>
      </c>
      <c r="J464" s="19" t="s">
        <v>26</v>
      </c>
      <c r="K464" s="25">
        <v>974</v>
      </c>
      <c r="L464" s="25" t="s">
        <v>364</v>
      </c>
      <c r="M464" s="25" t="s">
        <v>365</v>
      </c>
      <c r="N464" s="22">
        <v>7595738</v>
      </c>
      <c r="O464" s="25">
        <v>52280</v>
      </c>
      <c r="P464" s="25">
        <v>17480</v>
      </c>
      <c r="Q464" s="26">
        <v>34800</v>
      </c>
      <c r="R464" s="25">
        <v>21825</v>
      </c>
      <c r="S464" s="25">
        <v>52280</v>
      </c>
      <c r="T464" s="25">
        <v>17530</v>
      </c>
      <c r="U464" s="25">
        <v>34750</v>
      </c>
      <c r="V464" s="19">
        <v>-50</v>
      </c>
      <c r="W464" s="19" t="s">
        <v>29</v>
      </c>
    </row>
    <row r="465" spans="3:23" ht="16.5" hidden="1">
      <c r="C465" s="24">
        <v>44238</v>
      </c>
      <c r="D465" s="18">
        <v>4600295744</v>
      </c>
      <c r="E465" s="28" t="s">
        <v>161</v>
      </c>
      <c r="F465" s="28" t="s">
        <v>18</v>
      </c>
      <c r="G465" s="28">
        <v>2021</v>
      </c>
      <c r="H465" s="19" t="s">
        <v>56</v>
      </c>
      <c r="I465" s="28" t="s">
        <v>66</v>
      </c>
      <c r="J465" s="19" t="s">
        <v>26</v>
      </c>
      <c r="K465" s="25">
        <v>975</v>
      </c>
      <c r="L465" s="25" t="s">
        <v>74</v>
      </c>
      <c r="M465" s="25" t="s">
        <v>75</v>
      </c>
      <c r="N465" s="22">
        <v>7143975</v>
      </c>
      <c r="O465" s="25">
        <v>52280</v>
      </c>
      <c r="P465" s="25">
        <v>17310</v>
      </c>
      <c r="Q465" s="26">
        <v>34970</v>
      </c>
      <c r="R465" s="25">
        <v>21826</v>
      </c>
      <c r="S465" s="25">
        <v>52280</v>
      </c>
      <c r="T465" s="25">
        <v>17380</v>
      </c>
      <c r="U465" s="25">
        <v>34900</v>
      </c>
      <c r="V465" s="19">
        <v>-70</v>
      </c>
      <c r="W465" s="19" t="s">
        <v>29</v>
      </c>
    </row>
    <row r="466" spans="3:23" ht="16.5" hidden="1">
      <c r="C466" s="24">
        <v>44238</v>
      </c>
      <c r="D466" s="18">
        <v>4600295820</v>
      </c>
      <c r="E466" s="19" t="s">
        <v>17</v>
      </c>
      <c r="F466" s="19" t="s">
        <v>18</v>
      </c>
      <c r="G466" s="19">
        <v>2021</v>
      </c>
      <c r="H466" s="19" t="s">
        <v>300</v>
      </c>
      <c r="I466" s="20" t="s">
        <v>63</v>
      </c>
      <c r="J466" s="19" t="s">
        <v>21</v>
      </c>
      <c r="K466" s="102">
        <v>26637</v>
      </c>
      <c r="L466" s="21" t="s">
        <v>371</v>
      </c>
      <c r="M466" s="21" t="s">
        <v>372</v>
      </c>
      <c r="N466" s="22">
        <v>88229087</v>
      </c>
      <c r="O466" s="19">
        <v>52700</v>
      </c>
      <c r="P466" s="19">
        <v>18880</v>
      </c>
      <c r="Q466" s="19">
        <v>33820</v>
      </c>
      <c r="R466" s="19">
        <v>55877</v>
      </c>
      <c r="S466" s="25">
        <v>52440</v>
      </c>
      <c r="T466" s="25">
        <v>18660</v>
      </c>
      <c r="U466" s="25">
        <v>33780</v>
      </c>
      <c r="V466" s="19">
        <v>-40</v>
      </c>
      <c r="W466" s="19" t="s">
        <v>24</v>
      </c>
    </row>
    <row r="467" spans="3:23" ht="16.5" hidden="1">
      <c r="C467" s="24">
        <v>44238</v>
      </c>
      <c r="D467" s="18">
        <v>4600295820</v>
      </c>
      <c r="E467" s="19" t="s">
        <v>17</v>
      </c>
      <c r="F467" s="19" t="s">
        <v>18</v>
      </c>
      <c r="G467" s="19">
        <v>2021</v>
      </c>
      <c r="H467" s="19" t="s">
        <v>300</v>
      </c>
      <c r="I467" s="20" t="s">
        <v>63</v>
      </c>
      <c r="J467" s="19" t="s">
        <v>21</v>
      </c>
      <c r="K467" s="21">
        <v>26641</v>
      </c>
      <c r="L467" s="21" t="s">
        <v>373</v>
      </c>
      <c r="M467" s="21" t="s">
        <v>105</v>
      </c>
      <c r="N467" s="22">
        <v>91514799</v>
      </c>
      <c r="O467" s="19">
        <v>51490</v>
      </c>
      <c r="P467" s="19">
        <v>17250</v>
      </c>
      <c r="Q467" s="19">
        <v>34240</v>
      </c>
      <c r="R467" s="19">
        <v>55878</v>
      </c>
      <c r="S467" s="25">
        <v>51500</v>
      </c>
      <c r="T467" s="25">
        <v>17250</v>
      </c>
      <c r="U467" s="25">
        <v>34250</v>
      </c>
      <c r="V467" s="19">
        <v>10</v>
      </c>
      <c r="W467" s="19" t="s">
        <v>24</v>
      </c>
    </row>
    <row r="468" spans="3:23" ht="16.5" hidden="1">
      <c r="C468" s="27">
        <v>44238</v>
      </c>
      <c r="D468" s="18">
        <v>4600295742</v>
      </c>
      <c r="E468" s="19" t="s">
        <v>17</v>
      </c>
      <c r="F468" s="19" t="s">
        <v>18</v>
      </c>
      <c r="G468" s="19">
        <v>2021</v>
      </c>
      <c r="H468" s="19" t="s">
        <v>56</v>
      </c>
      <c r="I468" s="20" t="s">
        <v>31</v>
      </c>
      <c r="J468" s="19" t="s">
        <v>21</v>
      </c>
      <c r="K468" s="21">
        <v>13566</v>
      </c>
      <c r="L468" s="21" t="s">
        <v>374</v>
      </c>
      <c r="M468" s="21" t="s">
        <v>375</v>
      </c>
      <c r="N468" s="22">
        <v>88186313</v>
      </c>
      <c r="O468" s="19">
        <v>52720</v>
      </c>
      <c r="P468" s="19">
        <v>18370</v>
      </c>
      <c r="Q468" s="19">
        <v>34350</v>
      </c>
      <c r="R468" s="19">
        <v>55887</v>
      </c>
      <c r="S468" s="25">
        <v>52610</v>
      </c>
      <c r="T468" s="25">
        <v>18160</v>
      </c>
      <c r="U468" s="25">
        <v>34450</v>
      </c>
      <c r="V468" s="19">
        <v>100</v>
      </c>
      <c r="W468" s="19" t="s">
        <v>24</v>
      </c>
    </row>
    <row r="469" spans="3:23" ht="16.5" hidden="1">
      <c r="C469" s="27">
        <v>44238</v>
      </c>
      <c r="D469" s="18">
        <v>4700013575</v>
      </c>
      <c r="E469" s="19" t="s">
        <v>55</v>
      </c>
      <c r="F469" s="19" t="s">
        <v>18</v>
      </c>
      <c r="G469" s="19">
        <v>2021</v>
      </c>
      <c r="H469" s="19" t="s">
        <v>300</v>
      </c>
      <c r="I469" s="19" t="s">
        <v>57</v>
      </c>
      <c r="J469" s="19" t="s">
        <v>26</v>
      </c>
      <c r="K469" s="19">
        <v>69101508</v>
      </c>
      <c r="L469" s="19" t="s">
        <v>199</v>
      </c>
      <c r="M469" s="19" t="s">
        <v>163</v>
      </c>
      <c r="N469" s="22">
        <v>85450731</v>
      </c>
      <c r="O469" s="19">
        <v>51520</v>
      </c>
      <c r="P469" s="19">
        <v>17640</v>
      </c>
      <c r="Q469" s="19">
        <v>33880</v>
      </c>
      <c r="R469" s="19">
        <v>68888</v>
      </c>
      <c r="S469" s="25">
        <v>51420</v>
      </c>
      <c r="T469" s="25">
        <v>17560</v>
      </c>
      <c r="U469" s="25">
        <v>33860</v>
      </c>
      <c r="V469" s="19">
        <v>-20</v>
      </c>
      <c r="W469" s="19" t="s">
        <v>60</v>
      </c>
    </row>
    <row r="470" spans="3:23" ht="16.5" hidden="1">
      <c r="C470" s="17">
        <v>44238</v>
      </c>
      <c r="D470" s="18">
        <v>4700013575</v>
      </c>
      <c r="E470" s="19" t="s">
        <v>55</v>
      </c>
      <c r="F470" s="19" t="s">
        <v>18</v>
      </c>
      <c r="G470" s="19">
        <v>2021</v>
      </c>
      <c r="H470" s="19" t="s">
        <v>300</v>
      </c>
      <c r="I470" s="19" t="s">
        <v>57</v>
      </c>
      <c r="J470" s="19" t="s">
        <v>26</v>
      </c>
      <c r="K470" s="19">
        <v>69101516</v>
      </c>
      <c r="L470" s="19" t="s">
        <v>199</v>
      </c>
      <c r="M470" s="19" t="s">
        <v>163</v>
      </c>
      <c r="N470" s="22">
        <v>85450731</v>
      </c>
      <c r="O470" s="19">
        <v>51890</v>
      </c>
      <c r="P470" s="19">
        <v>17690</v>
      </c>
      <c r="Q470" s="19">
        <v>34200</v>
      </c>
      <c r="R470" s="19">
        <v>69000</v>
      </c>
      <c r="S470" s="25">
        <v>51790</v>
      </c>
      <c r="T470" s="25">
        <v>17560</v>
      </c>
      <c r="U470" s="25">
        <v>34230</v>
      </c>
      <c r="V470" s="19">
        <v>30</v>
      </c>
      <c r="W470" s="19" t="s">
        <v>60</v>
      </c>
    </row>
    <row r="471" spans="3:23" ht="16.5" hidden="1">
      <c r="C471" s="24">
        <v>44238</v>
      </c>
      <c r="D471" s="18" t="s">
        <v>386</v>
      </c>
      <c r="E471" s="54" t="s">
        <v>387</v>
      </c>
      <c r="F471" s="54" t="s">
        <v>18</v>
      </c>
      <c r="G471" s="54">
        <v>2020</v>
      </c>
      <c r="H471" s="54" t="s">
        <v>388</v>
      </c>
      <c r="I471" s="30" t="s">
        <v>368</v>
      </c>
      <c r="J471" s="54" t="s">
        <v>26</v>
      </c>
      <c r="K471" s="21">
        <v>4441</v>
      </c>
      <c r="L471" s="21" t="s">
        <v>389</v>
      </c>
      <c r="M471" s="21" t="s">
        <v>144</v>
      </c>
      <c r="N471" s="22">
        <v>16943059</v>
      </c>
      <c r="O471" s="19">
        <v>50370</v>
      </c>
      <c r="P471" s="19">
        <v>16340</v>
      </c>
      <c r="Q471" s="25">
        <v>33990</v>
      </c>
      <c r="R471" s="19" t="s">
        <v>390</v>
      </c>
      <c r="S471" s="19">
        <v>50370</v>
      </c>
      <c r="T471" s="19">
        <v>16340</v>
      </c>
      <c r="U471" s="25">
        <v>33990</v>
      </c>
      <c r="V471" s="19">
        <v>0</v>
      </c>
      <c r="W471" s="19" t="s">
        <v>54</v>
      </c>
    </row>
    <row r="472" spans="3:23" ht="16.5" hidden="1">
      <c r="C472" s="27">
        <v>44238</v>
      </c>
      <c r="D472" s="18">
        <v>4600295742</v>
      </c>
      <c r="E472" s="19" t="s">
        <v>17</v>
      </c>
      <c r="F472" s="19" t="s">
        <v>18</v>
      </c>
      <c r="G472" s="19">
        <v>2021</v>
      </c>
      <c r="H472" s="19" t="s">
        <v>56</v>
      </c>
      <c r="I472" s="20" t="s">
        <v>31</v>
      </c>
      <c r="J472" s="19" t="s">
        <v>21</v>
      </c>
      <c r="K472" s="21">
        <v>13564</v>
      </c>
      <c r="L472" s="21" t="s">
        <v>238</v>
      </c>
      <c r="M472" s="21" t="s">
        <v>208</v>
      </c>
      <c r="N472" s="22">
        <v>80767093</v>
      </c>
      <c r="O472" s="19">
        <v>52680</v>
      </c>
      <c r="P472" s="19">
        <v>18160</v>
      </c>
      <c r="Q472" s="19">
        <v>34520</v>
      </c>
      <c r="R472" s="19">
        <v>55893</v>
      </c>
      <c r="S472" s="25">
        <v>52800</v>
      </c>
      <c r="T472" s="25">
        <v>18310</v>
      </c>
      <c r="U472" s="25">
        <v>34490</v>
      </c>
      <c r="V472" s="19">
        <v>-30</v>
      </c>
      <c r="W472" s="19" t="s">
        <v>24</v>
      </c>
    </row>
    <row r="473" spans="3:23" ht="16.5" hidden="1">
      <c r="C473" s="27">
        <v>44238</v>
      </c>
      <c r="D473" s="18">
        <v>4600295742</v>
      </c>
      <c r="E473" s="19" t="s">
        <v>17</v>
      </c>
      <c r="F473" s="19" t="s">
        <v>18</v>
      </c>
      <c r="G473" s="19">
        <v>2021</v>
      </c>
      <c r="H473" s="19" t="s">
        <v>56</v>
      </c>
      <c r="I473" s="20" t="s">
        <v>31</v>
      </c>
      <c r="J473" s="19" t="s">
        <v>21</v>
      </c>
      <c r="K473" s="21">
        <v>13563</v>
      </c>
      <c r="L473" s="21" t="s">
        <v>304</v>
      </c>
      <c r="M473" s="21" t="s">
        <v>305</v>
      </c>
      <c r="N473" s="22">
        <v>1064714151</v>
      </c>
      <c r="O473" s="19">
        <v>52890</v>
      </c>
      <c r="P473" s="19">
        <v>17570</v>
      </c>
      <c r="Q473" s="19">
        <v>35320</v>
      </c>
      <c r="R473" s="19">
        <v>55894</v>
      </c>
      <c r="S473" s="25">
        <v>52520</v>
      </c>
      <c r="T473" s="25">
        <v>17250</v>
      </c>
      <c r="U473" s="25">
        <v>35270</v>
      </c>
      <c r="V473" s="19">
        <v>-50</v>
      </c>
      <c r="W473" s="19" t="s">
        <v>24</v>
      </c>
    </row>
    <row r="474" spans="3:23" hidden="1">
      <c r="C474" s="35">
        <v>44238</v>
      </c>
      <c r="D474" s="19"/>
      <c r="E474" s="19" t="s">
        <v>434</v>
      </c>
      <c r="F474" s="19" t="s">
        <v>18</v>
      </c>
      <c r="G474" s="19">
        <v>2021</v>
      </c>
      <c r="H474" s="19" t="s">
        <v>300</v>
      </c>
      <c r="I474" s="19" t="s">
        <v>57</v>
      </c>
      <c r="J474" s="19" t="s">
        <v>26</v>
      </c>
      <c r="K474" s="29" t="s">
        <v>435</v>
      </c>
      <c r="L474" s="30" t="s">
        <v>436</v>
      </c>
      <c r="M474" s="30" t="s">
        <v>437</v>
      </c>
      <c r="N474" s="30">
        <v>12557245</v>
      </c>
      <c r="O474" s="31">
        <v>53340</v>
      </c>
      <c r="P474" s="31">
        <v>17450</v>
      </c>
      <c r="Q474" s="32">
        <v>35890</v>
      </c>
      <c r="R474" s="55" t="s">
        <v>438</v>
      </c>
      <c r="S474" s="25">
        <v>53400</v>
      </c>
      <c r="T474" s="25">
        <v>17450</v>
      </c>
      <c r="U474" s="25">
        <v>35950</v>
      </c>
      <c r="V474" s="19">
        <v>60</v>
      </c>
      <c r="W474" s="19" t="s">
        <v>54</v>
      </c>
    </row>
    <row r="475" spans="3:23" hidden="1">
      <c r="C475" s="17">
        <v>44238</v>
      </c>
      <c r="D475" s="18">
        <v>4700013574</v>
      </c>
      <c r="E475" s="19" t="s">
        <v>222</v>
      </c>
      <c r="F475" s="19" t="s">
        <v>18</v>
      </c>
      <c r="G475" s="19">
        <v>2021</v>
      </c>
      <c r="H475" s="19" t="s">
        <v>300</v>
      </c>
      <c r="I475" s="19" t="s">
        <v>57</v>
      </c>
      <c r="J475" s="19" t="s">
        <v>26</v>
      </c>
      <c r="K475" s="19">
        <v>69101509</v>
      </c>
      <c r="L475" s="19" t="s">
        <v>165</v>
      </c>
      <c r="M475" s="19" t="s">
        <v>166</v>
      </c>
      <c r="N475" s="103">
        <v>84455846</v>
      </c>
      <c r="O475" s="19">
        <v>52100</v>
      </c>
      <c r="P475" s="19">
        <v>17550</v>
      </c>
      <c r="Q475" s="19">
        <v>34550</v>
      </c>
      <c r="R475" s="19">
        <v>55883</v>
      </c>
      <c r="S475" s="25">
        <v>52050</v>
      </c>
      <c r="T475" s="25">
        <v>17510</v>
      </c>
      <c r="U475" s="25">
        <v>34540</v>
      </c>
      <c r="V475" s="19">
        <v>-10</v>
      </c>
      <c r="W475" s="19" t="s">
        <v>24</v>
      </c>
    </row>
    <row r="476" spans="3:23" hidden="1">
      <c r="C476" s="14">
        <v>44238</v>
      </c>
      <c r="D476" s="18">
        <v>4600298228</v>
      </c>
      <c r="E476" s="25" t="s">
        <v>734</v>
      </c>
      <c r="F476" s="25" t="s">
        <v>367</v>
      </c>
      <c r="G476" s="25">
        <v>2021</v>
      </c>
      <c r="H476" s="25" t="s">
        <v>300</v>
      </c>
      <c r="I476" s="25" t="s">
        <v>737</v>
      </c>
      <c r="J476" s="25" t="s">
        <v>26</v>
      </c>
      <c r="K476" s="29" t="s">
        <v>953</v>
      </c>
      <c r="L476" s="30" t="s">
        <v>954</v>
      </c>
      <c r="M476" s="30" t="s">
        <v>152</v>
      </c>
      <c r="N476" s="30">
        <v>13498147</v>
      </c>
      <c r="O476" s="31">
        <v>52930</v>
      </c>
      <c r="P476" s="31">
        <v>18860</v>
      </c>
      <c r="Q476" s="32">
        <v>34070</v>
      </c>
      <c r="R476" s="55" t="s">
        <v>955</v>
      </c>
      <c r="S476" s="31">
        <v>52760</v>
      </c>
      <c r="T476" s="31">
        <v>18600</v>
      </c>
      <c r="U476" s="32">
        <v>34160</v>
      </c>
      <c r="V476" s="73">
        <f>Q476-U476</f>
        <v>-90</v>
      </c>
      <c r="W476" s="25" t="s">
        <v>54</v>
      </c>
    </row>
    <row r="477" spans="3:23" hidden="1">
      <c r="C477" s="14">
        <v>44238</v>
      </c>
      <c r="D477" s="18">
        <v>4600298228</v>
      </c>
      <c r="E477" s="25" t="s">
        <v>734</v>
      </c>
      <c r="F477" s="25" t="s">
        <v>367</v>
      </c>
      <c r="G477" s="25">
        <v>2021</v>
      </c>
      <c r="H477" s="25" t="s">
        <v>300</v>
      </c>
      <c r="I477" s="25" t="s">
        <v>737</v>
      </c>
      <c r="J477" s="25" t="s">
        <v>26</v>
      </c>
      <c r="K477" s="29" t="s">
        <v>956</v>
      </c>
      <c r="L477" s="30" t="s">
        <v>957</v>
      </c>
      <c r="M477" s="30" t="s">
        <v>958</v>
      </c>
      <c r="N477" s="30">
        <v>1082986383</v>
      </c>
      <c r="O477" s="31">
        <v>50740</v>
      </c>
      <c r="P477" s="31">
        <v>17170</v>
      </c>
      <c r="Q477" s="32">
        <v>33570</v>
      </c>
      <c r="R477" s="55" t="s">
        <v>959</v>
      </c>
      <c r="S477" s="31">
        <v>50850</v>
      </c>
      <c r="T477" s="31">
        <v>17260</v>
      </c>
      <c r="U477" s="32">
        <v>33590</v>
      </c>
      <c r="V477" s="73">
        <f>Q477-U477</f>
        <v>-20</v>
      </c>
      <c r="W477" s="25" t="s">
        <v>54</v>
      </c>
    </row>
    <row r="478" spans="3:23" ht="16.5" hidden="1">
      <c r="C478" s="16">
        <v>44238</v>
      </c>
      <c r="D478" s="18">
        <v>4600296023</v>
      </c>
      <c r="E478" s="25" t="s">
        <v>55</v>
      </c>
      <c r="F478" s="25" t="s">
        <v>367</v>
      </c>
      <c r="G478" s="25">
        <v>2021</v>
      </c>
      <c r="H478" s="25" t="s">
        <v>300</v>
      </c>
      <c r="I478" s="25" t="s">
        <v>368</v>
      </c>
      <c r="J478" s="25" t="s">
        <v>26</v>
      </c>
      <c r="K478" s="21">
        <v>4439</v>
      </c>
      <c r="L478" s="25" t="s">
        <v>508</v>
      </c>
      <c r="M478" s="25" t="s">
        <v>455</v>
      </c>
      <c r="N478" s="22">
        <v>91496265</v>
      </c>
      <c r="O478" s="25">
        <v>51370</v>
      </c>
      <c r="P478" s="25">
        <v>16890</v>
      </c>
      <c r="Q478" s="25">
        <v>34480</v>
      </c>
      <c r="R478" s="25" t="s">
        <v>960</v>
      </c>
      <c r="S478" s="25">
        <v>51090</v>
      </c>
      <c r="T478" s="25">
        <v>16660</v>
      </c>
      <c r="U478" s="25">
        <v>34430</v>
      </c>
      <c r="V478" s="73">
        <f>Q478-U478</f>
        <v>50</v>
      </c>
      <c r="W478" s="25" t="s">
        <v>54</v>
      </c>
    </row>
    <row r="479" spans="3:23" hidden="1">
      <c r="C479" s="11">
        <v>44238</v>
      </c>
      <c r="D479" s="18">
        <v>4600296425</v>
      </c>
      <c r="E479" s="25" t="s">
        <v>434</v>
      </c>
      <c r="F479" s="25" t="s">
        <v>367</v>
      </c>
      <c r="G479" s="25">
        <v>2021</v>
      </c>
      <c r="H479" s="25" t="s">
        <v>300</v>
      </c>
      <c r="I479" s="25" t="s">
        <v>66</v>
      </c>
      <c r="J479" s="25" t="s">
        <v>26</v>
      </c>
      <c r="K479" s="25">
        <v>969</v>
      </c>
      <c r="L479" s="25" t="s">
        <v>914</v>
      </c>
      <c r="M479" s="25" t="s">
        <v>204</v>
      </c>
      <c r="N479" s="25">
        <v>19531602</v>
      </c>
      <c r="O479" s="25">
        <v>53250</v>
      </c>
      <c r="P479" s="25">
        <v>18010</v>
      </c>
      <c r="Q479" s="25">
        <v>35240</v>
      </c>
      <c r="R479" s="25">
        <v>68898</v>
      </c>
      <c r="S479" s="25">
        <v>53230</v>
      </c>
      <c r="T479" s="25">
        <v>17910</v>
      </c>
      <c r="U479" s="25">
        <v>35320</v>
      </c>
      <c r="V479" s="73">
        <f>Q479-U479</f>
        <v>-80</v>
      </c>
      <c r="W479" s="25" t="s">
        <v>60</v>
      </c>
    </row>
    <row r="480" spans="3:23" ht="16.5" hidden="1">
      <c r="C480" s="24">
        <v>44239</v>
      </c>
      <c r="D480" s="18">
        <v>4600295744</v>
      </c>
      <c r="E480" s="28" t="s">
        <v>161</v>
      </c>
      <c r="F480" s="28" t="s">
        <v>18</v>
      </c>
      <c r="G480" s="28">
        <v>2021</v>
      </c>
      <c r="H480" s="19" t="s">
        <v>56</v>
      </c>
      <c r="I480" s="28" t="s">
        <v>66</v>
      </c>
      <c r="J480" s="19" t="s">
        <v>26</v>
      </c>
      <c r="K480" s="25">
        <v>983</v>
      </c>
      <c r="L480" s="25" t="s">
        <v>376</v>
      </c>
      <c r="M480" s="25" t="s">
        <v>93</v>
      </c>
      <c r="N480" s="106">
        <v>1004373654</v>
      </c>
      <c r="O480" s="25">
        <v>53350</v>
      </c>
      <c r="P480" s="25">
        <v>17860</v>
      </c>
      <c r="Q480" s="26">
        <v>35490</v>
      </c>
      <c r="R480" s="25">
        <v>21838</v>
      </c>
      <c r="S480" s="25">
        <v>53450</v>
      </c>
      <c r="T480" s="25">
        <v>17850</v>
      </c>
      <c r="U480" s="25">
        <v>35600</v>
      </c>
      <c r="V480" s="19">
        <v>110</v>
      </c>
      <c r="W480" s="19" t="s">
        <v>29</v>
      </c>
    </row>
    <row r="481" spans="3:23" ht="16.5" hidden="1">
      <c r="C481" s="24">
        <v>44239</v>
      </c>
      <c r="D481" s="18">
        <v>4600295744</v>
      </c>
      <c r="E481" s="28" t="s">
        <v>161</v>
      </c>
      <c r="F481" s="28" t="s">
        <v>18</v>
      </c>
      <c r="G481" s="28">
        <v>2021</v>
      </c>
      <c r="H481" s="19" t="s">
        <v>56</v>
      </c>
      <c r="I481" s="28" t="s">
        <v>66</v>
      </c>
      <c r="J481" s="19" t="s">
        <v>26</v>
      </c>
      <c r="K481" s="100">
        <v>988</v>
      </c>
      <c r="L481" s="25" t="s">
        <v>200</v>
      </c>
      <c r="M481" s="25" t="s">
        <v>201</v>
      </c>
      <c r="N481" s="22">
        <v>85372339</v>
      </c>
      <c r="O481" s="25">
        <v>52770</v>
      </c>
      <c r="P481" s="25">
        <v>17780</v>
      </c>
      <c r="Q481" s="26">
        <v>34990</v>
      </c>
      <c r="R481" s="25">
        <v>21848</v>
      </c>
      <c r="S481" s="25">
        <v>52680</v>
      </c>
      <c r="T481" s="25">
        <v>17700</v>
      </c>
      <c r="U481" s="25">
        <v>34980</v>
      </c>
      <c r="V481" s="19">
        <v>-10</v>
      </c>
      <c r="W481" s="19" t="s">
        <v>29</v>
      </c>
    </row>
    <row r="482" spans="3:23" ht="16.5" hidden="1">
      <c r="C482" s="24">
        <v>44239</v>
      </c>
      <c r="D482" s="18">
        <v>4600295820</v>
      </c>
      <c r="E482" s="19" t="s">
        <v>17</v>
      </c>
      <c r="F482" s="19" t="s">
        <v>18</v>
      </c>
      <c r="G482" s="19">
        <v>2021</v>
      </c>
      <c r="H482" s="19" t="s">
        <v>300</v>
      </c>
      <c r="I482" s="20" t="s">
        <v>63</v>
      </c>
      <c r="J482" s="19" t="s">
        <v>21</v>
      </c>
      <c r="K482" s="21">
        <v>26647</v>
      </c>
      <c r="L482" s="21" t="s">
        <v>252</v>
      </c>
      <c r="M482" s="21" t="s">
        <v>253</v>
      </c>
      <c r="N482" s="53">
        <v>19287390</v>
      </c>
      <c r="O482" s="19">
        <v>48010</v>
      </c>
      <c r="P482" s="19">
        <v>16760</v>
      </c>
      <c r="Q482" s="19">
        <v>31250</v>
      </c>
      <c r="R482" s="19">
        <v>55895</v>
      </c>
      <c r="S482" s="25">
        <v>47840</v>
      </c>
      <c r="T482" s="25">
        <v>16570</v>
      </c>
      <c r="U482" s="25">
        <v>31270</v>
      </c>
      <c r="V482" s="19">
        <v>20</v>
      </c>
      <c r="W482" s="19" t="s">
        <v>24</v>
      </c>
    </row>
    <row r="483" spans="3:23" ht="16.5" hidden="1">
      <c r="C483" s="24">
        <v>44239</v>
      </c>
      <c r="D483" s="18">
        <v>4600295820</v>
      </c>
      <c r="E483" s="19" t="s">
        <v>17</v>
      </c>
      <c r="F483" s="19" t="s">
        <v>18</v>
      </c>
      <c r="G483" s="19">
        <v>2021</v>
      </c>
      <c r="H483" s="19" t="s">
        <v>300</v>
      </c>
      <c r="I483" s="20" t="s">
        <v>63</v>
      </c>
      <c r="J483" s="19" t="s">
        <v>21</v>
      </c>
      <c r="K483" s="21">
        <v>26649</v>
      </c>
      <c r="L483" s="21" t="s">
        <v>246</v>
      </c>
      <c r="M483" s="21" t="s">
        <v>247</v>
      </c>
      <c r="N483" s="22">
        <v>1064718988</v>
      </c>
      <c r="O483" s="19">
        <v>52490</v>
      </c>
      <c r="P483" s="19">
        <v>17530</v>
      </c>
      <c r="Q483" s="19">
        <v>34960</v>
      </c>
      <c r="R483" s="19">
        <v>55898</v>
      </c>
      <c r="S483" s="25">
        <v>52190</v>
      </c>
      <c r="T483" s="25">
        <v>17260</v>
      </c>
      <c r="U483" s="25">
        <v>34930</v>
      </c>
      <c r="V483" s="19">
        <v>-30</v>
      </c>
      <c r="W483" s="19" t="s">
        <v>24</v>
      </c>
    </row>
    <row r="484" spans="3:23" ht="16.5" hidden="1">
      <c r="C484" s="17">
        <v>44239</v>
      </c>
      <c r="D484" s="18">
        <v>4700013575</v>
      </c>
      <c r="E484" s="19" t="s">
        <v>55</v>
      </c>
      <c r="F484" s="19" t="s">
        <v>18</v>
      </c>
      <c r="G484" s="19">
        <v>2021</v>
      </c>
      <c r="H484" s="19" t="s">
        <v>300</v>
      </c>
      <c r="I484" s="19" t="s">
        <v>57</v>
      </c>
      <c r="J484" s="19" t="s">
        <v>26</v>
      </c>
      <c r="K484" s="19">
        <v>69101536</v>
      </c>
      <c r="L484" s="19" t="s">
        <v>221</v>
      </c>
      <c r="M484" s="19" t="s">
        <v>190</v>
      </c>
      <c r="N484" s="22">
        <v>7142919</v>
      </c>
      <c r="O484" s="19">
        <v>51140</v>
      </c>
      <c r="P484" s="19">
        <v>17830</v>
      </c>
      <c r="Q484" s="19">
        <v>33310</v>
      </c>
      <c r="R484" s="19">
        <v>69149</v>
      </c>
      <c r="S484" s="25">
        <v>51080</v>
      </c>
      <c r="T484" s="25">
        <v>17740</v>
      </c>
      <c r="U484" s="25">
        <v>33340</v>
      </c>
      <c r="V484" s="19">
        <v>30</v>
      </c>
      <c r="W484" s="19" t="s">
        <v>60</v>
      </c>
    </row>
    <row r="485" spans="3:23" ht="16.5" hidden="1">
      <c r="C485" s="17">
        <v>44239</v>
      </c>
      <c r="D485" s="18">
        <v>4700013575</v>
      </c>
      <c r="E485" s="19" t="s">
        <v>55</v>
      </c>
      <c r="F485" s="19" t="s">
        <v>18</v>
      </c>
      <c r="G485" s="19">
        <v>2021</v>
      </c>
      <c r="H485" s="19" t="s">
        <v>300</v>
      </c>
      <c r="I485" s="19" t="s">
        <v>57</v>
      </c>
      <c r="J485" s="19" t="s">
        <v>26</v>
      </c>
      <c r="K485" s="19">
        <v>69101535</v>
      </c>
      <c r="L485" s="19" t="s">
        <v>199</v>
      </c>
      <c r="M485" s="19" t="s">
        <v>163</v>
      </c>
      <c r="N485" s="22">
        <v>85450731</v>
      </c>
      <c r="O485" s="19">
        <v>51950</v>
      </c>
      <c r="P485" s="19">
        <v>17680</v>
      </c>
      <c r="Q485" s="19">
        <v>34270</v>
      </c>
      <c r="R485" s="19">
        <v>69070</v>
      </c>
      <c r="S485" s="25">
        <v>51860</v>
      </c>
      <c r="T485" s="25">
        <v>17600</v>
      </c>
      <c r="U485" s="25">
        <v>34260</v>
      </c>
      <c r="V485" s="19">
        <v>-10</v>
      </c>
      <c r="W485" s="19" t="s">
        <v>60</v>
      </c>
    </row>
    <row r="486" spans="3:23" ht="16.5" hidden="1">
      <c r="C486" s="17">
        <v>44239</v>
      </c>
      <c r="D486" s="18">
        <v>4600295742</v>
      </c>
      <c r="E486" s="19" t="s">
        <v>17</v>
      </c>
      <c r="F486" s="19" t="s">
        <v>18</v>
      </c>
      <c r="G486" s="19">
        <v>2021</v>
      </c>
      <c r="H486" s="19" t="s">
        <v>56</v>
      </c>
      <c r="I486" s="20" t="s">
        <v>31</v>
      </c>
      <c r="J486" s="19" t="s">
        <v>21</v>
      </c>
      <c r="K486" s="102">
        <v>13573</v>
      </c>
      <c r="L486" s="21" t="s">
        <v>193</v>
      </c>
      <c r="M486" s="21" t="s">
        <v>194</v>
      </c>
      <c r="N486" s="106">
        <v>13503488</v>
      </c>
      <c r="O486" s="19">
        <v>52660</v>
      </c>
      <c r="P486" s="19">
        <v>18070</v>
      </c>
      <c r="Q486" s="19">
        <v>34590</v>
      </c>
      <c r="R486" s="19">
        <v>55896</v>
      </c>
      <c r="S486" s="25">
        <v>52770</v>
      </c>
      <c r="T486" s="25">
        <v>18180</v>
      </c>
      <c r="U486" s="25">
        <v>34590</v>
      </c>
      <c r="V486" s="19">
        <v>0</v>
      </c>
      <c r="W486" s="19" t="s">
        <v>24</v>
      </c>
    </row>
    <row r="487" spans="3:23" hidden="1">
      <c r="C487" s="34">
        <v>44239</v>
      </c>
      <c r="D487" s="19"/>
      <c r="E487" s="19" t="s">
        <v>434</v>
      </c>
      <c r="F487" s="19" t="s">
        <v>18</v>
      </c>
      <c r="G487" s="19">
        <v>2021</v>
      </c>
      <c r="H487" s="19" t="s">
        <v>300</v>
      </c>
      <c r="I487" s="19" t="s">
        <v>57</v>
      </c>
      <c r="J487" s="19" t="s">
        <v>26</v>
      </c>
      <c r="K487" s="29" t="s">
        <v>439</v>
      </c>
      <c r="L487" s="30" t="s">
        <v>436</v>
      </c>
      <c r="M487" s="30" t="s">
        <v>437</v>
      </c>
      <c r="N487" s="30">
        <v>12557245</v>
      </c>
      <c r="O487" s="31">
        <v>52330</v>
      </c>
      <c r="P487" s="31">
        <v>17410</v>
      </c>
      <c r="Q487" s="32">
        <v>34920</v>
      </c>
      <c r="R487" s="55" t="s">
        <v>440</v>
      </c>
      <c r="S487" s="25">
        <v>52400</v>
      </c>
      <c r="T487" s="25">
        <v>17440</v>
      </c>
      <c r="U487" s="25">
        <v>34960</v>
      </c>
      <c r="V487" s="19">
        <v>40</v>
      </c>
      <c r="W487" s="19" t="s">
        <v>54</v>
      </c>
    </row>
    <row r="488" spans="3:23" hidden="1">
      <c r="C488" s="34">
        <v>44239</v>
      </c>
      <c r="D488" s="19"/>
      <c r="E488" s="19" t="s">
        <v>434</v>
      </c>
      <c r="F488" s="19" t="s">
        <v>18</v>
      </c>
      <c r="G488" s="19">
        <v>2021</v>
      </c>
      <c r="H488" s="19" t="s">
        <v>300</v>
      </c>
      <c r="I488" s="19" t="s">
        <v>57</v>
      </c>
      <c r="J488" s="19" t="s">
        <v>26</v>
      </c>
      <c r="K488" s="29" t="s">
        <v>441</v>
      </c>
      <c r="L488" s="30" t="s">
        <v>436</v>
      </c>
      <c r="M488" s="30" t="s">
        <v>437</v>
      </c>
      <c r="N488" s="30">
        <v>12557245</v>
      </c>
      <c r="O488" s="31">
        <v>53070</v>
      </c>
      <c r="P488" s="31">
        <v>17400</v>
      </c>
      <c r="Q488" s="32">
        <v>35670</v>
      </c>
      <c r="R488" s="55" t="s">
        <v>442</v>
      </c>
      <c r="S488" s="25">
        <v>53150</v>
      </c>
      <c r="T488" s="25">
        <v>17430</v>
      </c>
      <c r="U488" s="25">
        <v>35720</v>
      </c>
      <c r="V488" s="19">
        <v>50</v>
      </c>
      <c r="W488" s="19" t="s">
        <v>54</v>
      </c>
    </row>
    <row r="489" spans="3:23" hidden="1">
      <c r="C489" s="13">
        <v>44239</v>
      </c>
      <c r="D489" s="18">
        <v>4600298228</v>
      </c>
      <c r="E489" s="25" t="s">
        <v>734</v>
      </c>
      <c r="F489" s="25" t="s">
        <v>367</v>
      </c>
      <c r="G489" s="25">
        <v>2021</v>
      </c>
      <c r="H489" s="25" t="s">
        <v>300</v>
      </c>
      <c r="I489" s="25" t="s">
        <v>737</v>
      </c>
      <c r="J489" s="25" t="s">
        <v>26</v>
      </c>
      <c r="K489" s="29" t="s">
        <v>961</v>
      </c>
      <c r="L489" s="30" t="s">
        <v>962</v>
      </c>
      <c r="M489" s="30" t="s">
        <v>190</v>
      </c>
      <c r="N489" s="105">
        <v>7142919</v>
      </c>
      <c r="O489" s="31">
        <v>52610</v>
      </c>
      <c r="P489" s="31">
        <v>18110</v>
      </c>
      <c r="Q489" s="32">
        <v>34500</v>
      </c>
      <c r="R489" s="55" t="s">
        <v>963</v>
      </c>
      <c r="S489" s="31">
        <v>52360</v>
      </c>
      <c r="T489" s="31">
        <v>17820</v>
      </c>
      <c r="U489" s="32">
        <v>34540</v>
      </c>
      <c r="V489" s="73">
        <f>Q489-U489</f>
        <v>-40</v>
      </c>
      <c r="W489" s="25" t="s">
        <v>54</v>
      </c>
    </row>
    <row r="490" spans="3:23" ht="16.5" hidden="1">
      <c r="C490" s="16">
        <v>44239</v>
      </c>
      <c r="D490" s="18">
        <v>4600296023</v>
      </c>
      <c r="E490" s="25" t="s">
        <v>55</v>
      </c>
      <c r="F490" s="25" t="s">
        <v>367</v>
      </c>
      <c r="G490" s="25">
        <v>2021</v>
      </c>
      <c r="H490" s="25" t="s">
        <v>300</v>
      </c>
      <c r="I490" s="25" t="s">
        <v>368</v>
      </c>
      <c r="J490" s="25" t="s">
        <v>26</v>
      </c>
      <c r="K490" s="21">
        <v>4443</v>
      </c>
      <c r="L490" s="25" t="s">
        <v>425</v>
      </c>
      <c r="M490" s="25" t="s">
        <v>179</v>
      </c>
      <c r="N490" s="22">
        <v>85469075</v>
      </c>
      <c r="O490" s="25">
        <v>51290</v>
      </c>
      <c r="P490" s="25">
        <v>16320</v>
      </c>
      <c r="Q490" s="25">
        <v>34970</v>
      </c>
      <c r="R490" s="25" t="s">
        <v>964</v>
      </c>
      <c r="S490" s="25">
        <v>51320</v>
      </c>
      <c r="T490" s="25">
        <v>16400</v>
      </c>
      <c r="U490" s="25">
        <v>34920</v>
      </c>
      <c r="V490" s="73">
        <f>Q490-U490</f>
        <v>50</v>
      </c>
      <c r="W490" s="25" t="s">
        <v>54</v>
      </c>
    </row>
    <row r="491" spans="3:23" ht="16.5" hidden="1">
      <c r="C491" s="16">
        <v>44239</v>
      </c>
      <c r="D491" s="18">
        <v>4600296098</v>
      </c>
      <c r="E491" s="25" t="s">
        <v>17</v>
      </c>
      <c r="F491" s="25" t="s">
        <v>367</v>
      </c>
      <c r="G491" s="25">
        <v>2021</v>
      </c>
      <c r="H491" s="25" t="s">
        <v>300</v>
      </c>
      <c r="I491" s="25" t="s">
        <v>31</v>
      </c>
      <c r="J491" s="25" t="s">
        <v>26</v>
      </c>
      <c r="K491" s="21" t="s">
        <v>965</v>
      </c>
      <c r="L491" s="25" t="s">
        <v>966</v>
      </c>
      <c r="M491" s="25" t="s">
        <v>845</v>
      </c>
      <c r="N491" s="106">
        <v>91270173</v>
      </c>
      <c r="O491" s="25">
        <v>52070</v>
      </c>
      <c r="P491" s="25">
        <v>17690</v>
      </c>
      <c r="Q491" s="25">
        <v>34380</v>
      </c>
      <c r="R491" s="25" t="s">
        <v>967</v>
      </c>
      <c r="S491" s="25">
        <v>51730</v>
      </c>
      <c r="T491" s="25">
        <v>17300</v>
      </c>
      <c r="U491" s="25">
        <v>34430</v>
      </c>
      <c r="V491" s="73">
        <f>Q491-U491</f>
        <v>-50</v>
      </c>
      <c r="W491" s="25" t="s">
        <v>54</v>
      </c>
    </row>
    <row r="492" spans="3:23" ht="16.5" hidden="1">
      <c r="C492" s="16">
        <v>44239</v>
      </c>
      <c r="D492" s="18">
        <v>4600296947</v>
      </c>
      <c r="E492" s="25" t="s">
        <v>434</v>
      </c>
      <c r="F492" s="25" t="s">
        <v>367</v>
      </c>
      <c r="G492" s="25">
        <v>2021</v>
      </c>
      <c r="H492" s="25" t="s">
        <v>300</v>
      </c>
      <c r="I492" s="25" t="s">
        <v>63</v>
      </c>
      <c r="J492" s="25" t="s">
        <v>26</v>
      </c>
      <c r="K492" s="21" t="s">
        <v>968</v>
      </c>
      <c r="L492" s="25" t="s">
        <v>881</v>
      </c>
      <c r="M492" s="25" t="s">
        <v>882</v>
      </c>
      <c r="N492" s="22">
        <v>1098686600</v>
      </c>
      <c r="O492" s="25">
        <v>53260</v>
      </c>
      <c r="P492" s="25">
        <v>18720</v>
      </c>
      <c r="Q492" s="25">
        <v>34540</v>
      </c>
      <c r="R492" s="25" t="s">
        <v>969</v>
      </c>
      <c r="S492" s="25">
        <v>53080</v>
      </c>
      <c r="T492" s="25">
        <v>18500</v>
      </c>
      <c r="U492" s="25">
        <v>34580</v>
      </c>
      <c r="V492" s="73">
        <f>Q492-U492</f>
        <v>-40</v>
      </c>
      <c r="W492" s="25" t="s">
        <v>54</v>
      </c>
    </row>
    <row r="493" spans="3:23" ht="16.5" hidden="1">
      <c r="C493" s="16">
        <v>44239</v>
      </c>
      <c r="D493" s="18">
        <v>4600296947</v>
      </c>
      <c r="E493" s="25" t="s">
        <v>434</v>
      </c>
      <c r="F493" s="25" t="s">
        <v>367</v>
      </c>
      <c r="G493" s="25">
        <v>2021</v>
      </c>
      <c r="H493" s="25" t="s">
        <v>300</v>
      </c>
      <c r="I493" s="25" t="s">
        <v>63</v>
      </c>
      <c r="J493" s="25" t="s">
        <v>26</v>
      </c>
      <c r="K493" s="21" t="s">
        <v>970</v>
      </c>
      <c r="L493" s="25" t="s">
        <v>971</v>
      </c>
      <c r="M493" s="25" t="s">
        <v>972</v>
      </c>
      <c r="N493" s="22">
        <v>91476311</v>
      </c>
      <c r="O493" s="25">
        <v>52200</v>
      </c>
      <c r="P493" s="25">
        <v>17610</v>
      </c>
      <c r="Q493" s="25">
        <v>34590</v>
      </c>
      <c r="R493" s="25" t="s">
        <v>973</v>
      </c>
      <c r="S493" s="25">
        <v>52260</v>
      </c>
      <c r="T493" s="25">
        <v>17640</v>
      </c>
      <c r="U493" s="25">
        <v>34620</v>
      </c>
      <c r="V493" s="73">
        <f>Q493-U493</f>
        <v>-30</v>
      </c>
      <c r="W493" s="25" t="s">
        <v>54</v>
      </c>
    </row>
    <row r="494" spans="3:23" ht="16.5" hidden="1">
      <c r="C494" s="49">
        <v>44240</v>
      </c>
      <c r="D494" s="18">
        <v>4600296195</v>
      </c>
      <c r="E494" s="19" t="s">
        <v>17</v>
      </c>
      <c r="F494" s="19" t="s">
        <v>18</v>
      </c>
      <c r="G494" s="19">
        <v>2021</v>
      </c>
      <c r="H494" s="19" t="s">
        <v>300</v>
      </c>
      <c r="I494" s="20" t="s">
        <v>218</v>
      </c>
      <c r="J494" s="19" t="s">
        <v>21</v>
      </c>
      <c r="K494" s="21">
        <v>9266</v>
      </c>
      <c r="L494" s="21" t="s">
        <v>219</v>
      </c>
      <c r="M494" s="21" t="s">
        <v>377</v>
      </c>
      <c r="N494" s="22">
        <v>8761883</v>
      </c>
      <c r="O494" s="19">
        <v>52790</v>
      </c>
      <c r="P494" s="19">
        <v>16760</v>
      </c>
      <c r="Q494" s="19">
        <v>36030</v>
      </c>
      <c r="R494" s="19">
        <v>55921</v>
      </c>
      <c r="S494" s="25">
        <v>52790</v>
      </c>
      <c r="T494" s="25">
        <v>16750</v>
      </c>
      <c r="U494" s="25">
        <v>36040</v>
      </c>
      <c r="V494" s="19">
        <v>10</v>
      </c>
      <c r="W494" s="19" t="s">
        <v>24</v>
      </c>
    </row>
    <row r="495" spans="3:23" ht="16.5" hidden="1">
      <c r="C495" s="49">
        <v>44240</v>
      </c>
      <c r="D495" s="18">
        <v>4600295744</v>
      </c>
      <c r="E495" s="28" t="s">
        <v>161</v>
      </c>
      <c r="F495" s="28" t="s">
        <v>18</v>
      </c>
      <c r="G495" s="28">
        <v>2021</v>
      </c>
      <c r="H495" s="19" t="s">
        <v>56</v>
      </c>
      <c r="I495" s="28" t="s">
        <v>66</v>
      </c>
      <c r="J495" s="19" t="s">
        <v>26</v>
      </c>
      <c r="K495" s="25">
        <v>987</v>
      </c>
      <c r="L495" s="25" t="s">
        <v>95</v>
      </c>
      <c r="M495" s="25" t="s">
        <v>204</v>
      </c>
      <c r="N495" s="22">
        <v>19531602</v>
      </c>
      <c r="O495" s="25">
        <v>52720</v>
      </c>
      <c r="P495" s="25">
        <v>17880</v>
      </c>
      <c r="Q495" s="26">
        <v>34840</v>
      </c>
      <c r="R495" s="25">
        <v>21850</v>
      </c>
      <c r="S495" s="25">
        <v>52760</v>
      </c>
      <c r="T495" s="25">
        <v>17800</v>
      </c>
      <c r="U495" s="25">
        <v>34960</v>
      </c>
      <c r="V495" s="19">
        <v>120</v>
      </c>
      <c r="W495" s="19" t="s">
        <v>29</v>
      </c>
    </row>
    <row r="496" spans="3:23" ht="16.5" hidden="1">
      <c r="C496" s="24">
        <v>44240</v>
      </c>
      <c r="D496" s="18">
        <v>4600295744</v>
      </c>
      <c r="E496" s="28" t="s">
        <v>161</v>
      </c>
      <c r="F496" s="28" t="s">
        <v>18</v>
      </c>
      <c r="G496" s="28">
        <v>2021</v>
      </c>
      <c r="H496" s="19" t="s">
        <v>56</v>
      </c>
      <c r="I496" s="28" t="s">
        <v>66</v>
      </c>
      <c r="J496" s="19" t="s">
        <v>26</v>
      </c>
      <c r="K496" s="25">
        <v>992</v>
      </c>
      <c r="L496" s="25" t="s">
        <v>378</v>
      </c>
      <c r="M496" s="25" t="s">
        <v>379</v>
      </c>
      <c r="N496" s="106">
        <v>19612090</v>
      </c>
      <c r="O496" s="25">
        <v>52650</v>
      </c>
      <c r="P496" s="25">
        <v>17150</v>
      </c>
      <c r="Q496" s="26">
        <v>35500</v>
      </c>
      <c r="R496" s="25">
        <v>21856</v>
      </c>
      <c r="S496" s="25">
        <v>52770</v>
      </c>
      <c r="T496" s="25">
        <v>17210</v>
      </c>
      <c r="U496" s="25">
        <v>35560</v>
      </c>
      <c r="V496" s="19">
        <v>60</v>
      </c>
      <c r="W496" s="19" t="s">
        <v>29</v>
      </c>
    </row>
    <row r="497" spans="3:23" ht="16.5" hidden="1">
      <c r="C497" s="24">
        <v>44240</v>
      </c>
      <c r="D497" s="18">
        <v>4600295744</v>
      </c>
      <c r="E497" s="28" t="s">
        <v>161</v>
      </c>
      <c r="F497" s="28" t="s">
        <v>18</v>
      </c>
      <c r="G497" s="28">
        <v>2021</v>
      </c>
      <c r="H497" s="19" t="s">
        <v>56</v>
      </c>
      <c r="I497" s="28" t="s">
        <v>66</v>
      </c>
      <c r="J497" s="19" t="s">
        <v>26</v>
      </c>
      <c r="K497" s="25">
        <v>993</v>
      </c>
      <c r="L497" s="25" t="s">
        <v>380</v>
      </c>
      <c r="M497" s="25" t="s">
        <v>381</v>
      </c>
      <c r="N497" s="22">
        <v>19616471</v>
      </c>
      <c r="O497" s="25">
        <v>53390</v>
      </c>
      <c r="P497" s="25">
        <v>18480</v>
      </c>
      <c r="Q497" s="26">
        <v>34910</v>
      </c>
      <c r="R497" s="25">
        <v>21857</v>
      </c>
      <c r="S497" s="25">
        <v>53400</v>
      </c>
      <c r="T497" s="25">
        <v>18430</v>
      </c>
      <c r="U497" s="25">
        <v>34970</v>
      </c>
      <c r="V497" s="19">
        <v>60</v>
      </c>
      <c r="W497" s="19" t="s">
        <v>29</v>
      </c>
    </row>
    <row r="498" spans="3:23" ht="16.5" hidden="1">
      <c r="C498" s="27">
        <v>44240</v>
      </c>
      <c r="D498" s="18">
        <v>4700013575</v>
      </c>
      <c r="E498" s="19" t="s">
        <v>55</v>
      </c>
      <c r="F498" s="19" t="s">
        <v>18</v>
      </c>
      <c r="G498" s="19">
        <v>2021</v>
      </c>
      <c r="H498" s="19" t="s">
        <v>300</v>
      </c>
      <c r="I498" s="19" t="s">
        <v>57</v>
      </c>
      <c r="J498" s="19" t="s">
        <v>26</v>
      </c>
      <c r="K498" s="19">
        <v>69101564</v>
      </c>
      <c r="L498" s="19" t="s">
        <v>199</v>
      </c>
      <c r="M498" s="19" t="s">
        <v>163</v>
      </c>
      <c r="N498" s="22">
        <v>85450731</v>
      </c>
      <c r="O498" s="19">
        <v>51800</v>
      </c>
      <c r="P498" s="19">
        <v>17650</v>
      </c>
      <c r="Q498" s="19">
        <v>34150</v>
      </c>
      <c r="R498" s="19">
        <v>69207</v>
      </c>
      <c r="S498" s="25">
        <v>51700</v>
      </c>
      <c r="T498" s="25">
        <v>17540</v>
      </c>
      <c r="U498" s="25">
        <v>34160</v>
      </c>
      <c r="V498" s="19">
        <v>10</v>
      </c>
      <c r="W498" s="19" t="s">
        <v>60</v>
      </c>
    </row>
    <row r="499" spans="3:23" ht="16.5" hidden="1">
      <c r="C499" s="50">
        <v>44240</v>
      </c>
      <c r="D499" s="39">
        <v>4700013576</v>
      </c>
      <c r="E499" s="33" t="s">
        <v>356</v>
      </c>
      <c r="F499" s="33" t="s">
        <v>18</v>
      </c>
      <c r="G499" s="33">
        <v>2021</v>
      </c>
      <c r="H499" s="33" t="s">
        <v>300</v>
      </c>
      <c r="I499" s="33" t="s">
        <v>57</v>
      </c>
      <c r="J499" s="33" t="s">
        <v>26</v>
      </c>
      <c r="K499" s="33">
        <v>691015656</v>
      </c>
      <c r="L499" s="33" t="s">
        <v>80</v>
      </c>
      <c r="M499" s="33" t="s">
        <v>81</v>
      </c>
      <c r="N499" s="42">
        <v>91481175</v>
      </c>
      <c r="O499" s="33">
        <v>52600</v>
      </c>
      <c r="P499" s="33">
        <v>17790</v>
      </c>
      <c r="Q499" s="33">
        <v>34810</v>
      </c>
      <c r="R499" s="33">
        <v>69267</v>
      </c>
      <c r="S499" s="43">
        <v>52510</v>
      </c>
      <c r="T499" s="43">
        <v>17750</v>
      </c>
      <c r="U499" s="43">
        <v>34760</v>
      </c>
      <c r="V499" s="33">
        <v>-50</v>
      </c>
      <c r="W499" s="33" t="s">
        <v>60</v>
      </c>
    </row>
    <row r="500" spans="3:23" ht="16.5" hidden="1">
      <c r="C500" s="24">
        <v>44240</v>
      </c>
      <c r="D500" s="18">
        <v>4600295820</v>
      </c>
      <c r="E500" s="19" t="s">
        <v>17</v>
      </c>
      <c r="F500" s="19" t="s">
        <v>18</v>
      </c>
      <c r="G500" s="19">
        <v>2021</v>
      </c>
      <c r="H500" s="19" t="s">
        <v>300</v>
      </c>
      <c r="I500" s="20" t="s">
        <v>63</v>
      </c>
      <c r="J500" s="19" t="s">
        <v>21</v>
      </c>
      <c r="K500" s="21">
        <v>26660</v>
      </c>
      <c r="L500" s="21" t="s">
        <v>373</v>
      </c>
      <c r="M500" s="21" t="s">
        <v>105</v>
      </c>
      <c r="N500" s="22">
        <v>91514799</v>
      </c>
      <c r="O500" s="19">
        <v>51680</v>
      </c>
      <c r="P500" s="19">
        <v>17470</v>
      </c>
      <c r="Q500" s="19">
        <v>34210</v>
      </c>
      <c r="R500" s="19">
        <v>55917</v>
      </c>
      <c r="S500" s="25">
        <v>51490</v>
      </c>
      <c r="T500" s="25">
        <v>17270</v>
      </c>
      <c r="U500" s="25">
        <v>34220</v>
      </c>
      <c r="V500" s="19">
        <v>10</v>
      </c>
      <c r="W500" s="19" t="s">
        <v>24</v>
      </c>
    </row>
    <row r="501" spans="3:23" ht="16.5" hidden="1">
      <c r="C501" s="24">
        <v>44240</v>
      </c>
      <c r="D501" s="18">
        <v>4600295820</v>
      </c>
      <c r="E501" s="19" t="s">
        <v>17</v>
      </c>
      <c r="F501" s="19" t="s">
        <v>18</v>
      </c>
      <c r="G501" s="19">
        <v>2021</v>
      </c>
      <c r="H501" s="19" t="s">
        <v>300</v>
      </c>
      <c r="I501" s="20" t="s">
        <v>63</v>
      </c>
      <c r="J501" s="19" t="s">
        <v>21</v>
      </c>
      <c r="K501" s="21">
        <v>26661</v>
      </c>
      <c r="L501" s="21" t="s">
        <v>371</v>
      </c>
      <c r="M501" s="21" t="s">
        <v>372</v>
      </c>
      <c r="N501" s="22">
        <v>88229087</v>
      </c>
      <c r="O501" s="19">
        <v>52800</v>
      </c>
      <c r="P501" s="19">
        <v>18580</v>
      </c>
      <c r="Q501" s="19">
        <v>34220</v>
      </c>
      <c r="R501" s="19">
        <v>55918</v>
      </c>
      <c r="S501" s="25">
        <v>52820</v>
      </c>
      <c r="T501" s="25">
        <v>18590</v>
      </c>
      <c r="U501" s="25">
        <v>34230</v>
      </c>
      <c r="V501" s="19">
        <v>10</v>
      </c>
      <c r="W501" s="19" t="s">
        <v>24</v>
      </c>
    </row>
    <row r="502" spans="3:23" hidden="1">
      <c r="C502" s="35">
        <v>44240</v>
      </c>
      <c r="D502" s="19"/>
      <c r="E502" s="19" t="s">
        <v>434</v>
      </c>
      <c r="F502" s="19" t="s">
        <v>18</v>
      </c>
      <c r="G502" s="19">
        <v>2021</v>
      </c>
      <c r="H502" s="19" t="s">
        <v>300</v>
      </c>
      <c r="I502" s="19" t="s">
        <v>57</v>
      </c>
      <c r="J502" s="19" t="s">
        <v>26</v>
      </c>
      <c r="K502" s="29" t="s">
        <v>443</v>
      </c>
      <c r="L502" s="30" t="s">
        <v>436</v>
      </c>
      <c r="M502" s="30" t="s">
        <v>437</v>
      </c>
      <c r="N502" s="30">
        <v>12557245</v>
      </c>
      <c r="O502" s="31">
        <v>52670</v>
      </c>
      <c r="P502" s="31">
        <v>17400</v>
      </c>
      <c r="Q502" s="32">
        <v>35270</v>
      </c>
      <c r="R502" s="55" t="s">
        <v>444</v>
      </c>
      <c r="S502" s="25">
        <v>52740</v>
      </c>
      <c r="T502" s="25">
        <v>17410</v>
      </c>
      <c r="U502" s="25">
        <v>35330</v>
      </c>
      <c r="V502" s="19">
        <v>60</v>
      </c>
      <c r="W502" s="19" t="s">
        <v>54</v>
      </c>
    </row>
    <row r="503" spans="3:23" hidden="1">
      <c r="C503" s="35">
        <v>44240</v>
      </c>
      <c r="D503" s="19"/>
      <c r="E503" s="19" t="s">
        <v>434</v>
      </c>
      <c r="F503" s="19" t="s">
        <v>18</v>
      </c>
      <c r="G503" s="19">
        <v>2021</v>
      </c>
      <c r="H503" s="19" t="s">
        <v>300</v>
      </c>
      <c r="I503" s="19" t="s">
        <v>57</v>
      </c>
      <c r="J503" s="19" t="s">
        <v>26</v>
      </c>
      <c r="K503" s="29" t="s">
        <v>445</v>
      </c>
      <c r="L503" s="30" t="s">
        <v>436</v>
      </c>
      <c r="M503" s="30" t="s">
        <v>437</v>
      </c>
      <c r="N503" s="30">
        <v>12557245</v>
      </c>
      <c r="O503" s="31">
        <v>53020</v>
      </c>
      <c r="P503" s="31">
        <v>17410</v>
      </c>
      <c r="Q503" s="32">
        <v>35610</v>
      </c>
      <c r="R503" s="55" t="s">
        <v>446</v>
      </c>
      <c r="S503" s="25">
        <v>53080</v>
      </c>
      <c r="T503" s="25">
        <v>17430</v>
      </c>
      <c r="U503" s="25">
        <v>35650</v>
      </c>
      <c r="V503" s="19">
        <v>40</v>
      </c>
      <c r="W503" s="19" t="s">
        <v>54</v>
      </c>
    </row>
    <row r="504" spans="3:23" hidden="1">
      <c r="C504" s="17">
        <v>44240</v>
      </c>
      <c r="D504" s="18">
        <v>4700013574</v>
      </c>
      <c r="E504" s="19" t="s">
        <v>222</v>
      </c>
      <c r="F504" s="19" t="s">
        <v>18</v>
      </c>
      <c r="G504" s="19">
        <v>2021</v>
      </c>
      <c r="H504" s="19" t="s">
        <v>300</v>
      </c>
      <c r="I504" s="19" t="s">
        <v>57</v>
      </c>
      <c r="J504" s="19" t="s">
        <v>26</v>
      </c>
      <c r="K504" s="19">
        <v>69101538</v>
      </c>
      <c r="L504" s="19" t="s">
        <v>159</v>
      </c>
      <c r="M504" s="19" t="s">
        <v>75</v>
      </c>
      <c r="N504" s="19">
        <v>1116723049</v>
      </c>
      <c r="O504" s="19">
        <v>51160</v>
      </c>
      <c r="P504" s="19">
        <v>17350</v>
      </c>
      <c r="Q504" s="19">
        <v>33810</v>
      </c>
      <c r="R504" s="19">
        <v>55930</v>
      </c>
      <c r="S504" s="25">
        <v>51100</v>
      </c>
      <c r="T504" s="25">
        <v>17330</v>
      </c>
      <c r="U504" s="25">
        <v>33770</v>
      </c>
      <c r="V504" s="19">
        <v>-40</v>
      </c>
      <c r="W504" s="19" t="s">
        <v>24</v>
      </c>
    </row>
    <row r="505" spans="3:23" hidden="1">
      <c r="C505" s="13">
        <v>44240</v>
      </c>
      <c r="D505" s="18">
        <v>4600298228</v>
      </c>
      <c r="E505" s="25" t="s">
        <v>734</v>
      </c>
      <c r="F505" s="25" t="s">
        <v>367</v>
      </c>
      <c r="G505" s="25">
        <v>2021</v>
      </c>
      <c r="H505" s="25" t="s">
        <v>300</v>
      </c>
      <c r="I505" s="25" t="s">
        <v>737</v>
      </c>
      <c r="J505" s="25" t="s">
        <v>26</v>
      </c>
      <c r="K505" s="29" t="s">
        <v>974</v>
      </c>
      <c r="L505" s="30" t="s">
        <v>384</v>
      </c>
      <c r="M505" s="30" t="s">
        <v>385</v>
      </c>
      <c r="N505" s="105">
        <v>85153085</v>
      </c>
      <c r="O505" s="31">
        <v>51090</v>
      </c>
      <c r="P505" s="31">
        <v>16520</v>
      </c>
      <c r="Q505" s="32">
        <v>34570</v>
      </c>
      <c r="R505" s="55" t="s">
        <v>975</v>
      </c>
      <c r="S505" s="31">
        <v>51120</v>
      </c>
      <c r="T505" s="31">
        <v>16540</v>
      </c>
      <c r="U505" s="32">
        <v>34580</v>
      </c>
      <c r="V505" s="73">
        <f>Q505-U505</f>
        <v>-10</v>
      </c>
      <c r="W505" s="25" t="s">
        <v>54</v>
      </c>
    </row>
    <row r="506" spans="3:23" hidden="1">
      <c r="C506" s="14">
        <v>44240</v>
      </c>
      <c r="D506" s="18">
        <v>4600298228</v>
      </c>
      <c r="E506" s="25" t="s">
        <v>734</v>
      </c>
      <c r="F506" s="25" t="s">
        <v>367</v>
      </c>
      <c r="G506" s="25">
        <v>2021</v>
      </c>
      <c r="H506" s="25" t="s">
        <v>300</v>
      </c>
      <c r="I506" s="25" t="s">
        <v>737</v>
      </c>
      <c r="J506" s="25" t="s">
        <v>26</v>
      </c>
      <c r="K506" s="29" t="s">
        <v>976</v>
      </c>
      <c r="L506" s="30" t="s">
        <v>801</v>
      </c>
      <c r="M506" s="30" t="s">
        <v>457</v>
      </c>
      <c r="N506" s="30">
        <v>7140501</v>
      </c>
      <c r="O506" s="31">
        <v>51860</v>
      </c>
      <c r="P506" s="31">
        <v>17460</v>
      </c>
      <c r="Q506" s="32">
        <v>34400</v>
      </c>
      <c r="R506" s="55" t="s">
        <v>977</v>
      </c>
      <c r="S506" s="31">
        <v>51810</v>
      </c>
      <c r="T506" s="31">
        <v>17420</v>
      </c>
      <c r="U506" s="32">
        <v>34390</v>
      </c>
      <c r="V506" s="73">
        <f>Q506-U506</f>
        <v>10</v>
      </c>
      <c r="W506" s="25" t="s">
        <v>54</v>
      </c>
    </row>
    <row r="507" spans="3:23" hidden="1">
      <c r="C507" s="14">
        <v>44240</v>
      </c>
      <c r="D507" s="18">
        <v>4600296024</v>
      </c>
      <c r="E507" s="25" t="s">
        <v>734</v>
      </c>
      <c r="F507" s="25" t="s">
        <v>367</v>
      </c>
      <c r="G507" s="25">
        <v>2021</v>
      </c>
      <c r="H507" s="25" t="s">
        <v>300</v>
      </c>
      <c r="I507" s="25" t="s">
        <v>735</v>
      </c>
      <c r="J507" s="25" t="s">
        <v>26</v>
      </c>
      <c r="K507" s="29" t="s">
        <v>978</v>
      </c>
      <c r="L507" s="30" t="s">
        <v>86</v>
      </c>
      <c r="M507" s="30" t="s">
        <v>87</v>
      </c>
      <c r="N507" s="30">
        <v>1035854046</v>
      </c>
      <c r="O507" s="31">
        <v>53020</v>
      </c>
      <c r="P507" s="31">
        <v>17840</v>
      </c>
      <c r="Q507" s="32">
        <v>35180</v>
      </c>
      <c r="R507" s="55" t="s">
        <v>979</v>
      </c>
      <c r="S507" s="31">
        <v>53030</v>
      </c>
      <c r="T507" s="31">
        <v>17860</v>
      </c>
      <c r="U507" s="32">
        <v>35170</v>
      </c>
      <c r="V507" s="73">
        <f>Q507-U507</f>
        <v>10</v>
      </c>
      <c r="W507" s="25" t="s">
        <v>54</v>
      </c>
    </row>
    <row r="508" spans="3:23" hidden="1">
      <c r="C508" s="13">
        <v>44240</v>
      </c>
      <c r="D508" s="18">
        <v>4600296024</v>
      </c>
      <c r="E508" s="25" t="s">
        <v>734</v>
      </c>
      <c r="F508" s="25" t="s">
        <v>367</v>
      </c>
      <c r="G508" s="25">
        <v>2021</v>
      </c>
      <c r="H508" s="25" t="s">
        <v>300</v>
      </c>
      <c r="I508" s="25" t="s">
        <v>735</v>
      </c>
      <c r="J508" s="25" t="s">
        <v>26</v>
      </c>
      <c r="K508" s="29" t="s">
        <v>980</v>
      </c>
      <c r="L508" s="30" t="s">
        <v>869</v>
      </c>
      <c r="M508" s="30" t="s">
        <v>981</v>
      </c>
      <c r="N508" s="30">
        <v>19593284</v>
      </c>
      <c r="O508" s="31">
        <v>51980</v>
      </c>
      <c r="P508" s="31">
        <v>17480</v>
      </c>
      <c r="Q508" s="32">
        <v>34500</v>
      </c>
      <c r="R508" s="55" t="s">
        <v>982</v>
      </c>
      <c r="S508" s="31">
        <v>51700</v>
      </c>
      <c r="T508" s="31">
        <v>17270</v>
      </c>
      <c r="U508" s="32">
        <v>34430</v>
      </c>
      <c r="V508" s="73">
        <f>Q508-U508</f>
        <v>70</v>
      </c>
      <c r="W508" s="25" t="s">
        <v>54</v>
      </c>
    </row>
    <row r="509" spans="3:23" ht="16.5" hidden="1">
      <c r="C509" s="16">
        <v>44240</v>
      </c>
      <c r="D509" s="18">
        <v>4600296098</v>
      </c>
      <c r="E509" s="25" t="s">
        <v>17</v>
      </c>
      <c r="F509" s="25" t="s">
        <v>367</v>
      </c>
      <c r="G509" s="25">
        <v>2021</v>
      </c>
      <c r="H509" s="25" t="s">
        <v>300</v>
      </c>
      <c r="I509" s="25" t="s">
        <v>31</v>
      </c>
      <c r="J509" s="25" t="s">
        <v>26</v>
      </c>
      <c r="K509" s="21" t="s">
        <v>983</v>
      </c>
      <c r="L509" s="25" t="s">
        <v>842</v>
      </c>
      <c r="M509" s="25" t="s">
        <v>843</v>
      </c>
      <c r="N509" s="106">
        <v>13177761</v>
      </c>
      <c r="O509" s="25">
        <v>52890</v>
      </c>
      <c r="P509" s="25">
        <v>18850</v>
      </c>
      <c r="Q509" s="25">
        <v>34040</v>
      </c>
      <c r="R509" s="25" t="s">
        <v>984</v>
      </c>
      <c r="S509" s="25">
        <v>52510</v>
      </c>
      <c r="T509" s="25">
        <v>18470</v>
      </c>
      <c r="U509" s="25">
        <v>34040</v>
      </c>
      <c r="V509" s="73">
        <f>Q509-U509</f>
        <v>0</v>
      </c>
      <c r="W509" s="25" t="s">
        <v>54</v>
      </c>
    </row>
    <row r="510" spans="3:23" ht="16.5" hidden="1">
      <c r="C510" s="11">
        <v>44240</v>
      </c>
      <c r="D510" s="18">
        <v>4600296098</v>
      </c>
      <c r="E510" s="25" t="s">
        <v>17</v>
      </c>
      <c r="F510" s="25" t="s">
        <v>367</v>
      </c>
      <c r="G510" s="25">
        <v>2021</v>
      </c>
      <c r="H510" s="25" t="s">
        <v>300</v>
      </c>
      <c r="I510" s="25" t="s">
        <v>31</v>
      </c>
      <c r="J510" s="25" t="s">
        <v>26</v>
      </c>
      <c r="K510" s="21" t="s">
        <v>985</v>
      </c>
      <c r="L510" s="25" t="s">
        <v>45</v>
      </c>
      <c r="M510" s="25" t="s">
        <v>645</v>
      </c>
      <c r="N510" s="22">
        <v>88310542</v>
      </c>
      <c r="O510" s="25">
        <v>52860</v>
      </c>
      <c r="P510" s="25">
        <v>18500</v>
      </c>
      <c r="Q510" s="25">
        <v>34360</v>
      </c>
      <c r="R510" s="25" t="s">
        <v>986</v>
      </c>
      <c r="S510" s="25">
        <v>52680</v>
      </c>
      <c r="T510" s="25">
        <v>18370</v>
      </c>
      <c r="U510" s="25">
        <v>34310</v>
      </c>
      <c r="V510" s="73">
        <f>Q510-U510</f>
        <v>50</v>
      </c>
      <c r="W510" s="25" t="s">
        <v>54</v>
      </c>
    </row>
    <row r="511" spans="3:23" ht="16.5" hidden="1">
      <c r="C511" s="16">
        <v>44240</v>
      </c>
      <c r="D511" s="18">
        <v>4600296947</v>
      </c>
      <c r="E511" s="25" t="s">
        <v>434</v>
      </c>
      <c r="F511" s="25" t="s">
        <v>367</v>
      </c>
      <c r="G511" s="25">
        <v>2021</v>
      </c>
      <c r="H511" s="25" t="s">
        <v>300</v>
      </c>
      <c r="I511" s="25" t="s">
        <v>63</v>
      </c>
      <c r="J511" s="25" t="s">
        <v>26</v>
      </c>
      <c r="K511" s="21" t="s">
        <v>987</v>
      </c>
      <c r="L511" s="25" t="s">
        <v>988</v>
      </c>
      <c r="M511" s="25" t="s">
        <v>989</v>
      </c>
      <c r="N511" s="22">
        <v>91343708</v>
      </c>
      <c r="O511" s="25">
        <v>52730</v>
      </c>
      <c r="P511" s="25">
        <v>18160</v>
      </c>
      <c r="Q511" s="25">
        <v>34570</v>
      </c>
      <c r="R511" s="25" t="s">
        <v>990</v>
      </c>
      <c r="S511" s="25">
        <v>52800</v>
      </c>
      <c r="T511" s="25">
        <v>18230</v>
      </c>
      <c r="U511" s="25">
        <v>34570</v>
      </c>
      <c r="V511" s="73">
        <f>Q511-U511</f>
        <v>0</v>
      </c>
      <c r="W511" s="25" t="s">
        <v>54</v>
      </c>
    </row>
    <row r="512" spans="3:23" ht="16.5" hidden="1">
      <c r="C512" s="49">
        <v>44241</v>
      </c>
      <c r="D512" s="18">
        <v>4600295744</v>
      </c>
      <c r="E512" s="28" t="s">
        <v>161</v>
      </c>
      <c r="F512" s="28" t="s">
        <v>18</v>
      </c>
      <c r="G512" s="28">
        <v>2021</v>
      </c>
      <c r="H512" s="19" t="s">
        <v>56</v>
      </c>
      <c r="I512" s="28" t="s">
        <v>66</v>
      </c>
      <c r="J512" s="19" t="s">
        <v>26</v>
      </c>
      <c r="K512" s="25">
        <v>994</v>
      </c>
      <c r="L512" s="25" t="s">
        <v>382</v>
      </c>
      <c r="M512" s="25" t="s">
        <v>383</v>
      </c>
      <c r="N512" s="22">
        <v>1004373654</v>
      </c>
      <c r="O512" s="25">
        <v>52410</v>
      </c>
      <c r="P512" s="25">
        <v>17910</v>
      </c>
      <c r="Q512" s="26">
        <v>34500</v>
      </c>
      <c r="R512" s="25">
        <v>21859</v>
      </c>
      <c r="S512" s="25">
        <v>52310</v>
      </c>
      <c r="T512" s="25">
        <v>17800</v>
      </c>
      <c r="U512" s="25">
        <v>34510</v>
      </c>
      <c r="V512" s="19">
        <v>10</v>
      </c>
      <c r="W512" s="19" t="s">
        <v>29</v>
      </c>
    </row>
    <row r="513" spans="3:23" ht="16.5" hidden="1">
      <c r="C513" s="49">
        <v>44241</v>
      </c>
      <c r="D513" s="18">
        <v>4600295744</v>
      </c>
      <c r="E513" s="28" t="s">
        <v>161</v>
      </c>
      <c r="F513" s="28" t="s">
        <v>18</v>
      </c>
      <c r="G513" s="28">
        <v>2021</v>
      </c>
      <c r="H513" s="19" t="s">
        <v>56</v>
      </c>
      <c r="I513" s="28" t="s">
        <v>66</v>
      </c>
      <c r="J513" s="19" t="s">
        <v>26</v>
      </c>
      <c r="K513" s="25">
        <v>995</v>
      </c>
      <c r="L513" s="25" t="s">
        <v>200</v>
      </c>
      <c r="M513" s="25" t="s">
        <v>201</v>
      </c>
      <c r="N513" s="22">
        <v>85372339</v>
      </c>
      <c r="O513" s="25">
        <v>52570</v>
      </c>
      <c r="P513" s="25">
        <v>17660</v>
      </c>
      <c r="Q513" s="26">
        <v>34910</v>
      </c>
      <c r="R513" s="25">
        <v>21858</v>
      </c>
      <c r="S513" s="25">
        <v>52680</v>
      </c>
      <c r="T513" s="25">
        <v>17770</v>
      </c>
      <c r="U513" s="25">
        <v>34910</v>
      </c>
      <c r="V513" s="19">
        <v>0</v>
      </c>
      <c r="W513" s="19" t="s">
        <v>29</v>
      </c>
    </row>
    <row r="514" spans="3:23" ht="16.5" hidden="1">
      <c r="C514" s="24">
        <v>44242</v>
      </c>
      <c r="D514" s="18">
        <v>4600295820</v>
      </c>
      <c r="E514" s="19" t="s">
        <v>17</v>
      </c>
      <c r="F514" s="19" t="s">
        <v>18</v>
      </c>
      <c r="G514" s="19">
        <v>2021</v>
      </c>
      <c r="H514" s="19" t="s">
        <v>300</v>
      </c>
      <c r="I514" s="20" t="s">
        <v>63</v>
      </c>
      <c r="J514" s="19" t="s">
        <v>21</v>
      </c>
      <c r="K514" s="19">
        <v>26673</v>
      </c>
      <c r="L514" s="19" t="s">
        <v>284</v>
      </c>
      <c r="M514" s="19" t="s">
        <v>285</v>
      </c>
      <c r="N514" s="22">
        <v>13177761</v>
      </c>
      <c r="O514" s="19">
        <v>52330</v>
      </c>
      <c r="P514" s="19">
        <v>18360</v>
      </c>
      <c r="Q514" s="19">
        <v>33970</v>
      </c>
      <c r="R514" s="19">
        <v>55942</v>
      </c>
      <c r="S514" s="25">
        <v>52190</v>
      </c>
      <c r="T514" s="25">
        <v>18320</v>
      </c>
      <c r="U514" s="25">
        <v>33870</v>
      </c>
      <c r="V514" s="19">
        <v>-100</v>
      </c>
      <c r="W514" s="19" t="s">
        <v>24</v>
      </c>
    </row>
    <row r="515" spans="3:23" hidden="1">
      <c r="C515" s="27">
        <v>44242</v>
      </c>
      <c r="D515" s="18">
        <v>4700013575</v>
      </c>
      <c r="E515" s="19" t="s">
        <v>55</v>
      </c>
      <c r="F515" s="19" t="s">
        <v>18</v>
      </c>
      <c r="G515" s="19">
        <v>2021</v>
      </c>
      <c r="H515" s="19" t="s">
        <v>300</v>
      </c>
      <c r="I515" s="19" t="s">
        <v>57</v>
      </c>
      <c r="J515" s="19" t="s">
        <v>26</v>
      </c>
      <c r="K515" s="19">
        <v>69101608</v>
      </c>
      <c r="L515" s="19" t="s">
        <v>223</v>
      </c>
      <c r="M515" s="19" t="s">
        <v>224</v>
      </c>
      <c r="N515" s="19">
        <v>85450488</v>
      </c>
      <c r="O515" s="19">
        <v>52650</v>
      </c>
      <c r="P515" s="19">
        <v>17660</v>
      </c>
      <c r="Q515" s="19">
        <v>34990</v>
      </c>
      <c r="R515" s="19">
        <v>69399</v>
      </c>
      <c r="S515" s="25">
        <v>52540</v>
      </c>
      <c r="T515" s="25">
        <v>17640</v>
      </c>
      <c r="U515" s="25">
        <v>34900</v>
      </c>
      <c r="V515" s="19">
        <v>-90</v>
      </c>
      <c r="W515" s="19" t="s">
        <v>60</v>
      </c>
    </row>
    <row r="516" spans="3:23" hidden="1">
      <c r="C516" s="14">
        <v>44242</v>
      </c>
      <c r="D516" s="18">
        <v>4600296024</v>
      </c>
      <c r="E516" s="25" t="s">
        <v>734</v>
      </c>
      <c r="F516" s="25" t="s">
        <v>367</v>
      </c>
      <c r="G516" s="25">
        <v>2021</v>
      </c>
      <c r="H516" s="25" t="s">
        <v>300</v>
      </c>
      <c r="I516" s="25" t="s">
        <v>735</v>
      </c>
      <c r="J516" s="25" t="s">
        <v>26</v>
      </c>
      <c r="K516" s="29" t="s">
        <v>991</v>
      </c>
      <c r="L516" s="30" t="s">
        <v>962</v>
      </c>
      <c r="M516" s="30" t="s">
        <v>190</v>
      </c>
      <c r="N516" s="30">
        <v>7142919</v>
      </c>
      <c r="O516" s="31">
        <v>52310</v>
      </c>
      <c r="P516" s="31">
        <v>17940</v>
      </c>
      <c r="Q516" s="32">
        <v>34370</v>
      </c>
      <c r="R516" s="55" t="s">
        <v>992</v>
      </c>
      <c r="S516" s="31">
        <v>52120</v>
      </c>
      <c r="T516" s="31">
        <v>17780</v>
      </c>
      <c r="U516" s="32">
        <v>34340</v>
      </c>
      <c r="V516" s="73">
        <f>Q516-U516</f>
        <v>30</v>
      </c>
      <c r="W516" s="25" t="s">
        <v>54</v>
      </c>
    </row>
    <row r="517" spans="3:23" ht="16.5" hidden="1">
      <c r="C517" s="11">
        <v>44242</v>
      </c>
      <c r="D517" s="18">
        <v>4600296023</v>
      </c>
      <c r="E517" s="25" t="s">
        <v>55</v>
      </c>
      <c r="F517" s="25" t="s">
        <v>367</v>
      </c>
      <c r="G517" s="25">
        <v>2021</v>
      </c>
      <c r="H517" s="25" t="s">
        <v>300</v>
      </c>
      <c r="I517" s="25" t="s">
        <v>368</v>
      </c>
      <c r="J517" s="25" t="s">
        <v>26</v>
      </c>
      <c r="K517" s="21">
        <v>4349</v>
      </c>
      <c r="L517" s="25" t="s">
        <v>612</v>
      </c>
      <c r="M517" s="25" t="s">
        <v>224</v>
      </c>
      <c r="N517" s="22">
        <v>85450488</v>
      </c>
      <c r="O517" s="25">
        <v>52090</v>
      </c>
      <c r="P517" s="25">
        <v>17700</v>
      </c>
      <c r="Q517" s="25">
        <v>34390</v>
      </c>
      <c r="R517" s="25" t="s">
        <v>993</v>
      </c>
      <c r="S517" s="25">
        <v>51810</v>
      </c>
      <c r="T517" s="25">
        <v>17470</v>
      </c>
      <c r="U517" s="25">
        <v>34340</v>
      </c>
      <c r="V517" s="73">
        <f>Q517-U517</f>
        <v>50</v>
      </c>
      <c r="W517" s="25" t="s">
        <v>54</v>
      </c>
    </row>
    <row r="518" spans="3:23" ht="16.5" hidden="1">
      <c r="C518" s="16">
        <v>44242</v>
      </c>
      <c r="D518" s="18">
        <v>4600296023</v>
      </c>
      <c r="E518" s="25" t="s">
        <v>55</v>
      </c>
      <c r="F518" s="25" t="s">
        <v>367</v>
      </c>
      <c r="G518" s="25">
        <v>2021</v>
      </c>
      <c r="H518" s="25" t="s">
        <v>300</v>
      </c>
      <c r="I518" s="25" t="s">
        <v>368</v>
      </c>
      <c r="J518" s="25" t="s">
        <v>26</v>
      </c>
      <c r="K518" s="21">
        <v>4452</v>
      </c>
      <c r="L518" s="25" t="s">
        <v>464</v>
      </c>
      <c r="M518" s="25" t="s">
        <v>465</v>
      </c>
      <c r="N518" s="22">
        <v>84454514</v>
      </c>
      <c r="O518" s="25">
        <v>51300</v>
      </c>
      <c r="P518" s="25">
        <v>16830</v>
      </c>
      <c r="Q518" s="25">
        <v>34470</v>
      </c>
      <c r="R518" s="25" t="s">
        <v>994</v>
      </c>
      <c r="S518" s="25">
        <v>51280</v>
      </c>
      <c r="T518" s="25">
        <v>16870</v>
      </c>
      <c r="U518" s="25">
        <v>34410</v>
      </c>
      <c r="V518" s="73">
        <f>Q518-U518</f>
        <v>60</v>
      </c>
      <c r="W518" s="25" t="s">
        <v>54</v>
      </c>
    </row>
    <row r="519" spans="3:23" ht="16.5" hidden="1">
      <c r="C519" s="16">
        <v>44242</v>
      </c>
      <c r="D519" s="18">
        <v>4600296023</v>
      </c>
      <c r="E519" s="25" t="s">
        <v>55</v>
      </c>
      <c r="F519" s="25" t="s">
        <v>367</v>
      </c>
      <c r="G519" s="25">
        <v>2021</v>
      </c>
      <c r="H519" s="25" t="s">
        <v>300</v>
      </c>
      <c r="I519" s="25" t="s">
        <v>368</v>
      </c>
      <c r="J519" s="25" t="s">
        <v>26</v>
      </c>
      <c r="K519" s="21">
        <v>4450</v>
      </c>
      <c r="L519" s="25" t="s">
        <v>71</v>
      </c>
      <c r="M519" s="25" t="s">
        <v>72</v>
      </c>
      <c r="N519" s="22">
        <v>12632708</v>
      </c>
      <c r="O519" s="25">
        <v>51900</v>
      </c>
      <c r="P519" s="25">
        <v>18070</v>
      </c>
      <c r="Q519" s="25">
        <v>33830</v>
      </c>
      <c r="R519" s="25" t="s">
        <v>995</v>
      </c>
      <c r="S519" s="25">
        <v>51550</v>
      </c>
      <c r="T519" s="25">
        <v>17810</v>
      </c>
      <c r="U519" s="25">
        <v>33740</v>
      </c>
      <c r="V519" s="73">
        <f>Q519-U519</f>
        <v>90</v>
      </c>
      <c r="W519" s="25" t="s">
        <v>54</v>
      </c>
    </row>
    <row r="520" spans="3:23" ht="16.5" hidden="1">
      <c r="C520" s="16">
        <v>44242</v>
      </c>
      <c r="D520" s="18">
        <v>4600296023</v>
      </c>
      <c r="E520" s="25" t="s">
        <v>55</v>
      </c>
      <c r="F520" s="25" t="s">
        <v>367</v>
      </c>
      <c r="G520" s="25">
        <v>2021</v>
      </c>
      <c r="H520" s="25" t="s">
        <v>300</v>
      </c>
      <c r="I520" s="25" t="s">
        <v>368</v>
      </c>
      <c r="J520" s="25" t="s">
        <v>26</v>
      </c>
      <c r="K520" s="21">
        <v>4458</v>
      </c>
      <c r="L520" s="25" t="s">
        <v>764</v>
      </c>
      <c r="M520" s="25" t="s">
        <v>294</v>
      </c>
      <c r="N520" s="22">
        <v>85489800</v>
      </c>
      <c r="O520" s="25">
        <v>51450</v>
      </c>
      <c r="P520" s="25">
        <v>16710</v>
      </c>
      <c r="Q520" s="25">
        <v>34740</v>
      </c>
      <c r="R520" s="25" t="s">
        <v>996</v>
      </c>
      <c r="S520" s="25">
        <v>51310</v>
      </c>
      <c r="T520" s="25">
        <v>16630</v>
      </c>
      <c r="U520" s="25">
        <v>34680</v>
      </c>
      <c r="V520" s="73">
        <f>Q520-U520</f>
        <v>60</v>
      </c>
      <c r="W520" s="25" t="s">
        <v>54</v>
      </c>
    </row>
    <row r="521" spans="3:23" ht="16.5" hidden="1">
      <c r="C521" s="16">
        <v>44242</v>
      </c>
      <c r="D521" s="18">
        <v>4600296023</v>
      </c>
      <c r="E521" s="25" t="s">
        <v>55</v>
      </c>
      <c r="F521" s="25" t="s">
        <v>367</v>
      </c>
      <c r="G521" s="25">
        <v>2021</v>
      </c>
      <c r="H521" s="25" t="s">
        <v>300</v>
      </c>
      <c r="I521" s="25" t="s">
        <v>368</v>
      </c>
      <c r="J521" s="25" t="s">
        <v>26</v>
      </c>
      <c r="K521" s="21">
        <v>4457</v>
      </c>
      <c r="L521" s="25" t="s">
        <v>997</v>
      </c>
      <c r="M521" s="25" t="s">
        <v>998</v>
      </c>
      <c r="N521" s="22">
        <v>85154180</v>
      </c>
      <c r="O521" s="25">
        <v>51460</v>
      </c>
      <c r="P521" s="25">
        <v>17450</v>
      </c>
      <c r="Q521" s="25">
        <v>34010</v>
      </c>
      <c r="R521" s="25" t="s">
        <v>999</v>
      </c>
      <c r="S521" s="25">
        <v>51290</v>
      </c>
      <c r="T521" s="25">
        <v>17300</v>
      </c>
      <c r="U521" s="25">
        <v>33990</v>
      </c>
      <c r="V521" s="73">
        <f>Q521-U521</f>
        <v>20</v>
      </c>
      <c r="W521" s="25" t="s">
        <v>54</v>
      </c>
    </row>
    <row r="522" spans="3:23" hidden="1">
      <c r="C522" s="13">
        <v>44242</v>
      </c>
      <c r="D522" s="18">
        <v>4600298228</v>
      </c>
      <c r="E522" s="25" t="s">
        <v>734</v>
      </c>
      <c r="F522" s="25" t="s">
        <v>367</v>
      </c>
      <c r="G522" s="25">
        <v>2021</v>
      </c>
      <c r="H522" s="25" t="s">
        <v>300</v>
      </c>
      <c r="I522" s="25" t="s">
        <v>737</v>
      </c>
      <c r="J522" s="25" t="s">
        <v>26</v>
      </c>
      <c r="K522" s="29" t="s">
        <v>1000</v>
      </c>
      <c r="L522" s="30" t="s">
        <v>613</v>
      </c>
      <c r="M522" s="30" t="s">
        <v>166</v>
      </c>
      <c r="N522" s="30">
        <v>84455846</v>
      </c>
      <c r="O522" s="31">
        <v>51780</v>
      </c>
      <c r="P522" s="31">
        <v>17810</v>
      </c>
      <c r="Q522" s="32">
        <v>33970</v>
      </c>
      <c r="R522" s="55" t="s">
        <v>1001</v>
      </c>
      <c r="S522" s="31">
        <v>51850</v>
      </c>
      <c r="T522" s="31">
        <v>17860</v>
      </c>
      <c r="U522" s="32">
        <v>33990</v>
      </c>
      <c r="V522" s="73">
        <f>Q522-U522</f>
        <v>-20</v>
      </c>
      <c r="W522" s="25" t="s">
        <v>54</v>
      </c>
    </row>
    <row r="523" spans="3:23" hidden="1">
      <c r="C523" s="13">
        <v>44242</v>
      </c>
      <c r="D523" s="18">
        <v>4600298228</v>
      </c>
      <c r="E523" s="25" t="s">
        <v>734</v>
      </c>
      <c r="F523" s="25" t="s">
        <v>367</v>
      </c>
      <c r="G523" s="25">
        <v>2021</v>
      </c>
      <c r="H523" s="25" t="s">
        <v>300</v>
      </c>
      <c r="I523" s="25" t="s">
        <v>737</v>
      </c>
      <c r="J523" s="25" t="s">
        <v>26</v>
      </c>
      <c r="K523" s="29" t="s">
        <v>1002</v>
      </c>
      <c r="L523" s="30" t="s">
        <v>560</v>
      </c>
      <c r="M523" s="30" t="s">
        <v>62</v>
      </c>
      <c r="N523" s="30">
        <v>1116723045</v>
      </c>
      <c r="O523" s="31">
        <v>51780</v>
      </c>
      <c r="P523" s="31">
        <v>17650</v>
      </c>
      <c r="Q523" s="32">
        <v>34130</v>
      </c>
      <c r="R523" s="55" t="s">
        <v>1003</v>
      </c>
      <c r="S523" s="31">
        <v>51570</v>
      </c>
      <c r="T523" s="31">
        <v>17400</v>
      </c>
      <c r="U523" s="32">
        <v>34170</v>
      </c>
      <c r="V523" s="73">
        <f>Q523-U523</f>
        <v>-40</v>
      </c>
      <c r="W523" s="25" t="s">
        <v>54</v>
      </c>
    </row>
    <row r="524" spans="3:23" ht="16.5" hidden="1">
      <c r="C524" s="16">
        <v>44242</v>
      </c>
      <c r="D524" s="18">
        <v>4600296098</v>
      </c>
      <c r="E524" s="25" t="s">
        <v>17</v>
      </c>
      <c r="F524" s="25" t="s">
        <v>367</v>
      </c>
      <c r="G524" s="25">
        <v>2021</v>
      </c>
      <c r="H524" s="25" t="s">
        <v>300</v>
      </c>
      <c r="I524" s="25" t="s">
        <v>31</v>
      </c>
      <c r="J524" s="25" t="s">
        <v>26</v>
      </c>
      <c r="K524" s="21" t="s">
        <v>1004</v>
      </c>
      <c r="L524" s="25" t="s">
        <v>1005</v>
      </c>
      <c r="M524" s="25" t="s">
        <v>1006</v>
      </c>
      <c r="N524" s="22">
        <v>1094269920</v>
      </c>
      <c r="O524" s="25">
        <v>52640</v>
      </c>
      <c r="P524" s="25">
        <v>18730</v>
      </c>
      <c r="Q524" s="25">
        <v>33910</v>
      </c>
      <c r="R524" s="25" t="s">
        <v>1007</v>
      </c>
      <c r="S524" s="25">
        <v>52350</v>
      </c>
      <c r="T524" s="25">
        <v>18360</v>
      </c>
      <c r="U524" s="25">
        <v>33990</v>
      </c>
      <c r="V524" s="73">
        <f>Q524-U524</f>
        <v>-80</v>
      </c>
      <c r="W524" s="25" t="s">
        <v>54</v>
      </c>
    </row>
    <row r="525" spans="3:23" ht="16.5" hidden="1">
      <c r="C525" s="15">
        <v>44242</v>
      </c>
      <c r="D525" s="39">
        <v>4600296098</v>
      </c>
      <c r="E525" s="43" t="s">
        <v>17</v>
      </c>
      <c r="F525" s="43" t="s">
        <v>367</v>
      </c>
      <c r="G525" s="43">
        <v>2021</v>
      </c>
      <c r="H525" s="43" t="s">
        <v>300</v>
      </c>
      <c r="I525" s="43" t="s">
        <v>31</v>
      </c>
      <c r="J525" s="43" t="s">
        <v>26</v>
      </c>
      <c r="K525" s="41" t="s">
        <v>1008</v>
      </c>
      <c r="L525" s="43" t="s">
        <v>1009</v>
      </c>
      <c r="M525" s="43" t="s">
        <v>646</v>
      </c>
      <c r="N525" s="22">
        <v>88141175</v>
      </c>
      <c r="O525" s="43">
        <v>52760</v>
      </c>
      <c r="P525" s="43">
        <v>18670</v>
      </c>
      <c r="Q525" s="43">
        <v>34090</v>
      </c>
      <c r="R525" s="43" t="s">
        <v>1010</v>
      </c>
      <c r="S525" s="43">
        <v>52690</v>
      </c>
      <c r="T525" s="43">
        <v>18580</v>
      </c>
      <c r="U525" s="43">
        <v>34110</v>
      </c>
      <c r="V525" s="73">
        <f>Q525-U525</f>
        <v>-20</v>
      </c>
      <c r="W525" s="25" t="s">
        <v>54</v>
      </c>
    </row>
    <row r="526" spans="3:23" ht="16.5" hidden="1">
      <c r="C526" s="11">
        <v>44242</v>
      </c>
      <c r="D526" s="18">
        <v>4600296098</v>
      </c>
      <c r="E526" s="25" t="s">
        <v>17</v>
      </c>
      <c r="F526" s="25" t="s">
        <v>367</v>
      </c>
      <c r="G526" s="25">
        <v>2021</v>
      </c>
      <c r="H526" s="25" t="s">
        <v>300</v>
      </c>
      <c r="I526" s="25" t="s">
        <v>31</v>
      </c>
      <c r="J526" s="25" t="s">
        <v>26</v>
      </c>
      <c r="K526" s="21" t="s">
        <v>1011</v>
      </c>
      <c r="L526" s="25" t="s">
        <v>1012</v>
      </c>
      <c r="M526" s="25" t="s">
        <v>598</v>
      </c>
      <c r="N526" s="22">
        <v>5478300</v>
      </c>
      <c r="O526" s="25">
        <v>52500</v>
      </c>
      <c r="P526" s="25">
        <v>18400</v>
      </c>
      <c r="Q526" s="25">
        <v>34100</v>
      </c>
      <c r="R526" s="25" t="s">
        <v>1013</v>
      </c>
      <c r="S526" s="25">
        <v>52170</v>
      </c>
      <c r="T526" s="25">
        <v>18000</v>
      </c>
      <c r="U526" s="25">
        <v>34170</v>
      </c>
      <c r="V526" s="73">
        <f>Q526-U526</f>
        <v>-70</v>
      </c>
      <c r="W526" s="25" t="s">
        <v>54</v>
      </c>
    </row>
    <row r="527" spans="3:23" ht="16.5" hidden="1">
      <c r="C527" s="11">
        <v>44242</v>
      </c>
      <c r="D527" s="18">
        <v>4600296098</v>
      </c>
      <c r="E527" s="25" t="s">
        <v>17</v>
      </c>
      <c r="F527" s="25" t="s">
        <v>367</v>
      </c>
      <c r="G527" s="25">
        <v>2021</v>
      </c>
      <c r="H527" s="25" t="s">
        <v>300</v>
      </c>
      <c r="I527" s="25" t="s">
        <v>31</v>
      </c>
      <c r="J527" s="25" t="s">
        <v>26</v>
      </c>
      <c r="K527" s="21" t="s">
        <v>1014</v>
      </c>
      <c r="L527" s="25" t="s">
        <v>1015</v>
      </c>
      <c r="M527" s="25" t="s">
        <v>1016</v>
      </c>
      <c r="N527" s="22">
        <v>13492063</v>
      </c>
      <c r="O527" s="25">
        <v>52330</v>
      </c>
      <c r="P527" s="25">
        <v>17550</v>
      </c>
      <c r="Q527" s="25">
        <v>34780</v>
      </c>
      <c r="R527" s="25" t="s">
        <v>1017</v>
      </c>
      <c r="S527" s="25">
        <v>52520</v>
      </c>
      <c r="T527" s="25">
        <v>17740</v>
      </c>
      <c r="U527" s="25">
        <v>34780</v>
      </c>
      <c r="V527" s="73">
        <f>Q527-U527</f>
        <v>0</v>
      </c>
      <c r="W527" s="25" t="s">
        <v>54</v>
      </c>
    </row>
    <row r="528" spans="3:23" ht="16.5" hidden="1">
      <c r="C528" s="16">
        <v>44242</v>
      </c>
      <c r="D528" s="18">
        <v>4600296098</v>
      </c>
      <c r="E528" s="25" t="s">
        <v>17</v>
      </c>
      <c r="F528" s="25" t="s">
        <v>367</v>
      </c>
      <c r="G528" s="25">
        <v>2021</v>
      </c>
      <c r="H528" s="25" t="s">
        <v>300</v>
      </c>
      <c r="I528" s="25" t="s">
        <v>31</v>
      </c>
      <c r="J528" s="25" t="s">
        <v>26</v>
      </c>
      <c r="K528" s="21" t="s">
        <v>1018</v>
      </c>
      <c r="L528" s="25" t="s">
        <v>1019</v>
      </c>
      <c r="M528" s="25" t="s">
        <v>550</v>
      </c>
      <c r="N528" s="22">
        <v>88244097</v>
      </c>
      <c r="O528" s="25">
        <v>52630</v>
      </c>
      <c r="P528" s="25">
        <v>18550</v>
      </c>
      <c r="Q528" s="25">
        <v>34080</v>
      </c>
      <c r="R528" s="25" t="s">
        <v>1020</v>
      </c>
      <c r="S528" s="25">
        <v>52540</v>
      </c>
      <c r="T528" s="25">
        <v>18460</v>
      </c>
      <c r="U528" s="25">
        <v>34080</v>
      </c>
      <c r="V528" s="73">
        <f>Q528-U528</f>
        <v>0</v>
      </c>
      <c r="W528" s="25" t="s">
        <v>54</v>
      </c>
    </row>
    <row r="529" spans="3:23" ht="16.5" hidden="1">
      <c r="C529" s="24">
        <v>44243</v>
      </c>
      <c r="D529" s="18">
        <v>4600295820</v>
      </c>
      <c r="E529" s="19" t="s">
        <v>17</v>
      </c>
      <c r="F529" s="19" t="s">
        <v>18</v>
      </c>
      <c r="G529" s="19">
        <v>2021</v>
      </c>
      <c r="H529" s="19" t="s">
        <v>300</v>
      </c>
      <c r="I529" s="20" t="s">
        <v>63</v>
      </c>
      <c r="J529" s="19" t="s">
        <v>21</v>
      </c>
      <c r="K529" s="21">
        <v>26674</v>
      </c>
      <c r="L529" s="21" t="s">
        <v>391</v>
      </c>
      <c r="M529" s="21" t="s">
        <v>281</v>
      </c>
      <c r="N529" s="22">
        <v>88237508</v>
      </c>
      <c r="O529" s="19">
        <v>52660</v>
      </c>
      <c r="P529" s="19">
        <v>18180</v>
      </c>
      <c r="Q529" s="19">
        <v>34480</v>
      </c>
      <c r="R529" s="19">
        <v>55945</v>
      </c>
      <c r="S529" s="25">
        <v>52480</v>
      </c>
      <c r="T529" s="25">
        <v>18050</v>
      </c>
      <c r="U529" s="25">
        <v>34430</v>
      </c>
      <c r="V529" s="19">
        <v>-50</v>
      </c>
      <c r="W529" s="19" t="s">
        <v>24</v>
      </c>
    </row>
    <row r="530" spans="3:23" ht="16.5" hidden="1">
      <c r="C530" s="24">
        <v>44243</v>
      </c>
      <c r="D530" s="18">
        <v>4600295820</v>
      </c>
      <c r="E530" s="19" t="s">
        <v>17</v>
      </c>
      <c r="F530" s="19" t="s">
        <v>18</v>
      </c>
      <c r="G530" s="19">
        <v>2021</v>
      </c>
      <c r="H530" s="19" t="s">
        <v>300</v>
      </c>
      <c r="I530" s="20" t="s">
        <v>63</v>
      </c>
      <c r="J530" s="19" t="s">
        <v>21</v>
      </c>
      <c r="K530" s="21">
        <v>26676</v>
      </c>
      <c r="L530" s="21" t="s">
        <v>373</v>
      </c>
      <c r="M530" s="21" t="s">
        <v>105</v>
      </c>
      <c r="N530" s="106">
        <v>91514799</v>
      </c>
      <c r="O530" s="19">
        <v>51520</v>
      </c>
      <c r="P530" s="19">
        <v>17210</v>
      </c>
      <c r="Q530" s="19">
        <v>34310</v>
      </c>
      <c r="R530" s="19">
        <v>55946</v>
      </c>
      <c r="S530" s="25">
        <v>51610</v>
      </c>
      <c r="T530" s="25">
        <v>17290</v>
      </c>
      <c r="U530" s="25">
        <v>34320</v>
      </c>
      <c r="V530" s="19">
        <v>10</v>
      </c>
      <c r="W530" s="19" t="s">
        <v>24</v>
      </c>
    </row>
    <row r="531" spans="3:23" ht="16.5" hidden="1">
      <c r="C531" s="24">
        <v>44243</v>
      </c>
      <c r="D531" s="18">
        <v>4600295820</v>
      </c>
      <c r="E531" s="19" t="s">
        <v>17</v>
      </c>
      <c r="F531" s="19" t="s">
        <v>18</v>
      </c>
      <c r="G531" s="19">
        <v>2021</v>
      </c>
      <c r="H531" s="19" t="s">
        <v>300</v>
      </c>
      <c r="I531" s="20" t="s">
        <v>63</v>
      </c>
      <c r="J531" s="19" t="s">
        <v>21</v>
      </c>
      <c r="K531" s="21">
        <v>26680</v>
      </c>
      <c r="L531" s="21" t="s">
        <v>149</v>
      </c>
      <c r="M531" s="21" t="s">
        <v>150</v>
      </c>
      <c r="N531" s="22">
        <v>19531003</v>
      </c>
      <c r="O531" s="19">
        <v>50970</v>
      </c>
      <c r="P531" s="19">
        <v>16820</v>
      </c>
      <c r="Q531" s="19">
        <v>34150</v>
      </c>
      <c r="R531" s="19">
        <v>55948</v>
      </c>
      <c r="S531" s="25">
        <v>50830</v>
      </c>
      <c r="T531" s="25">
        <v>16650</v>
      </c>
      <c r="U531" s="25">
        <v>34180</v>
      </c>
      <c r="V531" s="19">
        <v>30</v>
      </c>
      <c r="W531" s="19" t="s">
        <v>24</v>
      </c>
    </row>
    <row r="532" spans="3:23" ht="16.5" hidden="1">
      <c r="C532" s="24">
        <v>44243</v>
      </c>
      <c r="D532" s="18">
        <v>4600296197</v>
      </c>
      <c r="E532" s="19" t="s">
        <v>17</v>
      </c>
      <c r="F532" s="19" t="s">
        <v>18</v>
      </c>
      <c r="G532" s="19">
        <v>2021</v>
      </c>
      <c r="H532" s="19" t="s">
        <v>300</v>
      </c>
      <c r="I532" s="20" t="s">
        <v>342</v>
      </c>
      <c r="J532" s="19" t="s">
        <v>21</v>
      </c>
      <c r="K532" s="21">
        <v>1378</v>
      </c>
      <c r="L532" s="21" t="s">
        <v>392</v>
      </c>
      <c r="M532" s="21" t="s">
        <v>292</v>
      </c>
      <c r="N532" s="22">
        <v>79659855</v>
      </c>
      <c r="O532" s="19">
        <v>52430</v>
      </c>
      <c r="P532" s="19">
        <v>17720</v>
      </c>
      <c r="Q532" s="19">
        <v>34710</v>
      </c>
      <c r="R532" s="19">
        <v>55961</v>
      </c>
      <c r="S532" s="25">
        <v>51800</v>
      </c>
      <c r="T532" s="25">
        <v>17140</v>
      </c>
      <c r="U532" s="25">
        <v>34660</v>
      </c>
      <c r="V532" s="19">
        <v>-50</v>
      </c>
      <c r="W532" s="19" t="s">
        <v>24</v>
      </c>
    </row>
    <row r="533" spans="3:23" ht="16.5" hidden="1">
      <c r="C533" s="24">
        <v>44243</v>
      </c>
      <c r="D533" s="18">
        <v>4600296197</v>
      </c>
      <c r="E533" s="19" t="s">
        <v>17</v>
      </c>
      <c r="F533" s="19" t="s">
        <v>18</v>
      </c>
      <c r="G533" s="19">
        <v>2021</v>
      </c>
      <c r="H533" s="19" t="s">
        <v>300</v>
      </c>
      <c r="I533" s="20" t="s">
        <v>342</v>
      </c>
      <c r="J533" s="19" t="s">
        <v>21</v>
      </c>
      <c r="K533" s="21">
        <v>1377</v>
      </c>
      <c r="L533" s="21" t="s">
        <v>141</v>
      </c>
      <c r="M533" s="21" t="s">
        <v>241</v>
      </c>
      <c r="N533" s="22">
        <v>91271108</v>
      </c>
      <c r="O533" s="19">
        <v>52530</v>
      </c>
      <c r="P533" s="19">
        <v>16770</v>
      </c>
      <c r="Q533" s="19">
        <v>35760</v>
      </c>
      <c r="R533" s="19">
        <v>55962</v>
      </c>
      <c r="S533" s="25">
        <v>52350</v>
      </c>
      <c r="T533" s="25">
        <v>16690</v>
      </c>
      <c r="U533" s="25">
        <v>35660</v>
      </c>
      <c r="V533" s="19">
        <v>-100</v>
      </c>
      <c r="W533" s="19" t="s">
        <v>24</v>
      </c>
    </row>
    <row r="534" spans="3:23" ht="16.5" hidden="1">
      <c r="C534" s="24">
        <v>44243</v>
      </c>
      <c r="D534" s="18">
        <v>4600295744</v>
      </c>
      <c r="E534" s="28" t="s">
        <v>161</v>
      </c>
      <c r="F534" s="28" t="s">
        <v>18</v>
      </c>
      <c r="G534" s="28">
        <v>2021</v>
      </c>
      <c r="H534" s="19" t="s">
        <v>56</v>
      </c>
      <c r="I534" s="28" t="s">
        <v>66</v>
      </c>
      <c r="J534" s="19" t="s">
        <v>26</v>
      </c>
      <c r="K534" s="25">
        <v>1004</v>
      </c>
      <c r="L534" s="25" t="s">
        <v>136</v>
      </c>
      <c r="M534" s="25" t="s">
        <v>138</v>
      </c>
      <c r="N534" s="22">
        <v>12558310</v>
      </c>
      <c r="O534" s="25">
        <v>52520</v>
      </c>
      <c r="P534" s="25">
        <v>17680</v>
      </c>
      <c r="Q534" s="26">
        <v>34840</v>
      </c>
      <c r="R534" s="25">
        <v>21891</v>
      </c>
      <c r="S534" s="25">
        <v>52530</v>
      </c>
      <c r="T534" s="25">
        <v>17640</v>
      </c>
      <c r="U534" s="25">
        <v>34890</v>
      </c>
      <c r="V534" s="19">
        <v>50</v>
      </c>
      <c r="W534" s="19" t="s">
        <v>29</v>
      </c>
    </row>
    <row r="535" spans="3:23" ht="16.5" hidden="1">
      <c r="C535" s="24">
        <v>44243</v>
      </c>
      <c r="D535" s="18">
        <v>4600295744</v>
      </c>
      <c r="E535" s="28" t="s">
        <v>161</v>
      </c>
      <c r="F535" s="28" t="s">
        <v>18</v>
      </c>
      <c r="G535" s="28">
        <v>2021</v>
      </c>
      <c r="H535" s="19" t="s">
        <v>56</v>
      </c>
      <c r="I535" s="28" t="s">
        <v>66</v>
      </c>
      <c r="J535" s="19" t="s">
        <v>26</v>
      </c>
      <c r="K535" s="25">
        <v>1003</v>
      </c>
      <c r="L535" s="25" t="s">
        <v>89</v>
      </c>
      <c r="M535" s="25" t="s">
        <v>180</v>
      </c>
      <c r="N535" s="22">
        <v>19616644</v>
      </c>
      <c r="O535" s="25">
        <v>52680</v>
      </c>
      <c r="P535" s="25">
        <v>17630</v>
      </c>
      <c r="Q535" s="26">
        <v>35050</v>
      </c>
      <c r="R535" s="25">
        <v>21892</v>
      </c>
      <c r="S535" s="25">
        <v>52780</v>
      </c>
      <c r="T535" s="25">
        <v>17660</v>
      </c>
      <c r="U535" s="25">
        <v>35120</v>
      </c>
      <c r="V535" s="19">
        <v>70</v>
      </c>
      <c r="W535" s="19" t="s">
        <v>29</v>
      </c>
    </row>
    <row r="536" spans="3:23" ht="16.5" hidden="1">
      <c r="C536" s="24">
        <v>44243</v>
      </c>
      <c r="D536" s="18">
        <v>4600295744</v>
      </c>
      <c r="E536" s="28" t="s">
        <v>161</v>
      </c>
      <c r="F536" s="28" t="s">
        <v>18</v>
      </c>
      <c r="G536" s="28">
        <v>2021</v>
      </c>
      <c r="H536" s="19" t="s">
        <v>56</v>
      </c>
      <c r="I536" s="28" t="s">
        <v>66</v>
      </c>
      <c r="J536" s="19" t="s">
        <v>26</v>
      </c>
      <c r="K536" s="25">
        <v>1005</v>
      </c>
      <c r="L536" s="25" t="s">
        <v>393</v>
      </c>
      <c r="M536" s="25" t="s">
        <v>201</v>
      </c>
      <c r="N536" s="22">
        <v>85372339</v>
      </c>
      <c r="O536" s="25">
        <v>52910</v>
      </c>
      <c r="P536" s="25">
        <v>17650</v>
      </c>
      <c r="Q536" s="26">
        <v>35260</v>
      </c>
      <c r="R536" s="25">
        <v>21894</v>
      </c>
      <c r="S536" s="25">
        <v>52910</v>
      </c>
      <c r="T536" s="25">
        <v>17670</v>
      </c>
      <c r="U536" s="25">
        <v>35240</v>
      </c>
      <c r="V536" s="19">
        <v>-20</v>
      </c>
      <c r="W536" s="19" t="s">
        <v>29</v>
      </c>
    </row>
    <row r="537" spans="3:23" ht="16.5" hidden="1">
      <c r="C537" s="24">
        <v>44243</v>
      </c>
      <c r="D537" s="18">
        <v>4600295820</v>
      </c>
      <c r="E537" s="19" t="s">
        <v>17</v>
      </c>
      <c r="F537" s="19" t="s">
        <v>18</v>
      </c>
      <c r="G537" s="19">
        <v>2021</v>
      </c>
      <c r="H537" s="19" t="s">
        <v>300</v>
      </c>
      <c r="I537" s="20" t="s">
        <v>63</v>
      </c>
      <c r="J537" s="19" t="s">
        <v>21</v>
      </c>
      <c r="K537" s="21">
        <v>16678</v>
      </c>
      <c r="L537" s="21" t="s">
        <v>295</v>
      </c>
      <c r="M537" s="21" t="s">
        <v>228</v>
      </c>
      <c r="N537" s="22">
        <v>1118546914</v>
      </c>
      <c r="O537" s="19">
        <v>52770</v>
      </c>
      <c r="P537" s="19">
        <v>18700</v>
      </c>
      <c r="Q537" s="19">
        <v>34070</v>
      </c>
      <c r="R537" s="19">
        <v>55952</v>
      </c>
      <c r="S537" s="25">
        <v>52520</v>
      </c>
      <c r="T537" s="25">
        <v>18430</v>
      </c>
      <c r="U537" s="25">
        <v>34090</v>
      </c>
      <c r="V537" s="19">
        <v>20</v>
      </c>
      <c r="W537" s="19" t="s">
        <v>24</v>
      </c>
    </row>
    <row r="538" spans="3:23" ht="16.5" hidden="1">
      <c r="C538" s="27">
        <v>44243</v>
      </c>
      <c r="D538" s="18">
        <v>4600295820</v>
      </c>
      <c r="E538" s="19" t="s">
        <v>17</v>
      </c>
      <c r="F538" s="19" t="s">
        <v>18</v>
      </c>
      <c r="G538" s="19">
        <v>2021</v>
      </c>
      <c r="H538" s="19" t="s">
        <v>300</v>
      </c>
      <c r="I538" s="20" t="s">
        <v>63</v>
      </c>
      <c r="J538" s="19" t="s">
        <v>21</v>
      </c>
      <c r="K538" s="19">
        <v>26675</v>
      </c>
      <c r="L538" s="19" t="s">
        <v>394</v>
      </c>
      <c r="M538" s="19" t="s">
        <v>395</v>
      </c>
      <c r="N538" s="22">
        <v>1035854046</v>
      </c>
      <c r="O538" s="19">
        <v>52630</v>
      </c>
      <c r="P538" s="19">
        <v>17400</v>
      </c>
      <c r="Q538" s="19">
        <v>35230</v>
      </c>
      <c r="R538" s="19">
        <v>55959</v>
      </c>
      <c r="S538" s="25">
        <v>52530</v>
      </c>
      <c r="T538" s="25">
        <v>17380</v>
      </c>
      <c r="U538" s="25">
        <v>35150</v>
      </c>
      <c r="V538" s="19">
        <v>-80</v>
      </c>
      <c r="W538" s="19" t="s">
        <v>24</v>
      </c>
    </row>
    <row r="539" spans="3:23" hidden="1">
      <c r="C539" s="27">
        <v>44243</v>
      </c>
      <c r="D539" s="18">
        <v>4700013575</v>
      </c>
      <c r="E539" s="19" t="s">
        <v>55</v>
      </c>
      <c r="F539" s="19" t="s">
        <v>18</v>
      </c>
      <c r="G539" s="19">
        <v>2021</v>
      </c>
      <c r="H539" s="19" t="s">
        <v>300</v>
      </c>
      <c r="I539" s="19" t="s">
        <v>57</v>
      </c>
      <c r="J539" s="19" t="s">
        <v>26</v>
      </c>
      <c r="K539" s="19">
        <v>69101615</v>
      </c>
      <c r="L539" s="19" t="s">
        <v>61</v>
      </c>
      <c r="M539" s="19" t="s">
        <v>62</v>
      </c>
      <c r="N539" s="19">
        <v>1116723045</v>
      </c>
      <c r="O539" s="19">
        <v>52220</v>
      </c>
      <c r="P539" s="19">
        <v>17410</v>
      </c>
      <c r="Q539" s="19">
        <v>34810</v>
      </c>
      <c r="R539" s="19">
        <v>69504</v>
      </c>
      <c r="S539" s="25">
        <v>52130</v>
      </c>
      <c r="T539" s="25">
        <v>17350</v>
      </c>
      <c r="U539" s="25">
        <v>34780</v>
      </c>
      <c r="V539" s="19">
        <v>-30</v>
      </c>
      <c r="W539" s="19" t="s">
        <v>60</v>
      </c>
    </row>
    <row r="540" spans="3:23" ht="16.5" hidden="1">
      <c r="C540" s="27">
        <v>44243</v>
      </c>
      <c r="D540" s="18">
        <v>4700013575</v>
      </c>
      <c r="E540" s="19" t="s">
        <v>55</v>
      </c>
      <c r="F540" s="19" t="s">
        <v>18</v>
      </c>
      <c r="G540" s="19">
        <v>2021</v>
      </c>
      <c r="H540" s="19" t="s">
        <v>300</v>
      </c>
      <c r="I540" s="19" t="s">
        <v>57</v>
      </c>
      <c r="J540" s="19" t="s">
        <v>26</v>
      </c>
      <c r="K540" s="19">
        <v>69101623</v>
      </c>
      <c r="L540" s="19" t="s">
        <v>139</v>
      </c>
      <c r="M540" s="19" t="s">
        <v>140</v>
      </c>
      <c r="N540" s="22">
        <v>12557245</v>
      </c>
      <c r="O540" s="19">
        <v>51250</v>
      </c>
      <c r="P540" s="19">
        <v>17500</v>
      </c>
      <c r="Q540" s="19">
        <v>33750</v>
      </c>
      <c r="R540" s="19">
        <v>69554</v>
      </c>
      <c r="S540" s="25">
        <v>51140</v>
      </c>
      <c r="T540" s="25">
        <v>17460</v>
      </c>
      <c r="U540" s="25">
        <v>33680</v>
      </c>
      <c r="V540" s="19">
        <v>-70</v>
      </c>
      <c r="W540" s="19" t="s">
        <v>60</v>
      </c>
    </row>
    <row r="541" spans="3:23" ht="16.5" hidden="1">
      <c r="C541" s="27">
        <v>44243</v>
      </c>
      <c r="D541" s="18">
        <v>4700013575</v>
      </c>
      <c r="E541" s="19" t="s">
        <v>55</v>
      </c>
      <c r="F541" s="19" t="s">
        <v>18</v>
      </c>
      <c r="G541" s="19">
        <v>2021</v>
      </c>
      <c r="H541" s="19" t="s">
        <v>300</v>
      </c>
      <c r="I541" s="19" t="s">
        <v>57</v>
      </c>
      <c r="J541" s="19" t="s">
        <v>26</v>
      </c>
      <c r="K541" s="19">
        <v>69101610</v>
      </c>
      <c r="L541" s="19" t="s">
        <v>221</v>
      </c>
      <c r="M541" s="19" t="s">
        <v>190</v>
      </c>
      <c r="N541" s="22">
        <v>7142919</v>
      </c>
      <c r="O541" s="19">
        <v>52440</v>
      </c>
      <c r="P541" s="19">
        <v>18000</v>
      </c>
      <c r="Q541" s="19">
        <v>34440</v>
      </c>
      <c r="R541" s="19">
        <v>69470</v>
      </c>
      <c r="S541" s="25">
        <v>52350</v>
      </c>
      <c r="T541" s="25">
        <v>17950</v>
      </c>
      <c r="U541" s="25">
        <v>34400</v>
      </c>
      <c r="V541" s="19">
        <v>-40</v>
      </c>
      <c r="W541" s="19" t="s">
        <v>60</v>
      </c>
    </row>
    <row r="542" spans="3:23" hidden="1">
      <c r="C542" s="35">
        <v>44243</v>
      </c>
      <c r="D542" s="19">
        <v>4700013577</v>
      </c>
      <c r="E542" s="19" t="s">
        <v>187</v>
      </c>
      <c r="F542" s="19" t="s">
        <v>18</v>
      </c>
      <c r="G542" s="19">
        <v>2021</v>
      </c>
      <c r="H542" s="19" t="s">
        <v>300</v>
      </c>
      <c r="I542" s="19" t="s">
        <v>57</v>
      </c>
      <c r="J542" s="19" t="s">
        <v>26</v>
      </c>
      <c r="K542" s="29" t="s">
        <v>447</v>
      </c>
      <c r="L542" s="30" t="s">
        <v>162</v>
      </c>
      <c r="M542" s="30" t="s">
        <v>163</v>
      </c>
      <c r="N542" s="30">
        <v>69101398</v>
      </c>
      <c r="O542" s="31">
        <v>52510</v>
      </c>
      <c r="P542" s="31">
        <v>17770</v>
      </c>
      <c r="Q542" s="32">
        <v>34740</v>
      </c>
      <c r="R542" s="55" t="s">
        <v>448</v>
      </c>
      <c r="S542" s="25">
        <v>52490</v>
      </c>
      <c r="T542" s="25">
        <v>17740</v>
      </c>
      <c r="U542" s="25">
        <v>34750</v>
      </c>
      <c r="V542" s="19">
        <v>10</v>
      </c>
      <c r="W542" s="19" t="s">
        <v>54</v>
      </c>
    </row>
    <row r="543" spans="3:23" ht="16.5" hidden="1">
      <c r="C543" s="27">
        <v>44243</v>
      </c>
      <c r="D543" s="18">
        <v>4700013574</v>
      </c>
      <c r="E543" s="19" t="s">
        <v>222</v>
      </c>
      <c r="F543" s="19" t="s">
        <v>18</v>
      </c>
      <c r="G543" s="19">
        <v>2021</v>
      </c>
      <c r="H543" s="19" t="s">
        <v>300</v>
      </c>
      <c r="I543" s="19" t="s">
        <v>57</v>
      </c>
      <c r="J543" s="19" t="s">
        <v>26</v>
      </c>
      <c r="K543" s="19">
        <v>69101624</v>
      </c>
      <c r="L543" s="19" t="s">
        <v>199</v>
      </c>
      <c r="M543" s="19" t="s">
        <v>163</v>
      </c>
      <c r="N543" s="22">
        <v>85450731</v>
      </c>
      <c r="O543" s="19">
        <v>52180</v>
      </c>
      <c r="P543" s="19">
        <v>17690</v>
      </c>
      <c r="Q543" s="19">
        <v>34490</v>
      </c>
      <c r="R543" s="19">
        <v>55963</v>
      </c>
      <c r="S543" s="25">
        <v>52120</v>
      </c>
      <c r="T543" s="25">
        <v>17650</v>
      </c>
      <c r="U543" s="25">
        <v>34470</v>
      </c>
      <c r="V543" s="19">
        <v>-20</v>
      </c>
      <c r="W543" s="19" t="s">
        <v>24</v>
      </c>
    </row>
    <row r="544" spans="3:23" ht="16.5" hidden="1">
      <c r="C544" s="11">
        <v>44243</v>
      </c>
      <c r="D544" s="18">
        <v>4600296023</v>
      </c>
      <c r="E544" s="25" t="s">
        <v>55</v>
      </c>
      <c r="F544" s="25" t="s">
        <v>367</v>
      </c>
      <c r="G544" s="25">
        <v>2021</v>
      </c>
      <c r="H544" s="25" t="s">
        <v>300</v>
      </c>
      <c r="I544" s="25" t="s">
        <v>368</v>
      </c>
      <c r="J544" s="25" t="s">
        <v>26</v>
      </c>
      <c r="K544" s="21">
        <v>4451</v>
      </c>
      <c r="L544" s="25" t="s">
        <v>185</v>
      </c>
      <c r="M544" s="25" t="s">
        <v>370</v>
      </c>
      <c r="N544" s="22">
        <v>1082862788</v>
      </c>
      <c r="O544" s="25">
        <v>51880</v>
      </c>
      <c r="P544" s="25">
        <v>17610</v>
      </c>
      <c r="Q544" s="25">
        <v>34270</v>
      </c>
      <c r="R544" s="25">
        <v>55955</v>
      </c>
      <c r="S544" s="25">
        <v>51550</v>
      </c>
      <c r="T544" s="25">
        <v>17370</v>
      </c>
      <c r="U544" s="25">
        <v>34180</v>
      </c>
      <c r="V544" s="73">
        <f>Q544-U544</f>
        <v>90</v>
      </c>
      <c r="W544" s="25" t="s">
        <v>24</v>
      </c>
    </row>
    <row r="545" spans="3:23" ht="16.5" hidden="1">
      <c r="C545" s="11">
        <v>44243</v>
      </c>
      <c r="D545" s="18">
        <v>4600296023</v>
      </c>
      <c r="E545" s="25" t="s">
        <v>55</v>
      </c>
      <c r="F545" s="25" t="s">
        <v>367</v>
      </c>
      <c r="G545" s="25">
        <v>2021</v>
      </c>
      <c r="H545" s="25" t="s">
        <v>300</v>
      </c>
      <c r="I545" s="25" t="s">
        <v>368</v>
      </c>
      <c r="J545" s="25" t="s">
        <v>26</v>
      </c>
      <c r="K545" s="21">
        <v>4456</v>
      </c>
      <c r="L545" s="25" t="s">
        <v>412</v>
      </c>
      <c r="M545" s="25" t="s">
        <v>65</v>
      </c>
      <c r="N545" s="22">
        <v>7597367</v>
      </c>
      <c r="O545" s="25">
        <v>52000</v>
      </c>
      <c r="P545" s="25">
        <v>17520</v>
      </c>
      <c r="Q545" s="25">
        <v>34480</v>
      </c>
      <c r="R545" s="25">
        <v>55956</v>
      </c>
      <c r="S545" s="25">
        <v>51760</v>
      </c>
      <c r="T545" s="25">
        <v>17300</v>
      </c>
      <c r="U545" s="25">
        <v>34460</v>
      </c>
      <c r="V545" s="73">
        <f>Q545-U545</f>
        <v>20</v>
      </c>
      <c r="W545" s="25" t="s">
        <v>24</v>
      </c>
    </row>
    <row r="546" spans="3:23" hidden="1">
      <c r="C546" s="11">
        <v>44243</v>
      </c>
      <c r="D546" s="18">
        <v>4600296098</v>
      </c>
      <c r="E546" s="25" t="s">
        <v>17</v>
      </c>
      <c r="F546" s="25" t="s">
        <v>367</v>
      </c>
      <c r="G546" s="25">
        <v>2021</v>
      </c>
      <c r="H546" s="25" t="s">
        <v>300</v>
      </c>
      <c r="I546" s="25" t="s">
        <v>31</v>
      </c>
      <c r="J546" s="25" t="s">
        <v>26</v>
      </c>
      <c r="K546" s="100">
        <v>13590</v>
      </c>
      <c r="L546" s="25" t="s">
        <v>847</v>
      </c>
      <c r="M546" s="25" t="s">
        <v>1021</v>
      </c>
      <c r="N546" s="25">
        <v>5440221</v>
      </c>
      <c r="O546" s="25">
        <v>52220</v>
      </c>
      <c r="P546" s="25">
        <v>18000</v>
      </c>
      <c r="Q546" s="25">
        <v>34220</v>
      </c>
      <c r="R546" s="25">
        <v>69562</v>
      </c>
      <c r="S546" s="25">
        <v>52000</v>
      </c>
      <c r="T546" s="25">
        <v>17850</v>
      </c>
      <c r="U546" s="25">
        <v>34150</v>
      </c>
      <c r="V546" s="73">
        <f>Q546-U546</f>
        <v>70</v>
      </c>
      <c r="W546" s="25" t="s">
        <v>60</v>
      </c>
    </row>
    <row r="547" spans="3:23" ht="16.5" hidden="1">
      <c r="C547" s="11">
        <v>44243</v>
      </c>
      <c r="D547" s="18">
        <v>4600298228</v>
      </c>
      <c r="E547" s="25" t="s">
        <v>734</v>
      </c>
      <c r="F547" s="25" t="s">
        <v>367</v>
      </c>
      <c r="G547" s="25">
        <v>2021</v>
      </c>
      <c r="H547" s="25" t="s">
        <v>300</v>
      </c>
      <c r="I547" s="25" t="s">
        <v>737</v>
      </c>
      <c r="J547" s="25" t="s">
        <v>26</v>
      </c>
      <c r="K547" s="25">
        <v>136411</v>
      </c>
      <c r="L547" s="25" t="s">
        <v>1022</v>
      </c>
      <c r="M547" s="25" t="s">
        <v>305</v>
      </c>
      <c r="N547" s="22">
        <v>1064714151</v>
      </c>
      <c r="O547" s="25">
        <v>52450</v>
      </c>
      <c r="P547" s="25">
        <v>17140</v>
      </c>
      <c r="Q547" s="26">
        <v>35310</v>
      </c>
      <c r="R547" s="25">
        <v>21890</v>
      </c>
      <c r="S547" s="25">
        <v>52430</v>
      </c>
      <c r="T547" s="25">
        <v>17140</v>
      </c>
      <c r="U547" s="26">
        <v>35290</v>
      </c>
      <c r="V547" s="73">
        <f>Q547-U547</f>
        <v>20</v>
      </c>
      <c r="W547" s="25" t="s">
        <v>29</v>
      </c>
    </row>
    <row r="548" spans="3:23" ht="16.5" hidden="1">
      <c r="C548" s="11">
        <v>44243</v>
      </c>
      <c r="D548" s="18">
        <v>4600296098</v>
      </c>
      <c r="E548" s="25" t="s">
        <v>17</v>
      </c>
      <c r="F548" s="25" t="s">
        <v>367</v>
      </c>
      <c r="G548" s="25">
        <v>2021</v>
      </c>
      <c r="H548" s="25" t="s">
        <v>300</v>
      </c>
      <c r="I548" s="25" t="s">
        <v>31</v>
      </c>
      <c r="J548" s="25" t="s">
        <v>26</v>
      </c>
      <c r="K548" s="21">
        <v>13586</v>
      </c>
      <c r="L548" s="25" t="s">
        <v>191</v>
      </c>
      <c r="M548" s="25" t="s">
        <v>1023</v>
      </c>
      <c r="N548" s="22">
        <v>8788479</v>
      </c>
      <c r="O548" s="25">
        <v>52880</v>
      </c>
      <c r="P548" s="25">
        <v>18090</v>
      </c>
      <c r="Q548" s="25">
        <v>34790</v>
      </c>
      <c r="R548" s="25">
        <v>69478</v>
      </c>
      <c r="S548" s="25">
        <v>52420</v>
      </c>
      <c r="T548" s="25">
        <v>17780</v>
      </c>
      <c r="U548" s="25">
        <v>34640</v>
      </c>
      <c r="V548" s="73">
        <f>Q548-U548</f>
        <v>150</v>
      </c>
      <c r="W548" s="25" t="s">
        <v>60</v>
      </c>
    </row>
    <row r="549" spans="3:23" hidden="1">
      <c r="C549" s="13">
        <v>44243</v>
      </c>
      <c r="D549" s="18">
        <v>4600296947</v>
      </c>
      <c r="E549" s="25" t="s">
        <v>434</v>
      </c>
      <c r="F549" s="25" t="s">
        <v>367</v>
      </c>
      <c r="G549" s="25">
        <v>2021</v>
      </c>
      <c r="H549" s="25" t="s">
        <v>300</v>
      </c>
      <c r="I549" s="25" t="s">
        <v>63</v>
      </c>
      <c r="J549" s="25" t="s">
        <v>26</v>
      </c>
      <c r="K549" s="29" t="s">
        <v>1036</v>
      </c>
      <c r="L549" s="30" t="s">
        <v>485</v>
      </c>
      <c r="M549" s="30" t="s">
        <v>486</v>
      </c>
      <c r="N549" s="30">
        <v>91498546</v>
      </c>
      <c r="O549" s="31">
        <v>51950</v>
      </c>
      <c r="P549" s="31">
        <v>18370</v>
      </c>
      <c r="Q549" s="32">
        <v>33580</v>
      </c>
      <c r="R549" s="55" t="s">
        <v>1037</v>
      </c>
      <c r="S549" s="31">
        <v>51980</v>
      </c>
      <c r="T549" s="31">
        <v>18460</v>
      </c>
      <c r="U549" s="32">
        <v>33520</v>
      </c>
      <c r="V549" s="73">
        <f>Q549-U549</f>
        <v>60</v>
      </c>
      <c r="W549" s="25" t="s">
        <v>54</v>
      </c>
    </row>
    <row r="550" spans="3:23" ht="16.5" hidden="1">
      <c r="C550" s="49">
        <v>44244</v>
      </c>
      <c r="D550" s="18">
        <v>4600295744</v>
      </c>
      <c r="E550" s="28" t="s">
        <v>161</v>
      </c>
      <c r="F550" s="28" t="s">
        <v>18</v>
      </c>
      <c r="G550" s="28">
        <v>2021</v>
      </c>
      <c r="H550" s="19" t="s">
        <v>56</v>
      </c>
      <c r="I550" s="28" t="s">
        <v>66</v>
      </c>
      <c r="J550" s="19" t="s">
        <v>26</v>
      </c>
      <c r="K550" s="25">
        <v>1006</v>
      </c>
      <c r="L550" s="25" t="s">
        <v>223</v>
      </c>
      <c r="M550" s="25" t="s">
        <v>224</v>
      </c>
      <c r="N550" s="106">
        <v>85450488</v>
      </c>
      <c r="O550" s="25">
        <v>52630</v>
      </c>
      <c r="P550" s="25">
        <v>17610</v>
      </c>
      <c r="Q550" s="26">
        <v>35020</v>
      </c>
      <c r="R550" s="25">
        <v>21896</v>
      </c>
      <c r="S550" s="25">
        <v>52580</v>
      </c>
      <c r="T550" s="25">
        <v>17540</v>
      </c>
      <c r="U550" s="25">
        <v>35040</v>
      </c>
      <c r="V550" s="19">
        <v>20</v>
      </c>
      <c r="W550" s="19" t="s">
        <v>29</v>
      </c>
    </row>
    <row r="551" spans="3:23" ht="16.5" hidden="1">
      <c r="C551" s="17">
        <v>44244</v>
      </c>
      <c r="D551" s="18">
        <v>4600295820</v>
      </c>
      <c r="E551" s="19" t="s">
        <v>17</v>
      </c>
      <c r="F551" s="19" t="s">
        <v>18</v>
      </c>
      <c r="G551" s="19">
        <v>2021</v>
      </c>
      <c r="H551" s="19" t="s">
        <v>300</v>
      </c>
      <c r="I551" s="20" t="s">
        <v>63</v>
      </c>
      <c r="J551" s="19" t="s">
        <v>21</v>
      </c>
      <c r="K551" s="19">
        <v>26691</v>
      </c>
      <c r="L551" s="19" t="s">
        <v>396</v>
      </c>
      <c r="M551" s="19" t="s">
        <v>397</v>
      </c>
      <c r="N551" s="22">
        <v>77097342</v>
      </c>
      <c r="O551" s="19">
        <v>50430</v>
      </c>
      <c r="P551" s="19">
        <v>16370</v>
      </c>
      <c r="Q551" s="19">
        <v>34060</v>
      </c>
      <c r="R551" s="19">
        <v>55964</v>
      </c>
      <c r="S551" s="25">
        <v>50550</v>
      </c>
      <c r="T551" s="25">
        <v>16500</v>
      </c>
      <c r="U551" s="25">
        <v>34050</v>
      </c>
      <c r="V551" s="19">
        <v>-10</v>
      </c>
      <c r="W551" s="19" t="s">
        <v>24</v>
      </c>
    </row>
    <row r="552" spans="3:23" ht="16.5" hidden="1">
      <c r="C552" s="49">
        <v>44244</v>
      </c>
      <c r="D552" s="18">
        <v>4600295820</v>
      </c>
      <c r="E552" s="19" t="s">
        <v>17</v>
      </c>
      <c r="F552" s="19" t="s">
        <v>18</v>
      </c>
      <c r="G552" s="19">
        <v>2021</v>
      </c>
      <c r="H552" s="19" t="s">
        <v>300</v>
      </c>
      <c r="I552" s="20" t="s">
        <v>63</v>
      </c>
      <c r="J552" s="19" t="s">
        <v>21</v>
      </c>
      <c r="K552" s="21">
        <v>26684</v>
      </c>
      <c r="L552" s="21" t="s">
        <v>398</v>
      </c>
      <c r="M552" s="21" t="s">
        <v>399</v>
      </c>
      <c r="N552" s="22">
        <v>8735908</v>
      </c>
      <c r="O552" s="19">
        <v>52080</v>
      </c>
      <c r="P552" s="19">
        <v>17240</v>
      </c>
      <c r="Q552" s="19">
        <v>34840</v>
      </c>
      <c r="R552" s="19">
        <v>55965</v>
      </c>
      <c r="S552" s="25">
        <v>52060</v>
      </c>
      <c r="T552" s="25">
        <v>17170</v>
      </c>
      <c r="U552" s="25">
        <v>34890</v>
      </c>
      <c r="V552" s="19">
        <v>50</v>
      </c>
      <c r="W552" s="19" t="s">
        <v>24</v>
      </c>
    </row>
    <row r="553" spans="3:23" ht="16.5" hidden="1">
      <c r="C553" s="49">
        <v>44244</v>
      </c>
      <c r="D553" s="18">
        <v>4600295820</v>
      </c>
      <c r="E553" s="19" t="s">
        <v>17</v>
      </c>
      <c r="F553" s="19" t="s">
        <v>18</v>
      </c>
      <c r="G553" s="19">
        <v>2021</v>
      </c>
      <c r="H553" s="19" t="s">
        <v>300</v>
      </c>
      <c r="I553" s="20" t="s">
        <v>63</v>
      </c>
      <c r="J553" s="19" t="s">
        <v>21</v>
      </c>
      <c r="K553" s="21">
        <v>26686</v>
      </c>
      <c r="L553" s="21" t="s">
        <v>400</v>
      </c>
      <c r="M553" s="21" t="s">
        <v>401</v>
      </c>
      <c r="N553" s="22">
        <v>85457972</v>
      </c>
      <c r="O553" s="19">
        <v>50750</v>
      </c>
      <c r="P553" s="19">
        <v>16730</v>
      </c>
      <c r="Q553" s="19">
        <v>34020</v>
      </c>
      <c r="R553" s="19">
        <v>55967</v>
      </c>
      <c r="S553" s="25">
        <v>50650</v>
      </c>
      <c r="T553" s="25">
        <v>16630</v>
      </c>
      <c r="U553" s="25">
        <v>34020</v>
      </c>
      <c r="V553" s="19">
        <v>0</v>
      </c>
      <c r="W553" s="19" t="s">
        <v>24</v>
      </c>
    </row>
    <row r="554" spans="3:23" ht="16.5" hidden="1">
      <c r="C554" s="38">
        <v>44244</v>
      </c>
      <c r="D554" s="18">
        <v>4600295820</v>
      </c>
      <c r="E554" s="19" t="s">
        <v>17</v>
      </c>
      <c r="F554" s="19" t="s">
        <v>18</v>
      </c>
      <c r="G554" s="19">
        <v>2021</v>
      </c>
      <c r="H554" s="19" t="s">
        <v>300</v>
      </c>
      <c r="I554" s="20" t="s">
        <v>63</v>
      </c>
      <c r="J554" s="19" t="s">
        <v>21</v>
      </c>
      <c r="K554" s="41">
        <v>26693</v>
      </c>
      <c r="L554" s="41" t="s">
        <v>213</v>
      </c>
      <c r="M554" s="41" t="s">
        <v>214</v>
      </c>
      <c r="N554" s="22">
        <v>5135726</v>
      </c>
      <c r="O554" s="33">
        <v>51140</v>
      </c>
      <c r="P554" s="33">
        <v>17380</v>
      </c>
      <c r="Q554" s="33">
        <v>33760</v>
      </c>
      <c r="R554" s="33">
        <v>55971</v>
      </c>
      <c r="S554" s="43">
        <v>51330</v>
      </c>
      <c r="T554" s="43">
        <v>17510</v>
      </c>
      <c r="U554" s="43">
        <v>33820</v>
      </c>
      <c r="V554" s="19">
        <v>60</v>
      </c>
      <c r="W554" s="19" t="s">
        <v>24</v>
      </c>
    </row>
    <row r="555" spans="3:23" ht="16.5" hidden="1">
      <c r="C555" s="24">
        <v>44244</v>
      </c>
      <c r="D555" s="18">
        <v>4600295780</v>
      </c>
      <c r="E555" s="19" t="s">
        <v>17</v>
      </c>
      <c r="F555" s="19" t="s">
        <v>18</v>
      </c>
      <c r="G555" s="19">
        <v>2021</v>
      </c>
      <c r="H555" s="19" t="s">
        <v>300</v>
      </c>
      <c r="I555" s="20" t="s">
        <v>25</v>
      </c>
      <c r="J555" s="19" t="s">
        <v>21</v>
      </c>
      <c r="K555" s="21">
        <v>1381</v>
      </c>
      <c r="L555" s="21" t="s">
        <v>331</v>
      </c>
      <c r="M555" s="21" t="s">
        <v>332</v>
      </c>
      <c r="N555" s="22">
        <v>88243646</v>
      </c>
      <c r="O555" s="19">
        <v>52470</v>
      </c>
      <c r="P555" s="19">
        <v>17990</v>
      </c>
      <c r="Q555" s="19">
        <v>34480</v>
      </c>
      <c r="R555" s="19">
        <v>55976</v>
      </c>
      <c r="S555" s="25">
        <v>52150</v>
      </c>
      <c r="T555" s="25">
        <v>17730</v>
      </c>
      <c r="U555" s="25">
        <v>34420</v>
      </c>
      <c r="V555" s="19">
        <v>-60</v>
      </c>
      <c r="W555" s="19" t="s">
        <v>24</v>
      </c>
    </row>
    <row r="556" spans="3:23" ht="16.5" hidden="1">
      <c r="C556" s="24">
        <v>44244</v>
      </c>
      <c r="D556" s="18">
        <v>4600295744</v>
      </c>
      <c r="E556" s="28" t="s">
        <v>161</v>
      </c>
      <c r="F556" s="28" t="s">
        <v>18</v>
      </c>
      <c r="G556" s="28">
        <v>2021</v>
      </c>
      <c r="H556" s="19" t="s">
        <v>56</v>
      </c>
      <c r="I556" s="28" t="s">
        <v>66</v>
      </c>
      <c r="J556" s="19" t="s">
        <v>26</v>
      </c>
      <c r="K556" s="25">
        <v>1009</v>
      </c>
      <c r="L556" s="25" t="s">
        <v>136</v>
      </c>
      <c r="M556" s="25" t="s">
        <v>138</v>
      </c>
      <c r="N556" s="22">
        <v>12558310</v>
      </c>
      <c r="O556" s="25">
        <v>52570</v>
      </c>
      <c r="P556" s="25">
        <v>17690</v>
      </c>
      <c r="Q556" s="26">
        <v>34880</v>
      </c>
      <c r="R556" s="25">
        <v>21911</v>
      </c>
      <c r="S556" s="25">
        <v>52590</v>
      </c>
      <c r="T556" s="25">
        <v>17600</v>
      </c>
      <c r="U556" s="25">
        <v>34990</v>
      </c>
      <c r="V556" s="19">
        <v>110</v>
      </c>
      <c r="W556" s="19" t="s">
        <v>29</v>
      </c>
    </row>
    <row r="557" spans="3:23" ht="16.5" hidden="1">
      <c r="C557" s="49">
        <v>44244</v>
      </c>
      <c r="D557" s="18">
        <v>4600295744</v>
      </c>
      <c r="E557" s="28" t="s">
        <v>161</v>
      </c>
      <c r="F557" s="28" t="s">
        <v>18</v>
      </c>
      <c r="G557" s="28">
        <v>2021</v>
      </c>
      <c r="H557" s="19" t="s">
        <v>56</v>
      </c>
      <c r="I557" s="28" t="s">
        <v>66</v>
      </c>
      <c r="J557" s="19" t="s">
        <v>26</v>
      </c>
      <c r="K557" s="25">
        <v>1012</v>
      </c>
      <c r="L557" s="25" t="s">
        <v>95</v>
      </c>
      <c r="M557" s="25" t="s">
        <v>204</v>
      </c>
      <c r="N557" s="22">
        <v>19531602</v>
      </c>
      <c r="O557" s="25">
        <v>52470</v>
      </c>
      <c r="P557" s="25">
        <v>17900</v>
      </c>
      <c r="Q557" s="26">
        <v>34570</v>
      </c>
      <c r="R557" s="25">
        <v>21915</v>
      </c>
      <c r="S557" s="25">
        <v>52540</v>
      </c>
      <c r="T557" s="25">
        <v>17850</v>
      </c>
      <c r="U557" s="25">
        <v>34690</v>
      </c>
      <c r="V557" s="19">
        <v>120</v>
      </c>
      <c r="W557" s="19" t="s">
        <v>29</v>
      </c>
    </row>
    <row r="558" spans="3:23" ht="16.5" hidden="1">
      <c r="C558" s="49">
        <v>44244</v>
      </c>
      <c r="D558" s="18">
        <v>4600295744</v>
      </c>
      <c r="E558" s="28" t="s">
        <v>161</v>
      </c>
      <c r="F558" s="28" t="s">
        <v>18</v>
      </c>
      <c r="G558" s="28">
        <v>2021</v>
      </c>
      <c r="H558" s="19" t="s">
        <v>56</v>
      </c>
      <c r="I558" s="28" t="s">
        <v>66</v>
      </c>
      <c r="J558" s="19" t="s">
        <v>26</v>
      </c>
      <c r="K558" s="25">
        <v>1015</v>
      </c>
      <c r="L558" s="25" t="s">
        <v>185</v>
      </c>
      <c r="M558" s="25" t="s">
        <v>370</v>
      </c>
      <c r="N558" s="22">
        <v>1082862788</v>
      </c>
      <c r="O558" s="25">
        <v>52440</v>
      </c>
      <c r="P558" s="25">
        <v>17460</v>
      </c>
      <c r="Q558" s="26">
        <v>34980</v>
      </c>
      <c r="R558" s="25">
        <v>21916</v>
      </c>
      <c r="S558" s="25">
        <v>52470</v>
      </c>
      <c r="T558" s="25">
        <v>17410</v>
      </c>
      <c r="U558" s="25">
        <v>35060</v>
      </c>
      <c r="V558" s="19">
        <v>80</v>
      </c>
      <c r="W558" s="19" t="s">
        <v>29</v>
      </c>
    </row>
    <row r="559" spans="3:23" ht="16.5" hidden="1">
      <c r="C559" s="24">
        <v>44244</v>
      </c>
      <c r="D559" s="18">
        <v>4600295820</v>
      </c>
      <c r="E559" s="19" t="s">
        <v>17</v>
      </c>
      <c r="F559" s="19" t="s">
        <v>18</v>
      </c>
      <c r="G559" s="19">
        <v>2021</v>
      </c>
      <c r="H559" s="19" t="s">
        <v>300</v>
      </c>
      <c r="I559" s="20" t="s">
        <v>63</v>
      </c>
      <c r="J559" s="19" t="s">
        <v>21</v>
      </c>
      <c r="K559" s="21">
        <v>26688</v>
      </c>
      <c r="L559" s="21" t="s">
        <v>364</v>
      </c>
      <c r="M559" s="21" t="s">
        <v>365</v>
      </c>
      <c r="N559" s="22">
        <v>7595738</v>
      </c>
      <c r="O559" s="19">
        <v>51820</v>
      </c>
      <c r="P559" s="19">
        <v>17500</v>
      </c>
      <c r="Q559" s="19">
        <v>34320</v>
      </c>
      <c r="R559" s="19">
        <v>55972</v>
      </c>
      <c r="S559" s="25">
        <v>51640</v>
      </c>
      <c r="T559" s="25">
        <v>17340</v>
      </c>
      <c r="U559" s="25">
        <v>34300</v>
      </c>
      <c r="V559" s="19">
        <v>-20</v>
      </c>
      <c r="W559" s="19" t="s">
        <v>24</v>
      </c>
    </row>
    <row r="560" spans="3:23" ht="16.5" hidden="1">
      <c r="C560" s="24">
        <v>44244</v>
      </c>
      <c r="D560" s="18">
        <v>4600295820</v>
      </c>
      <c r="E560" s="19" t="s">
        <v>17</v>
      </c>
      <c r="F560" s="19" t="s">
        <v>18</v>
      </c>
      <c r="G560" s="19">
        <v>2021</v>
      </c>
      <c r="H560" s="19" t="s">
        <v>300</v>
      </c>
      <c r="I560" s="20" t="s">
        <v>63</v>
      </c>
      <c r="J560" s="19" t="s">
        <v>21</v>
      </c>
      <c r="K560" s="21">
        <v>26695</v>
      </c>
      <c r="L560" s="19" t="s">
        <v>22</v>
      </c>
      <c r="M560" s="19" t="s">
        <v>23</v>
      </c>
      <c r="N560" s="22">
        <v>93060285</v>
      </c>
      <c r="O560" s="19">
        <v>52290</v>
      </c>
      <c r="P560" s="19">
        <v>18820</v>
      </c>
      <c r="Q560" s="19">
        <v>33470</v>
      </c>
      <c r="R560" s="19">
        <v>55974</v>
      </c>
      <c r="S560" s="25">
        <v>52210</v>
      </c>
      <c r="T560" s="25">
        <v>18710</v>
      </c>
      <c r="U560" s="25">
        <v>33500</v>
      </c>
      <c r="V560" s="19">
        <v>30</v>
      </c>
      <c r="W560" s="19" t="s">
        <v>24</v>
      </c>
    </row>
    <row r="561" spans="3:23" ht="16.5" hidden="1">
      <c r="C561" s="27">
        <v>44244</v>
      </c>
      <c r="D561" s="18">
        <v>4700013575</v>
      </c>
      <c r="E561" s="19" t="s">
        <v>55</v>
      </c>
      <c r="F561" s="19" t="s">
        <v>18</v>
      </c>
      <c r="G561" s="19">
        <v>2021</v>
      </c>
      <c r="H561" s="19" t="s">
        <v>300</v>
      </c>
      <c r="I561" s="19" t="s">
        <v>57</v>
      </c>
      <c r="J561" s="19" t="s">
        <v>26</v>
      </c>
      <c r="K561" s="19">
        <v>69101652</v>
      </c>
      <c r="L561" s="19" t="s">
        <v>139</v>
      </c>
      <c r="M561" s="19" t="s">
        <v>140</v>
      </c>
      <c r="N561" s="106">
        <v>12557245</v>
      </c>
      <c r="O561" s="19">
        <v>51520</v>
      </c>
      <c r="P561" s="19">
        <v>17450</v>
      </c>
      <c r="Q561" s="19">
        <v>34070</v>
      </c>
      <c r="R561" s="19">
        <v>69672</v>
      </c>
      <c r="S561" s="25">
        <v>51380</v>
      </c>
      <c r="T561" s="25">
        <v>17370</v>
      </c>
      <c r="U561" s="25">
        <v>34010</v>
      </c>
      <c r="V561" s="19">
        <v>-60</v>
      </c>
      <c r="W561" s="19" t="s">
        <v>60</v>
      </c>
    </row>
    <row r="562" spans="3:23" ht="16.5" hidden="1">
      <c r="C562" s="27">
        <v>44244</v>
      </c>
      <c r="D562" s="18">
        <v>4700013575</v>
      </c>
      <c r="E562" s="19" t="s">
        <v>55</v>
      </c>
      <c r="F562" s="19" t="s">
        <v>18</v>
      </c>
      <c r="G562" s="19">
        <v>2021</v>
      </c>
      <c r="H562" s="19" t="s">
        <v>300</v>
      </c>
      <c r="I562" s="19" t="s">
        <v>57</v>
      </c>
      <c r="J562" s="19" t="s">
        <v>26</v>
      </c>
      <c r="K562" s="19">
        <v>69101641</v>
      </c>
      <c r="L562" s="19" t="s">
        <v>80</v>
      </c>
      <c r="M562" s="19" t="s">
        <v>81</v>
      </c>
      <c r="N562" s="22">
        <v>91481175</v>
      </c>
      <c r="O562" s="19">
        <v>53210</v>
      </c>
      <c r="P562" s="19">
        <v>17850</v>
      </c>
      <c r="Q562" s="19">
        <v>35360</v>
      </c>
      <c r="R562" s="19">
        <v>69654</v>
      </c>
      <c r="S562" s="25">
        <v>53120</v>
      </c>
      <c r="T562" s="25">
        <v>17810</v>
      </c>
      <c r="U562" s="25">
        <v>35310</v>
      </c>
      <c r="V562" s="19">
        <v>-50</v>
      </c>
      <c r="W562" s="19" t="s">
        <v>60</v>
      </c>
    </row>
    <row r="563" spans="3:23" ht="16.5" hidden="1">
      <c r="C563" s="27">
        <v>44244</v>
      </c>
      <c r="D563" s="18">
        <v>4700013574</v>
      </c>
      <c r="E563" s="19" t="s">
        <v>222</v>
      </c>
      <c r="F563" s="19" t="s">
        <v>18</v>
      </c>
      <c r="G563" s="19">
        <v>2021</v>
      </c>
      <c r="H563" s="19" t="s">
        <v>300</v>
      </c>
      <c r="I563" s="19" t="s">
        <v>57</v>
      </c>
      <c r="J563" s="19" t="s">
        <v>26</v>
      </c>
      <c r="K563" s="19">
        <v>69101654</v>
      </c>
      <c r="L563" s="19" t="s">
        <v>199</v>
      </c>
      <c r="M563" s="19" t="s">
        <v>163</v>
      </c>
      <c r="N563" s="22">
        <v>85450731</v>
      </c>
      <c r="O563" s="19">
        <v>52480</v>
      </c>
      <c r="P563" s="19">
        <v>17680</v>
      </c>
      <c r="Q563" s="19">
        <v>34800</v>
      </c>
      <c r="R563" s="19">
        <v>55985</v>
      </c>
      <c r="S563" s="25">
        <v>52380</v>
      </c>
      <c r="T563" s="25">
        <v>17580</v>
      </c>
      <c r="U563" s="25">
        <v>34800</v>
      </c>
      <c r="V563" s="19">
        <v>0</v>
      </c>
      <c r="W563" s="19" t="s">
        <v>24</v>
      </c>
    </row>
    <row r="564" spans="3:23" hidden="1">
      <c r="C564" s="11">
        <v>44244</v>
      </c>
      <c r="D564" s="18">
        <v>4600296098</v>
      </c>
      <c r="E564" s="25" t="s">
        <v>17</v>
      </c>
      <c r="F564" s="25" t="s">
        <v>367</v>
      </c>
      <c r="G564" s="25">
        <v>2021</v>
      </c>
      <c r="H564" s="25" t="s">
        <v>300</v>
      </c>
      <c r="I564" s="25" t="s">
        <v>31</v>
      </c>
      <c r="J564" s="25" t="s">
        <v>26</v>
      </c>
      <c r="K564" s="25">
        <v>13591</v>
      </c>
      <c r="L564" s="25" t="s">
        <v>236</v>
      </c>
      <c r="M564" s="25" t="s">
        <v>1024</v>
      </c>
      <c r="N564" s="25">
        <v>91287476</v>
      </c>
      <c r="O564" s="25">
        <v>52790</v>
      </c>
      <c r="P564" s="25">
        <v>18210</v>
      </c>
      <c r="Q564" s="25">
        <v>34580</v>
      </c>
      <c r="R564" s="25">
        <v>69588</v>
      </c>
      <c r="S564" s="25">
        <v>52630</v>
      </c>
      <c r="T564" s="25">
        <v>18100</v>
      </c>
      <c r="U564" s="25">
        <v>34530</v>
      </c>
      <c r="V564" s="73">
        <f>Q564-U564</f>
        <v>50</v>
      </c>
      <c r="W564" s="25" t="s">
        <v>60</v>
      </c>
    </row>
    <row r="565" spans="3:23" hidden="1">
      <c r="C565" s="11">
        <v>44244</v>
      </c>
      <c r="D565" s="18">
        <v>4600296098</v>
      </c>
      <c r="E565" s="25" t="s">
        <v>17</v>
      </c>
      <c r="F565" s="25" t="s">
        <v>367</v>
      </c>
      <c r="G565" s="25">
        <v>2021</v>
      </c>
      <c r="H565" s="25" t="s">
        <v>300</v>
      </c>
      <c r="I565" s="25" t="s">
        <v>31</v>
      </c>
      <c r="J565" s="25" t="s">
        <v>26</v>
      </c>
      <c r="K565" s="25">
        <v>13592</v>
      </c>
      <c r="L565" s="25" t="s">
        <v>1025</v>
      </c>
      <c r="M565" s="25" t="s">
        <v>1026</v>
      </c>
      <c r="N565" s="25">
        <v>11519919</v>
      </c>
      <c r="O565" s="25">
        <v>52650</v>
      </c>
      <c r="P565" s="25">
        <v>18230</v>
      </c>
      <c r="Q565" s="25">
        <v>34420</v>
      </c>
      <c r="R565" s="25">
        <v>21908</v>
      </c>
      <c r="S565" s="25">
        <v>52520</v>
      </c>
      <c r="T565" s="25">
        <v>18140</v>
      </c>
      <c r="U565" s="25">
        <v>34380</v>
      </c>
      <c r="V565" s="73">
        <f>Q565-U565</f>
        <v>40</v>
      </c>
      <c r="W565" s="25" t="s">
        <v>529</v>
      </c>
    </row>
    <row r="566" spans="3:23" hidden="1">
      <c r="C566" s="11">
        <v>44244</v>
      </c>
      <c r="D566" s="18">
        <v>4600296098</v>
      </c>
      <c r="E566" s="25" t="s">
        <v>17</v>
      </c>
      <c r="F566" s="25" t="s">
        <v>367</v>
      </c>
      <c r="G566" s="25">
        <v>2021</v>
      </c>
      <c r="H566" s="25" t="s">
        <v>300</v>
      </c>
      <c r="I566" s="25" t="s">
        <v>31</v>
      </c>
      <c r="J566" s="25" t="s">
        <v>26</v>
      </c>
      <c r="K566" s="25">
        <v>13601</v>
      </c>
      <c r="L566" s="25" t="s">
        <v>238</v>
      </c>
      <c r="M566" s="25" t="s">
        <v>208</v>
      </c>
      <c r="N566" s="25">
        <v>80767093</v>
      </c>
      <c r="O566" s="25">
        <v>52740</v>
      </c>
      <c r="P566" s="25">
        <v>18400</v>
      </c>
      <c r="Q566" s="25">
        <v>34340</v>
      </c>
      <c r="R566" s="25">
        <v>21909</v>
      </c>
      <c r="S566" s="25">
        <v>52350</v>
      </c>
      <c r="T566" s="25">
        <v>18080</v>
      </c>
      <c r="U566" s="25">
        <v>34270</v>
      </c>
      <c r="V566" s="73">
        <f>Q566-U566</f>
        <v>70</v>
      </c>
      <c r="W566" s="25" t="s">
        <v>529</v>
      </c>
    </row>
    <row r="567" spans="3:23" hidden="1">
      <c r="C567" s="11">
        <v>44244</v>
      </c>
      <c r="D567" s="18">
        <v>4600296098</v>
      </c>
      <c r="E567" s="25" t="s">
        <v>17</v>
      </c>
      <c r="F567" s="25" t="s">
        <v>367</v>
      </c>
      <c r="G567" s="25">
        <v>2021</v>
      </c>
      <c r="H567" s="25" t="s">
        <v>300</v>
      </c>
      <c r="I567" s="25" t="s">
        <v>31</v>
      </c>
      <c r="J567" s="25" t="s">
        <v>26</v>
      </c>
      <c r="K567" s="25">
        <v>13593</v>
      </c>
      <c r="L567" s="25" t="s">
        <v>527</v>
      </c>
      <c r="M567" s="25" t="s">
        <v>1027</v>
      </c>
      <c r="N567" s="25">
        <v>91266916</v>
      </c>
      <c r="O567" s="25">
        <v>52910</v>
      </c>
      <c r="P567" s="25">
        <v>18960</v>
      </c>
      <c r="Q567" s="25">
        <v>33950</v>
      </c>
      <c r="R567" s="25">
        <v>69596</v>
      </c>
      <c r="S567" s="25">
        <v>52480</v>
      </c>
      <c r="T567" s="25">
        <v>18530</v>
      </c>
      <c r="U567" s="25">
        <v>33950</v>
      </c>
      <c r="V567" s="73">
        <f>Q567-U567</f>
        <v>0</v>
      </c>
      <c r="W567" s="25" t="s">
        <v>60</v>
      </c>
    </row>
    <row r="568" spans="3:23" hidden="1">
      <c r="C568" s="11">
        <v>44244</v>
      </c>
      <c r="D568" s="18">
        <v>4600296098</v>
      </c>
      <c r="E568" s="25" t="s">
        <v>17</v>
      </c>
      <c r="F568" s="25" t="s">
        <v>367</v>
      </c>
      <c r="G568" s="25">
        <v>2021</v>
      </c>
      <c r="H568" s="25" t="s">
        <v>300</v>
      </c>
      <c r="I568" s="25" t="s">
        <v>31</v>
      </c>
      <c r="J568" s="25" t="s">
        <v>26</v>
      </c>
      <c r="K568" s="25">
        <v>13599</v>
      </c>
      <c r="L568" s="25" t="s">
        <v>878</v>
      </c>
      <c r="M568" s="25" t="s">
        <v>879</v>
      </c>
      <c r="N568" s="25">
        <v>6664049</v>
      </c>
      <c r="O568" s="25">
        <v>52620</v>
      </c>
      <c r="P568" s="25">
        <v>17980</v>
      </c>
      <c r="Q568" s="25">
        <v>34640</v>
      </c>
      <c r="R568" s="25">
        <v>69650</v>
      </c>
      <c r="S568" s="25">
        <v>52440</v>
      </c>
      <c r="T568" s="25">
        <v>17870</v>
      </c>
      <c r="U568" s="25">
        <v>34570</v>
      </c>
      <c r="V568" s="73">
        <f>Q568-U568</f>
        <v>70</v>
      </c>
      <c r="W568" s="25" t="s">
        <v>60</v>
      </c>
    </row>
    <row r="569" spans="3:23" hidden="1">
      <c r="C569" s="11">
        <v>44244</v>
      </c>
      <c r="D569" s="18">
        <v>4600296098</v>
      </c>
      <c r="E569" s="25" t="s">
        <v>17</v>
      </c>
      <c r="F569" s="25" t="s">
        <v>367</v>
      </c>
      <c r="G569" s="25">
        <v>2021</v>
      </c>
      <c r="H569" s="25" t="s">
        <v>300</v>
      </c>
      <c r="I569" s="25" t="s">
        <v>31</v>
      </c>
      <c r="J569" s="25" t="s">
        <v>26</v>
      </c>
      <c r="K569" s="25">
        <v>13600</v>
      </c>
      <c r="L569" s="25" t="s">
        <v>481</v>
      </c>
      <c r="M569" s="25" t="s">
        <v>1028</v>
      </c>
      <c r="N569" s="25">
        <v>88240129</v>
      </c>
      <c r="O569" s="25">
        <v>52770</v>
      </c>
      <c r="P569" s="25">
        <v>18190</v>
      </c>
      <c r="Q569" s="25">
        <v>34580</v>
      </c>
      <c r="R569" s="25">
        <v>69661</v>
      </c>
      <c r="S569" s="25">
        <v>52490</v>
      </c>
      <c r="T569" s="25">
        <v>18000</v>
      </c>
      <c r="U569" s="25">
        <v>34490</v>
      </c>
      <c r="V569" s="73">
        <f>Q569-U569</f>
        <v>90</v>
      </c>
      <c r="W569" s="25" t="s">
        <v>60</v>
      </c>
    </row>
    <row r="570" spans="3:23" hidden="1">
      <c r="C570" s="11">
        <v>44244</v>
      </c>
      <c r="D570" s="25" t="s">
        <v>817</v>
      </c>
      <c r="E570" s="25" t="s">
        <v>187</v>
      </c>
      <c r="F570" s="25" t="s">
        <v>818</v>
      </c>
      <c r="G570" s="25">
        <v>2021</v>
      </c>
      <c r="H570" s="25" t="s">
        <v>300</v>
      </c>
      <c r="I570" s="25" t="s">
        <v>819</v>
      </c>
      <c r="J570" s="25" t="s">
        <v>26</v>
      </c>
      <c r="K570" s="25">
        <v>17541</v>
      </c>
      <c r="L570" s="25" t="s">
        <v>1119</v>
      </c>
      <c r="M570" s="25" t="s">
        <v>1120</v>
      </c>
      <c r="N570" s="25">
        <v>79615382</v>
      </c>
      <c r="O570" s="25">
        <v>52330</v>
      </c>
      <c r="P570" s="25">
        <v>17730</v>
      </c>
      <c r="Q570" s="25">
        <v>34600</v>
      </c>
      <c r="R570" s="25">
        <v>69686</v>
      </c>
      <c r="S570" s="25">
        <v>52310</v>
      </c>
      <c r="T570" s="25">
        <v>17770</v>
      </c>
      <c r="U570" s="25">
        <v>34540</v>
      </c>
      <c r="V570" s="73">
        <f>Q570-U570</f>
        <v>60</v>
      </c>
      <c r="W570" s="25" t="s">
        <v>60</v>
      </c>
    </row>
    <row r="571" spans="3:23" ht="16.5" hidden="1">
      <c r="C571" s="24">
        <v>44245</v>
      </c>
      <c r="D571" s="18">
        <v>4600295820</v>
      </c>
      <c r="E571" s="19" t="s">
        <v>17</v>
      </c>
      <c r="F571" s="19" t="s">
        <v>18</v>
      </c>
      <c r="G571" s="19">
        <v>2021</v>
      </c>
      <c r="H571" s="19" t="s">
        <v>300</v>
      </c>
      <c r="I571" s="20" t="s">
        <v>63</v>
      </c>
      <c r="J571" s="19" t="s">
        <v>21</v>
      </c>
      <c r="K571" s="21">
        <v>26698</v>
      </c>
      <c r="L571" s="21" t="s">
        <v>151</v>
      </c>
      <c r="M571" s="21" t="s">
        <v>152</v>
      </c>
      <c r="N571" s="22">
        <v>13498147</v>
      </c>
      <c r="O571" s="19">
        <v>52760</v>
      </c>
      <c r="P571" s="19">
        <v>18690</v>
      </c>
      <c r="Q571" s="19">
        <v>34070</v>
      </c>
      <c r="R571" s="19">
        <v>55990</v>
      </c>
      <c r="S571" s="25">
        <v>52530</v>
      </c>
      <c r="T571" s="25">
        <v>18480</v>
      </c>
      <c r="U571" s="25">
        <v>34050</v>
      </c>
      <c r="V571" s="19">
        <v>-20</v>
      </c>
      <c r="W571" s="19" t="s">
        <v>24</v>
      </c>
    </row>
    <row r="572" spans="3:23" ht="16.5" hidden="1">
      <c r="C572" s="24">
        <v>44245</v>
      </c>
      <c r="D572" s="18">
        <v>4600295820</v>
      </c>
      <c r="E572" s="19" t="s">
        <v>17</v>
      </c>
      <c r="F572" s="19" t="s">
        <v>18</v>
      </c>
      <c r="G572" s="19">
        <v>2021</v>
      </c>
      <c r="H572" s="19" t="s">
        <v>300</v>
      </c>
      <c r="I572" s="20" t="s">
        <v>63</v>
      </c>
      <c r="J572" s="19" t="s">
        <v>21</v>
      </c>
      <c r="K572" s="19">
        <v>26699</v>
      </c>
      <c r="L572" s="19" t="s">
        <v>225</v>
      </c>
      <c r="M572" s="19" t="s">
        <v>226</v>
      </c>
      <c r="N572" s="22">
        <v>91286949</v>
      </c>
      <c r="O572" s="19">
        <v>52530</v>
      </c>
      <c r="P572" s="19">
        <v>18430</v>
      </c>
      <c r="Q572" s="19">
        <v>34100</v>
      </c>
      <c r="R572" s="19">
        <v>55991</v>
      </c>
      <c r="S572" s="25">
        <v>52280</v>
      </c>
      <c r="T572" s="25">
        <v>18270</v>
      </c>
      <c r="U572" s="25">
        <v>34010</v>
      </c>
      <c r="V572" s="19">
        <v>-90</v>
      </c>
      <c r="W572" s="19" t="s">
        <v>24</v>
      </c>
    </row>
    <row r="573" spans="3:23" ht="16.5" hidden="1">
      <c r="C573" s="24">
        <v>44245</v>
      </c>
      <c r="D573" s="18">
        <v>4600296197</v>
      </c>
      <c r="E573" s="19" t="s">
        <v>17</v>
      </c>
      <c r="F573" s="19" t="s">
        <v>18</v>
      </c>
      <c r="G573" s="19">
        <v>2021</v>
      </c>
      <c r="H573" s="19" t="s">
        <v>300</v>
      </c>
      <c r="I573" s="20" t="s">
        <v>342</v>
      </c>
      <c r="J573" s="19" t="s">
        <v>21</v>
      </c>
      <c r="K573" s="21">
        <v>1379</v>
      </c>
      <c r="L573" s="21" t="s">
        <v>252</v>
      </c>
      <c r="M573" s="21" t="s">
        <v>253</v>
      </c>
      <c r="N573" s="22">
        <v>19287390</v>
      </c>
      <c r="O573" s="19">
        <v>48420</v>
      </c>
      <c r="P573" s="19">
        <v>16660</v>
      </c>
      <c r="Q573" s="19">
        <v>31760</v>
      </c>
      <c r="R573" s="19">
        <v>55993</v>
      </c>
      <c r="S573" s="25">
        <v>48380</v>
      </c>
      <c r="T573" s="25">
        <v>16540</v>
      </c>
      <c r="U573" s="25">
        <v>31840</v>
      </c>
      <c r="V573" s="19">
        <v>80</v>
      </c>
      <c r="W573" s="19" t="s">
        <v>24</v>
      </c>
    </row>
    <row r="574" spans="3:23" ht="16.5" hidden="1">
      <c r="C574" s="24">
        <v>44245</v>
      </c>
      <c r="D574" s="18">
        <v>4600295780</v>
      </c>
      <c r="E574" s="19" t="s">
        <v>17</v>
      </c>
      <c r="F574" s="19" t="s">
        <v>18</v>
      </c>
      <c r="G574" s="19">
        <v>2021</v>
      </c>
      <c r="H574" s="19" t="s">
        <v>300</v>
      </c>
      <c r="I574" s="20" t="s">
        <v>25</v>
      </c>
      <c r="J574" s="19" t="s">
        <v>21</v>
      </c>
      <c r="K574" s="21">
        <v>1383</v>
      </c>
      <c r="L574" s="21" t="s">
        <v>359</v>
      </c>
      <c r="M574" s="21" t="s">
        <v>360</v>
      </c>
      <c r="N574" s="22">
        <v>91516276</v>
      </c>
      <c r="O574" s="19">
        <v>52780</v>
      </c>
      <c r="P574" s="19">
        <v>18580</v>
      </c>
      <c r="Q574" s="19">
        <v>34200</v>
      </c>
      <c r="R574" s="19">
        <v>55999</v>
      </c>
      <c r="S574" s="25">
        <v>52600</v>
      </c>
      <c r="T574" s="25">
        <v>18430</v>
      </c>
      <c r="U574" s="25">
        <v>34170</v>
      </c>
      <c r="V574" s="19">
        <v>-30</v>
      </c>
      <c r="W574" s="19" t="s">
        <v>24</v>
      </c>
    </row>
    <row r="575" spans="3:23" ht="16.5" hidden="1">
      <c r="C575" s="24">
        <v>44245</v>
      </c>
      <c r="D575" s="18">
        <v>4600295744</v>
      </c>
      <c r="E575" s="28" t="s">
        <v>161</v>
      </c>
      <c r="F575" s="28" t="s">
        <v>18</v>
      </c>
      <c r="G575" s="28">
        <v>2021</v>
      </c>
      <c r="H575" s="19" t="s">
        <v>56</v>
      </c>
      <c r="I575" s="28" t="s">
        <v>66</v>
      </c>
      <c r="J575" s="19" t="s">
        <v>26</v>
      </c>
      <c r="K575" s="25">
        <v>1022</v>
      </c>
      <c r="L575" s="25" t="s">
        <v>269</v>
      </c>
      <c r="M575" s="25" t="s">
        <v>402</v>
      </c>
      <c r="N575" s="106">
        <v>7595738</v>
      </c>
      <c r="O575" s="25">
        <v>52120</v>
      </c>
      <c r="P575" s="25">
        <v>17450</v>
      </c>
      <c r="Q575" s="26">
        <v>34670</v>
      </c>
      <c r="R575" s="25">
        <v>21929</v>
      </c>
      <c r="S575" s="25">
        <v>52140</v>
      </c>
      <c r="T575" s="25">
        <v>17360</v>
      </c>
      <c r="U575" s="25">
        <v>34780</v>
      </c>
      <c r="V575" s="19">
        <v>110</v>
      </c>
      <c r="W575" s="19" t="s">
        <v>29</v>
      </c>
    </row>
    <row r="576" spans="3:23" ht="16.5" hidden="1">
      <c r="C576" s="24">
        <v>44245</v>
      </c>
      <c r="D576" s="18">
        <v>4600295744</v>
      </c>
      <c r="E576" s="28" t="s">
        <v>161</v>
      </c>
      <c r="F576" s="28" t="s">
        <v>18</v>
      </c>
      <c r="G576" s="28">
        <v>2021</v>
      </c>
      <c r="H576" s="19" t="s">
        <v>56</v>
      </c>
      <c r="I576" s="28" t="s">
        <v>66</v>
      </c>
      <c r="J576" s="19" t="s">
        <v>26</v>
      </c>
      <c r="K576" s="25">
        <v>1023</v>
      </c>
      <c r="L576" s="25" t="s">
        <v>185</v>
      </c>
      <c r="M576" s="25" t="s">
        <v>186</v>
      </c>
      <c r="N576" s="22">
        <v>1082862788</v>
      </c>
      <c r="O576" s="25">
        <v>52120</v>
      </c>
      <c r="P576" s="25">
        <v>17510</v>
      </c>
      <c r="Q576" s="26">
        <v>34610</v>
      </c>
      <c r="R576" s="25">
        <v>21928</v>
      </c>
      <c r="S576" s="25">
        <v>52120</v>
      </c>
      <c r="T576" s="25">
        <v>17390</v>
      </c>
      <c r="U576" s="25">
        <v>34730</v>
      </c>
      <c r="V576" s="19">
        <v>120</v>
      </c>
      <c r="W576" s="19" t="s">
        <v>29</v>
      </c>
    </row>
    <row r="577" spans="3:23" ht="16.5" hidden="1">
      <c r="C577" s="27">
        <v>44245</v>
      </c>
      <c r="D577" s="18">
        <v>4700013575</v>
      </c>
      <c r="E577" s="19" t="s">
        <v>55</v>
      </c>
      <c r="F577" s="19" t="s">
        <v>18</v>
      </c>
      <c r="G577" s="19">
        <v>2021</v>
      </c>
      <c r="H577" s="19" t="s">
        <v>300</v>
      </c>
      <c r="I577" s="19" t="s">
        <v>57</v>
      </c>
      <c r="J577" s="19" t="s">
        <v>26</v>
      </c>
      <c r="K577" s="19">
        <v>69101683</v>
      </c>
      <c r="L577" s="19" t="s">
        <v>80</v>
      </c>
      <c r="M577" s="19" t="s">
        <v>81</v>
      </c>
      <c r="N577" s="22">
        <v>91481175</v>
      </c>
      <c r="O577" s="19">
        <v>53210</v>
      </c>
      <c r="P577" s="19">
        <v>17840</v>
      </c>
      <c r="Q577" s="19">
        <v>35370</v>
      </c>
      <c r="R577" s="19">
        <v>69805</v>
      </c>
      <c r="S577" s="25">
        <v>53160</v>
      </c>
      <c r="T577" s="25">
        <v>17800</v>
      </c>
      <c r="U577" s="25">
        <v>35360</v>
      </c>
      <c r="V577" s="19">
        <v>-10</v>
      </c>
      <c r="W577" s="19" t="s">
        <v>60</v>
      </c>
    </row>
    <row r="578" spans="3:23" hidden="1">
      <c r="C578" s="27">
        <v>44245</v>
      </c>
      <c r="D578" s="18">
        <v>4700013575</v>
      </c>
      <c r="E578" s="19" t="s">
        <v>55</v>
      </c>
      <c r="F578" s="19" t="s">
        <v>18</v>
      </c>
      <c r="G578" s="19">
        <v>2021</v>
      </c>
      <c r="H578" s="19" t="s">
        <v>300</v>
      </c>
      <c r="I578" s="19" t="s">
        <v>57</v>
      </c>
      <c r="J578" s="19" t="s">
        <v>26</v>
      </c>
      <c r="K578" s="19">
        <v>69101669</v>
      </c>
      <c r="L578" s="19" t="s">
        <v>267</v>
      </c>
      <c r="M578" s="19" t="s">
        <v>268</v>
      </c>
      <c r="N578" s="19">
        <v>77158207</v>
      </c>
      <c r="O578" s="19">
        <v>52500</v>
      </c>
      <c r="P578" s="19">
        <v>17710</v>
      </c>
      <c r="Q578" s="19">
        <v>34790</v>
      </c>
      <c r="R578" s="19">
        <v>69793</v>
      </c>
      <c r="S578" s="25">
        <v>52420</v>
      </c>
      <c r="T578" s="25">
        <v>17680</v>
      </c>
      <c r="U578" s="25">
        <v>34740</v>
      </c>
      <c r="V578" s="19">
        <v>-50</v>
      </c>
      <c r="W578" s="19" t="s">
        <v>60</v>
      </c>
    </row>
    <row r="579" spans="3:23" ht="16.5" hidden="1">
      <c r="C579" s="27">
        <v>44245</v>
      </c>
      <c r="D579" s="18">
        <v>4700013574</v>
      </c>
      <c r="E579" s="19" t="s">
        <v>222</v>
      </c>
      <c r="F579" s="19" t="s">
        <v>18</v>
      </c>
      <c r="G579" s="19">
        <v>2021</v>
      </c>
      <c r="H579" s="19" t="s">
        <v>300</v>
      </c>
      <c r="I579" s="19" t="s">
        <v>57</v>
      </c>
      <c r="J579" s="19" t="s">
        <v>26</v>
      </c>
      <c r="K579" s="19">
        <v>69101670</v>
      </c>
      <c r="L579" s="19" t="s">
        <v>199</v>
      </c>
      <c r="M579" s="19" t="s">
        <v>163</v>
      </c>
      <c r="N579" s="22">
        <v>85450731</v>
      </c>
      <c r="O579" s="19">
        <v>52330</v>
      </c>
      <c r="P579" s="19">
        <v>17580</v>
      </c>
      <c r="Q579" s="19">
        <v>34750</v>
      </c>
      <c r="R579" s="19">
        <v>55998</v>
      </c>
      <c r="S579" s="25">
        <v>52320</v>
      </c>
      <c r="T579" s="25">
        <v>17510</v>
      </c>
      <c r="U579" s="25">
        <v>34810</v>
      </c>
      <c r="V579" s="19">
        <v>60</v>
      </c>
      <c r="W579" s="19" t="s">
        <v>24</v>
      </c>
    </row>
    <row r="580" spans="3:23" ht="16.5" hidden="1">
      <c r="C580" s="14">
        <v>44245</v>
      </c>
      <c r="D580" s="18">
        <v>4600298225</v>
      </c>
      <c r="E580" s="25" t="s">
        <v>734</v>
      </c>
      <c r="F580" s="25" t="s">
        <v>367</v>
      </c>
      <c r="G580" s="25">
        <v>2021</v>
      </c>
      <c r="H580" s="25" t="s">
        <v>56</v>
      </c>
      <c r="I580" s="25" t="s">
        <v>737</v>
      </c>
      <c r="J580" s="25" t="s">
        <v>26</v>
      </c>
      <c r="K580" s="29">
        <v>136607</v>
      </c>
      <c r="L580" s="30" t="s">
        <v>394</v>
      </c>
      <c r="M580" s="30" t="s">
        <v>1029</v>
      </c>
      <c r="N580" s="22">
        <v>1035854046</v>
      </c>
      <c r="O580" s="31">
        <v>52670</v>
      </c>
      <c r="P580" s="31">
        <v>17600</v>
      </c>
      <c r="Q580" s="32">
        <v>35070</v>
      </c>
      <c r="R580" s="55" t="s">
        <v>1030</v>
      </c>
      <c r="S580" s="31">
        <v>52500</v>
      </c>
      <c r="T580" s="31">
        <v>17420</v>
      </c>
      <c r="U580" s="32">
        <v>35080</v>
      </c>
      <c r="V580" s="73">
        <f>Q580-U580</f>
        <v>-10</v>
      </c>
      <c r="W580" s="25" t="s">
        <v>29</v>
      </c>
    </row>
    <row r="581" spans="3:23" ht="16.5" hidden="1">
      <c r="C581" s="14">
        <v>44245</v>
      </c>
      <c r="D581" s="18">
        <v>4600298225</v>
      </c>
      <c r="E581" s="25" t="s">
        <v>734</v>
      </c>
      <c r="F581" s="25" t="s">
        <v>367</v>
      </c>
      <c r="G581" s="25">
        <v>2021</v>
      </c>
      <c r="H581" s="25" t="s">
        <v>56</v>
      </c>
      <c r="I581" s="25" t="s">
        <v>737</v>
      </c>
      <c r="J581" s="25" t="s">
        <v>26</v>
      </c>
      <c r="K581" s="29">
        <v>136614</v>
      </c>
      <c r="L581" s="30" t="s">
        <v>869</v>
      </c>
      <c r="M581" s="30" t="s">
        <v>344</v>
      </c>
      <c r="N581" s="22">
        <v>19593284</v>
      </c>
      <c r="O581" s="31">
        <v>52320</v>
      </c>
      <c r="P581" s="31">
        <v>17610</v>
      </c>
      <c r="Q581" s="32">
        <v>34710</v>
      </c>
      <c r="R581" s="55">
        <v>21926</v>
      </c>
      <c r="S581" s="31">
        <v>51910</v>
      </c>
      <c r="T581" s="31">
        <v>17220</v>
      </c>
      <c r="U581" s="32">
        <v>34690</v>
      </c>
      <c r="V581" s="73">
        <f>Q581-U581</f>
        <v>20</v>
      </c>
      <c r="W581" s="25" t="s">
        <v>29</v>
      </c>
    </row>
    <row r="582" spans="3:23" ht="16.5" hidden="1">
      <c r="C582" s="11">
        <v>44245</v>
      </c>
      <c r="D582" s="18">
        <v>4600296098</v>
      </c>
      <c r="E582" s="25" t="s">
        <v>17</v>
      </c>
      <c r="F582" s="25" t="s">
        <v>367</v>
      </c>
      <c r="G582" s="25">
        <v>2021</v>
      </c>
      <c r="H582" s="25" t="s">
        <v>300</v>
      </c>
      <c r="I582" s="25" t="s">
        <v>31</v>
      </c>
      <c r="J582" s="25" t="s">
        <v>26</v>
      </c>
      <c r="K582" s="25">
        <v>13608</v>
      </c>
      <c r="L582" s="25" t="s">
        <v>42</v>
      </c>
      <c r="M582" s="25" t="s">
        <v>1031</v>
      </c>
      <c r="N582" s="22">
        <v>88227795</v>
      </c>
      <c r="O582" s="25">
        <v>52760</v>
      </c>
      <c r="P582" s="25">
        <v>17990</v>
      </c>
      <c r="Q582" s="26">
        <v>34770</v>
      </c>
      <c r="R582" s="25">
        <v>21918</v>
      </c>
      <c r="S582" s="25">
        <v>52550</v>
      </c>
      <c r="T582" s="25">
        <v>17810</v>
      </c>
      <c r="U582" s="26">
        <v>34740</v>
      </c>
      <c r="V582" s="73">
        <f>Q582-U582</f>
        <v>30</v>
      </c>
      <c r="W582" s="25" t="s">
        <v>529</v>
      </c>
    </row>
    <row r="583" spans="3:23" ht="16.5" hidden="1">
      <c r="C583" s="11">
        <v>44245</v>
      </c>
      <c r="D583" s="18">
        <v>4600296098</v>
      </c>
      <c r="E583" s="25" t="s">
        <v>17</v>
      </c>
      <c r="F583" s="25" t="s">
        <v>367</v>
      </c>
      <c r="G583" s="25">
        <v>2021</v>
      </c>
      <c r="H583" s="25" t="s">
        <v>300</v>
      </c>
      <c r="I583" s="25" t="s">
        <v>31</v>
      </c>
      <c r="J583" s="25" t="s">
        <v>26</v>
      </c>
      <c r="K583" s="25">
        <v>13610</v>
      </c>
      <c r="L583" s="25" t="s">
        <v>515</v>
      </c>
      <c r="M583" s="25" t="s">
        <v>516</v>
      </c>
      <c r="N583" s="22">
        <v>1094162521</v>
      </c>
      <c r="O583" s="25">
        <v>52540</v>
      </c>
      <c r="P583" s="25">
        <v>17510</v>
      </c>
      <c r="Q583" s="26">
        <v>35030</v>
      </c>
      <c r="R583" s="25" t="s">
        <v>1032</v>
      </c>
      <c r="S583" s="25">
        <v>52550</v>
      </c>
      <c r="T583" s="25">
        <v>17590</v>
      </c>
      <c r="U583" s="26">
        <v>34960</v>
      </c>
      <c r="V583" s="73">
        <f>Q583-U583</f>
        <v>70</v>
      </c>
      <c r="W583" s="25" t="s">
        <v>529</v>
      </c>
    </row>
    <row r="584" spans="3:23" ht="16.5" hidden="1">
      <c r="C584" s="11">
        <v>44245</v>
      </c>
      <c r="D584" s="18">
        <v>4600296098</v>
      </c>
      <c r="E584" s="25" t="s">
        <v>17</v>
      </c>
      <c r="F584" s="25" t="s">
        <v>367</v>
      </c>
      <c r="G584" s="25">
        <v>2021</v>
      </c>
      <c r="H584" s="25" t="s">
        <v>300</v>
      </c>
      <c r="I584" s="25" t="s">
        <v>31</v>
      </c>
      <c r="J584" s="25" t="s">
        <v>26</v>
      </c>
      <c r="K584" s="25">
        <v>13607</v>
      </c>
      <c r="L584" s="25" t="s">
        <v>839</v>
      </c>
      <c r="M584" s="25" t="s">
        <v>589</v>
      </c>
      <c r="N584" s="22">
        <v>88243313</v>
      </c>
      <c r="O584" s="25">
        <v>52710</v>
      </c>
      <c r="P584" s="25">
        <v>17800</v>
      </c>
      <c r="Q584" s="26">
        <v>34910</v>
      </c>
      <c r="R584" s="25" t="s">
        <v>1033</v>
      </c>
      <c r="S584" s="25">
        <v>52280</v>
      </c>
      <c r="T584" s="25">
        <v>17440</v>
      </c>
      <c r="U584" s="26">
        <v>34840</v>
      </c>
      <c r="V584" s="73">
        <f>Q584-U584</f>
        <v>70</v>
      </c>
      <c r="W584" s="25" t="s">
        <v>529</v>
      </c>
    </row>
    <row r="585" spans="3:23" hidden="1">
      <c r="C585" s="11">
        <v>44245</v>
      </c>
      <c r="D585" s="25" t="s">
        <v>817</v>
      </c>
      <c r="E585" s="25" t="s">
        <v>187</v>
      </c>
      <c r="F585" s="25" t="s">
        <v>818</v>
      </c>
      <c r="G585" s="25">
        <v>2021</v>
      </c>
      <c r="H585" s="25" t="s">
        <v>300</v>
      </c>
      <c r="I585" s="25" t="s">
        <v>819</v>
      </c>
      <c r="J585" s="25" t="s">
        <v>26</v>
      </c>
      <c r="K585" s="25">
        <v>17543</v>
      </c>
      <c r="L585" s="25" t="s">
        <v>1121</v>
      </c>
      <c r="M585" s="25" t="s">
        <v>1122</v>
      </c>
      <c r="N585" s="25">
        <v>91462833</v>
      </c>
      <c r="O585" s="25">
        <v>52230</v>
      </c>
      <c r="P585" s="25">
        <v>17680</v>
      </c>
      <c r="Q585" s="25">
        <v>34550</v>
      </c>
      <c r="R585" s="25">
        <v>69700</v>
      </c>
      <c r="S585" s="25">
        <v>52250</v>
      </c>
      <c r="T585" s="25">
        <v>17770</v>
      </c>
      <c r="U585" s="25">
        <v>34480</v>
      </c>
      <c r="V585" s="73">
        <f>Q585-U585</f>
        <v>70</v>
      </c>
      <c r="W585" s="25" t="s">
        <v>60</v>
      </c>
    </row>
    <row r="586" spans="3:23" ht="16.5" hidden="1">
      <c r="C586" s="27">
        <v>44246</v>
      </c>
      <c r="D586" s="18">
        <v>4700013575</v>
      </c>
      <c r="E586" s="19" t="s">
        <v>55</v>
      </c>
      <c r="F586" s="19" t="s">
        <v>18</v>
      </c>
      <c r="G586" s="19">
        <v>2021</v>
      </c>
      <c r="H586" s="19" t="s">
        <v>300</v>
      </c>
      <c r="I586" s="19" t="s">
        <v>57</v>
      </c>
      <c r="J586" s="19" t="s">
        <v>26</v>
      </c>
      <c r="K586" s="19">
        <v>69101677</v>
      </c>
      <c r="L586" s="19" t="s">
        <v>139</v>
      </c>
      <c r="M586" s="19" t="s">
        <v>140</v>
      </c>
      <c r="N586" s="22">
        <v>12557245</v>
      </c>
      <c r="O586" s="19">
        <v>51860</v>
      </c>
      <c r="P586" s="19">
        <v>17410</v>
      </c>
      <c r="Q586" s="19">
        <v>34270</v>
      </c>
      <c r="R586" s="19">
        <v>69821</v>
      </c>
      <c r="S586" s="25">
        <v>51580</v>
      </c>
      <c r="T586" s="25">
        <v>17390</v>
      </c>
      <c r="U586" s="25">
        <v>34190</v>
      </c>
      <c r="V586" s="19">
        <v>-80</v>
      </c>
      <c r="W586" s="19" t="s">
        <v>60</v>
      </c>
    </row>
    <row r="587" spans="3:23" ht="16.5" hidden="1">
      <c r="C587" s="24">
        <v>44246</v>
      </c>
      <c r="D587" s="18">
        <v>4600295744</v>
      </c>
      <c r="E587" s="28" t="s">
        <v>161</v>
      </c>
      <c r="F587" s="28" t="s">
        <v>18</v>
      </c>
      <c r="G587" s="28">
        <v>2021</v>
      </c>
      <c r="H587" s="19" t="s">
        <v>56</v>
      </c>
      <c r="I587" s="28" t="s">
        <v>66</v>
      </c>
      <c r="J587" s="19" t="s">
        <v>26</v>
      </c>
      <c r="K587" s="25">
        <v>1027</v>
      </c>
      <c r="L587" s="25" t="s">
        <v>136</v>
      </c>
      <c r="M587" s="25" t="s">
        <v>138</v>
      </c>
      <c r="N587" s="22">
        <v>12558310</v>
      </c>
      <c r="O587" s="25">
        <v>52370</v>
      </c>
      <c r="P587" s="25">
        <v>17690</v>
      </c>
      <c r="Q587" s="26">
        <v>34680</v>
      </c>
      <c r="R587" s="25">
        <v>21952</v>
      </c>
      <c r="S587" s="25">
        <v>52390</v>
      </c>
      <c r="T587" s="25">
        <v>17650</v>
      </c>
      <c r="U587" s="25">
        <v>34740</v>
      </c>
      <c r="V587" s="19">
        <v>60</v>
      </c>
      <c r="W587" s="19" t="s">
        <v>29</v>
      </c>
    </row>
    <row r="588" spans="3:23" ht="16.5" hidden="1">
      <c r="C588" s="24">
        <v>44246</v>
      </c>
      <c r="D588" s="18">
        <v>4600295820</v>
      </c>
      <c r="E588" s="19" t="s">
        <v>17</v>
      </c>
      <c r="F588" s="19" t="s">
        <v>18</v>
      </c>
      <c r="G588" s="19">
        <v>2021</v>
      </c>
      <c r="H588" s="19" t="s">
        <v>300</v>
      </c>
      <c r="I588" s="20" t="s">
        <v>63</v>
      </c>
      <c r="J588" s="19" t="s">
        <v>21</v>
      </c>
      <c r="K588" s="19">
        <v>26706</v>
      </c>
      <c r="L588" s="19" t="s">
        <v>373</v>
      </c>
      <c r="M588" s="19" t="s">
        <v>105</v>
      </c>
      <c r="N588" s="22">
        <v>91514799</v>
      </c>
      <c r="O588" s="19">
        <v>51250</v>
      </c>
      <c r="P588" s="19">
        <v>17180</v>
      </c>
      <c r="Q588" s="19">
        <v>34070</v>
      </c>
      <c r="R588" s="19">
        <v>56004</v>
      </c>
      <c r="S588" s="25">
        <v>51310</v>
      </c>
      <c r="T588" s="25">
        <v>17210</v>
      </c>
      <c r="U588" s="25">
        <v>34100</v>
      </c>
      <c r="V588" s="19">
        <v>30</v>
      </c>
      <c r="W588" s="19" t="s">
        <v>24</v>
      </c>
    </row>
    <row r="589" spans="3:23" ht="16.5" hidden="1">
      <c r="C589" s="24">
        <v>44246</v>
      </c>
      <c r="D589" s="18">
        <v>4600295820</v>
      </c>
      <c r="E589" s="19" t="s">
        <v>17</v>
      </c>
      <c r="F589" s="19" t="s">
        <v>18</v>
      </c>
      <c r="G589" s="19">
        <v>2021</v>
      </c>
      <c r="H589" s="19" t="s">
        <v>300</v>
      </c>
      <c r="I589" s="20" t="s">
        <v>63</v>
      </c>
      <c r="J589" s="19" t="s">
        <v>21</v>
      </c>
      <c r="K589" s="21">
        <v>26705</v>
      </c>
      <c r="L589" s="21" t="s">
        <v>278</v>
      </c>
      <c r="M589" s="21" t="s">
        <v>279</v>
      </c>
      <c r="N589" s="22">
        <v>1127338137</v>
      </c>
      <c r="O589" s="19">
        <v>51830</v>
      </c>
      <c r="P589" s="19">
        <v>17620</v>
      </c>
      <c r="Q589" s="19">
        <v>34210</v>
      </c>
      <c r="R589" s="19">
        <v>56005</v>
      </c>
      <c r="S589" s="25">
        <v>51830</v>
      </c>
      <c r="T589" s="25">
        <v>17640</v>
      </c>
      <c r="U589" s="25">
        <v>34190</v>
      </c>
      <c r="V589" s="19">
        <v>-20</v>
      </c>
      <c r="W589" s="19" t="s">
        <v>24</v>
      </c>
    </row>
    <row r="590" spans="3:23" ht="16.5" hidden="1">
      <c r="C590" s="24">
        <v>44246</v>
      </c>
      <c r="D590" s="18">
        <v>4600295820</v>
      </c>
      <c r="E590" s="19" t="s">
        <v>17</v>
      </c>
      <c r="F590" s="19" t="s">
        <v>18</v>
      </c>
      <c r="G590" s="19">
        <v>2021</v>
      </c>
      <c r="H590" s="19" t="s">
        <v>300</v>
      </c>
      <c r="I590" s="20" t="s">
        <v>63</v>
      </c>
      <c r="J590" s="19" t="s">
        <v>21</v>
      </c>
      <c r="K590" s="19">
        <v>26710</v>
      </c>
      <c r="L590" s="19" t="s">
        <v>223</v>
      </c>
      <c r="M590" s="19" t="s">
        <v>224</v>
      </c>
      <c r="N590" s="22">
        <v>85450488</v>
      </c>
      <c r="O590" s="19">
        <v>51570</v>
      </c>
      <c r="P590" s="19">
        <v>17640</v>
      </c>
      <c r="Q590" s="19">
        <v>33930</v>
      </c>
      <c r="R590" s="19">
        <v>56006</v>
      </c>
      <c r="S590" s="25">
        <v>51440</v>
      </c>
      <c r="T590" s="25">
        <v>17480</v>
      </c>
      <c r="U590" s="25">
        <v>33960</v>
      </c>
      <c r="V590" s="19">
        <v>30</v>
      </c>
      <c r="W590" s="19" t="s">
        <v>24</v>
      </c>
    </row>
    <row r="591" spans="3:23" ht="16.5" hidden="1">
      <c r="C591" s="24">
        <v>44246</v>
      </c>
      <c r="D591" s="18">
        <v>4600297134</v>
      </c>
      <c r="E591" s="19" t="s">
        <v>17</v>
      </c>
      <c r="F591" s="19" t="s">
        <v>18</v>
      </c>
      <c r="G591" s="19">
        <v>2021</v>
      </c>
      <c r="H591" s="19" t="s">
        <v>300</v>
      </c>
      <c r="I591" s="20" t="s">
        <v>403</v>
      </c>
      <c r="J591" s="19" t="s">
        <v>21</v>
      </c>
      <c r="K591" s="19">
        <v>5828</v>
      </c>
      <c r="L591" s="19" t="s">
        <v>404</v>
      </c>
      <c r="M591" s="19" t="s">
        <v>405</v>
      </c>
      <c r="N591" s="22">
        <v>5882951</v>
      </c>
      <c r="O591" s="19">
        <v>48260</v>
      </c>
      <c r="P591" s="19">
        <v>16590</v>
      </c>
      <c r="Q591" s="19">
        <v>31670</v>
      </c>
      <c r="R591" s="19">
        <v>56007</v>
      </c>
      <c r="S591" s="25">
        <v>48420</v>
      </c>
      <c r="T591" s="25">
        <v>16790</v>
      </c>
      <c r="U591" s="25">
        <v>31630</v>
      </c>
      <c r="V591" s="19">
        <v>-40</v>
      </c>
      <c r="W591" s="19" t="s">
        <v>24</v>
      </c>
    </row>
    <row r="592" spans="3:23" ht="16.5" hidden="1">
      <c r="C592" s="24">
        <v>44246</v>
      </c>
      <c r="D592" s="18">
        <v>4600297134</v>
      </c>
      <c r="E592" s="19" t="s">
        <v>17</v>
      </c>
      <c r="F592" s="19" t="s">
        <v>18</v>
      </c>
      <c r="G592" s="19">
        <v>2021</v>
      </c>
      <c r="H592" s="19" t="s">
        <v>300</v>
      </c>
      <c r="I592" s="20" t="s">
        <v>403</v>
      </c>
      <c r="J592" s="19" t="s">
        <v>21</v>
      </c>
      <c r="K592" s="21">
        <v>5829</v>
      </c>
      <c r="L592" s="21" t="s">
        <v>406</v>
      </c>
      <c r="M592" s="21" t="s">
        <v>407</v>
      </c>
      <c r="N592" s="22">
        <v>79667575</v>
      </c>
      <c r="O592" s="19">
        <v>48130</v>
      </c>
      <c r="P592" s="19">
        <v>17060</v>
      </c>
      <c r="Q592" s="19">
        <v>31070</v>
      </c>
      <c r="R592" s="19">
        <v>56016</v>
      </c>
      <c r="S592" s="25">
        <v>48230</v>
      </c>
      <c r="T592" s="25">
        <v>17230</v>
      </c>
      <c r="U592" s="25">
        <v>31000</v>
      </c>
      <c r="V592" s="19">
        <v>-70</v>
      </c>
      <c r="W592" s="19" t="s">
        <v>24</v>
      </c>
    </row>
    <row r="593" spans="3:23" ht="16.5" hidden="1">
      <c r="C593" s="24">
        <v>44246</v>
      </c>
      <c r="D593" s="18">
        <v>4600297134</v>
      </c>
      <c r="E593" s="19" t="s">
        <v>17</v>
      </c>
      <c r="F593" s="19" t="s">
        <v>18</v>
      </c>
      <c r="G593" s="19">
        <v>2021</v>
      </c>
      <c r="H593" s="19" t="s">
        <v>300</v>
      </c>
      <c r="I593" s="20" t="s">
        <v>403</v>
      </c>
      <c r="J593" s="19" t="s">
        <v>21</v>
      </c>
      <c r="K593" s="19">
        <v>5830</v>
      </c>
      <c r="L593" s="19" t="s">
        <v>408</v>
      </c>
      <c r="M593" s="19" t="s">
        <v>409</v>
      </c>
      <c r="N593" s="22">
        <v>4532812</v>
      </c>
      <c r="O593" s="19">
        <v>47290</v>
      </c>
      <c r="P593" s="19">
        <v>16310</v>
      </c>
      <c r="Q593" s="19">
        <v>30980</v>
      </c>
      <c r="R593" s="19">
        <v>56018</v>
      </c>
      <c r="S593" s="25">
        <v>46950</v>
      </c>
      <c r="T593" s="25">
        <v>16070</v>
      </c>
      <c r="U593" s="25">
        <v>30880</v>
      </c>
      <c r="V593" s="19">
        <v>-100</v>
      </c>
      <c r="W593" s="19" t="s">
        <v>24</v>
      </c>
    </row>
    <row r="594" spans="3:23" ht="16.5" hidden="1">
      <c r="C594" s="24">
        <v>44246</v>
      </c>
      <c r="D594" s="18">
        <v>4600295744</v>
      </c>
      <c r="E594" s="28" t="s">
        <v>161</v>
      </c>
      <c r="F594" s="28" t="s">
        <v>18</v>
      </c>
      <c r="G594" s="28">
        <v>2021</v>
      </c>
      <c r="H594" s="19" t="s">
        <v>56</v>
      </c>
      <c r="I594" s="28" t="s">
        <v>66</v>
      </c>
      <c r="J594" s="19" t="s">
        <v>26</v>
      </c>
      <c r="K594" s="25">
        <v>1030</v>
      </c>
      <c r="L594" s="25" t="s">
        <v>185</v>
      </c>
      <c r="M594" s="25" t="s">
        <v>186</v>
      </c>
      <c r="N594" s="22">
        <v>1082862788</v>
      </c>
      <c r="O594" s="25">
        <v>52170</v>
      </c>
      <c r="P594" s="25">
        <v>17600</v>
      </c>
      <c r="Q594" s="26">
        <v>34570</v>
      </c>
      <c r="R594" s="25">
        <v>21956</v>
      </c>
      <c r="S594" s="25">
        <v>52120</v>
      </c>
      <c r="T594" s="25">
        <v>17480</v>
      </c>
      <c r="U594" s="25">
        <v>34640</v>
      </c>
      <c r="V594" s="19">
        <v>70</v>
      </c>
      <c r="W594" s="19" t="s">
        <v>29</v>
      </c>
    </row>
    <row r="595" spans="3:23" hidden="1">
      <c r="C595" s="35">
        <v>44246</v>
      </c>
      <c r="D595" s="19">
        <v>4700013580</v>
      </c>
      <c r="E595" s="19" t="s">
        <v>187</v>
      </c>
      <c r="F595" s="19" t="s">
        <v>18</v>
      </c>
      <c r="G595" s="19">
        <v>2021</v>
      </c>
      <c r="H595" s="19" t="s">
        <v>300</v>
      </c>
      <c r="I595" s="19" t="s">
        <v>57</v>
      </c>
      <c r="J595" s="19" t="s">
        <v>26</v>
      </c>
      <c r="K595" s="29" t="s">
        <v>449</v>
      </c>
      <c r="L595" s="30" t="s">
        <v>74</v>
      </c>
      <c r="M595" s="30" t="s">
        <v>75</v>
      </c>
      <c r="N595" s="30">
        <v>7143975</v>
      </c>
      <c r="O595" s="31">
        <v>51980</v>
      </c>
      <c r="P595" s="31">
        <v>17330</v>
      </c>
      <c r="Q595" s="32">
        <v>34650</v>
      </c>
      <c r="R595" s="55" t="s">
        <v>450</v>
      </c>
      <c r="S595" s="25">
        <v>51900</v>
      </c>
      <c r="T595" s="25">
        <v>17300</v>
      </c>
      <c r="U595" s="25">
        <v>34600</v>
      </c>
      <c r="V595" s="19">
        <v>-50</v>
      </c>
      <c r="W595" s="19" t="s">
        <v>54</v>
      </c>
    </row>
    <row r="596" spans="3:23" ht="16.5" hidden="1">
      <c r="C596" s="27">
        <v>44246</v>
      </c>
      <c r="D596" s="18">
        <v>4700013574</v>
      </c>
      <c r="E596" s="19" t="s">
        <v>222</v>
      </c>
      <c r="F596" s="19" t="s">
        <v>18</v>
      </c>
      <c r="G596" s="19">
        <v>2021</v>
      </c>
      <c r="H596" s="19" t="s">
        <v>300</v>
      </c>
      <c r="I596" s="19" t="s">
        <v>57</v>
      </c>
      <c r="J596" s="19" t="s">
        <v>26</v>
      </c>
      <c r="K596" s="19">
        <v>69101686</v>
      </c>
      <c r="L596" s="19" t="s">
        <v>199</v>
      </c>
      <c r="M596" s="19" t="s">
        <v>163</v>
      </c>
      <c r="N596" s="22">
        <v>85450731</v>
      </c>
      <c r="O596" s="19">
        <v>52400</v>
      </c>
      <c r="P596" s="19">
        <v>17580</v>
      </c>
      <c r="Q596" s="19">
        <v>34820</v>
      </c>
      <c r="R596" s="19">
        <v>56012</v>
      </c>
      <c r="S596" s="25">
        <v>52360</v>
      </c>
      <c r="T596" s="25">
        <v>17530</v>
      </c>
      <c r="U596" s="25">
        <v>34830</v>
      </c>
      <c r="V596" s="19">
        <v>10</v>
      </c>
      <c r="W596" s="19" t="s">
        <v>24</v>
      </c>
    </row>
    <row r="597" spans="3:23" ht="16.5" hidden="1">
      <c r="C597" s="11">
        <v>44246</v>
      </c>
      <c r="D597" s="18">
        <v>4600296098</v>
      </c>
      <c r="E597" s="25" t="s">
        <v>17</v>
      </c>
      <c r="F597" s="25" t="s">
        <v>367</v>
      </c>
      <c r="G597" s="25">
        <v>2021</v>
      </c>
      <c r="H597" s="25" t="s">
        <v>300</v>
      </c>
      <c r="I597" s="25" t="s">
        <v>31</v>
      </c>
      <c r="J597" s="25" t="s">
        <v>26</v>
      </c>
      <c r="K597" s="25">
        <v>13620</v>
      </c>
      <c r="L597" s="25" t="s">
        <v>874</v>
      </c>
      <c r="M597" s="25" t="s">
        <v>875</v>
      </c>
      <c r="N597" s="22">
        <v>1093766221</v>
      </c>
      <c r="O597" s="25">
        <v>52570</v>
      </c>
      <c r="P597" s="25">
        <v>18040</v>
      </c>
      <c r="Q597" s="26">
        <v>34530</v>
      </c>
      <c r="R597" s="25">
        <v>21935</v>
      </c>
      <c r="S597" s="25">
        <v>52690</v>
      </c>
      <c r="T597" s="25">
        <v>18220</v>
      </c>
      <c r="U597" s="26">
        <v>34470</v>
      </c>
      <c r="V597" s="73">
        <f>Q597-U597</f>
        <v>60</v>
      </c>
      <c r="W597" s="25" t="s">
        <v>529</v>
      </c>
    </row>
    <row r="598" spans="3:23" ht="16.5" hidden="1">
      <c r="C598" s="15">
        <v>44246</v>
      </c>
      <c r="D598" s="39">
        <v>4600296098</v>
      </c>
      <c r="E598" s="43" t="s">
        <v>17</v>
      </c>
      <c r="F598" s="43" t="s">
        <v>367</v>
      </c>
      <c r="G598" s="43">
        <v>2021</v>
      </c>
      <c r="H598" s="43" t="s">
        <v>300</v>
      </c>
      <c r="I598" s="43" t="s">
        <v>31</v>
      </c>
      <c r="J598" s="43" t="s">
        <v>26</v>
      </c>
      <c r="K598" s="43">
        <v>13623</v>
      </c>
      <c r="L598" s="43" t="s">
        <v>193</v>
      </c>
      <c r="M598" s="43" t="s">
        <v>834</v>
      </c>
      <c r="N598" s="42">
        <v>13503488</v>
      </c>
      <c r="O598" s="43">
        <v>52850</v>
      </c>
      <c r="P598" s="43">
        <v>18740</v>
      </c>
      <c r="Q598" s="51">
        <v>34110</v>
      </c>
      <c r="R598" s="43">
        <v>21934</v>
      </c>
      <c r="S598" s="43">
        <v>52630</v>
      </c>
      <c r="T598" s="43">
        <v>18550</v>
      </c>
      <c r="U598" s="51">
        <v>34080</v>
      </c>
      <c r="V598" s="113">
        <f>Q598-U598</f>
        <v>30</v>
      </c>
      <c r="W598" s="43" t="s">
        <v>529</v>
      </c>
    </row>
    <row r="599" spans="3:23" ht="16.5" hidden="1">
      <c r="C599" s="11">
        <v>44246</v>
      </c>
      <c r="D599" s="18">
        <v>4600296098</v>
      </c>
      <c r="E599" s="25" t="s">
        <v>17</v>
      </c>
      <c r="F599" s="25" t="s">
        <v>367</v>
      </c>
      <c r="G599" s="25">
        <v>2021</v>
      </c>
      <c r="H599" s="25" t="s">
        <v>300</v>
      </c>
      <c r="I599" s="25" t="s">
        <v>31</v>
      </c>
      <c r="J599" s="25" t="s">
        <v>26</v>
      </c>
      <c r="K599" s="25">
        <v>13622</v>
      </c>
      <c r="L599" s="25" t="s">
        <v>662</v>
      </c>
      <c r="M599" s="25" t="s">
        <v>287</v>
      </c>
      <c r="N599" s="22">
        <v>13829277</v>
      </c>
      <c r="O599" s="25">
        <v>52790</v>
      </c>
      <c r="P599" s="25">
        <v>18710</v>
      </c>
      <c r="Q599" s="26">
        <v>34080</v>
      </c>
      <c r="R599" s="25">
        <v>21949</v>
      </c>
      <c r="S599" s="25">
        <v>52310</v>
      </c>
      <c r="T599" s="25">
        <v>18320</v>
      </c>
      <c r="U599" s="26">
        <v>33990</v>
      </c>
      <c r="V599" s="73">
        <f>Q599-U599</f>
        <v>90</v>
      </c>
      <c r="W599" s="25" t="s">
        <v>529</v>
      </c>
    </row>
    <row r="600" spans="3:23" ht="16.5" hidden="1">
      <c r="C600" s="14">
        <v>44246</v>
      </c>
      <c r="D600" s="18">
        <v>4600298225</v>
      </c>
      <c r="E600" s="25" t="s">
        <v>734</v>
      </c>
      <c r="F600" s="25" t="s">
        <v>367</v>
      </c>
      <c r="G600" s="25">
        <v>2021</v>
      </c>
      <c r="H600" s="25" t="s">
        <v>56</v>
      </c>
      <c r="I600" s="25" t="s">
        <v>737</v>
      </c>
      <c r="J600" s="25" t="s">
        <v>26</v>
      </c>
      <c r="K600" s="29">
        <v>136694</v>
      </c>
      <c r="L600" s="30" t="s">
        <v>1022</v>
      </c>
      <c r="M600" s="30" t="s">
        <v>305</v>
      </c>
      <c r="N600" s="22">
        <v>1064714151</v>
      </c>
      <c r="O600" s="31">
        <v>51980</v>
      </c>
      <c r="P600" s="31">
        <v>17160</v>
      </c>
      <c r="Q600" s="32">
        <v>34820</v>
      </c>
      <c r="R600" s="55">
        <v>21954</v>
      </c>
      <c r="S600" s="31">
        <v>51950</v>
      </c>
      <c r="T600" s="31">
        <v>17090</v>
      </c>
      <c r="U600" s="32">
        <v>34860</v>
      </c>
      <c r="V600" s="73">
        <f>Q600-U600</f>
        <v>-40</v>
      </c>
      <c r="W600" s="25" t="s">
        <v>529</v>
      </c>
    </row>
    <row r="601" spans="3:23" ht="16.5" hidden="1">
      <c r="C601" s="11">
        <v>44246</v>
      </c>
      <c r="D601" s="18">
        <v>4600298228</v>
      </c>
      <c r="E601" s="25" t="s">
        <v>734</v>
      </c>
      <c r="F601" s="25" t="s">
        <v>367</v>
      </c>
      <c r="G601" s="25">
        <v>2021</v>
      </c>
      <c r="H601" s="25" t="s">
        <v>300</v>
      </c>
      <c r="I601" s="25" t="s">
        <v>737</v>
      </c>
      <c r="J601" s="25" t="s">
        <v>26</v>
      </c>
      <c r="K601" s="25">
        <v>136695</v>
      </c>
      <c r="L601" s="25" t="s">
        <v>1034</v>
      </c>
      <c r="M601" s="25" t="s">
        <v>502</v>
      </c>
      <c r="N601" s="22">
        <v>85449530</v>
      </c>
      <c r="O601" s="25">
        <v>51730</v>
      </c>
      <c r="P601" s="25">
        <v>17590</v>
      </c>
      <c r="Q601" s="26">
        <v>34140</v>
      </c>
      <c r="R601" s="25">
        <v>21937</v>
      </c>
      <c r="S601" s="25">
        <v>51830</v>
      </c>
      <c r="T601" s="25">
        <v>17660</v>
      </c>
      <c r="U601" s="26">
        <v>34170</v>
      </c>
      <c r="V601" s="73">
        <f>Q601-U601</f>
        <v>-30</v>
      </c>
      <c r="W601" s="25" t="s">
        <v>29</v>
      </c>
    </row>
    <row r="602" spans="3:23" ht="16.5" hidden="1">
      <c r="C602" s="11">
        <v>44246</v>
      </c>
      <c r="D602" s="18">
        <v>4600298228</v>
      </c>
      <c r="E602" s="25" t="s">
        <v>734</v>
      </c>
      <c r="F602" s="25" t="s">
        <v>367</v>
      </c>
      <c r="G602" s="25">
        <v>2021</v>
      </c>
      <c r="H602" s="25" t="s">
        <v>300</v>
      </c>
      <c r="I602" s="25" t="s">
        <v>737</v>
      </c>
      <c r="J602" s="25" t="s">
        <v>26</v>
      </c>
      <c r="K602" s="25">
        <v>136710</v>
      </c>
      <c r="L602" s="25" t="s">
        <v>509</v>
      </c>
      <c r="M602" s="25" t="s">
        <v>1035</v>
      </c>
      <c r="N602" s="22">
        <v>77081877</v>
      </c>
      <c r="O602" s="25">
        <v>51660</v>
      </c>
      <c r="P602" s="25">
        <v>17410</v>
      </c>
      <c r="Q602" s="26">
        <v>34250</v>
      </c>
      <c r="R602" s="25">
        <v>21941</v>
      </c>
      <c r="S602" s="25">
        <v>51730</v>
      </c>
      <c r="T602" s="25">
        <v>17440</v>
      </c>
      <c r="U602" s="26">
        <v>34290</v>
      </c>
      <c r="V602" s="73">
        <f>Q602-U602</f>
        <v>-40</v>
      </c>
      <c r="W602" s="25" t="s">
        <v>29</v>
      </c>
    </row>
    <row r="603" spans="3:23" ht="16.5" hidden="1">
      <c r="C603" s="11">
        <v>44246</v>
      </c>
      <c r="D603" s="18">
        <v>4600298228</v>
      </c>
      <c r="E603" s="25" t="s">
        <v>734</v>
      </c>
      <c r="F603" s="25" t="s">
        <v>367</v>
      </c>
      <c r="G603" s="25">
        <v>2021</v>
      </c>
      <c r="H603" s="25" t="s">
        <v>300</v>
      </c>
      <c r="I603" s="25" t="s">
        <v>737</v>
      </c>
      <c r="J603" s="25" t="s">
        <v>26</v>
      </c>
      <c r="K603" s="25">
        <v>136711</v>
      </c>
      <c r="L603" s="25" t="s">
        <v>149</v>
      </c>
      <c r="M603" s="25" t="s">
        <v>150</v>
      </c>
      <c r="N603" s="22">
        <v>19531003</v>
      </c>
      <c r="O603" s="25">
        <v>51100</v>
      </c>
      <c r="P603" s="25">
        <v>16840</v>
      </c>
      <c r="Q603" s="26">
        <v>34260</v>
      </c>
      <c r="R603" s="25">
        <v>21942</v>
      </c>
      <c r="S603" s="25">
        <v>51110</v>
      </c>
      <c r="T603" s="25">
        <v>16820</v>
      </c>
      <c r="U603" s="26">
        <v>34290</v>
      </c>
      <c r="V603" s="73">
        <f>Q603-U603</f>
        <v>-30</v>
      </c>
      <c r="W603" s="25" t="s">
        <v>29</v>
      </c>
    </row>
    <row r="604" spans="3:23" hidden="1">
      <c r="C604" s="14">
        <v>44246</v>
      </c>
      <c r="D604" s="18">
        <v>4600296947</v>
      </c>
      <c r="E604" s="25" t="s">
        <v>434</v>
      </c>
      <c r="F604" s="25" t="s">
        <v>367</v>
      </c>
      <c r="G604" s="25">
        <v>2021</v>
      </c>
      <c r="H604" s="25" t="s">
        <v>300</v>
      </c>
      <c r="I604" s="25" t="s">
        <v>63</v>
      </c>
      <c r="J604" s="25" t="s">
        <v>26</v>
      </c>
      <c r="K604" s="29" t="s">
        <v>1038</v>
      </c>
      <c r="L604" s="30" t="s">
        <v>988</v>
      </c>
      <c r="M604" s="30" t="s">
        <v>989</v>
      </c>
      <c r="N604" s="30">
        <v>91343708</v>
      </c>
      <c r="O604" s="31">
        <v>52430</v>
      </c>
      <c r="P604" s="31">
        <v>18100</v>
      </c>
      <c r="Q604" s="32">
        <v>34330</v>
      </c>
      <c r="R604" s="55" t="s">
        <v>1039</v>
      </c>
      <c r="S604" s="31">
        <v>52550</v>
      </c>
      <c r="T604" s="31">
        <v>18180</v>
      </c>
      <c r="U604" s="32">
        <v>34370</v>
      </c>
      <c r="V604" s="73">
        <f>Q604-U604</f>
        <v>-40</v>
      </c>
      <c r="W604" s="25" t="s">
        <v>54</v>
      </c>
    </row>
    <row r="605" spans="3:23" hidden="1">
      <c r="C605" s="11">
        <v>44246</v>
      </c>
      <c r="D605" s="25" t="s">
        <v>817</v>
      </c>
      <c r="E605" s="25" t="s">
        <v>187</v>
      </c>
      <c r="F605" s="25" t="s">
        <v>818</v>
      </c>
      <c r="G605" s="25">
        <v>2021</v>
      </c>
      <c r="H605" s="25" t="s">
        <v>300</v>
      </c>
      <c r="I605" s="25" t="s">
        <v>819</v>
      </c>
      <c r="J605" s="25" t="s">
        <v>26</v>
      </c>
      <c r="K605" s="25">
        <v>17559</v>
      </c>
      <c r="L605" s="25" t="s">
        <v>1123</v>
      </c>
      <c r="M605" s="25" t="s">
        <v>1124</v>
      </c>
      <c r="N605" s="100">
        <v>3214603</v>
      </c>
      <c r="O605" s="25">
        <v>51830</v>
      </c>
      <c r="P605" s="25">
        <v>17840</v>
      </c>
      <c r="Q605" s="25">
        <v>33990</v>
      </c>
      <c r="R605" s="25">
        <v>69947</v>
      </c>
      <c r="S605" s="25">
        <v>51830</v>
      </c>
      <c r="T605" s="25">
        <v>17920</v>
      </c>
      <c r="U605" s="25">
        <v>33910</v>
      </c>
      <c r="V605" s="73">
        <f>Q605-U605</f>
        <v>80</v>
      </c>
      <c r="W605" s="25" t="s">
        <v>60</v>
      </c>
    </row>
    <row r="606" spans="3:23" ht="16.5" hidden="1">
      <c r="C606" s="24">
        <v>44247</v>
      </c>
      <c r="D606" s="18">
        <v>4600295820</v>
      </c>
      <c r="E606" s="19" t="s">
        <v>17</v>
      </c>
      <c r="F606" s="19" t="s">
        <v>18</v>
      </c>
      <c r="G606" s="19">
        <v>2021</v>
      </c>
      <c r="H606" s="19" t="s">
        <v>300</v>
      </c>
      <c r="I606" s="20" t="s">
        <v>63</v>
      </c>
      <c r="J606" s="19" t="s">
        <v>21</v>
      </c>
      <c r="K606" s="21">
        <v>26716</v>
      </c>
      <c r="L606" s="21" t="s">
        <v>361</v>
      </c>
      <c r="M606" s="21" t="s">
        <v>228</v>
      </c>
      <c r="N606" s="22">
        <v>1118546914</v>
      </c>
      <c r="O606" s="19">
        <v>52510</v>
      </c>
      <c r="P606" s="19">
        <v>18410</v>
      </c>
      <c r="Q606" s="19">
        <v>34100</v>
      </c>
      <c r="R606" s="19">
        <v>56029</v>
      </c>
      <c r="S606" s="25">
        <v>52280</v>
      </c>
      <c r="T606" s="25">
        <v>18250</v>
      </c>
      <c r="U606" s="25">
        <v>34030</v>
      </c>
      <c r="V606" s="19">
        <v>-70</v>
      </c>
      <c r="W606" s="19" t="s">
        <v>24</v>
      </c>
    </row>
    <row r="607" spans="3:23" ht="16.5" hidden="1">
      <c r="C607" s="24">
        <v>44247</v>
      </c>
      <c r="D607" s="18">
        <v>4600295820</v>
      </c>
      <c r="E607" s="19" t="s">
        <v>17</v>
      </c>
      <c r="F607" s="19" t="s">
        <v>18</v>
      </c>
      <c r="G607" s="19">
        <v>2021</v>
      </c>
      <c r="H607" s="19" t="s">
        <v>300</v>
      </c>
      <c r="I607" s="20" t="s">
        <v>63</v>
      </c>
      <c r="J607" s="19" t="s">
        <v>21</v>
      </c>
      <c r="K607" s="19">
        <v>26715</v>
      </c>
      <c r="L607" s="19" t="s">
        <v>317</v>
      </c>
      <c r="M607" s="19" t="s">
        <v>256</v>
      </c>
      <c r="N607" s="106">
        <v>1095909354</v>
      </c>
      <c r="O607" s="19">
        <v>51880</v>
      </c>
      <c r="P607" s="19">
        <v>17820</v>
      </c>
      <c r="Q607" s="19">
        <v>34060</v>
      </c>
      <c r="R607" s="19">
        <v>56034</v>
      </c>
      <c r="S607" s="25">
        <v>51770</v>
      </c>
      <c r="T607" s="25">
        <v>17700</v>
      </c>
      <c r="U607" s="25">
        <v>34070</v>
      </c>
      <c r="V607" s="19">
        <v>10</v>
      </c>
      <c r="W607" s="19" t="s">
        <v>24</v>
      </c>
    </row>
    <row r="608" spans="3:23" ht="16.5" hidden="1">
      <c r="C608" s="24">
        <v>44247</v>
      </c>
      <c r="D608" s="18">
        <v>4600296197</v>
      </c>
      <c r="E608" s="19" t="s">
        <v>17</v>
      </c>
      <c r="F608" s="19" t="s">
        <v>18</v>
      </c>
      <c r="G608" s="19">
        <v>2021</v>
      </c>
      <c r="H608" s="19" t="s">
        <v>300</v>
      </c>
      <c r="I608" s="20" t="s">
        <v>342</v>
      </c>
      <c r="J608" s="19" t="s">
        <v>21</v>
      </c>
      <c r="K608" s="21">
        <v>1381</v>
      </c>
      <c r="L608" s="21" t="s">
        <v>394</v>
      </c>
      <c r="M608" s="21" t="s">
        <v>395</v>
      </c>
      <c r="N608" s="22">
        <v>1035854046</v>
      </c>
      <c r="O608" s="19">
        <v>53080</v>
      </c>
      <c r="P608" s="19">
        <v>17860</v>
      </c>
      <c r="Q608" s="19">
        <v>35220</v>
      </c>
      <c r="R608" s="19">
        <v>56030</v>
      </c>
      <c r="S608" s="25">
        <v>53110</v>
      </c>
      <c r="T608" s="25">
        <v>17890</v>
      </c>
      <c r="U608" s="25">
        <v>35220</v>
      </c>
      <c r="V608" s="19">
        <v>0</v>
      </c>
      <c r="W608" s="19" t="s">
        <v>24</v>
      </c>
    </row>
    <row r="609" spans="3:23" ht="16.5" hidden="1">
      <c r="C609" s="24">
        <v>44247</v>
      </c>
      <c r="D609" s="18">
        <v>4600295780</v>
      </c>
      <c r="E609" s="19" t="s">
        <v>17</v>
      </c>
      <c r="F609" s="19" t="s">
        <v>18</v>
      </c>
      <c r="G609" s="19">
        <v>2021</v>
      </c>
      <c r="H609" s="19" t="s">
        <v>300</v>
      </c>
      <c r="I609" s="20" t="s">
        <v>25</v>
      </c>
      <c r="J609" s="19" t="s">
        <v>21</v>
      </c>
      <c r="K609" s="21">
        <v>1388</v>
      </c>
      <c r="L609" s="21" t="s">
        <v>410</v>
      </c>
      <c r="M609" s="21" t="s">
        <v>411</v>
      </c>
      <c r="N609" s="106">
        <v>88157459</v>
      </c>
      <c r="O609" s="19">
        <v>52490</v>
      </c>
      <c r="P609" s="19">
        <v>18060</v>
      </c>
      <c r="Q609" s="19">
        <v>34430</v>
      </c>
      <c r="R609" s="19">
        <v>56041</v>
      </c>
      <c r="S609" s="25">
        <v>52110</v>
      </c>
      <c r="T609" s="25">
        <v>17660</v>
      </c>
      <c r="U609" s="25">
        <v>34450</v>
      </c>
      <c r="V609" s="19">
        <v>20</v>
      </c>
      <c r="W609" s="19" t="s">
        <v>24</v>
      </c>
    </row>
    <row r="610" spans="3:23" ht="16.5" hidden="1">
      <c r="C610" s="24">
        <v>44247</v>
      </c>
      <c r="D610" s="18">
        <v>4600296196</v>
      </c>
      <c r="E610" s="19" t="s">
        <v>17</v>
      </c>
      <c r="F610" s="19" t="s">
        <v>18</v>
      </c>
      <c r="G610" s="19">
        <v>2021</v>
      </c>
      <c r="H610" s="19" t="s">
        <v>300</v>
      </c>
      <c r="I610" s="20" t="s">
        <v>368</v>
      </c>
      <c r="J610" s="19" t="s">
        <v>21</v>
      </c>
      <c r="K610" s="21">
        <v>4466</v>
      </c>
      <c r="L610" s="21" t="s">
        <v>412</v>
      </c>
      <c r="M610" s="21" t="s">
        <v>65</v>
      </c>
      <c r="N610" s="106">
        <v>7597367</v>
      </c>
      <c r="O610" s="19">
        <v>52230</v>
      </c>
      <c r="P610" s="19">
        <v>17470</v>
      </c>
      <c r="Q610" s="19">
        <v>34760</v>
      </c>
      <c r="R610" s="19">
        <v>56031</v>
      </c>
      <c r="S610" s="25">
        <v>52200</v>
      </c>
      <c r="T610" s="25">
        <v>17470</v>
      </c>
      <c r="U610" s="25">
        <v>34730</v>
      </c>
      <c r="V610" s="19">
        <v>-30</v>
      </c>
      <c r="W610" s="19" t="s">
        <v>24</v>
      </c>
    </row>
    <row r="611" spans="3:23" ht="16.5" hidden="1">
      <c r="C611" s="24">
        <v>44247</v>
      </c>
      <c r="D611" s="18">
        <v>4600296196</v>
      </c>
      <c r="E611" s="19" t="s">
        <v>17</v>
      </c>
      <c r="F611" s="19" t="s">
        <v>18</v>
      </c>
      <c r="G611" s="19">
        <v>2021</v>
      </c>
      <c r="H611" s="19" t="s">
        <v>300</v>
      </c>
      <c r="I611" s="20" t="s">
        <v>368</v>
      </c>
      <c r="J611" s="19" t="s">
        <v>21</v>
      </c>
      <c r="K611" s="21">
        <v>4465</v>
      </c>
      <c r="L611" s="25" t="s">
        <v>413</v>
      </c>
      <c r="M611" s="25" t="s">
        <v>414</v>
      </c>
      <c r="N611" s="22">
        <v>19614769</v>
      </c>
      <c r="O611" s="25">
        <v>50270</v>
      </c>
      <c r="P611" s="25">
        <v>16270</v>
      </c>
      <c r="Q611" s="25">
        <v>34000</v>
      </c>
      <c r="R611" s="25">
        <v>56036</v>
      </c>
      <c r="S611" s="25">
        <v>50260</v>
      </c>
      <c r="T611" s="25">
        <v>16330</v>
      </c>
      <c r="U611" s="25">
        <v>33930</v>
      </c>
      <c r="V611" s="25">
        <v>-70</v>
      </c>
      <c r="W611" s="19" t="s">
        <v>24</v>
      </c>
    </row>
    <row r="612" spans="3:23" ht="16.5" hidden="1">
      <c r="C612" s="24">
        <v>44247</v>
      </c>
      <c r="D612" s="18">
        <v>4600296196</v>
      </c>
      <c r="E612" s="19" t="s">
        <v>17</v>
      </c>
      <c r="F612" s="19" t="s">
        <v>18</v>
      </c>
      <c r="G612" s="19">
        <v>2021</v>
      </c>
      <c r="H612" s="19" t="s">
        <v>300</v>
      </c>
      <c r="I612" s="20" t="s">
        <v>368</v>
      </c>
      <c r="J612" s="19" t="s">
        <v>21</v>
      </c>
      <c r="K612" s="21" t="s">
        <v>415</v>
      </c>
      <c r="L612" s="25" t="s">
        <v>416</v>
      </c>
      <c r="M612" s="25" t="s">
        <v>62</v>
      </c>
      <c r="N612" s="106">
        <v>1116723045</v>
      </c>
      <c r="O612" s="25">
        <v>51700</v>
      </c>
      <c r="P612" s="25">
        <v>17520</v>
      </c>
      <c r="Q612" s="25">
        <v>34180</v>
      </c>
      <c r="R612" s="25">
        <v>56044</v>
      </c>
      <c r="S612" s="25">
        <v>51510</v>
      </c>
      <c r="T612" s="25">
        <v>17430</v>
      </c>
      <c r="U612" s="25">
        <v>34080</v>
      </c>
      <c r="V612" s="25">
        <v>-100</v>
      </c>
      <c r="W612" s="19" t="s">
        <v>24</v>
      </c>
    </row>
    <row r="613" spans="3:23" ht="16.5" hidden="1">
      <c r="C613" s="24">
        <v>44247</v>
      </c>
      <c r="D613" s="18">
        <v>4600296195</v>
      </c>
      <c r="E613" s="19" t="s">
        <v>17</v>
      </c>
      <c r="F613" s="19" t="s">
        <v>18</v>
      </c>
      <c r="G613" s="19">
        <v>2021</v>
      </c>
      <c r="H613" s="19" t="s">
        <v>300</v>
      </c>
      <c r="I613" s="20" t="s">
        <v>218</v>
      </c>
      <c r="J613" s="19" t="s">
        <v>21</v>
      </c>
      <c r="K613" s="21">
        <v>9269</v>
      </c>
      <c r="L613" s="21" t="s">
        <v>219</v>
      </c>
      <c r="M613" s="21" t="s">
        <v>377</v>
      </c>
      <c r="N613" s="22">
        <v>8761883</v>
      </c>
      <c r="O613" s="19">
        <v>52470</v>
      </c>
      <c r="P613" s="19">
        <v>16470</v>
      </c>
      <c r="Q613" s="19">
        <v>36000</v>
      </c>
      <c r="R613" s="19">
        <v>56022</v>
      </c>
      <c r="S613" s="25">
        <v>52320</v>
      </c>
      <c r="T613" s="25">
        <v>16360</v>
      </c>
      <c r="U613" s="25">
        <v>35960</v>
      </c>
      <c r="V613" s="19">
        <v>-40</v>
      </c>
      <c r="W613" s="19" t="s">
        <v>24</v>
      </c>
    </row>
    <row r="614" spans="3:23" ht="16.5" hidden="1">
      <c r="C614" s="24">
        <v>44247</v>
      </c>
      <c r="D614" s="18">
        <v>4600296196</v>
      </c>
      <c r="E614" s="19" t="s">
        <v>17</v>
      </c>
      <c r="F614" s="19" t="s">
        <v>18</v>
      </c>
      <c r="G614" s="19">
        <v>2021</v>
      </c>
      <c r="H614" s="19" t="s">
        <v>300</v>
      </c>
      <c r="I614" s="20" t="s">
        <v>368</v>
      </c>
      <c r="J614" s="19" t="s">
        <v>21</v>
      </c>
      <c r="K614" s="21">
        <v>4470</v>
      </c>
      <c r="L614" s="21" t="s">
        <v>423</v>
      </c>
      <c r="M614" s="21" t="s">
        <v>424</v>
      </c>
      <c r="N614" s="22">
        <v>8779217</v>
      </c>
      <c r="O614" s="19">
        <v>52480</v>
      </c>
      <c r="P614" s="19">
        <v>17680</v>
      </c>
      <c r="Q614" s="19">
        <v>34800</v>
      </c>
      <c r="R614" s="19">
        <v>56045</v>
      </c>
      <c r="S614" s="25">
        <v>52130</v>
      </c>
      <c r="T614" s="25">
        <v>17380</v>
      </c>
      <c r="U614" s="25">
        <v>34750</v>
      </c>
      <c r="V614" s="19">
        <v>-50</v>
      </c>
      <c r="W614" s="19" t="s">
        <v>24</v>
      </c>
    </row>
    <row r="615" spans="3:23" ht="16.5" hidden="1">
      <c r="C615" s="24">
        <v>44247</v>
      </c>
      <c r="D615" s="18">
        <v>4600296148</v>
      </c>
      <c r="E615" s="28" t="s">
        <v>17</v>
      </c>
      <c r="F615" s="28" t="s">
        <v>18</v>
      </c>
      <c r="G615" s="28">
        <v>2021</v>
      </c>
      <c r="H615" s="19" t="s">
        <v>300</v>
      </c>
      <c r="I615" s="28" t="s">
        <v>66</v>
      </c>
      <c r="J615" s="19" t="s">
        <v>21</v>
      </c>
      <c r="K615" s="25">
        <v>1031</v>
      </c>
      <c r="L615" s="25" t="s">
        <v>95</v>
      </c>
      <c r="M615" s="25" t="s">
        <v>204</v>
      </c>
      <c r="N615" s="22">
        <v>19531602</v>
      </c>
      <c r="O615" s="25">
        <v>52700</v>
      </c>
      <c r="P615" s="25">
        <v>17980</v>
      </c>
      <c r="Q615" s="26">
        <v>34720</v>
      </c>
      <c r="R615" s="25">
        <v>56023</v>
      </c>
      <c r="S615" s="25">
        <v>52680</v>
      </c>
      <c r="T615" s="25">
        <v>17900</v>
      </c>
      <c r="U615" s="25">
        <v>34780</v>
      </c>
      <c r="V615" s="19">
        <v>60</v>
      </c>
      <c r="W615" s="19" t="s">
        <v>24</v>
      </c>
    </row>
    <row r="616" spans="3:23" ht="16.5" hidden="1">
      <c r="C616" s="24">
        <v>44247</v>
      </c>
      <c r="D616" s="18">
        <v>4600296148</v>
      </c>
      <c r="E616" s="28" t="s">
        <v>17</v>
      </c>
      <c r="F616" s="28" t="s">
        <v>18</v>
      </c>
      <c r="G616" s="28">
        <v>2021</v>
      </c>
      <c r="H616" s="19" t="s">
        <v>300</v>
      </c>
      <c r="I616" s="28" t="s">
        <v>66</v>
      </c>
      <c r="J616" s="19" t="s">
        <v>21</v>
      </c>
      <c r="K616" s="25">
        <v>1032</v>
      </c>
      <c r="L616" s="25" t="s">
        <v>89</v>
      </c>
      <c r="M616" s="25" t="s">
        <v>96</v>
      </c>
      <c r="N616" s="22">
        <v>19616644</v>
      </c>
      <c r="O616" s="25">
        <v>52870</v>
      </c>
      <c r="P616" s="25">
        <v>17890</v>
      </c>
      <c r="Q616" s="26">
        <v>34980</v>
      </c>
      <c r="R616" s="25">
        <v>56024</v>
      </c>
      <c r="S616" s="25">
        <v>52830</v>
      </c>
      <c r="T616" s="25">
        <v>17900</v>
      </c>
      <c r="U616" s="25">
        <v>34930</v>
      </c>
      <c r="V616" s="19">
        <v>-50</v>
      </c>
      <c r="W616" s="19" t="s">
        <v>24</v>
      </c>
    </row>
    <row r="617" spans="3:23" ht="16.5" hidden="1">
      <c r="C617" s="24">
        <v>44247</v>
      </c>
      <c r="D617" s="18">
        <v>4600296148</v>
      </c>
      <c r="E617" s="28" t="s">
        <v>17</v>
      </c>
      <c r="F617" s="28" t="s">
        <v>18</v>
      </c>
      <c r="G617" s="28">
        <v>2021</v>
      </c>
      <c r="H617" s="19" t="s">
        <v>300</v>
      </c>
      <c r="I617" s="28" t="s">
        <v>66</v>
      </c>
      <c r="J617" s="19" t="s">
        <v>21</v>
      </c>
      <c r="K617" s="25">
        <v>1033</v>
      </c>
      <c r="L617" s="25" t="s">
        <v>364</v>
      </c>
      <c r="M617" s="25" t="s">
        <v>365</v>
      </c>
      <c r="N617" s="22">
        <v>7595738</v>
      </c>
      <c r="O617" s="25">
        <v>52270</v>
      </c>
      <c r="P617" s="25">
        <v>17490</v>
      </c>
      <c r="Q617" s="26">
        <v>34780</v>
      </c>
      <c r="R617" s="25">
        <v>56025</v>
      </c>
      <c r="S617" s="25">
        <v>52330</v>
      </c>
      <c r="T617" s="25">
        <v>17410</v>
      </c>
      <c r="U617" s="25">
        <v>34920</v>
      </c>
      <c r="V617" s="19">
        <v>140</v>
      </c>
      <c r="W617" s="19" t="s">
        <v>24</v>
      </c>
    </row>
    <row r="618" spans="3:23" ht="16.5" hidden="1">
      <c r="C618" s="24">
        <v>44247</v>
      </c>
      <c r="D618" s="18">
        <v>4600296148</v>
      </c>
      <c r="E618" s="28" t="s">
        <v>17</v>
      </c>
      <c r="F618" s="28" t="s">
        <v>18</v>
      </c>
      <c r="G618" s="28">
        <v>2021</v>
      </c>
      <c r="H618" s="19" t="s">
        <v>300</v>
      </c>
      <c r="I618" s="28" t="s">
        <v>66</v>
      </c>
      <c r="J618" s="19" t="s">
        <v>21</v>
      </c>
      <c r="K618" s="25">
        <v>1035</v>
      </c>
      <c r="L618" s="25" t="s">
        <v>74</v>
      </c>
      <c r="M618" s="25" t="s">
        <v>75</v>
      </c>
      <c r="N618" s="22">
        <v>7143975</v>
      </c>
      <c r="O618" s="25">
        <v>52530</v>
      </c>
      <c r="P618" s="25">
        <v>17330</v>
      </c>
      <c r="Q618" s="26">
        <v>35200</v>
      </c>
      <c r="R618" s="25">
        <v>56042</v>
      </c>
      <c r="S618" s="25">
        <v>52610</v>
      </c>
      <c r="T618" s="25">
        <v>17260</v>
      </c>
      <c r="U618" s="25">
        <v>35350</v>
      </c>
      <c r="V618" s="19">
        <v>150</v>
      </c>
      <c r="W618" s="19" t="s">
        <v>24</v>
      </c>
    </row>
    <row r="619" spans="3:23" ht="16.5" hidden="1">
      <c r="C619" s="24">
        <v>44247</v>
      </c>
      <c r="D619" s="18">
        <v>4600296148</v>
      </c>
      <c r="E619" s="28" t="s">
        <v>17</v>
      </c>
      <c r="F619" s="28" t="s">
        <v>18</v>
      </c>
      <c r="G619" s="28">
        <v>2021</v>
      </c>
      <c r="H619" s="19" t="s">
        <v>300</v>
      </c>
      <c r="I619" s="28" t="s">
        <v>66</v>
      </c>
      <c r="J619" s="19" t="s">
        <v>21</v>
      </c>
      <c r="K619" s="25">
        <v>1036</v>
      </c>
      <c r="L619" s="25" t="s">
        <v>162</v>
      </c>
      <c r="M619" s="25" t="s">
        <v>163</v>
      </c>
      <c r="N619" s="22">
        <v>85450731</v>
      </c>
      <c r="O619" s="25">
        <v>52650</v>
      </c>
      <c r="P619" s="25">
        <v>17670</v>
      </c>
      <c r="Q619" s="26">
        <v>34980</v>
      </c>
      <c r="R619" s="25">
        <v>56043</v>
      </c>
      <c r="S619" s="25">
        <v>52690</v>
      </c>
      <c r="T619" s="25">
        <v>17550</v>
      </c>
      <c r="U619" s="25">
        <v>35140</v>
      </c>
      <c r="V619" s="19">
        <v>160</v>
      </c>
      <c r="W619" s="19" t="s">
        <v>24</v>
      </c>
    </row>
    <row r="620" spans="3:23" ht="16.5" hidden="1">
      <c r="C620" s="27">
        <v>44247</v>
      </c>
      <c r="D620" s="18">
        <v>4700013574</v>
      </c>
      <c r="E620" s="19" t="s">
        <v>222</v>
      </c>
      <c r="F620" s="19" t="s">
        <v>18</v>
      </c>
      <c r="G620" s="19">
        <v>2021</v>
      </c>
      <c r="H620" s="19" t="s">
        <v>300</v>
      </c>
      <c r="I620" s="19" t="s">
        <v>57</v>
      </c>
      <c r="J620" s="19" t="s">
        <v>26</v>
      </c>
      <c r="K620" s="19">
        <v>69101709</v>
      </c>
      <c r="L620" s="19" t="s">
        <v>185</v>
      </c>
      <c r="M620" s="19" t="s">
        <v>186</v>
      </c>
      <c r="N620" s="22">
        <v>1082862788</v>
      </c>
      <c r="O620" s="19">
        <v>52380</v>
      </c>
      <c r="P620" s="19">
        <v>17450</v>
      </c>
      <c r="Q620" s="19">
        <v>34930</v>
      </c>
      <c r="R620" s="19">
        <v>56037</v>
      </c>
      <c r="S620" s="25">
        <v>52310</v>
      </c>
      <c r="T620" s="25">
        <v>17380</v>
      </c>
      <c r="U620" s="25">
        <v>34930</v>
      </c>
      <c r="V620" s="19">
        <v>0</v>
      </c>
      <c r="W620" s="19" t="s">
        <v>24</v>
      </c>
    </row>
    <row r="621" spans="3:23" ht="16.5" hidden="1">
      <c r="C621" s="27">
        <v>44247</v>
      </c>
      <c r="D621" s="18">
        <v>4700013574</v>
      </c>
      <c r="E621" s="19" t="s">
        <v>222</v>
      </c>
      <c r="F621" s="19" t="s">
        <v>18</v>
      </c>
      <c r="G621" s="19">
        <v>2021</v>
      </c>
      <c r="H621" s="19" t="s">
        <v>300</v>
      </c>
      <c r="I621" s="19" t="s">
        <v>57</v>
      </c>
      <c r="J621" s="19" t="s">
        <v>26</v>
      </c>
      <c r="K621" s="19">
        <v>69101701</v>
      </c>
      <c r="L621" s="19" t="s">
        <v>451</v>
      </c>
      <c r="M621" s="19" t="s">
        <v>140</v>
      </c>
      <c r="N621" s="22">
        <v>12557245</v>
      </c>
      <c r="O621" s="19">
        <v>51660</v>
      </c>
      <c r="P621" s="19">
        <v>17360</v>
      </c>
      <c r="Q621" s="19">
        <v>34200</v>
      </c>
      <c r="R621" s="19">
        <v>56034</v>
      </c>
      <c r="S621" s="25">
        <v>51500</v>
      </c>
      <c r="T621" s="25">
        <v>17350</v>
      </c>
      <c r="U621" s="25">
        <v>34150</v>
      </c>
      <c r="V621" s="19">
        <v>-50</v>
      </c>
      <c r="W621" s="19" t="s">
        <v>24</v>
      </c>
    </row>
    <row r="622" spans="3:23" ht="16.5" hidden="1">
      <c r="C622" s="11">
        <v>44247</v>
      </c>
      <c r="D622" s="18">
        <v>4600298228</v>
      </c>
      <c r="E622" s="25" t="s">
        <v>734</v>
      </c>
      <c r="F622" s="25" t="s">
        <v>367</v>
      </c>
      <c r="G622" s="25">
        <v>2021</v>
      </c>
      <c r="H622" s="25" t="s">
        <v>300</v>
      </c>
      <c r="I622" s="25" t="s">
        <v>737</v>
      </c>
      <c r="J622" s="25" t="s">
        <v>26</v>
      </c>
      <c r="K622" s="25">
        <v>136763</v>
      </c>
      <c r="L622" s="25" t="s">
        <v>593</v>
      </c>
      <c r="M622" s="25" t="s">
        <v>1040</v>
      </c>
      <c r="N622" s="22">
        <v>88229087</v>
      </c>
      <c r="O622" s="25">
        <v>52730</v>
      </c>
      <c r="P622" s="25">
        <v>18860</v>
      </c>
      <c r="Q622" s="26">
        <v>33870</v>
      </c>
      <c r="R622" s="25">
        <v>21960</v>
      </c>
      <c r="S622" s="25">
        <v>52380</v>
      </c>
      <c r="T622" s="25">
        <v>18580</v>
      </c>
      <c r="U622" s="26">
        <v>33800</v>
      </c>
      <c r="V622" s="73">
        <f>Q622-U622</f>
        <v>70</v>
      </c>
      <c r="W622" s="25" t="s">
        <v>29</v>
      </c>
    </row>
    <row r="623" spans="3:23" ht="16.5" hidden="1">
      <c r="C623" s="11">
        <v>44247</v>
      </c>
      <c r="D623" s="18">
        <v>4600298228</v>
      </c>
      <c r="E623" s="25" t="s">
        <v>734</v>
      </c>
      <c r="F623" s="25" t="s">
        <v>367</v>
      </c>
      <c r="G623" s="25">
        <v>2021</v>
      </c>
      <c r="H623" s="25" t="s">
        <v>300</v>
      </c>
      <c r="I623" s="25" t="s">
        <v>737</v>
      </c>
      <c r="J623" s="25" t="s">
        <v>26</v>
      </c>
      <c r="K623" s="25">
        <v>136764</v>
      </c>
      <c r="L623" s="25" t="s">
        <v>151</v>
      </c>
      <c r="M623" s="25" t="s">
        <v>152</v>
      </c>
      <c r="N623" s="106">
        <v>13498147</v>
      </c>
      <c r="O623" s="25">
        <v>53250</v>
      </c>
      <c r="P623" s="25">
        <v>18820</v>
      </c>
      <c r="Q623" s="26">
        <v>34430</v>
      </c>
      <c r="R623" s="25">
        <v>21959</v>
      </c>
      <c r="S623" s="25">
        <v>53070</v>
      </c>
      <c r="T623" s="25">
        <v>18720</v>
      </c>
      <c r="U623" s="26">
        <v>34350</v>
      </c>
      <c r="V623" s="73">
        <f>Q623-U623</f>
        <v>80</v>
      </c>
      <c r="W623" s="25" t="s">
        <v>29</v>
      </c>
    </row>
    <row r="624" spans="3:23" ht="16.5" hidden="1">
      <c r="C624" s="11">
        <v>44247</v>
      </c>
      <c r="D624" s="18">
        <v>4600298228</v>
      </c>
      <c r="E624" s="25" t="s">
        <v>734</v>
      </c>
      <c r="F624" s="25" t="s">
        <v>367</v>
      </c>
      <c r="G624" s="25">
        <v>2021</v>
      </c>
      <c r="H624" s="25" t="s">
        <v>300</v>
      </c>
      <c r="I624" s="25" t="s">
        <v>737</v>
      </c>
      <c r="J624" s="25" t="s">
        <v>26</v>
      </c>
      <c r="K624" s="25">
        <v>136783</v>
      </c>
      <c r="L624" s="25" t="s">
        <v>1041</v>
      </c>
      <c r="M624" s="25" t="s">
        <v>99</v>
      </c>
      <c r="N624" s="22">
        <v>91286949</v>
      </c>
      <c r="O624" s="25">
        <v>53000</v>
      </c>
      <c r="P624" s="25">
        <v>18440</v>
      </c>
      <c r="Q624" s="26">
        <v>34560</v>
      </c>
      <c r="R624" s="25">
        <v>21965</v>
      </c>
      <c r="S624" s="25">
        <v>52820</v>
      </c>
      <c r="T624" s="25">
        <v>18250</v>
      </c>
      <c r="U624" s="26">
        <v>34570</v>
      </c>
      <c r="V624" s="73">
        <f>Q624-U624</f>
        <v>-10</v>
      </c>
      <c r="W624" s="25" t="s">
        <v>29</v>
      </c>
    </row>
    <row r="625" spans="3:23" ht="16.5" hidden="1">
      <c r="C625" s="11">
        <v>44247</v>
      </c>
      <c r="D625" s="18">
        <v>4600296098</v>
      </c>
      <c r="E625" s="25" t="s">
        <v>17</v>
      </c>
      <c r="F625" s="25" t="s">
        <v>367</v>
      </c>
      <c r="G625" s="25">
        <v>2021</v>
      </c>
      <c r="H625" s="25" t="s">
        <v>300</v>
      </c>
      <c r="I625" s="25" t="s">
        <v>31</v>
      </c>
      <c r="J625" s="25" t="s">
        <v>26</v>
      </c>
      <c r="K625" s="25">
        <v>13625</v>
      </c>
      <c r="L625" s="25" t="s">
        <v>597</v>
      </c>
      <c r="M625" s="25" t="s">
        <v>598</v>
      </c>
      <c r="N625" s="22">
        <v>5478300</v>
      </c>
      <c r="O625" s="25">
        <v>52710</v>
      </c>
      <c r="P625" s="25">
        <v>18390</v>
      </c>
      <c r="Q625" s="26">
        <v>34320</v>
      </c>
      <c r="R625" s="25">
        <v>21961</v>
      </c>
      <c r="S625" s="25">
        <v>52300</v>
      </c>
      <c r="T625" s="25">
        <v>18060</v>
      </c>
      <c r="U625" s="26">
        <v>34240</v>
      </c>
      <c r="V625" s="73">
        <f>Q625-U625</f>
        <v>80</v>
      </c>
      <c r="W625" s="25" t="s">
        <v>529</v>
      </c>
    </row>
    <row r="626" spans="3:23" ht="16.5" hidden="1">
      <c r="C626" s="11">
        <v>44247</v>
      </c>
      <c r="D626" s="18">
        <v>4600296098</v>
      </c>
      <c r="E626" s="25" t="s">
        <v>17</v>
      </c>
      <c r="F626" s="25" t="s">
        <v>367</v>
      </c>
      <c r="G626" s="25">
        <v>2021</v>
      </c>
      <c r="H626" s="25" t="s">
        <v>300</v>
      </c>
      <c r="I626" s="25" t="s">
        <v>31</v>
      </c>
      <c r="J626" s="25" t="s">
        <v>26</v>
      </c>
      <c r="K626" s="25">
        <v>13624</v>
      </c>
      <c r="L626" s="25" t="s">
        <v>1042</v>
      </c>
      <c r="M626" s="25" t="s">
        <v>1006</v>
      </c>
      <c r="N626" s="22">
        <v>1094269920</v>
      </c>
      <c r="O626" s="25">
        <v>52740</v>
      </c>
      <c r="P626" s="25">
        <v>18790</v>
      </c>
      <c r="Q626" s="26">
        <v>33950</v>
      </c>
      <c r="R626" s="25">
        <v>21962</v>
      </c>
      <c r="S626" s="25">
        <v>52400</v>
      </c>
      <c r="T626" s="25">
        <v>18480</v>
      </c>
      <c r="U626" s="26">
        <v>33920</v>
      </c>
      <c r="V626" s="73">
        <f>Q626-U626</f>
        <v>30</v>
      </c>
      <c r="W626" s="25" t="s">
        <v>529</v>
      </c>
    </row>
    <row r="627" spans="3:23" ht="16.5" hidden="1">
      <c r="C627" s="11">
        <v>44247</v>
      </c>
      <c r="D627" s="18">
        <v>4600296098</v>
      </c>
      <c r="E627" s="25" t="s">
        <v>17</v>
      </c>
      <c r="F627" s="25" t="s">
        <v>367</v>
      </c>
      <c r="G627" s="25">
        <v>2021</v>
      </c>
      <c r="H627" s="25" t="s">
        <v>300</v>
      </c>
      <c r="I627" s="25" t="s">
        <v>31</v>
      </c>
      <c r="J627" s="25" t="s">
        <v>26</v>
      </c>
      <c r="K627" s="25">
        <v>13629</v>
      </c>
      <c r="L627" s="25" t="s">
        <v>197</v>
      </c>
      <c r="M627" s="25" t="s">
        <v>1043</v>
      </c>
      <c r="N627" s="22">
        <v>77025220</v>
      </c>
      <c r="O627" s="25">
        <v>52840</v>
      </c>
      <c r="P627" s="25">
        <v>18190</v>
      </c>
      <c r="Q627" s="26">
        <v>34650</v>
      </c>
      <c r="R627" s="25">
        <v>21966</v>
      </c>
      <c r="S627" s="25">
        <v>52520</v>
      </c>
      <c r="T627" s="25">
        <v>17940</v>
      </c>
      <c r="U627" s="26">
        <v>34580</v>
      </c>
      <c r="V627" s="73">
        <f>Q627-U627</f>
        <v>70</v>
      </c>
      <c r="W627" s="25" t="s">
        <v>529</v>
      </c>
    </row>
    <row r="628" spans="3:23" hidden="1">
      <c r="C628" s="11">
        <v>44247</v>
      </c>
      <c r="D628" s="18">
        <v>4600296425</v>
      </c>
      <c r="E628" s="25" t="s">
        <v>434</v>
      </c>
      <c r="F628" s="25" t="s">
        <v>367</v>
      </c>
      <c r="G628" s="25">
        <v>2021</v>
      </c>
      <c r="H628" s="25" t="s">
        <v>300</v>
      </c>
      <c r="I628" s="25" t="s">
        <v>66</v>
      </c>
      <c r="J628" s="25" t="s">
        <v>26</v>
      </c>
      <c r="K628" s="25">
        <v>1024</v>
      </c>
      <c r="L628" s="25" t="s">
        <v>380</v>
      </c>
      <c r="M628" s="25" t="s">
        <v>1044</v>
      </c>
      <c r="N628" s="25">
        <v>19616471</v>
      </c>
      <c r="O628" s="25">
        <v>53140</v>
      </c>
      <c r="P628" s="25">
        <v>18430</v>
      </c>
      <c r="Q628" s="25">
        <v>34170</v>
      </c>
      <c r="R628" s="25">
        <v>70070</v>
      </c>
      <c r="S628" s="25">
        <v>53400</v>
      </c>
      <c r="T628" s="25">
        <v>18590</v>
      </c>
      <c r="U628" s="25">
        <v>34810</v>
      </c>
      <c r="V628" s="73">
        <f>Q628-U628</f>
        <v>-640</v>
      </c>
      <c r="W628" s="25" t="s">
        <v>60</v>
      </c>
    </row>
    <row r="629" spans="3:23" ht="16.5" hidden="1">
      <c r="C629" s="24">
        <v>44249</v>
      </c>
      <c r="D629" s="18">
        <v>4600295820</v>
      </c>
      <c r="E629" s="19" t="s">
        <v>17</v>
      </c>
      <c r="F629" s="19" t="s">
        <v>18</v>
      </c>
      <c r="G629" s="19">
        <v>2021</v>
      </c>
      <c r="H629" s="19" t="s">
        <v>300</v>
      </c>
      <c r="I629" s="20" t="s">
        <v>63</v>
      </c>
      <c r="J629" s="19" t="s">
        <v>21</v>
      </c>
      <c r="K629" s="19">
        <v>26725</v>
      </c>
      <c r="L629" s="19" t="s">
        <v>223</v>
      </c>
      <c r="M629" s="19" t="s">
        <v>224</v>
      </c>
      <c r="N629" s="22">
        <v>85450488</v>
      </c>
      <c r="O629" s="19">
        <v>51900</v>
      </c>
      <c r="P629" s="19">
        <v>17690</v>
      </c>
      <c r="Q629" s="19">
        <v>34210</v>
      </c>
      <c r="R629" s="19">
        <v>56052</v>
      </c>
      <c r="S629" s="25">
        <v>51690</v>
      </c>
      <c r="T629" s="25">
        <v>17500</v>
      </c>
      <c r="U629" s="25">
        <v>34190</v>
      </c>
      <c r="V629" s="19">
        <v>-20</v>
      </c>
      <c r="W629" s="19" t="s">
        <v>24</v>
      </c>
    </row>
    <row r="630" spans="3:23" ht="16.5" hidden="1">
      <c r="C630" s="24">
        <v>44249</v>
      </c>
      <c r="D630" s="18">
        <v>4600295820</v>
      </c>
      <c r="E630" s="19" t="s">
        <v>17</v>
      </c>
      <c r="F630" s="19" t="s">
        <v>18</v>
      </c>
      <c r="G630" s="19">
        <v>2021</v>
      </c>
      <c r="H630" s="19" t="s">
        <v>300</v>
      </c>
      <c r="I630" s="20" t="s">
        <v>63</v>
      </c>
      <c r="J630" s="19" t="s">
        <v>21</v>
      </c>
      <c r="K630" s="21">
        <v>26729</v>
      </c>
      <c r="L630" s="21" t="s">
        <v>417</v>
      </c>
      <c r="M630" s="21" t="s">
        <v>418</v>
      </c>
      <c r="N630" s="22">
        <v>1095811278</v>
      </c>
      <c r="O630" s="19">
        <v>52510</v>
      </c>
      <c r="P630" s="19">
        <v>17400</v>
      </c>
      <c r="Q630" s="19">
        <v>35110</v>
      </c>
      <c r="R630" s="19">
        <v>56054</v>
      </c>
      <c r="S630" s="25">
        <v>52580</v>
      </c>
      <c r="T630" s="25">
        <v>17470</v>
      </c>
      <c r="U630" s="25">
        <v>35110</v>
      </c>
      <c r="V630" s="19">
        <v>0</v>
      </c>
      <c r="W630" s="19" t="s">
        <v>24</v>
      </c>
    </row>
    <row r="631" spans="3:23" ht="16.5" hidden="1">
      <c r="C631" s="24">
        <v>44249</v>
      </c>
      <c r="D631" s="18">
        <v>4600295820</v>
      </c>
      <c r="E631" s="19" t="s">
        <v>17</v>
      </c>
      <c r="F631" s="19" t="s">
        <v>18</v>
      </c>
      <c r="G631" s="19">
        <v>2021</v>
      </c>
      <c r="H631" s="19" t="s">
        <v>300</v>
      </c>
      <c r="I631" s="20" t="s">
        <v>63</v>
      </c>
      <c r="J631" s="19" t="s">
        <v>21</v>
      </c>
      <c r="K631" s="19">
        <v>26730</v>
      </c>
      <c r="L631" s="19" t="s">
        <v>419</v>
      </c>
      <c r="M631" s="19" t="s">
        <v>420</v>
      </c>
      <c r="N631" s="22">
        <v>91521472</v>
      </c>
      <c r="O631" s="19">
        <v>52080</v>
      </c>
      <c r="P631" s="19">
        <v>16980</v>
      </c>
      <c r="Q631" s="19">
        <v>35100</v>
      </c>
      <c r="R631" s="19">
        <v>56055</v>
      </c>
      <c r="S631" s="25">
        <v>52010</v>
      </c>
      <c r="T631" s="25">
        <v>16970</v>
      </c>
      <c r="U631" s="25">
        <v>35040</v>
      </c>
      <c r="V631" s="19">
        <v>-60</v>
      </c>
      <c r="W631" s="19" t="s">
        <v>24</v>
      </c>
    </row>
    <row r="632" spans="3:23" ht="16.5" hidden="1">
      <c r="C632" s="24">
        <v>44249</v>
      </c>
      <c r="D632" s="18">
        <v>4600296197</v>
      </c>
      <c r="E632" s="19" t="s">
        <v>17</v>
      </c>
      <c r="F632" s="19" t="s">
        <v>18</v>
      </c>
      <c r="G632" s="19">
        <v>2021</v>
      </c>
      <c r="H632" s="19" t="s">
        <v>300</v>
      </c>
      <c r="I632" s="20" t="s">
        <v>342</v>
      </c>
      <c r="J632" s="19" t="s">
        <v>21</v>
      </c>
      <c r="K632" s="21">
        <v>1382</v>
      </c>
      <c r="L632" s="21" t="s">
        <v>242</v>
      </c>
      <c r="M632" s="21" t="s">
        <v>243</v>
      </c>
      <c r="N632" s="22">
        <v>1082841819</v>
      </c>
      <c r="O632" s="19">
        <v>51970</v>
      </c>
      <c r="P632" s="19">
        <v>17840</v>
      </c>
      <c r="Q632" s="19">
        <v>34130</v>
      </c>
      <c r="R632" s="19">
        <v>56060</v>
      </c>
      <c r="S632" s="25">
        <v>51930</v>
      </c>
      <c r="T632" s="25">
        <v>17960</v>
      </c>
      <c r="U632" s="25">
        <v>33970</v>
      </c>
      <c r="V632" s="19">
        <v>-160</v>
      </c>
      <c r="W632" s="19" t="s">
        <v>24</v>
      </c>
    </row>
    <row r="633" spans="3:23" ht="16.5" hidden="1">
      <c r="C633" s="24">
        <v>44249</v>
      </c>
      <c r="D633" s="18">
        <v>4600295780</v>
      </c>
      <c r="E633" s="19" t="s">
        <v>17</v>
      </c>
      <c r="F633" s="19" t="s">
        <v>18</v>
      </c>
      <c r="G633" s="19">
        <v>2021</v>
      </c>
      <c r="H633" s="19" t="s">
        <v>300</v>
      </c>
      <c r="I633" s="20" t="s">
        <v>25</v>
      </c>
      <c r="J633" s="19" t="s">
        <v>21</v>
      </c>
      <c r="K633" s="21">
        <v>1391</v>
      </c>
      <c r="L633" s="21" t="s">
        <v>421</v>
      </c>
      <c r="M633" s="21" t="s">
        <v>422</v>
      </c>
      <c r="N633" s="22">
        <v>1094245499</v>
      </c>
      <c r="O633" s="19">
        <v>52670</v>
      </c>
      <c r="P633" s="19">
        <v>18540</v>
      </c>
      <c r="Q633" s="19">
        <v>34130</v>
      </c>
      <c r="R633" s="19">
        <v>56059</v>
      </c>
      <c r="S633" s="25">
        <v>52300</v>
      </c>
      <c r="T633" s="25">
        <v>18200</v>
      </c>
      <c r="U633" s="25">
        <v>34100</v>
      </c>
      <c r="V633" s="19">
        <v>-30</v>
      </c>
      <c r="W633" s="19" t="s">
        <v>24</v>
      </c>
    </row>
    <row r="634" spans="3:23" ht="16.5" hidden="1">
      <c r="C634" s="24">
        <v>44249</v>
      </c>
      <c r="D634" s="18">
        <v>4600296196</v>
      </c>
      <c r="E634" s="19" t="s">
        <v>17</v>
      </c>
      <c r="F634" s="19" t="s">
        <v>18</v>
      </c>
      <c r="G634" s="19">
        <v>2021</v>
      </c>
      <c r="H634" s="19" t="s">
        <v>300</v>
      </c>
      <c r="I634" s="20" t="s">
        <v>368</v>
      </c>
      <c r="J634" s="19" t="s">
        <v>21</v>
      </c>
      <c r="K634" s="21">
        <v>4474</v>
      </c>
      <c r="L634" s="25" t="s">
        <v>389</v>
      </c>
      <c r="M634" s="25" t="s">
        <v>144</v>
      </c>
      <c r="N634" s="22">
        <v>16943059</v>
      </c>
      <c r="O634" s="25">
        <v>50270</v>
      </c>
      <c r="P634" s="25">
        <v>16360</v>
      </c>
      <c r="Q634" s="25">
        <v>33910</v>
      </c>
      <c r="R634" s="25">
        <v>56048</v>
      </c>
      <c r="S634" s="25">
        <v>50220</v>
      </c>
      <c r="T634" s="25">
        <v>16410</v>
      </c>
      <c r="U634" s="25">
        <v>33810</v>
      </c>
      <c r="V634" s="25">
        <v>-100</v>
      </c>
      <c r="W634" s="25" t="s">
        <v>24</v>
      </c>
    </row>
    <row r="635" spans="3:23" ht="16.5" hidden="1">
      <c r="C635" s="24">
        <v>44249</v>
      </c>
      <c r="D635" s="18">
        <v>4600296196</v>
      </c>
      <c r="E635" s="19" t="s">
        <v>17</v>
      </c>
      <c r="F635" s="19" t="s">
        <v>18</v>
      </c>
      <c r="G635" s="19">
        <v>2021</v>
      </c>
      <c r="H635" s="19" t="s">
        <v>300</v>
      </c>
      <c r="I635" s="20" t="s">
        <v>368</v>
      </c>
      <c r="J635" s="19" t="s">
        <v>21</v>
      </c>
      <c r="K635" s="25">
        <v>4473</v>
      </c>
      <c r="L635" s="25" t="s">
        <v>425</v>
      </c>
      <c r="M635" s="25" t="s">
        <v>179</v>
      </c>
      <c r="N635" s="106">
        <v>85469075</v>
      </c>
      <c r="O635" s="25">
        <v>50780</v>
      </c>
      <c r="P635" s="25">
        <v>16480</v>
      </c>
      <c r="Q635" s="25">
        <v>34300</v>
      </c>
      <c r="R635" s="25">
        <v>56047</v>
      </c>
      <c r="S635" s="25">
        <v>50690</v>
      </c>
      <c r="T635" s="25">
        <v>16500</v>
      </c>
      <c r="U635" s="25">
        <v>34190</v>
      </c>
      <c r="V635" s="25">
        <v>-110</v>
      </c>
      <c r="W635" s="25" t="s">
        <v>24</v>
      </c>
    </row>
    <row r="636" spans="3:23" ht="16.5" hidden="1">
      <c r="C636" s="24">
        <v>44249</v>
      </c>
      <c r="D636" s="18">
        <v>4600296196</v>
      </c>
      <c r="E636" s="19" t="s">
        <v>17</v>
      </c>
      <c r="F636" s="19" t="s">
        <v>18</v>
      </c>
      <c r="G636" s="19">
        <v>2021</v>
      </c>
      <c r="H636" s="19" t="s">
        <v>300</v>
      </c>
      <c r="I636" s="20" t="s">
        <v>368</v>
      </c>
      <c r="J636" s="19" t="s">
        <v>21</v>
      </c>
      <c r="K636" s="21">
        <v>4472</v>
      </c>
      <c r="L636" s="21" t="s">
        <v>426</v>
      </c>
      <c r="M636" s="21" t="s">
        <v>214</v>
      </c>
      <c r="N636" s="22">
        <v>5135726</v>
      </c>
      <c r="O636" s="19">
        <v>51110</v>
      </c>
      <c r="P636" s="19">
        <v>17450</v>
      </c>
      <c r="Q636" s="19">
        <v>33660</v>
      </c>
      <c r="R636" s="19">
        <v>56049</v>
      </c>
      <c r="S636" s="25">
        <v>51100</v>
      </c>
      <c r="T636" s="25">
        <v>17490</v>
      </c>
      <c r="U636" s="25">
        <v>33610</v>
      </c>
      <c r="V636" s="19">
        <v>-50</v>
      </c>
      <c r="W636" s="19" t="s">
        <v>24</v>
      </c>
    </row>
    <row r="637" spans="3:23" ht="16.5" hidden="1">
      <c r="C637" s="27">
        <v>44249</v>
      </c>
      <c r="D637" s="18">
        <v>4700013575</v>
      </c>
      <c r="E637" s="19" t="s">
        <v>55</v>
      </c>
      <c r="F637" s="19" t="s">
        <v>18</v>
      </c>
      <c r="G637" s="19">
        <v>2021</v>
      </c>
      <c r="H637" s="19" t="s">
        <v>300</v>
      </c>
      <c r="I637" s="19" t="s">
        <v>57</v>
      </c>
      <c r="J637" s="19" t="s">
        <v>26</v>
      </c>
      <c r="K637" s="19">
        <v>69101709</v>
      </c>
      <c r="L637" s="19" t="s">
        <v>80</v>
      </c>
      <c r="M637" s="19" t="s">
        <v>81</v>
      </c>
      <c r="N637" s="106">
        <v>91481175</v>
      </c>
      <c r="O637" s="19">
        <v>53090</v>
      </c>
      <c r="P637" s="19">
        <v>17790</v>
      </c>
      <c r="Q637" s="19">
        <v>35300</v>
      </c>
      <c r="R637" s="19">
        <v>70035</v>
      </c>
      <c r="S637" s="25">
        <v>53000</v>
      </c>
      <c r="T637" s="25">
        <v>17780</v>
      </c>
      <c r="U637" s="25">
        <v>35220</v>
      </c>
      <c r="V637" s="19">
        <v>-80</v>
      </c>
      <c r="W637" s="19" t="s">
        <v>60</v>
      </c>
    </row>
    <row r="638" spans="3:23" ht="16.5" hidden="1">
      <c r="C638" s="27">
        <v>44249</v>
      </c>
      <c r="D638" s="18">
        <v>4700013575</v>
      </c>
      <c r="E638" s="19" t="s">
        <v>55</v>
      </c>
      <c r="F638" s="19" t="s">
        <v>18</v>
      </c>
      <c r="G638" s="19">
        <v>2021</v>
      </c>
      <c r="H638" s="19" t="s">
        <v>300</v>
      </c>
      <c r="I638" s="19" t="s">
        <v>57</v>
      </c>
      <c r="J638" s="19" t="s">
        <v>26</v>
      </c>
      <c r="K638" s="19">
        <v>69101722</v>
      </c>
      <c r="L638" s="19" t="s">
        <v>139</v>
      </c>
      <c r="M638" s="19" t="s">
        <v>140</v>
      </c>
      <c r="N638" s="22">
        <v>12557245</v>
      </c>
      <c r="O638" s="19">
        <v>51370</v>
      </c>
      <c r="P638" s="19">
        <v>17390</v>
      </c>
      <c r="Q638" s="19">
        <v>33980</v>
      </c>
      <c r="R638" s="19">
        <v>70057</v>
      </c>
      <c r="S638" s="25">
        <v>51270</v>
      </c>
      <c r="T638" s="25">
        <v>17360</v>
      </c>
      <c r="U638" s="25">
        <v>33910</v>
      </c>
      <c r="V638" s="19">
        <v>-70</v>
      </c>
      <c r="W638" s="19" t="s">
        <v>60</v>
      </c>
    </row>
    <row r="639" spans="3:23" hidden="1">
      <c r="C639" s="14">
        <v>44249</v>
      </c>
      <c r="D639" s="18">
        <v>4600297650</v>
      </c>
      <c r="E639" s="25" t="s">
        <v>434</v>
      </c>
      <c r="F639" s="25" t="s">
        <v>367</v>
      </c>
      <c r="G639" s="25">
        <v>2021</v>
      </c>
      <c r="H639" s="25" t="s">
        <v>300</v>
      </c>
      <c r="I639" s="25" t="s">
        <v>63</v>
      </c>
      <c r="J639" s="25" t="s">
        <v>26</v>
      </c>
      <c r="K639" s="29" t="s">
        <v>1045</v>
      </c>
      <c r="L639" s="30" t="s">
        <v>988</v>
      </c>
      <c r="M639" s="30" t="s">
        <v>989</v>
      </c>
      <c r="N639" s="30">
        <v>91343708</v>
      </c>
      <c r="O639" s="31">
        <v>52180</v>
      </c>
      <c r="P639" s="31">
        <v>18100</v>
      </c>
      <c r="Q639" s="32">
        <v>34080</v>
      </c>
      <c r="R639" s="55" t="s">
        <v>1046</v>
      </c>
      <c r="S639" s="31">
        <v>52280</v>
      </c>
      <c r="T639" s="31">
        <v>18180</v>
      </c>
      <c r="U639" s="32">
        <v>34100</v>
      </c>
      <c r="V639" s="73">
        <f>Q639-U639</f>
        <v>-20</v>
      </c>
      <c r="W639" s="25" t="s">
        <v>54</v>
      </c>
    </row>
    <row r="640" spans="3:23" ht="16.5" hidden="1">
      <c r="C640" s="11">
        <v>44249</v>
      </c>
      <c r="D640" s="18">
        <v>4600296098</v>
      </c>
      <c r="E640" s="25" t="s">
        <v>17</v>
      </c>
      <c r="F640" s="25" t="s">
        <v>367</v>
      </c>
      <c r="G640" s="25">
        <v>2021</v>
      </c>
      <c r="H640" s="25" t="s">
        <v>300</v>
      </c>
      <c r="I640" s="25" t="s">
        <v>31</v>
      </c>
      <c r="J640" s="25" t="s">
        <v>26</v>
      </c>
      <c r="K640" s="25">
        <v>13633</v>
      </c>
      <c r="L640" s="25" t="s">
        <v>38</v>
      </c>
      <c r="M640" s="25" t="s">
        <v>39</v>
      </c>
      <c r="N640" s="22">
        <v>88186313</v>
      </c>
      <c r="O640" s="25">
        <v>52480</v>
      </c>
      <c r="P640" s="25">
        <v>18240</v>
      </c>
      <c r="Q640" s="26">
        <v>34240</v>
      </c>
      <c r="R640" s="25" t="s">
        <v>1047</v>
      </c>
      <c r="S640" s="25">
        <v>52360</v>
      </c>
      <c r="T640" s="25">
        <v>18190</v>
      </c>
      <c r="U640" s="26">
        <v>34170</v>
      </c>
      <c r="V640" s="73">
        <f>Q640-U640</f>
        <v>70</v>
      </c>
      <c r="W640" s="25" t="s">
        <v>529</v>
      </c>
    </row>
    <row r="641" spans="3:23" ht="16.5" hidden="1">
      <c r="C641" s="11">
        <v>44249</v>
      </c>
      <c r="D641" s="18">
        <v>4600298228</v>
      </c>
      <c r="E641" s="25" t="s">
        <v>734</v>
      </c>
      <c r="F641" s="25" t="s">
        <v>367</v>
      </c>
      <c r="G641" s="25">
        <v>2021</v>
      </c>
      <c r="H641" s="25" t="s">
        <v>300</v>
      </c>
      <c r="I641" s="25" t="s">
        <v>737</v>
      </c>
      <c r="J641" s="25" t="s">
        <v>26</v>
      </c>
      <c r="K641" s="25">
        <v>136847</v>
      </c>
      <c r="L641" s="25" t="s">
        <v>267</v>
      </c>
      <c r="M641" s="25" t="s">
        <v>1048</v>
      </c>
      <c r="N641" s="22">
        <v>77158207</v>
      </c>
      <c r="O641" s="25">
        <v>51570</v>
      </c>
      <c r="P641" s="25">
        <v>17890</v>
      </c>
      <c r="Q641" s="26">
        <v>33680</v>
      </c>
      <c r="R641" s="25" t="s">
        <v>1049</v>
      </c>
      <c r="S641" s="25">
        <v>51350</v>
      </c>
      <c r="T641" s="25">
        <v>17750</v>
      </c>
      <c r="U641" s="26">
        <v>33600</v>
      </c>
      <c r="V641" s="73">
        <f>Q641-U641</f>
        <v>80</v>
      </c>
      <c r="W641" s="25" t="s">
        <v>29</v>
      </c>
    </row>
    <row r="642" spans="3:23" ht="16.5" hidden="1">
      <c r="C642" s="11">
        <v>44249</v>
      </c>
      <c r="D642" s="18">
        <v>4600298228</v>
      </c>
      <c r="E642" s="25" t="s">
        <v>734</v>
      </c>
      <c r="F642" s="25" t="s">
        <v>367</v>
      </c>
      <c r="G642" s="25">
        <v>2021</v>
      </c>
      <c r="H642" s="25" t="s">
        <v>300</v>
      </c>
      <c r="I642" s="25" t="s">
        <v>737</v>
      </c>
      <c r="J642" s="25" t="s">
        <v>26</v>
      </c>
      <c r="K642" s="25">
        <v>136846</v>
      </c>
      <c r="L642" s="25" t="s">
        <v>1050</v>
      </c>
      <c r="M642" s="25" t="s">
        <v>950</v>
      </c>
      <c r="N642" s="22">
        <v>19287390</v>
      </c>
      <c r="O642" s="25">
        <v>48200</v>
      </c>
      <c r="P642" s="25">
        <v>16630</v>
      </c>
      <c r="Q642" s="26">
        <v>31570</v>
      </c>
      <c r="R642" s="25">
        <v>21970</v>
      </c>
      <c r="S642" s="25">
        <v>48220</v>
      </c>
      <c r="T642" s="25">
        <v>16660</v>
      </c>
      <c r="U642" s="26">
        <v>31560</v>
      </c>
      <c r="V642" s="73">
        <f>Q642-U642</f>
        <v>10</v>
      </c>
      <c r="W642" s="25" t="s">
        <v>29</v>
      </c>
    </row>
    <row r="643" spans="3:23" ht="16.5" hidden="1">
      <c r="C643" s="11">
        <v>44249</v>
      </c>
      <c r="D643" s="18">
        <v>4600296098</v>
      </c>
      <c r="E643" s="25" t="s">
        <v>17</v>
      </c>
      <c r="F643" s="25" t="s">
        <v>367</v>
      </c>
      <c r="G643" s="25">
        <v>2021</v>
      </c>
      <c r="H643" s="25" t="s">
        <v>300</v>
      </c>
      <c r="I643" s="25" t="s">
        <v>31</v>
      </c>
      <c r="J643" s="25" t="s">
        <v>26</v>
      </c>
      <c r="K643" s="25">
        <v>13626</v>
      </c>
      <c r="L643" s="25" t="s">
        <v>709</v>
      </c>
      <c r="M643" s="25" t="s">
        <v>1051</v>
      </c>
      <c r="N643" s="22">
        <v>91070604</v>
      </c>
      <c r="O643" s="25">
        <v>52500</v>
      </c>
      <c r="P643" s="25">
        <v>17980</v>
      </c>
      <c r="Q643" s="26">
        <v>34520</v>
      </c>
      <c r="R643" s="25" t="s">
        <v>1052</v>
      </c>
      <c r="S643" s="25">
        <v>52300</v>
      </c>
      <c r="T643" s="25">
        <v>17860</v>
      </c>
      <c r="U643" s="26">
        <v>34440</v>
      </c>
      <c r="V643" s="73">
        <f>Q643-U643</f>
        <v>80</v>
      </c>
      <c r="W643" s="25" t="s">
        <v>529</v>
      </c>
    </row>
    <row r="644" spans="3:23" ht="16.5" hidden="1">
      <c r="C644" s="11">
        <v>44249</v>
      </c>
      <c r="D644" s="18">
        <v>4600296098</v>
      </c>
      <c r="E644" s="25" t="s">
        <v>17</v>
      </c>
      <c r="F644" s="25" t="s">
        <v>367</v>
      </c>
      <c r="G644" s="25">
        <v>2021</v>
      </c>
      <c r="H644" s="25" t="s">
        <v>300</v>
      </c>
      <c r="I644" s="25" t="s">
        <v>31</v>
      </c>
      <c r="J644" s="25" t="s">
        <v>26</v>
      </c>
      <c r="K644" s="25">
        <v>13638</v>
      </c>
      <c r="L644" s="25" t="s">
        <v>794</v>
      </c>
      <c r="M644" s="25" t="s">
        <v>1053</v>
      </c>
      <c r="N644" s="22">
        <v>1004844513</v>
      </c>
      <c r="O644" s="25">
        <v>52450</v>
      </c>
      <c r="P644" s="25">
        <v>18760</v>
      </c>
      <c r="Q644" s="26">
        <v>33690</v>
      </c>
      <c r="R644" s="25" t="s">
        <v>1054</v>
      </c>
      <c r="S644" s="25">
        <v>51940</v>
      </c>
      <c r="T644" s="25">
        <v>18370</v>
      </c>
      <c r="U644" s="26">
        <v>33570</v>
      </c>
      <c r="V644" s="73">
        <f>Q644-U644</f>
        <v>120</v>
      </c>
      <c r="W644" s="25" t="s">
        <v>529</v>
      </c>
    </row>
    <row r="645" spans="3:23" hidden="1">
      <c r="C645" s="11">
        <v>44249</v>
      </c>
      <c r="D645" s="25" t="s">
        <v>817</v>
      </c>
      <c r="E645" s="25" t="s">
        <v>187</v>
      </c>
      <c r="F645" s="25" t="s">
        <v>818</v>
      </c>
      <c r="G645" s="25">
        <v>2021</v>
      </c>
      <c r="H645" s="25" t="s">
        <v>300</v>
      </c>
      <c r="I645" s="25" t="s">
        <v>819</v>
      </c>
      <c r="J645" s="25" t="s">
        <v>26</v>
      </c>
      <c r="K645" s="25">
        <v>1389</v>
      </c>
      <c r="L645" s="25" t="s">
        <v>844</v>
      </c>
      <c r="M645" s="25" t="s">
        <v>845</v>
      </c>
      <c r="N645" s="25">
        <v>91270173</v>
      </c>
      <c r="O645" s="25">
        <v>52780</v>
      </c>
      <c r="P645" s="25">
        <v>17800</v>
      </c>
      <c r="Q645" s="25">
        <v>34980</v>
      </c>
      <c r="R645" s="25">
        <v>70108</v>
      </c>
      <c r="S645" s="25">
        <v>52530</v>
      </c>
      <c r="T645" s="25">
        <v>17550</v>
      </c>
      <c r="U645" s="25">
        <v>34980</v>
      </c>
      <c r="V645" s="73">
        <f>Q645-U645</f>
        <v>0</v>
      </c>
      <c r="W645" s="25" t="s">
        <v>60</v>
      </c>
    </row>
    <row r="646" spans="3:23" ht="16.5" hidden="1">
      <c r="C646" s="24">
        <v>44250</v>
      </c>
      <c r="D646" s="18">
        <v>4600295820</v>
      </c>
      <c r="E646" s="19" t="s">
        <v>17</v>
      </c>
      <c r="F646" s="19" t="s">
        <v>18</v>
      </c>
      <c r="G646" s="19">
        <v>2021</v>
      </c>
      <c r="H646" s="19" t="s">
        <v>300</v>
      </c>
      <c r="I646" s="20" t="s">
        <v>63</v>
      </c>
      <c r="J646" s="19" t="s">
        <v>21</v>
      </c>
      <c r="K646" s="19">
        <v>26735</v>
      </c>
      <c r="L646" s="19" t="s">
        <v>452</v>
      </c>
      <c r="M646" s="19" t="s">
        <v>453</v>
      </c>
      <c r="N646" s="22">
        <v>1098658369</v>
      </c>
      <c r="O646" s="19">
        <v>52230</v>
      </c>
      <c r="P646" s="19">
        <v>17710</v>
      </c>
      <c r="Q646" s="19">
        <v>34520</v>
      </c>
      <c r="R646" s="19">
        <v>56069</v>
      </c>
      <c r="S646" s="25">
        <v>52270</v>
      </c>
      <c r="T646" s="25">
        <v>17780</v>
      </c>
      <c r="U646" s="25">
        <v>34490</v>
      </c>
      <c r="V646" s="19">
        <v>-30</v>
      </c>
      <c r="W646" s="19" t="s">
        <v>24</v>
      </c>
    </row>
    <row r="647" spans="3:23" ht="16.5" hidden="1">
      <c r="C647" s="24">
        <v>44250</v>
      </c>
      <c r="D647" s="18">
        <v>4600295820</v>
      </c>
      <c r="E647" s="19" t="s">
        <v>17</v>
      </c>
      <c r="F647" s="19" t="s">
        <v>18</v>
      </c>
      <c r="G647" s="19">
        <v>2021</v>
      </c>
      <c r="H647" s="19" t="s">
        <v>300</v>
      </c>
      <c r="I647" s="20" t="s">
        <v>63</v>
      </c>
      <c r="J647" s="19" t="s">
        <v>21</v>
      </c>
      <c r="K647" s="21">
        <v>26737</v>
      </c>
      <c r="L647" s="21" t="s">
        <v>317</v>
      </c>
      <c r="M647" s="21" t="s">
        <v>256</v>
      </c>
      <c r="N647" s="22">
        <v>1095909354</v>
      </c>
      <c r="O647" s="19">
        <v>52300</v>
      </c>
      <c r="P647" s="19">
        <v>17970</v>
      </c>
      <c r="Q647" s="19">
        <v>34330</v>
      </c>
      <c r="R647" s="19">
        <v>56070</v>
      </c>
      <c r="S647" s="25">
        <v>52120</v>
      </c>
      <c r="T647" s="25">
        <v>17740</v>
      </c>
      <c r="U647" s="25">
        <v>34380</v>
      </c>
      <c r="V647" s="19">
        <v>50</v>
      </c>
      <c r="W647" s="19" t="s">
        <v>24</v>
      </c>
    </row>
    <row r="648" spans="3:23" ht="16.5" hidden="1">
      <c r="C648" s="24">
        <v>44250</v>
      </c>
      <c r="D648" s="18">
        <v>4600295820</v>
      </c>
      <c r="E648" s="19" t="s">
        <v>17</v>
      </c>
      <c r="F648" s="19" t="s">
        <v>18</v>
      </c>
      <c r="G648" s="19">
        <v>2021</v>
      </c>
      <c r="H648" s="19" t="s">
        <v>300</v>
      </c>
      <c r="I648" s="20" t="s">
        <v>63</v>
      </c>
      <c r="J648" s="19" t="s">
        <v>21</v>
      </c>
      <c r="K648" s="19">
        <v>26739</v>
      </c>
      <c r="L648" s="19" t="s">
        <v>22</v>
      </c>
      <c r="M648" s="19" t="s">
        <v>23</v>
      </c>
      <c r="N648" s="22">
        <v>93060285</v>
      </c>
      <c r="O648" s="19">
        <v>52350</v>
      </c>
      <c r="P648" s="19">
        <v>18850</v>
      </c>
      <c r="Q648" s="19">
        <v>33500</v>
      </c>
      <c r="R648" s="19">
        <v>56072</v>
      </c>
      <c r="S648" s="25">
        <v>52260</v>
      </c>
      <c r="T648" s="25">
        <v>18720</v>
      </c>
      <c r="U648" s="25">
        <v>33540</v>
      </c>
      <c r="V648" s="19">
        <v>40</v>
      </c>
      <c r="W648" s="19" t="s">
        <v>24</v>
      </c>
    </row>
    <row r="649" spans="3:23" ht="16.5" hidden="1">
      <c r="C649" s="24">
        <v>44250</v>
      </c>
      <c r="D649" s="18">
        <v>4600295820</v>
      </c>
      <c r="E649" s="19" t="s">
        <v>17</v>
      </c>
      <c r="F649" s="19" t="s">
        <v>18</v>
      </c>
      <c r="G649" s="19">
        <v>2021</v>
      </c>
      <c r="H649" s="19" t="s">
        <v>300</v>
      </c>
      <c r="I649" s="20" t="s">
        <v>63</v>
      </c>
      <c r="J649" s="19" t="s">
        <v>21</v>
      </c>
      <c r="K649" s="19">
        <v>26740</v>
      </c>
      <c r="L649" s="19" t="s">
        <v>454</v>
      </c>
      <c r="M649" s="19" t="s">
        <v>455</v>
      </c>
      <c r="N649" s="22">
        <v>91496265</v>
      </c>
      <c r="O649" s="19">
        <v>50920</v>
      </c>
      <c r="P649" s="19">
        <v>16600</v>
      </c>
      <c r="Q649" s="19">
        <v>34320</v>
      </c>
      <c r="R649" s="19">
        <v>56077</v>
      </c>
      <c r="S649" s="25">
        <v>50940</v>
      </c>
      <c r="T649" s="25">
        <v>16620</v>
      </c>
      <c r="U649" s="25">
        <v>34320</v>
      </c>
      <c r="V649" s="19">
        <v>0</v>
      </c>
      <c r="W649" s="19" t="s">
        <v>24</v>
      </c>
    </row>
    <row r="650" spans="3:23" ht="16.5" hidden="1">
      <c r="C650" s="24">
        <v>44250</v>
      </c>
      <c r="D650" s="18">
        <v>4600295820</v>
      </c>
      <c r="E650" s="19" t="s">
        <v>17</v>
      </c>
      <c r="F650" s="19" t="s">
        <v>18</v>
      </c>
      <c r="G650" s="19">
        <v>2021</v>
      </c>
      <c r="H650" s="19" t="s">
        <v>300</v>
      </c>
      <c r="I650" s="20" t="s">
        <v>63</v>
      </c>
      <c r="J650" s="19" t="s">
        <v>21</v>
      </c>
      <c r="K650" s="21">
        <v>26742</v>
      </c>
      <c r="L650" s="21" t="s">
        <v>456</v>
      </c>
      <c r="M650" s="21" t="s">
        <v>457</v>
      </c>
      <c r="N650" s="22">
        <v>7140501</v>
      </c>
      <c r="O650" s="19">
        <v>51390</v>
      </c>
      <c r="P650" s="19">
        <v>17380</v>
      </c>
      <c r="Q650" s="19">
        <v>34010</v>
      </c>
      <c r="R650" s="19">
        <v>56079</v>
      </c>
      <c r="S650" s="25">
        <v>51470</v>
      </c>
      <c r="T650" s="25">
        <v>17460</v>
      </c>
      <c r="U650" s="25">
        <v>34010</v>
      </c>
      <c r="V650" s="19">
        <v>0</v>
      </c>
      <c r="W650" s="19" t="s">
        <v>24</v>
      </c>
    </row>
    <row r="651" spans="3:23" ht="16.5" hidden="1">
      <c r="C651" s="24">
        <v>44250</v>
      </c>
      <c r="D651" s="18">
        <v>4600295820</v>
      </c>
      <c r="E651" s="19" t="s">
        <v>17</v>
      </c>
      <c r="F651" s="19" t="s">
        <v>18</v>
      </c>
      <c r="G651" s="19">
        <v>2021</v>
      </c>
      <c r="H651" s="19" t="s">
        <v>300</v>
      </c>
      <c r="I651" s="20" t="s">
        <v>63</v>
      </c>
      <c r="J651" s="19" t="s">
        <v>21</v>
      </c>
      <c r="K651" s="19">
        <v>26738</v>
      </c>
      <c r="L651" s="19" t="s">
        <v>280</v>
      </c>
      <c r="M651" s="19" t="s">
        <v>281</v>
      </c>
      <c r="N651" s="22">
        <v>88237508</v>
      </c>
      <c r="O651" s="19">
        <v>52720</v>
      </c>
      <c r="P651" s="19">
        <v>18280</v>
      </c>
      <c r="Q651" s="19">
        <v>34440</v>
      </c>
      <c r="R651" s="19">
        <v>56080</v>
      </c>
      <c r="S651" s="25">
        <v>52700</v>
      </c>
      <c r="T651" s="25">
        <v>18280</v>
      </c>
      <c r="U651" s="25">
        <v>34420</v>
      </c>
      <c r="V651" s="19">
        <v>-20</v>
      </c>
      <c r="W651" s="19" t="s">
        <v>24</v>
      </c>
    </row>
    <row r="652" spans="3:23" ht="16.5" hidden="1">
      <c r="C652" s="24">
        <v>44250</v>
      </c>
      <c r="D652" s="18">
        <v>4600296148</v>
      </c>
      <c r="E652" s="28" t="s">
        <v>17</v>
      </c>
      <c r="F652" s="28" t="s">
        <v>18</v>
      </c>
      <c r="G652" s="28">
        <v>2021</v>
      </c>
      <c r="H652" s="19" t="s">
        <v>300</v>
      </c>
      <c r="I652" s="28" t="s">
        <v>66</v>
      </c>
      <c r="J652" s="19" t="s">
        <v>21</v>
      </c>
      <c r="K652" s="25">
        <v>1039</v>
      </c>
      <c r="L652" s="25" t="s">
        <v>74</v>
      </c>
      <c r="M652" s="25" t="s">
        <v>75</v>
      </c>
      <c r="N652" s="22">
        <v>7143975</v>
      </c>
      <c r="O652" s="25">
        <v>51810</v>
      </c>
      <c r="P652" s="25">
        <v>17450</v>
      </c>
      <c r="Q652" s="26">
        <v>34360</v>
      </c>
      <c r="R652" s="25">
        <v>56067</v>
      </c>
      <c r="S652" s="25">
        <v>51840</v>
      </c>
      <c r="T652" s="25">
        <v>17380</v>
      </c>
      <c r="U652" s="25">
        <v>34460</v>
      </c>
      <c r="V652" s="19">
        <v>100</v>
      </c>
      <c r="W652" s="19" t="s">
        <v>24</v>
      </c>
    </row>
    <row r="653" spans="3:23" ht="16.5" hidden="1">
      <c r="C653" s="24">
        <v>44250</v>
      </c>
      <c r="D653" s="18">
        <v>4600296148</v>
      </c>
      <c r="E653" s="28" t="s">
        <v>17</v>
      </c>
      <c r="F653" s="28" t="s">
        <v>18</v>
      </c>
      <c r="G653" s="28">
        <v>2021</v>
      </c>
      <c r="H653" s="19" t="s">
        <v>300</v>
      </c>
      <c r="I653" s="28" t="s">
        <v>66</v>
      </c>
      <c r="J653" s="19" t="s">
        <v>21</v>
      </c>
      <c r="K653" s="25">
        <v>1040</v>
      </c>
      <c r="L653" s="25" t="s">
        <v>162</v>
      </c>
      <c r="M653" s="25" t="s">
        <v>163</v>
      </c>
      <c r="N653" s="22">
        <v>85450731</v>
      </c>
      <c r="O653" s="25">
        <v>52110</v>
      </c>
      <c r="P653" s="25">
        <v>17720</v>
      </c>
      <c r="Q653" s="26">
        <v>34390</v>
      </c>
      <c r="R653" s="25">
        <v>56066</v>
      </c>
      <c r="S653" s="25">
        <v>52150</v>
      </c>
      <c r="T653" s="25">
        <v>17680</v>
      </c>
      <c r="U653" s="25">
        <v>34470</v>
      </c>
      <c r="V653" s="19">
        <v>80</v>
      </c>
      <c r="W653" s="19" t="s">
        <v>24</v>
      </c>
    </row>
    <row r="654" spans="3:23" ht="16.5" hidden="1">
      <c r="C654" s="24">
        <v>44250</v>
      </c>
      <c r="D654" s="18">
        <v>4600296148</v>
      </c>
      <c r="E654" s="28" t="s">
        <v>17</v>
      </c>
      <c r="F654" s="28" t="s">
        <v>18</v>
      </c>
      <c r="G654" s="28">
        <v>2021</v>
      </c>
      <c r="H654" s="19" t="s">
        <v>300</v>
      </c>
      <c r="I654" s="28" t="s">
        <v>66</v>
      </c>
      <c r="J654" s="19" t="s">
        <v>21</v>
      </c>
      <c r="K654" s="25">
        <v>1042</v>
      </c>
      <c r="L654" s="25" t="s">
        <v>77</v>
      </c>
      <c r="M654" s="25" t="s">
        <v>458</v>
      </c>
      <c r="N654" s="22">
        <v>7574011</v>
      </c>
      <c r="O654" s="25">
        <v>53250</v>
      </c>
      <c r="P654" s="25">
        <v>17710</v>
      </c>
      <c r="Q654" s="26">
        <v>35540</v>
      </c>
      <c r="R654" s="25">
        <v>56075</v>
      </c>
      <c r="S654" s="25">
        <v>53350</v>
      </c>
      <c r="T654" s="25">
        <v>17640</v>
      </c>
      <c r="U654" s="25">
        <v>35710</v>
      </c>
      <c r="V654" s="19">
        <v>170</v>
      </c>
      <c r="W654" s="19" t="s">
        <v>24</v>
      </c>
    </row>
    <row r="655" spans="3:23" ht="16.5" hidden="1">
      <c r="C655" s="24">
        <v>44250</v>
      </c>
      <c r="D655" s="18">
        <v>4600296148</v>
      </c>
      <c r="E655" s="28" t="s">
        <v>17</v>
      </c>
      <c r="F655" s="28" t="s">
        <v>18</v>
      </c>
      <c r="G655" s="28">
        <v>2021</v>
      </c>
      <c r="H655" s="19" t="s">
        <v>300</v>
      </c>
      <c r="I655" s="28" t="s">
        <v>66</v>
      </c>
      <c r="J655" s="19" t="s">
        <v>21</v>
      </c>
      <c r="K655" s="25">
        <v>1041</v>
      </c>
      <c r="L655" s="25" t="s">
        <v>393</v>
      </c>
      <c r="M655" s="25" t="s">
        <v>201</v>
      </c>
      <c r="N655" s="22">
        <v>85372339</v>
      </c>
      <c r="O655" s="25">
        <v>52860</v>
      </c>
      <c r="P655" s="25">
        <v>17750</v>
      </c>
      <c r="Q655" s="26">
        <v>35110</v>
      </c>
      <c r="R655" s="25">
        <v>56078</v>
      </c>
      <c r="S655" s="25">
        <v>52920</v>
      </c>
      <c r="T655" s="25">
        <v>17830</v>
      </c>
      <c r="U655" s="25">
        <v>35090</v>
      </c>
      <c r="V655" s="19">
        <v>-20</v>
      </c>
      <c r="W655" s="19" t="s">
        <v>24</v>
      </c>
    </row>
    <row r="656" spans="3:23" ht="16.5" hidden="1">
      <c r="C656" s="24">
        <v>44250</v>
      </c>
      <c r="D656" s="18">
        <v>4600296148</v>
      </c>
      <c r="E656" s="28" t="s">
        <v>17</v>
      </c>
      <c r="F656" s="28" t="s">
        <v>18</v>
      </c>
      <c r="G656" s="28">
        <v>2021</v>
      </c>
      <c r="H656" s="19" t="s">
        <v>300</v>
      </c>
      <c r="I656" s="28" t="s">
        <v>66</v>
      </c>
      <c r="J656" s="19" t="s">
        <v>21</v>
      </c>
      <c r="K656" s="25">
        <v>1044</v>
      </c>
      <c r="L656" s="25" t="s">
        <v>369</v>
      </c>
      <c r="M656" s="25" t="s">
        <v>370</v>
      </c>
      <c r="N656" s="106">
        <v>1082862788</v>
      </c>
      <c r="O656" s="25">
        <v>52920</v>
      </c>
      <c r="P656" s="25">
        <v>17650</v>
      </c>
      <c r="Q656" s="26">
        <v>35270</v>
      </c>
      <c r="R656" s="25">
        <v>56083</v>
      </c>
      <c r="S656" s="25">
        <v>52890</v>
      </c>
      <c r="T656" s="25">
        <v>17510</v>
      </c>
      <c r="U656" s="25">
        <v>35380</v>
      </c>
      <c r="V656" s="19">
        <v>110</v>
      </c>
      <c r="W656" s="19" t="s">
        <v>24</v>
      </c>
    </row>
    <row r="657" spans="3:23" ht="16.5" hidden="1">
      <c r="C657" s="24">
        <v>44250</v>
      </c>
      <c r="D657" s="18">
        <v>4600296148</v>
      </c>
      <c r="E657" s="28" t="s">
        <v>17</v>
      </c>
      <c r="F657" s="28" t="s">
        <v>18</v>
      </c>
      <c r="G657" s="28">
        <v>2021</v>
      </c>
      <c r="H657" s="19" t="s">
        <v>300</v>
      </c>
      <c r="I657" s="28" t="s">
        <v>66</v>
      </c>
      <c r="J657" s="19" t="s">
        <v>21</v>
      </c>
      <c r="K657" s="25">
        <v>1047</v>
      </c>
      <c r="L657" s="25" t="s">
        <v>137</v>
      </c>
      <c r="M657" s="25" t="s">
        <v>138</v>
      </c>
      <c r="N657" s="22">
        <v>12558310</v>
      </c>
      <c r="O657" s="25">
        <v>52340</v>
      </c>
      <c r="P657" s="25">
        <v>17690</v>
      </c>
      <c r="Q657" s="26">
        <v>34650</v>
      </c>
      <c r="R657" s="25">
        <v>56084</v>
      </c>
      <c r="S657" s="25">
        <v>52400</v>
      </c>
      <c r="T657" s="25">
        <v>17610</v>
      </c>
      <c r="U657" s="25">
        <v>34790</v>
      </c>
      <c r="V657" s="19">
        <v>140</v>
      </c>
      <c r="W657" s="19" t="s">
        <v>24</v>
      </c>
    </row>
    <row r="658" spans="3:23" hidden="1">
      <c r="C658" s="27">
        <v>44250</v>
      </c>
      <c r="D658" s="18">
        <v>4700013575</v>
      </c>
      <c r="E658" s="19" t="s">
        <v>55</v>
      </c>
      <c r="F658" s="19" t="s">
        <v>18</v>
      </c>
      <c r="G658" s="19">
        <v>2021</v>
      </c>
      <c r="H658" s="19" t="s">
        <v>300</v>
      </c>
      <c r="I658" s="19" t="s">
        <v>57</v>
      </c>
      <c r="J658" s="19" t="s">
        <v>26</v>
      </c>
      <c r="K658" s="19">
        <v>69101744</v>
      </c>
      <c r="L658" s="19" t="s">
        <v>183</v>
      </c>
      <c r="M658" s="19" t="s">
        <v>271</v>
      </c>
      <c r="N658" s="19">
        <v>1083010775</v>
      </c>
      <c r="O658" s="19">
        <v>51410</v>
      </c>
      <c r="P658" s="19">
        <v>17610</v>
      </c>
      <c r="Q658" s="19">
        <v>33800</v>
      </c>
      <c r="R658" s="19">
        <v>70241</v>
      </c>
      <c r="S658" s="25">
        <v>51320</v>
      </c>
      <c r="T658" s="25">
        <v>17570</v>
      </c>
      <c r="U658" s="25">
        <v>33750</v>
      </c>
      <c r="V658" s="19">
        <v>-50</v>
      </c>
      <c r="W658" s="19" t="s">
        <v>60</v>
      </c>
    </row>
    <row r="659" spans="3:23" hidden="1">
      <c r="C659" s="27">
        <v>44250</v>
      </c>
      <c r="D659" s="18">
        <v>4700013575</v>
      </c>
      <c r="E659" s="19" t="s">
        <v>55</v>
      </c>
      <c r="F659" s="19" t="s">
        <v>18</v>
      </c>
      <c r="G659" s="19">
        <v>2021</v>
      </c>
      <c r="H659" s="19" t="s">
        <v>300</v>
      </c>
      <c r="I659" s="19" t="s">
        <v>57</v>
      </c>
      <c r="J659" s="19" t="s">
        <v>26</v>
      </c>
      <c r="K659" s="19">
        <v>69101760</v>
      </c>
      <c r="L659" s="19" t="s">
        <v>159</v>
      </c>
      <c r="M659" s="19" t="s">
        <v>75</v>
      </c>
      <c r="N659" s="19">
        <v>7143975</v>
      </c>
      <c r="O659" s="19">
        <v>50660</v>
      </c>
      <c r="P659" s="19">
        <v>17310</v>
      </c>
      <c r="Q659" s="19">
        <v>33350</v>
      </c>
      <c r="R659" s="19">
        <v>70301</v>
      </c>
      <c r="S659" s="25">
        <v>50550</v>
      </c>
      <c r="T659" s="25">
        <v>17280</v>
      </c>
      <c r="U659" s="25">
        <v>33270</v>
      </c>
      <c r="V659" s="19">
        <v>-80</v>
      </c>
      <c r="W659" s="19" t="s">
        <v>60</v>
      </c>
    </row>
    <row r="660" spans="3:23" hidden="1">
      <c r="C660" s="27">
        <v>44250</v>
      </c>
      <c r="D660" s="18">
        <v>4700013575</v>
      </c>
      <c r="E660" s="19" t="s">
        <v>55</v>
      </c>
      <c r="F660" s="19" t="s">
        <v>18</v>
      </c>
      <c r="G660" s="19">
        <v>2021</v>
      </c>
      <c r="H660" s="19" t="s">
        <v>300</v>
      </c>
      <c r="I660" s="19" t="s">
        <v>57</v>
      </c>
      <c r="J660" s="19" t="s">
        <v>26</v>
      </c>
      <c r="K660" s="19">
        <v>69101764</v>
      </c>
      <c r="L660" s="19" t="s">
        <v>290</v>
      </c>
      <c r="M660" s="19" t="s">
        <v>459</v>
      </c>
      <c r="N660" s="19">
        <v>85261170</v>
      </c>
      <c r="O660" s="19">
        <v>49250</v>
      </c>
      <c r="P660" s="19">
        <v>16320</v>
      </c>
      <c r="Q660" s="19">
        <v>32930</v>
      </c>
      <c r="R660" s="19">
        <v>70306</v>
      </c>
      <c r="S660" s="25">
        <v>49160</v>
      </c>
      <c r="T660" s="25">
        <v>16290</v>
      </c>
      <c r="U660" s="25">
        <v>32870</v>
      </c>
      <c r="V660" s="19">
        <v>-60</v>
      </c>
      <c r="W660" s="19" t="s">
        <v>60</v>
      </c>
    </row>
    <row r="661" spans="3:23" ht="16.5" hidden="1">
      <c r="C661" s="11">
        <v>44250</v>
      </c>
      <c r="D661" s="18">
        <v>4600296098</v>
      </c>
      <c r="E661" s="25" t="s">
        <v>17</v>
      </c>
      <c r="F661" s="25" t="s">
        <v>367</v>
      </c>
      <c r="G661" s="25">
        <v>2021</v>
      </c>
      <c r="H661" s="25" t="s">
        <v>300</v>
      </c>
      <c r="I661" s="25" t="s">
        <v>31</v>
      </c>
      <c r="J661" s="25" t="s">
        <v>26</v>
      </c>
      <c r="K661" s="25">
        <v>13637</v>
      </c>
      <c r="L661" s="25" t="s">
        <v>850</v>
      </c>
      <c r="M661" s="25" t="s">
        <v>476</v>
      </c>
      <c r="N661" s="22">
        <v>1065576531</v>
      </c>
      <c r="O661" s="25">
        <v>52900</v>
      </c>
      <c r="P661" s="25">
        <v>18360</v>
      </c>
      <c r="Q661" s="26">
        <v>34540</v>
      </c>
      <c r="R661" s="25">
        <v>21795</v>
      </c>
      <c r="S661" s="25">
        <v>52220</v>
      </c>
      <c r="T661" s="25">
        <v>17800</v>
      </c>
      <c r="U661" s="26">
        <v>34420</v>
      </c>
      <c r="V661" s="73">
        <f>Q661-U661</f>
        <v>120</v>
      </c>
      <c r="W661" s="25" t="s">
        <v>529</v>
      </c>
    </row>
    <row r="662" spans="3:23" ht="16.5" hidden="1">
      <c r="C662" s="11">
        <v>44250</v>
      </c>
      <c r="D662" s="18">
        <v>4600296098</v>
      </c>
      <c r="E662" s="25" t="s">
        <v>17</v>
      </c>
      <c r="F662" s="25" t="s">
        <v>367</v>
      </c>
      <c r="G662" s="25">
        <v>2021</v>
      </c>
      <c r="H662" s="25" t="s">
        <v>300</v>
      </c>
      <c r="I662" s="25" t="s">
        <v>31</v>
      </c>
      <c r="J662" s="25" t="s">
        <v>26</v>
      </c>
      <c r="K662" s="25">
        <v>13653</v>
      </c>
      <c r="L662" s="25" t="s">
        <v>1015</v>
      </c>
      <c r="M662" s="25" t="s">
        <v>1055</v>
      </c>
      <c r="N662" s="22">
        <v>13492063</v>
      </c>
      <c r="O662" s="25">
        <v>52830</v>
      </c>
      <c r="P662" s="25">
        <v>18260</v>
      </c>
      <c r="Q662" s="26">
        <v>34570</v>
      </c>
      <c r="R662" s="25">
        <v>21971</v>
      </c>
      <c r="S662" s="25">
        <v>52440</v>
      </c>
      <c r="T662" s="25">
        <v>17890</v>
      </c>
      <c r="U662" s="26">
        <v>34550</v>
      </c>
      <c r="V662" s="73">
        <f>Q662-U662</f>
        <v>20</v>
      </c>
      <c r="W662" s="25" t="s">
        <v>529</v>
      </c>
    </row>
    <row r="663" spans="3:23" ht="16.5" hidden="1">
      <c r="C663" s="11">
        <v>44250</v>
      </c>
      <c r="D663" s="18">
        <v>4600296098</v>
      </c>
      <c r="E663" s="25" t="s">
        <v>17</v>
      </c>
      <c r="F663" s="25" t="s">
        <v>367</v>
      </c>
      <c r="G663" s="25">
        <v>2021</v>
      </c>
      <c r="H663" s="25" t="s">
        <v>300</v>
      </c>
      <c r="I663" s="25" t="s">
        <v>31</v>
      </c>
      <c r="J663" s="25" t="s">
        <v>26</v>
      </c>
      <c r="K663" s="25">
        <v>13651</v>
      </c>
      <c r="L663" s="25" t="s">
        <v>1056</v>
      </c>
      <c r="M663" s="25" t="s">
        <v>1057</v>
      </c>
      <c r="N663" s="22">
        <v>91290703</v>
      </c>
      <c r="O663" s="25">
        <v>52760</v>
      </c>
      <c r="P663" s="25">
        <v>18790</v>
      </c>
      <c r="Q663" s="26">
        <v>33970</v>
      </c>
      <c r="R663" s="25">
        <v>21979</v>
      </c>
      <c r="S663" s="25">
        <v>52600</v>
      </c>
      <c r="T663" s="25">
        <v>18680</v>
      </c>
      <c r="U663" s="26">
        <v>33920</v>
      </c>
      <c r="V663" s="73">
        <f>Q663-U663</f>
        <v>50</v>
      </c>
      <c r="W663" s="25" t="s">
        <v>529</v>
      </c>
    </row>
    <row r="664" spans="3:23" ht="16.5" hidden="1">
      <c r="C664" s="11">
        <v>44250</v>
      </c>
      <c r="D664" s="18">
        <v>4600296098</v>
      </c>
      <c r="E664" s="25" t="s">
        <v>17</v>
      </c>
      <c r="F664" s="25" t="s">
        <v>367</v>
      </c>
      <c r="G664" s="25">
        <v>2021</v>
      </c>
      <c r="H664" s="25" t="s">
        <v>300</v>
      </c>
      <c r="I664" s="25" t="s">
        <v>31</v>
      </c>
      <c r="J664" s="25" t="s">
        <v>26</v>
      </c>
      <c r="K664" s="25">
        <v>13649</v>
      </c>
      <c r="L664" s="25" t="s">
        <v>195</v>
      </c>
      <c r="M664" s="25" t="s">
        <v>646</v>
      </c>
      <c r="N664" s="22">
        <v>88141175</v>
      </c>
      <c r="O664" s="25">
        <v>52890</v>
      </c>
      <c r="P664" s="25">
        <v>18800</v>
      </c>
      <c r="Q664" s="26">
        <v>34090</v>
      </c>
      <c r="R664" s="25">
        <v>21983</v>
      </c>
      <c r="S664" s="25">
        <v>52660</v>
      </c>
      <c r="T664" s="25">
        <v>18660</v>
      </c>
      <c r="U664" s="26">
        <v>34000</v>
      </c>
      <c r="V664" s="73">
        <f>Q664-U664</f>
        <v>90</v>
      </c>
      <c r="W664" s="25" t="s">
        <v>529</v>
      </c>
    </row>
    <row r="665" spans="3:23" ht="16.5" hidden="1">
      <c r="C665" s="11">
        <v>44250</v>
      </c>
      <c r="D665" s="18">
        <v>4600296098</v>
      </c>
      <c r="E665" s="25" t="s">
        <v>17</v>
      </c>
      <c r="F665" s="25" t="s">
        <v>367</v>
      </c>
      <c r="G665" s="25">
        <v>2021</v>
      </c>
      <c r="H665" s="25" t="s">
        <v>300</v>
      </c>
      <c r="I665" s="25" t="s">
        <v>31</v>
      </c>
      <c r="J665" s="25" t="s">
        <v>26</v>
      </c>
      <c r="K665" s="25">
        <v>13650</v>
      </c>
      <c r="L665" s="25" t="s">
        <v>1066</v>
      </c>
      <c r="M665" s="25" t="s">
        <v>1067</v>
      </c>
      <c r="N665" s="22">
        <v>88132324</v>
      </c>
      <c r="O665" s="25">
        <v>51710</v>
      </c>
      <c r="P665" s="25">
        <v>17610</v>
      </c>
      <c r="Q665" s="26">
        <v>34100</v>
      </c>
      <c r="R665" s="25">
        <v>21982</v>
      </c>
      <c r="S665" s="25">
        <v>52070</v>
      </c>
      <c r="T665" s="25">
        <v>18060</v>
      </c>
      <c r="U665" s="26">
        <v>34010</v>
      </c>
      <c r="V665" s="73">
        <f>Q665-U665</f>
        <v>90</v>
      </c>
      <c r="W665" s="25" t="s">
        <v>529</v>
      </c>
    </row>
    <row r="666" spans="3:23" hidden="1">
      <c r="C666" s="16">
        <v>44250</v>
      </c>
      <c r="D666" s="25" t="s">
        <v>817</v>
      </c>
      <c r="E666" s="25" t="s">
        <v>187</v>
      </c>
      <c r="F666" s="25" t="s">
        <v>818</v>
      </c>
      <c r="G666" s="25">
        <v>2021</v>
      </c>
      <c r="H666" s="25" t="s">
        <v>300</v>
      </c>
      <c r="I666" s="25" t="s">
        <v>819</v>
      </c>
      <c r="J666" s="25" t="s">
        <v>26</v>
      </c>
      <c r="K666" s="25">
        <v>17572</v>
      </c>
      <c r="L666" s="25" t="s">
        <v>1119</v>
      </c>
      <c r="M666" s="25" t="s">
        <v>1120</v>
      </c>
      <c r="N666" s="25">
        <v>79615382</v>
      </c>
      <c r="O666" s="25">
        <v>52350</v>
      </c>
      <c r="P666" s="25">
        <v>17750</v>
      </c>
      <c r="Q666" s="25">
        <v>34600</v>
      </c>
      <c r="R666" s="25">
        <v>70191</v>
      </c>
      <c r="S666" s="25">
        <v>52350</v>
      </c>
      <c r="T666" s="25">
        <v>17820</v>
      </c>
      <c r="U666" s="25">
        <v>34530</v>
      </c>
      <c r="V666" s="73">
        <f>Q666-U666</f>
        <v>70</v>
      </c>
      <c r="W666" s="25" t="s">
        <v>60</v>
      </c>
    </row>
    <row r="667" spans="3:23" ht="16.5" hidden="1">
      <c r="C667" s="49">
        <v>44251</v>
      </c>
      <c r="D667" s="18">
        <v>4600295820</v>
      </c>
      <c r="E667" s="19" t="s">
        <v>17</v>
      </c>
      <c r="F667" s="19" t="s">
        <v>18</v>
      </c>
      <c r="G667" s="19">
        <v>2021</v>
      </c>
      <c r="H667" s="19" t="s">
        <v>300</v>
      </c>
      <c r="I667" s="20" t="s">
        <v>63</v>
      </c>
      <c r="J667" s="19" t="s">
        <v>21</v>
      </c>
      <c r="K667" s="19">
        <v>26748</v>
      </c>
      <c r="L667" s="19" t="s">
        <v>400</v>
      </c>
      <c r="M667" s="19" t="s">
        <v>401</v>
      </c>
      <c r="N667" s="22">
        <v>85457972</v>
      </c>
      <c r="O667" s="19">
        <v>50600</v>
      </c>
      <c r="P667" s="19">
        <v>16760</v>
      </c>
      <c r="Q667" s="19">
        <v>33840</v>
      </c>
      <c r="R667" s="19">
        <v>56088</v>
      </c>
      <c r="S667" s="25">
        <v>50660</v>
      </c>
      <c r="T667" s="25">
        <v>16870</v>
      </c>
      <c r="U667" s="25">
        <v>33790</v>
      </c>
      <c r="V667" s="19">
        <v>-50</v>
      </c>
      <c r="W667" s="19" t="s">
        <v>24</v>
      </c>
    </row>
    <row r="668" spans="3:23" ht="16.5" hidden="1">
      <c r="C668" s="49">
        <v>44251</v>
      </c>
      <c r="D668" s="18">
        <v>4600295820</v>
      </c>
      <c r="E668" s="19" t="s">
        <v>17</v>
      </c>
      <c r="F668" s="19" t="s">
        <v>18</v>
      </c>
      <c r="G668" s="19">
        <v>2021</v>
      </c>
      <c r="H668" s="19" t="s">
        <v>300</v>
      </c>
      <c r="I668" s="20" t="s">
        <v>63</v>
      </c>
      <c r="J668" s="19" t="s">
        <v>21</v>
      </c>
      <c r="K668" s="21">
        <v>26750</v>
      </c>
      <c r="L668" s="21" t="s">
        <v>298</v>
      </c>
      <c r="M668" s="21" t="s">
        <v>299</v>
      </c>
      <c r="N668" s="106">
        <v>1100958003</v>
      </c>
      <c r="O668" s="19">
        <v>52380</v>
      </c>
      <c r="P668" s="19">
        <v>18310</v>
      </c>
      <c r="Q668" s="19">
        <v>34070</v>
      </c>
      <c r="R668" s="19">
        <v>56102</v>
      </c>
      <c r="S668" s="25">
        <v>52220</v>
      </c>
      <c r="T668" s="25">
        <v>18170</v>
      </c>
      <c r="U668" s="25">
        <v>34050</v>
      </c>
      <c r="V668" s="19">
        <v>-20</v>
      </c>
      <c r="W668" s="19" t="s">
        <v>24</v>
      </c>
    </row>
    <row r="669" spans="3:23" ht="16.5" hidden="1">
      <c r="C669" s="49">
        <v>44251</v>
      </c>
      <c r="D669" s="18">
        <v>4600295820</v>
      </c>
      <c r="E669" s="19" t="s">
        <v>17</v>
      </c>
      <c r="F669" s="19" t="s">
        <v>18</v>
      </c>
      <c r="G669" s="19">
        <v>2021</v>
      </c>
      <c r="H669" s="19" t="s">
        <v>300</v>
      </c>
      <c r="I669" s="20" t="s">
        <v>63</v>
      </c>
      <c r="J669" s="19" t="s">
        <v>21</v>
      </c>
      <c r="K669" s="19">
        <v>26753</v>
      </c>
      <c r="L669" s="19" t="s">
        <v>460</v>
      </c>
      <c r="M669" s="19" t="s">
        <v>461</v>
      </c>
      <c r="N669" s="22">
        <v>91078222</v>
      </c>
      <c r="O669" s="19">
        <v>52410</v>
      </c>
      <c r="P669" s="19">
        <v>17940</v>
      </c>
      <c r="Q669" s="19">
        <v>34470</v>
      </c>
      <c r="R669" s="19">
        <v>56105</v>
      </c>
      <c r="S669" s="25">
        <v>52230</v>
      </c>
      <c r="T669" s="25">
        <v>17760</v>
      </c>
      <c r="U669" s="25">
        <v>34470</v>
      </c>
      <c r="V669" s="19">
        <v>0</v>
      </c>
      <c r="W669" s="19" t="s">
        <v>24</v>
      </c>
    </row>
    <row r="670" spans="3:23" ht="16.5" hidden="1">
      <c r="C670" s="24">
        <v>44251</v>
      </c>
      <c r="D670" s="18">
        <v>4600296195</v>
      </c>
      <c r="E670" s="19" t="s">
        <v>17</v>
      </c>
      <c r="F670" s="19" t="s">
        <v>18</v>
      </c>
      <c r="G670" s="19">
        <v>2021</v>
      </c>
      <c r="H670" s="19" t="s">
        <v>300</v>
      </c>
      <c r="I670" s="20" t="s">
        <v>218</v>
      </c>
      <c r="J670" s="19" t="s">
        <v>21</v>
      </c>
      <c r="K670" s="21">
        <v>9272</v>
      </c>
      <c r="L670" s="21" t="s">
        <v>462</v>
      </c>
      <c r="M670" s="21" t="s">
        <v>463</v>
      </c>
      <c r="N670" s="22">
        <v>1082841819</v>
      </c>
      <c r="O670" s="19">
        <v>52360</v>
      </c>
      <c r="P670" s="19">
        <v>18130</v>
      </c>
      <c r="Q670" s="19">
        <v>34230</v>
      </c>
      <c r="R670" s="19">
        <v>56112</v>
      </c>
      <c r="S670" s="25">
        <v>52210</v>
      </c>
      <c r="T670" s="25">
        <v>17830</v>
      </c>
      <c r="U670" s="25">
        <v>34380</v>
      </c>
      <c r="V670" s="19">
        <v>150</v>
      </c>
      <c r="W670" s="19" t="s">
        <v>24</v>
      </c>
    </row>
    <row r="671" spans="3:23" ht="16.5" hidden="1">
      <c r="C671" s="24">
        <v>44251</v>
      </c>
      <c r="D671" s="18">
        <v>4600296196</v>
      </c>
      <c r="E671" s="19" t="s">
        <v>17</v>
      </c>
      <c r="F671" s="19" t="s">
        <v>18</v>
      </c>
      <c r="G671" s="19">
        <v>2021</v>
      </c>
      <c r="H671" s="19" t="s">
        <v>300</v>
      </c>
      <c r="I671" s="20" t="s">
        <v>368</v>
      </c>
      <c r="J671" s="19" t="s">
        <v>21</v>
      </c>
      <c r="K671" s="21">
        <v>4480</v>
      </c>
      <c r="L671" s="21" t="s">
        <v>464</v>
      </c>
      <c r="M671" s="21" t="s">
        <v>465</v>
      </c>
      <c r="N671" s="22">
        <v>84454514</v>
      </c>
      <c r="O671" s="19">
        <v>51100</v>
      </c>
      <c r="P671" s="19">
        <v>16900</v>
      </c>
      <c r="Q671" s="19">
        <v>34200</v>
      </c>
      <c r="R671" s="19">
        <v>56093</v>
      </c>
      <c r="S671" s="25">
        <v>51010</v>
      </c>
      <c r="T671" s="25">
        <v>16910</v>
      </c>
      <c r="U671" s="25">
        <v>34100</v>
      </c>
      <c r="V671" s="19">
        <v>-100</v>
      </c>
      <c r="W671" s="19" t="s">
        <v>24</v>
      </c>
    </row>
    <row r="672" spans="3:23" ht="16.5" hidden="1">
      <c r="C672" s="24">
        <v>44251</v>
      </c>
      <c r="D672" s="18">
        <v>4600296196</v>
      </c>
      <c r="E672" s="19" t="s">
        <v>17</v>
      </c>
      <c r="F672" s="19" t="s">
        <v>18</v>
      </c>
      <c r="G672" s="19">
        <v>2021</v>
      </c>
      <c r="H672" s="19" t="s">
        <v>300</v>
      </c>
      <c r="I672" s="20" t="s">
        <v>368</v>
      </c>
      <c r="J672" s="19" t="s">
        <v>21</v>
      </c>
      <c r="K672" s="21">
        <v>4479</v>
      </c>
      <c r="L672" s="25" t="s">
        <v>466</v>
      </c>
      <c r="M672" s="25" t="s">
        <v>467</v>
      </c>
      <c r="N672" s="22">
        <v>1082986383</v>
      </c>
      <c r="O672" s="25">
        <v>50410</v>
      </c>
      <c r="P672" s="25">
        <v>17120</v>
      </c>
      <c r="Q672" s="25">
        <v>33290</v>
      </c>
      <c r="R672" s="25">
        <v>56094</v>
      </c>
      <c r="S672" s="25">
        <v>50340</v>
      </c>
      <c r="T672" s="25">
        <v>17180</v>
      </c>
      <c r="U672" s="25">
        <v>33160</v>
      </c>
      <c r="V672" s="25">
        <v>-130</v>
      </c>
      <c r="W672" s="25" t="s">
        <v>24</v>
      </c>
    </row>
    <row r="673" spans="3:23" ht="16.5" hidden="1">
      <c r="C673" s="24">
        <v>44251</v>
      </c>
      <c r="D673" s="18">
        <v>4600296196</v>
      </c>
      <c r="E673" s="19" t="s">
        <v>17</v>
      </c>
      <c r="F673" s="19" t="s">
        <v>18</v>
      </c>
      <c r="G673" s="19">
        <v>2021</v>
      </c>
      <c r="H673" s="19" t="s">
        <v>300</v>
      </c>
      <c r="I673" s="20" t="s">
        <v>368</v>
      </c>
      <c r="J673" s="19" t="s">
        <v>21</v>
      </c>
      <c r="K673" s="25">
        <v>4482</v>
      </c>
      <c r="L673" s="25" t="s">
        <v>71</v>
      </c>
      <c r="M673" s="25" t="s">
        <v>72</v>
      </c>
      <c r="N673" s="22">
        <v>12632708</v>
      </c>
      <c r="O673" s="25">
        <v>52110</v>
      </c>
      <c r="P673" s="25">
        <v>18090</v>
      </c>
      <c r="Q673" s="25">
        <v>34020</v>
      </c>
      <c r="R673" s="25">
        <v>56098</v>
      </c>
      <c r="S673" s="25">
        <v>51800</v>
      </c>
      <c r="T673" s="25">
        <v>17810</v>
      </c>
      <c r="U673" s="25">
        <v>33990</v>
      </c>
      <c r="V673" s="25">
        <v>-30</v>
      </c>
      <c r="W673" s="25" t="s">
        <v>24</v>
      </c>
    </row>
    <row r="674" spans="3:23" ht="16.5" hidden="1">
      <c r="C674" s="24">
        <v>44251</v>
      </c>
      <c r="D674" s="18">
        <v>4600296196</v>
      </c>
      <c r="E674" s="19" t="s">
        <v>17</v>
      </c>
      <c r="F674" s="19" t="s">
        <v>18</v>
      </c>
      <c r="G674" s="19">
        <v>2021</v>
      </c>
      <c r="H674" s="19" t="s">
        <v>300</v>
      </c>
      <c r="I674" s="20" t="s">
        <v>368</v>
      </c>
      <c r="J674" s="19" t="s">
        <v>21</v>
      </c>
      <c r="K674" s="21">
        <v>4477</v>
      </c>
      <c r="L674" s="21" t="s">
        <v>468</v>
      </c>
      <c r="M674" s="21" t="s">
        <v>399</v>
      </c>
      <c r="N674" s="22">
        <v>8735908</v>
      </c>
      <c r="O674" s="19">
        <v>51320</v>
      </c>
      <c r="P674" s="19">
        <v>17260</v>
      </c>
      <c r="Q674" s="19">
        <v>34060</v>
      </c>
      <c r="R674" s="19">
        <v>56101</v>
      </c>
      <c r="S674" s="25">
        <v>51260</v>
      </c>
      <c r="T674" s="25">
        <v>17240</v>
      </c>
      <c r="U674" s="25">
        <v>34020</v>
      </c>
      <c r="V674" s="19">
        <v>-40</v>
      </c>
      <c r="W674" s="19" t="s">
        <v>24</v>
      </c>
    </row>
    <row r="675" spans="3:23" hidden="1">
      <c r="C675" s="27">
        <v>44251</v>
      </c>
      <c r="D675" s="18">
        <v>4700013575</v>
      </c>
      <c r="E675" s="19" t="s">
        <v>55</v>
      </c>
      <c r="F675" s="19" t="s">
        <v>18</v>
      </c>
      <c r="G675" s="19">
        <v>2021</v>
      </c>
      <c r="H675" s="19" t="s">
        <v>300</v>
      </c>
      <c r="I675" s="19" t="s">
        <v>57</v>
      </c>
      <c r="J675" s="19" t="s">
        <v>26</v>
      </c>
      <c r="K675" s="19">
        <v>69101745</v>
      </c>
      <c r="L675" s="19" t="s">
        <v>290</v>
      </c>
      <c r="M675" s="19" t="s">
        <v>459</v>
      </c>
      <c r="N675" s="19">
        <v>85261170</v>
      </c>
      <c r="O675" s="19">
        <v>49910</v>
      </c>
      <c r="P675" s="19">
        <v>16410</v>
      </c>
      <c r="Q675" s="19">
        <v>33500</v>
      </c>
      <c r="R675" s="19">
        <v>70434</v>
      </c>
      <c r="S675" s="25">
        <v>49810</v>
      </c>
      <c r="T675" s="25">
        <v>16310</v>
      </c>
      <c r="U675" s="25">
        <v>33500</v>
      </c>
      <c r="V675" s="19">
        <v>0</v>
      </c>
      <c r="W675" s="19" t="s">
        <v>60</v>
      </c>
    </row>
    <row r="676" spans="3:23" hidden="1">
      <c r="C676" s="27">
        <v>44251</v>
      </c>
      <c r="D676" s="18">
        <v>4700013575</v>
      </c>
      <c r="E676" s="19" t="s">
        <v>55</v>
      </c>
      <c r="F676" s="19" t="s">
        <v>18</v>
      </c>
      <c r="G676" s="19">
        <v>2021</v>
      </c>
      <c r="H676" s="19" t="s">
        <v>300</v>
      </c>
      <c r="I676" s="19" t="s">
        <v>57</v>
      </c>
      <c r="J676" s="19" t="s">
        <v>26</v>
      </c>
      <c r="K676" s="19">
        <v>69101463</v>
      </c>
      <c r="L676" s="19" t="s">
        <v>183</v>
      </c>
      <c r="M676" s="19" t="s">
        <v>271</v>
      </c>
      <c r="N676" s="19">
        <v>1083010775</v>
      </c>
      <c r="O676" s="19">
        <v>51300</v>
      </c>
      <c r="P676" s="19">
        <v>17680</v>
      </c>
      <c r="Q676" s="19">
        <v>33620</v>
      </c>
      <c r="R676" s="19">
        <v>70386</v>
      </c>
      <c r="S676" s="25">
        <v>51170</v>
      </c>
      <c r="T676" s="25">
        <v>17600</v>
      </c>
      <c r="U676" s="25">
        <v>33570</v>
      </c>
      <c r="V676" s="19">
        <v>-50</v>
      </c>
      <c r="W676" s="19" t="s">
        <v>60</v>
      </c>
    </row>
    <row r="677" spans="3:23" hidden="1">
      <c r="C677" s="27">
        <v>44251</v>
      </c>
      <c r="D677" s="18">
        <v>4700013574</v>
      </c>
      <c r="E677" s="19" t="s">
        <v>222</v>
      </c>
      <c r="F677" s="19" t="s">
        <v>18</v>
      </c>
      <c r="G677" s="19">
        <v>2021</v>
      </c>
      <c r="H677" s="19" t="s">
        <v>300</v>
      </c>
      <c r="I677" s="19" t="s">
        <v>57</v>
      </c>
      <c r="J677" s="19" t="s">
        <v>26</v>
      </c>
      <c r="K677" s="19">
        <v>69101775</v>
      </c>
      <c r="L677" s="19" t="s">
        <v>145</v>
      </c>
      <c r="M677" s="19" t="s">
        <v>469</v>
      </c>
      <c r="N677" s="19">
        <v>85446008</v>
      </c>
      <c r="O677" s="19">
        <v>51990</v>
      </c>
      <c r="P677" s="19">
        <v>17700</v>
      </c>
      <c r="Q677" s="19">
        <v>34290</v>
      </c>
      <c r="R677" s="19">
        <v>56109</v>
      </c>
      <c r="S677" s="25">
        <v>51950</v>
      </c>
      <c r="T677" s="25">
        <v>17680</v>
      </c>
      <c r="U677" s="25">
        <v>34270</v>
      </c>
      <c r="V677" s="19">
        <v>-20</v>
      </c>
      <c r="W677" s="19" t="s">
        <v>24</v>
      </c>
    </row>
    <row r="678" spans="3:23" ht="16.5" hidden="1">
      <c r="C678" s="24">
        <v>44251</v>
      </c>
      <c r="D678" s="18">
        <v>4600296148</v>
      </c>
      <c r="E678" s="28" t="s">
        <v>17</v>
      </c>
      <c r="F678" s="28" t="s">
        <v>18</v>
      </c>
      <c r="G678" s="28">
        <v>2021</v>
      </c>
      <c r="H678" s="19" t="s">
        <v>300</v>
      </c>
      <c r="I678" s="28" t="s">
        <v>66</v>
      </c>
      <c r="J678" s="19" t="s">
        <v>21</v>
      </c>
      <c r="K678" s="25">
        <v>1050</v>
      </c>
      <c r="L678" s="25" t="s">
        <v>470</v>
      </c>
      <c r="M678" s="25" t="s">
        <v>163</v>
      </c>
      <c r="N678" s="22">
        <v>85450731</v>
      </c>
      <c r="O678" s="25">
        <v>52150</v>
      </c>
      <c r="P678" s="25">
        <v>17660</v>
      </c>
      <c r="Q678" s="26">
        <v>34490</v>
      </c>
      <c r="R678" s="25">
        <v>56089</v>
      </c>
      <c r="S678" s="25">
        <v>52230</v>
      </c>
      <c r="T678" s="25">
        <v>17570</v>
      </c>
      <c r="U678" s="25">
        <v>34660</v>
      </c>
      <c r="V678" s="19">
        <v>170</v>
      </c>
      <c r="W678" s="19" t="s">
        <v>24</v>
      </c>
    </row>
    <row r="679" spans="3:23" ht="16.5" hidden="1">
      <c r="C679" s="24">
        <v>44251</v>
      </c>
      <c r="D679" s="18">
        <v>4600296148</v>
      </c>
      <c r="E679" s="28" t="s">
        <v>17</v>
      </c>
      <c r="F679" s="28" t="s">
        <v>18</v>
      </c>
      <c r="G679" s="28">
        <v>2021</v>
      </c>
      <c r="H679" s="19" t="s">
        <v>300</v>
      </c>
      <c r="I679" s="28" t="s">
        <v>66</v>
      </c>
      <c r="J679" s="19" t="s">
        <v>21</v>
      </c>
      <c r="K679" s="25">
        <v>1049</v>
      </c>
      <c r="L679" s="25" t="s">
        <v>257</v>
      </c>
      <c r="M679" s="25" t="s">
        <v>224</v>
      </c>
      <c r="N679" s="22">
        <v>85450488</v>
      </c>
      <c r="O679" s="25">
        <v>52500</v>
      </c>
      <c r="P679" s="25">
        <v>17570</v>
      </c>
      <c r="Q679" s="26">
        <v>34930</v>
      </c>
      <c r="R679" s="25">
        <v>56090</v>
      </c>
      <c r="S679" s="25">
        <v>52530</v>
      </c>
      <c r="T679" s="25">
        <v>17510</v>
      </c>
      <c r="U679" s="25">
        <v>35020</v>
      </c>
      <c r="V679" s="19">
        <v>90</v>
      </c>
      <c r="W679" s="19" t="s">
        <v>24</v>
      </c>
    </row>
    <row r="680" spans="3:23" ht="16.5" hidden="1">
      <c r="C680" s="24">
        <v>44251</v>
      </c>
      <c r="D680" s="18">
        <v>4600296148</v>
      </c>
      <c r="E680" s="28" t="s">
        <v>17</v>
      </c>
      <c r="F680" s="28" t="s">
        <v>18</v>
      </c>
      <c r="G680" s="28">
        <v>2021</v>
      </c>
      <c r="H680" s="19" t="s">
        <v>300</v>
      </c>
      <c r="I680" s="28" t="s">
        <v>66</v>
      </c>
      <c r="J680" s="19" t="s">
        <v>21</v>
      </c>
      <c r="K680" s="25">
        <v>1051</v>
      </c>
      <c r="L680" s="25" t="s">
        <v>393</v>
      </c>
      <c r="M680" s="25" t="s">
        <v>201</v>
      </c>
      <c r="N680" s="22">
        <v>85372339</v>
      </c>
      <c r="O680" s="25">
        <v>52540</v>
      </c>
      <c r="P680" s="25">
        <v>17840</v>
      </c>
      <c r="Q680" s="26">
        <v>34700</v>
      </c>
      <c r="R680" s="25">
        <v>56095</v>
      </c>
      <c r="S680" s="25">
        <v>52460</v>
      </c>
      <c r="T680" s="25">
        <v>17640</v>
      </c>
      <c r="U680" s="25">
        <v>34820</v>
      </c>
      <c r="V680" s="19">
        <v>120</v>
      </c>
      <c r="W680" s="19" t="s">
        <v>24</v>
      </c>
    </row>
    <row r="681" spans="3:23" ht="16.5" hidden="1">
      <c r="C681" s="24">
        <v>44251</v>
      </c>
      <c r="D681" s="18">
        <v>4600296148</v>
      </c>
      <c r="E681" s="28" t="s">
        <v>17</v>
      </c>
      <c r="F681" s="28" t="s">
        <v>18</v>
      </c>
      <c r="G681" s="28">
        <v>2021</v>
      </c>
      <c r="H681" s="19" t="s">
        <v>300</v>
      </c>
      <c r="I681" s="28" t="s">
        <v>66</v>
      </c>
      <c r="J681" s="19" t="s">
        <v>21</v>
      </c>
      <c r="K681" s="25">
        <v>1054</v>
      </c>
      <c r="L681" s="25" t="s">
        <v>364</v>
      </c>
      <c r="M681" s="25" t="s">
        <v>365</v>
      </c>
      <c r="N681" s="22">
        <v>7595738</v>
      </c>
      <c r="O681" s="25">
        <v>52150</v>
      </c>
      <c r="P681" s="25">
        <v>17400</v>
      </c>
      <c r="Q681" s="26">
        <v>34750</v>
      </c>
      <c r="R681" s="25">
        <v>56110</v>
      </c>
      <c r="S681" s="25">
        <v>52180</v>
      </c>
      <c r="T681" s="25">
        <v>17460</v>
      </c>
      <c r="U681" s="25">
        <v>34720</v>
      </c>
      <c r="V681" s="19">
        <v>-30</v>
      </c>
      <c r="W681" s="19" t="s">
        <v>24</v>
      </c>
    </row>
    <row r="682" spans="3:23" ht="16.5" hidden="1">
      <c r="C682" s="24">
        <v>44251</v>
      </c>
      <c r="D682" s="18">
        <v>4600296148</v>
      </c>
      <c r="E682" s="28" t="s">
        <v>17</v>
      </c>
      <c r="F682" s="28" t="s">
        <v>18</v>
      </c>
      <c r="G682" s="28">
        <v>2021</v>
      </c>
      <c r="H682" s="19" t="s">
        <v>300</v>
      </c>
      <c r="I682" s="28" t="s">
        <v>66</v>
      </c>
      <c r="J682" s="19" t="s">
        <v>21</v>
      </c>
      <c r="K682" s="25">
        <v>1052</v>
      </c>
      <c r="L682" s="25" t="s">
        <v>137</v>
      </c>
      <c r="M682" s="25" t="s">
        <v>138</v>
      </c>
      <c r="N682" s="22">
        <v>12558310</v>
      </c>
      <c r="O682" s="25">
        <v>52450</v>
      </c>
      <c r="P682" s="25">
        <v>17690</v>
      </c>
      <c r="Q682" s="26">
        <v>34760</v>
      </c>
      <c r="R682" s="25">
        <v>56111</v>
      </c>
      <c r="S682" s="25">
        <v>52490</v>
      </c>
      <c r="T682" s="25">
        <v>17710</v>
      </c>
      <c r="U682" s="25">
        <v>34780</v>
      </c>
      <c r="V682" s="19">
        <v>20</v>
      </c>
      <c r="W682" s="19" t="s">
        <v>24</v>
      </c>
    </row>
    <row r="683" spans="3:23" ht="16.5" hidden="1">
      <c r="C683" s="24">
        <v>44251</v>
      </c>
      <c r="D683" s="18">
        <v>4700013576</v>
      </c>
      <c r="E683" s="19" t="s">
        <v>356</v>
      </c>
      <c r="F683" s="19" t="s">
        <v>18</v>
      </c>
      <c r="G683" s="19">
        <v>2021</v>
      </c>
      <c r="H683" s="19" t="s">
        <v>300</v>
      </c>
      <c r="I683" s="19" t="s">
        <v>57</v>
      </c>
      <c r="J683" s="19" t="s">
        <v>26</v>
      </c>
      <c r="K683" s="19">
        <v>69101787</v>
      </c>
      <c r="L683" s="19" t="s">
        <v>159</v>
      </c>
      <c r="M683" s="19" t="s">
        <v>75</v>
      </c>
      <c r="N683" s="22">
        <v>7143975</v>
      </c>
      <c r="O683" s="25">
        <v>51570</v>
      </c>
      <c r="P683" s="25">
        <v>17290</v>
      </c>
      <c r="Q683" s="26">
        <v>34280</v>
      </c>
      <c r="R683" s="25">
        <v>70423</v>
      </c>
      <c r="S683" s="25">
        <v>51440</v>
      </c>
      <c r="T683" s="25">
        <v>17240</v>
      </c>
      <c r="U683" s="26">
        <v>34200</v>
      </c>
      <c r="V683" s="19">
        <v>-80</v>
      </c>
      <c r="W683" s="19" t="s">
        <v>60</v>
      </c>
    </row>
    <row r="684" spans="3:23" hidden="1">
      <c r="C684" s="14">
        <v>44251</v>
      </c>
      <c r="D684" s="18">
        <v>4600297650</v>
      </c>
      <c r="E684" s="25" t="s">
        <v>434</v>
      </c>
      <c r="F684" s="25" t="s">
        <v>367</v>
      </c>
      <c r="G684" s="25">
        <v>2021</v>
      </c>
      <c r="H684" s="25" t="s">
        <v>300</v>
      </c>
      <c r="I684" s="25" t="s">
        <v>63</v>
      </c>
      <c r="J684" s="25" t="s">
        <v>26</v>
      </c>
      <c r="K684" s="29" t="s">
        <v>1058</v>
      </c>
      <c r="L684" s="30" t="s">
        <v>1059</v>
      </c>
      <c r="M684" s="30" t="s">
        <v>1060</v>
      </c>
      <c r="N684" s="30">
        <v>91158541</v>
      </c>
      <c r="O684" s="31">
        <v>52300</v>
      </c>
      <c r="P684" s="31">
        <v>17540</v>
      </c>
      <c r="Q684" s="32">
        <v>34760</v>
      </c>
      <c r="R684" s="55" t="s">
        <v>1061</v>
      </c>
      <c r="S684" s="31">
        <v>52370</v>
      </c>
      <c r="T684" s="31">
        <v>17630</v>
      </c>
      <c r="U684" s="32">
        <v>34740</v>
      </c>
      <c r="V684" s="73">
        <f>Q684-U684</f>
        <v>20</v>
      </c>
      <c r="W684" s="25" t="s">
        <v>54</v>
      </c>
    </row>
    <row r="685" spans="3:23" ht="16.5" hidden="1">
      <c r="C685" s="11">
        <v>44251</v>
      </c>
      <c r="D685" s="18">
        <v>4600298228</v>
      </c>
      <c r="E685" s="25" t="s">
        <v>734</v>
      </c>
      <c r="F685" s="25" t="s">
        <v>367</v>
      </c>
      <c r="G685" s="25">
        <v>2021</v>
      </c>
      <c r="H685" s="25" t="s">
        <v>300</v>
      </c>
      <c r="I685" s="25" t="s">
        <v>737</v>
      </c>
      <c r="J685" s="25" t="s">
        <v>26</v>
      </c>
      <c r="K685" s="25">
        <v>137013</v>
      </c>
      <c r="L685" s="25" t="s">
        <v>1062</v>
      </c>
      <c r="M685" s="25" t="s">
        <v>1063</v>
      </c>
      <c r="N685" s="22">
        <v>96354319</v>
      </c>
      <c r="O685" s="25">
        <v>51790</v>
      </c>
      <c r="P685" s="25">
        <v>17630</v>
      </c>
      <c r="Q685" s="26">
        <v>34160</v>
      </c>
      <c r="R685" s="25">
        <v>21990</v>
      </c>
      <c r="S685" s="25">
        <v>51540</v>
      </c>
      <c r="T685" s="25">
        <v>17420</v>
      </c>
      <c r="U685" s="26">
        <v>34120</v>
      </c>
      <c r="V685" s="73">
        <f>Q685-U685</f>
        <v>40</v>
      </c>
      <c r="W685" s="25" t="s">
        <v>29</v>
      </c>
    </row>
    <row r="686" spans="3:23" ht="16.5" hidden="1">
      <c r="C686" s="72">
        <v>44251</v>
      </c>
      <c r="D686" s="18">
        <v>4600296098</v>
      </c>
      <c r="E686" s="25" t="s">
        <v>17</v>
      </c>
      <c r="F686" s="25" t="s">
        <v>367</v>
      </c>
      <c r="G686" s="25">
        <v>2021</v>
      </c>
      <c r="H686" s="25" t="s">
        <v>300</v>
      </c>
      <c r="I686" s="25" t="s">
        <v>31</v>
      </c>
      <c r="J686" s="25" t="s">
        <v>26</v>
      </c>
      <c r="K686" s="21">
        <v>13665</v>
      </c>
      <c r="L686" s="25" t="s">
        <v>887</v>
      </c>
      <c r="M686" s="25" t="s">
        <v>1064</v>
      </c>
      <c r="N686" s="22">
        <v>91525058</v>
      </c>
      <c r="O686" s="25">
        <v>52740</v>
      </c>
      <c r="P686" s="25">
        <v>18510</v>
      </c>
      <c r="Q686" s="26">
        <v>34230</v>
      </c>
      <c r="R686" s="25">
        <v>22000</v>
      </c>
      <c r="S686" s="25">
        <v>52440</v>
      </c>
      <c r="T686" s="25">
        <v>18300</v>
      </c>
      <c r="U686" s="26">
        <v>34140</v>
      </c>
      <c r="V686" s="73">
        <f>Q686-U686</f>
        <v>90</v>
      </c>
      <c r="W686" s="25" t="s">
        <v>29</v>
      </c>
    </row>
    <row r="687" spans="3:23" ht="16.5" hidden="1">
      <c r="C687" s="11">
        <v>44251</v>
      </c>
      <c r="D687" s="18">
        <v>4600298228</v>
      </c>
      <c r="E687" s="25" t="s">
        <v>734</v>
      </c>
      <c r="F687" s="25" t="s">
        <v>367</v>
      </c>
      <c r="G687" s="25">
        <v>2021</v>
      </c>
      <c r="H687" s="25" t="s">
        <v>300</v>
      </c>
      <c r="I687" s="25" t="s">
        <v>737</v>
      </c>
      <c r="J687" s="25" t="s">
        <v>26</v>
      </c>
      <c r="K687" s="25">
        <v>136998</v>
      </c>
      <c r="L687" s="25" t="s">
        <v>1022</v>
      </c>
      <c r="M687" s="25" t="s">
        <v>1065</v>
      </c>
      <c r="N687" s="22">
        <v>1064714151</v>
      </c>
      <c r="O687" s="25">
        <v>51650</v>
      </c>
      <c r="P687" s="25">
        <v>17100</v>
      </c>
      <c r="Q687" s="26">
        <v>34550</v>
      </c>
      <c r="R687" s="25">
        <v>21999</v>
      </c>
      <c r="S687" s="25">
        <v>51640</v>
      </c>
      <c r="T687" s="25">
        <v>17120</v>
      </c>
      <c r="U687" s="26">
        <v>34520</v>
      </c>
      <c r="V687" s="73">
        <f>Q687-U687</f>
        <v>30</v>
      </c>
      <c r="W687" s="25" t="s">
        <v>29</v>
      </c>
    </row>
    <row r="688" spans="3:23" ht="16.5" hidden="1">
      <c r="C688" s="11">
        <v>44251</v>
      </c>
      <c r="D688" s="18">
        <v>4600296098</v>
      </c>
      <c r="E688" s="25" t="s">
        <v>17</v>
      </c>
      <c r="F688" s="25" t="s">
        <v>367</v>
      </c>
      <c r="G688" s="25">
        <v>2021</v>
      </c>
      <c r="H688" s="25" t="s">
        <v>300</v>
      </c>
      <c r="I688" s="25" t="s">
        <v>31</v>
      </c>
      <c r="J688" s="25" t="s">
        <v>26</v>
      </c>
      <c r="K688" s="25">
        <v>13654</v>
      </c>
      <c r="L688" s="25" t="s">
        <v>1068</v>
      </c>
      <c r="M688" s="25" t="s">
        <v>1069</v>
      </c>
      <c r="N688" s="22">
        <v>1094248327</v>
      </c>
      <c r="O688" s="25">
        <v>52750</v>
      </c>
      <c r="P688" s="25">
        <v>18640</v>
      </c>
      <c r="Q688" s="26">
        <v>34110</v>
      </c>
      <c r="R688" s="25">
        <v>21993</v>
      </c>
      <c r="S688" s="25">
        <v>52580</v>
      </c>
      <c r="T688" s="25">
        <v>18520</v>
      </c>
      <c r="U688" s="26">
        <v>34060</v>
      </c>
      <c r="V688" s="73">
        <f>Q688-U688</f>
        <v>50</v>
      </c>
      <c r="W688" s="25" t="s">
        <v>529</v>
      </c>
    </row>
    <row r="689" spans="3:23" ht="16.5" hidden="1">
      <c r="C689" s="11">
        <v>44251</v>
      </c>
      <c r="D689" s="18">
        <v>4600296098</v>
      </c>
      <c r="E689" s="25" t="s">
        <v>17</v>
      </c>
      <c r="F689" s="25" t="s">
        <v>367</v>
      </c>
      <c r="G689" s="25">
        <v>2021</v>
      </c>
      <c r="H689" s="25" t="s">
        <v>300</v>
      </c>
      <c r="I689" s="25" t="s">
        <v>31</v>
      </c>
      <c r="J689" s="25" t="s">
        <v>26</v>
      </c>
      <c r="K689" s="25">
        <v>13639</v>
      </c>
      <c r="L689" s="25" t="s">
        <v>1070</v>
      </c>
      <c r="M689" s="25" t="s">
        <v>758</v>
      </c>
      <c r="N689" s="22">
        <v>1093750673</v>
      </c>
      <c r="O689" s="25">
        <v>52770</v>
      </c>
      <c r="P689" s="25">
        <v>18980</v>
      </c>
      <c r="Q689" s="26">
        <v>33790</v>
      </c>
      <c r="R689" s="25">
        <v>21996</v>
      </c>
      <c r="S689" s="25">
        <v>52300</v>
      </c>
      <c r="T689" s="25">
        <v>18580</v>
      </c>
      <c r="U689" s="26">
        <v>33720</v>
      </c>
      <c r="V689" s="73">
        <f>Q689-U689</f>
        <v>70</v>
      </c>
      <c r="W689" s="25" t="s">
        <v>529</v>
      </c>
    </row>
    <row r="690" spans="3:23" ht="16.5" hidden="1">
      <c r="C690" s="11">
        <v>44251</v>
      </c>
      <c r="D690" s="18">
        <v>4600296098</v>
      </c>
      <c r="E690" s="25" t="s">
        <v>17</v>
      </c>
      <c r="F690" s="25" t="s">
        <v>367</v>
      </c>
      <c r="G690" s="25">
        <v>2021</v>
      </c>
      <c r="H690" s="25" t="s">
        <v>300</v>
      </c>
      <c r="I690" s="25" t="s">
        <v>31</v>
      </c>
      <c r="J690" s="25" t="s">
        <v>26</v>
      </c>
      <c r="K690" s="25">
        <v>13657</v>
      </c>
      <c r="L690" s="25" t="s">
        <v>885</v>
      </c>
      <c r="M690" s="25" t="s">
        <v>1071</v>
      </c>
      <c r="N690" s="22">
        <v>8788479</v>
      </c>
      <c r="O690" s="25">
        <v>52680</v>
      </c>
      <c r="P690" s="25">
        <v>17990</v>
      </c>
      <c r="Q690" s="26">
        <v>34690</v>
      </c>
      <c r="R690" s="25">
        <v>21991</v>
      </c>
      <c r="S690" s="25">
        <v>52370</v>
      </c>
      <c r="T690" s="25">
        <v>17740</v>
      </c>
      <c r="U690" s="26">
        <v>34630</v>
      </c>
      <c r="V690" s="73">
        <f>Q690-U690</f>
        <v>60</v>
      </c>
      <c r="W690" s="25" t="s">
        <v>529</v>
      </c>
    </row>
    <row r="691" spans="3:23" ht="16.5" hidden="1">
      <c r="C691" s="11">
        <v>44251</v>
      </c>
      <c r="D691" s="18">
        <v>4600296098</v>
      </c>
      <c r="E691" s="25" t="s">
        <v>17</v>
      </c>
      <c r="F691" s="25" t="s">
        <v>367</v>
      </c>
      <c r="G691" s="25">
        <v>2021</v>
      </c>
      <c r="H691" s="25" t="s">
        <v>300</v>
      </c>
      <c r="I691" s="25" t="s">
        <v>31</v>
      </c>
      <c r="J691" s="25" t="s">
        <v>26</v>
      </c>
      <c r="K691" s="25">
        <v>13670</v>
      </c>
      <c r="L691" s="25" t="s">
        <v>1072</v>
      </c>
      <c r="M691" s="25" t="s">
        <v>354</v>
      </c>
      <c r="N691" s="22">
        <v>88235057</v>
      </c>
      <c r="O691" s="25">
        <v>52660</v>
      </c>
      <c r="P691" s="25">
        <v>18120</v>
      </c>
      <c r="Q691" s="26">
        <v>34540</v>
      </c>
      <c r="R691" s="25">
        <v>22002</v>
      </c>
      <c r="S691" s="25">
        <v>52460</v>
      </c>
      <c r="T691" s="25">
        <v>17960</v>
      </c>
      <c r="U691" s="26">
        <v>34500</v>
      </c>
      <c r="V691" s="73">
        <f>Q691-U691</f>
        <v>40</v>
      </c>
      <c r="W691" s="25" t="s">
        <v>529</v>
      </c>
    </row>
    <row r="692" spans="3:23" ht="16.5" hidden="1">
      <c r="C692" s="11">
        <v>44251</v>
      </c>
      <c r="D692" s="18">
        <v>4600296098</v>
      </c>
      <c r="E692" s="25" t="s">
        <v>17</v>
      </c>
      <c r="F692" s="25" t="s">
        <v>367</v>
      </c>
      <c r="G692" s="25">
        <v>2021</v>
      </c>
      <c r="H692" s="25" t="s">
        <v>300</v>
      </c>
      <c r="I692" s="25" t="s">
        <v>31</v>
      </c>
      <c r="J692" s="25" t="s">
        <v>26</v>
      </c>
      <c r="K692" s="25">
        <v>13666</v>
      </c>
      <c r="L692" s="25" t="s">
        <v>878</v>
      </c>
      <c r="M692" s="25" t="s">
        <v>879</v>
      </c>
      <c r="N692" s="22">
        <v>6664049</v>
      </c>
      <c r="O692" s="25">
        <v>52750</v>
      </c>
      <c r="P692" s="25">
        <v>18030</v>
      </c>
      <c r="Q692" s="26">
        <v>34720</v>
      </c>
      <c r="R692" s="25">
        <v>22004</v>
      </c>
      <c r="S692" s="25">
        <v>52560</v>
      </c>
      <c r="T692" s="25">
        <v>17890</v>
      </c>
      <c r="U692" s="26">
        <v>34670</v>
      </c>
      <c r="V692" s="73">
        <f>Q692-U692</f>
        <v>50</v>
      </c>
      <c r="W692" s="25" t="s">
        <v>529</v>
      </c>
    </row>
    <row r="693" spans="3:23" ht="16.5" hidden="1">
      <c r="C693" s="11">
        <v>44251</v>
      </c>
      <c r="D693" s="18">
        <v>4600296098</v>
      </c>
      <c r="E693" s="25" t="s">
        <v>17</v>
      </c>
      <c r="F693" s="25" t="s">
        <v>367</v>
      </c>
      <c r="G693" s="25">
        <v>2021</v>
      </c>
      <c r="H693" s="25" t="s">
        <v>300</v>
      </c>
      <c r="I693" s="25" t="s">
        <v>31</v>
      </c>
      <c r="J693" s="25" t="s">
        <v>26</v>
      </c>
      <c r="K693" s="25">
        <v>13667</v>
      </c>
      <c r="L693" s="25" t="s">
        <v>236</v>
      </c>
      <c r="M693" s="25" t="s">
        <v>744</v>
      </c>
      <c r="N693" s="22">
        <v>91287476</v>
      </c>
      <c r="O693" s="25">
        <v>52720</v>
      </c>
      <c r="P693" s="25">
        <v>18220</v>
      </c>
      <c r="Q693" s="26">
        <v>34500</v>
      </c>
      <c r="R693" s="25">
        <v>22005</v>
      </c>
      <c r="S693" s="25">
        <v>52600</v>
      </c>
      <c r="T693" s="25">
        <v>18130</v>
      </c>
      <c r="U693" s="26">
        <v>34470</v>
      </c>
      <c r="V693" s="73">
        <f>Q693-U693</f>
        <v>30</v>
      </c>
      <c r="W693" s="25" t="s">
        <v>529</v>
      </c>
    </row>
    <row r="694" spans="3:23" hidden="1">
      <c r="C694" s="11">
        <v>44251</v>
      </c>
      <c r="D694" s="25" t="s">
        <v>817</v>
      </c>
      <c r="E694" s="25" t="s">
        <v>187</v>
      </c>
      <c r="F694" s="25" t="s">
        <v>818</v>
      </c>
      <c r="G694" s="25">
        <v>2021</v>
      </c>
      <c r="H694" s="25" t="s">
        <v>300</v>
      </c>
      <c r="I694" s="25" t="s">
        <v>819</v>
      </c>
      <c r="J694" s="25" t="s">
        <v>26</v>
      </c>
      <c r="K694" s="25">
        <v>17587</v>
      </c>
      <c r="L694" s="25" t="s">
        <v>1125</v>
      </c>
      <c r="M694" s="25" t="s">
        <v>1126</v>
      </c>
      <c r="N694" s="100">
        <v>1095811278</v>
      </c>
      <c r="O694" s="25">
        <v>52570</v>
      </c>
      <c r="P694" s="25">
        <v>17420</v>
      </c>
      <c r="Q694" s="25">
        <v>35150</v>
      </c>
      <c r="R694" s="25">
        <v>70357</v>
      </c>
      <c r="S694" s="25">
        <v>52510</v>
      </c>
      <c r="T694" s="25">
        <v>17410</v>
      </c>
      <c r="U694" s="25">
        <v>35100</v>
      </c>
      <c r="V694" s="73">
        <f>Q694-U694</f>
        <v>50</v>
      </c>
      <c r="W694" s="25" t="s">
        <v>60</v>
      </c>
    </row>
    <row r="695" spans="3:23" ht="16.5" hidden="1">
      <c r="C695" s="24">
        <v>44252</v>
      </c>
      <c r="D695" s="18">
        <v>4600295820</v>
      </c>
      <c r="E695" s="19" t="s">
        <v>17</v>
      </c>
      <c r="F695" s="19" t="s">
        <v>18</v>
      </c>
      <c r="G695" s="19">
        <v>2021</v>
      </c>
      <c r="H695" s="19" t="s">
        <v>300</v>
      </c>
      <c r="I695" s="20" t="s">
        <v>63</v>
      </c>
      <c r="J695" s="19" t="s">
        <v>21</v>
      </c>
      <c r="K695" s="19">
        <v>26756</v>
      </c>
      <c r="L695" s="19" t="s">
        <v>471</v>
      </c>
      <c r="M695" s="19" t="s">
        <v>472</v>
      </c>
      <c r="N695" s="22">
        <v>91274069</v>
      </c>
      <c r="O695" s="19">
        <v>52330</v>
      </c>
      <c r="P695" s="19">
        <v>18650</v>
      </c>
      <c r="Q695" s="19">
        <v>33880</v>
      </c>
      <c r="R695" s="19">
        <v>56119</v>
      </c>
      <c r="S695" s="25">
        <v>52300</v>
      </c>
      <c r="T695" s="25">
        <v>18400</v>
      </c>
      <c r="U695" s="25">
        <v>33900</v>
      </c>
      <c r="V695" s="19">
        <v>20</v>
      </c>
      <c r="W695" s="19" t="s">
        <v>24</v>
      </c>
    </row>
    <row r="696" spans="3:23" ht="16.5" hidden="1">
      <c r="C696" s="24">
        <v>44252</v>
      </c>
      <c r="D696" s="18">
        <v>4600295820</v>
      </c>
      <c r="E696" s="19" t="s">
        <v>17</v>
      </c>
      <c r="F696" s="19" t="s">
        <v>18</v>
      </c>
      <c r="G696" s="19">
        <v>2021</v>
      </c>
      <c r="H696" s="19" t="s">
        <v>300</v>
      </c>
      <c r="I696" s="20" t="s">
        <v>63</v>
      </c>
      <c r="J696" s="19" t="s">
        <v>21</v>
      </c>
      <c r="K696" s="21">
        <v>26758</v>
      </c>
      <c r="L696" s="21" t="s">
        <v>278</v>
      </c>
      <c r="M696" s="21" t="s">
        <v>279</v>
      </c>
      <c r="N696" s="22">
        <v>1127338137</v>
      </c>
      <c r="O696" s="19">
        <v>51890</v>
      </c>
      <c r="P696" s="19">
        <v>17580</v>
      </c>
      <c r="Q696" s="19">
        <v>34310</v>
      </c>
      <c r="R696" s="19">
        <v>56118</v>
      </c>
      <c r="S696" s="25">
        <v>51780</v>
      </c>
      <c r="T696" s="25">
        <v>17510</v>
      </c>
      <c r="U696" s="25">
        <v>34270</v>
      </c>
      <c r="V696" s="19">
        <v>-40</v>
      </c>
      <c r="W696" s="19" t="s">
        <v>24</v>
      </c>
    </row>
    <row r="697" spans="3:23" ht="16.5" hidden="1">
      <c r="C697" s="24">
        <v>44252</v>
      </c>
      <c r="D697" s="18">
        <v>4600295820</v>
      </c>
      <c r="E697" s="19" t="s">
        <v>17</v>
      </c>
      <c r="F697" s="19" t="s">
        <v>18</v>
      </c>
      <c r="G697" s="19">
        <v>2021</v>
      </c>
      <c r="H697" s="19" t="s">
        <v>300</v>
      </c>
      <c r="I697" s="20" t="s">
        <v>63</v>
      </c>
      <c r="J697" s="19" t="s">
        <v>21</v>
      </c>
      <c r="K697" s="19">
        <v>26761</v>
      </c>
      <c r="L697" s="19" t="s">
        <v>473</v>
      </c>
      <c r="M697" s="19" t="s">
        <v>474</v>
      </c>
      <c r="N697" s="22">
        <v>1098602545</v>
      </c>
      <c r="O697" s="19">
        <v>52460</v>
      </c>
      <c r="P697" s="19">
        <v>17790</v>
      </c>
      <c r="Q697" s="19">
        <v>34670</v>
      </c>
      <c r="R697" s="19">
        <v>56122</v>
      </c>
      <c r="S697" s="25">
        <v>52220</v>
      </c>
      <c r="T697" s="25">
        <v>17530</v>
      </c>
      <c r="U697" s="25">
        <v>34690</v>
      </c>
      <c r="V697" s="19">
        <v>20</v>
      </c>
      <c r="W697" s="19" t="s">
        <v>24</v>
      </c>
    </row>
    <row r="698" spans="3:23" ht="16.5" hidden="1">
      <c r="C698" s="24">
        <v>44252</v>
      </c>
      <c r="D698" s="18">
        <v>4600295820</v>
      </c>
      <c r="E698" s="19" t="s">
        <v>17</v>
      </c>
      <c r="F698" s="19" t="s">
        <v>18</v>
      </c>
      <c r="G698" s="19">
        <v>2021</v>
      </c>
      <c r="H698" s="19" t="s">
        <v>300</v>
      </c>
      <c r="I698" s="20" t="s">
        <v>63</v>
      </c>
      <c r="J698" s="19" t="s">
        <v>21</v>
      </c>
      <c r="K698" s="19">
        <v>26759</v>
      </c>
      <c r="L698" s="19" t="s">
        <v>373</v>
      </c>
      <c r="M698" s="19" t="s">
        <v>105</v>
      </c>
      <c r="N698" s="22">
        <v>91514799</v>
      </c>
      <c r="O698" s="19">
        <v>51580</v>
      </c>
      <c r="P698" s="19">
        <v>17150</v>
      </c>
      <c r="Q698" s="19">
        <v>34430</v>
      </c>
      <c r="R698" s="19">
        <v>56125</v>
      </c>
      <c r="S698" s="25">
        <v>51640</v>
      </c>
      <c r="T698" s="25">
        <v>17210</v>
      </c>
      <c r="U698" s="25">
        <v>34430</v>
      </c>
      <c r="V698" s="19">
        <v>0</v>
      </c>
      <c r="W698" s="19" t="s">
        <v>24</v>
      </c>
    </row>
    <row r="699" spans="3:23" ht="16.5" hidden="1">
      <c r="C699" s="24">
        <v>44252</v>
      </c>
      <c r="D699" s="18">
        <v>4600295820</v>
      </c>
      <c r="E699" s="19" t="s">
        <v>17</v>
      </c>
      <c r="F699" s="19" t="s">
        <v>18</v>
      </c>
      <c r="G699" s="19">
        <v>2021</v>
      </c>
      <c r="H699" s="19" t="s">
        <v>300</v>
      </c>
      <c r="I699" s="20" t="s">
        <v>63</v>
      </c>
      <c r="J699" s="19" t="s">
        <v>21</v>
      </c>
      <c r="K699" s="21">
        <v>26763</v>
      </c>
      <c r="L699" s="21" t="s">
        <v>475</v>
      </c>
      <c r="M699" s="21" t="s">
        <v>476</v>
      </c>
      <c r="N699" s="22">
        <v>1065576531</v>
      </c>
      <c r="O699" s="19">
        <v>51530</v>
      </c>
      <c r="P699" s="19">
        <v>17650</v>
      </c>
      <c r="Q699" s="19">
        <v>33880</v>
      </c>
      <c r="R699" s="19">
        <v>56128</v>
      </c>
      <c r="S699" s="25">
        <v>51480</v>
      </c>
      <c r="T699" s="25">
        <v>17660</v>
      </c>
      <c r="U699" s="25">
        <v>33820</v>
      </c>
      <c r="V699" s="19">
        <v>-60</v>
      </c>
      <c r="W699" s="19" t="s">
        <v>24</v>
      </c>
    </row>
    <row r="700" spans="3:23" ht="16.5" hidden="1">
      <c r="C700" s="24">
        <v>44252</v>
      </c>
      <c r="D700" s="18">
        <v>4600295820</v>
      </c>
      <c r="E700" s="19" t="s">
        <v>17</v>
      </c>
      <c r="F700" s="19" t="s">
        <v>18</v>
      </c>
      <c r="G700" s="19">
        <v>2021</v>
      </c>
      <c r="H700" s="19" t="s">
        <v>300</v>
      </c>
      <c r="I700" s="20" t="s">
        <v>63</v>
      </c>
      <c r="J700" s="19" t="s">
        <v>21</v>
      </c>
      <c r="K700" s="19">
        <v>26765</v>
      </c>
      <c r="L700" s="19" t="s">
        <v>477</v>
      </c>
      <c r="M700" s="19" t="s">
        <v>478</v>
      </c>
      <c r="N700" s="22">
        <v>91280372</v>
      </c>
      <c r="O700" s="19">
        <v>51390</v>
      </c>
      <c r="P700" s="19">
        <v>17640</v>
      </c>
      <c r="Q700" s="19">
        <v>33750</v>
      </c>
      <c r="R700" s="19">
        <v>56132</v>
      </c>
      <c r="S700" s="25">
        <v>51380</v>
      </c>
      <c r="T700" s="25">
        <v>17630</v>
      </c>
      <c r="U700" s="25">
        <v>33750</v>
      </c>
      <c r="V700" s="19">
        <v>0</v>
      </c>
      <c r="W700" s="19" t="s">
        <v>24</v>
      </c>
    </row>
    <row r="701" spans="3:23" ht="16.5" hidden="1">
      <c r="C701" s="24">
        <v>44252</v>
      </c>
      <c r="D701" s="18">
        <v>4600296197</v>
      </c>
      <c r="E701" s="19" t="s">
        <v>17</v>
      </c>
      <c r="F701" s="19" t="s">
        <v>18</v>
      </c>
      <c r="G701" s="19">
        <v>2021</v>
      </c>
      <c r="H701" s="19" t="s">
        <v>300</v>
      </c>
      <c r="I701" s="20" t="s">
        <v>342</v>
      </c>
      <c r="J701" s="19" t="s">
        <v>21</v>
      </c>
      <c r="K701" s="21">
        <v>1384</v>
      </c>
      <c r="L701" s="21" t="s">
        <v>343</v>
      </c>
      <c r="M701" s="21" t="s">
        <v>344</v>
      </c>
      <c r="N701" s="22">
        <v>19593284</v>
      </c>
      <c r="O701" s="19">
        <v>52520</v>
      </c>
      <c r="P701" s="19">
        <v>17540</v>
      </c>
      <c r="Q701" s="19">
        <v>34980</v>
      </c>
      <c r="R701" s="19">
        <v>56115</v>
      </c>
      <c r="S701" s="25">
        <v>52200</v>
      </c>
      <c r="T701" s="25">
        <v>17340</v>
      </c>
      <c r="U701" s="25">
        <v>34860</v>
      </c>
      <c r="V701" s="19">
        <v>-120</v>
      </c>
      <c r="W701" s="19" t="s">
        <v>24</v>
      </c>
    </row>
    <row r="702" spans="3:23" ht="16.5" hidden="1">
      <c r="C702" s="24">
        <v>44252</v>
      </c>
      <c r="D702" s="18">
        <v>4600296197</v>
      </c>
      <c r="E702" s="19" t="s">
        <v>17</v>
      </c>
      <c r="F702" s="19" t="s">
        <v>18</v>
      </c>
      <c r="G702" s="19">
        <v>2021</v>
      </c>
      <c r="H702" s="19" t="s">
        <v>300</v>
      </c>
      <c r="I702" s="20" t="s">
        <v>342</v>
      </c>
      <c r="J702" s="19" t="s">
        <v>21</v>
      </c>
      <c r="K702" s="21">
        <v>1385</v>
      </c>
      <c r="L702" s="21" t="s">
        <v>423</v>
      </c>
      <c r="M702" s="21" t="s">
        <v>424</v>
      </c>
      <c r="N702" s="22">
        <v>8779217</v>
      </c>
      <c r="O702" s="19">
        <v>52860</v>
      </c>
      <c r="P702" s="19">
        <v>17650</v>
      </c>
      <c r="Q702" s="19">
        <v>35210</v>
      </c>
      <c r="R702" s="19">
        <v>56121</v>
      </c>
      <c r="S702" s="25">
        <v>52600</v>
      </c>
      <c r="T702" s="25">
        <v>17390</v>
      </c>
      <c r="U702" s="25">
        <v>35210</v>
      </c>
      <c r="V702" s="19">
        <v>0</v>
      </c>
      <c r="W702" s="19" t="s">
        <v>24</v>
      </c>
    </row>
    <row r="703" spans="3:23" ht="16.5" hidden="1">
      <c r="C703" s="24">
        <v>44252</v>
      </c>
      <c r="D703" s="18">
        <v>4600297134</v>
      </c>
      <c r="E703" s="19" t="s">
        <v>17</v>
      </c>
      <c r="F703" s="19" t="s">
        <v>18</v>
      </c>
      <c r="G703" s="19">
        <v>2021</v>
      </c>
      <c r="H703" s="19" t="s">
        <v>300</v>
      </c>
      <c r="I703" s="20" t="s">
        <v>403</v>
      </c>
      <c r="J703" s="19" t="s">
        <v>21</v>
      </c>
      <c r="K703" s="19">
        <v>5849</v>
      </c>
      <c r="L703" s="19" t="s">
        <v>479</v>
      </c>
      <c r="M703" s="19" t="s">
        <v>480</v>
      </c>
      <c r="N703" s="22">
        <v>91516371</v>
      </c>
      <c r="O703" s="19">
        <v>52910</v>
      </c>
      <c r="P703" s="19">
        <v>18390</v>
      </c>
      <c r="Q703" s="19">
        <v>34520</v>
      </c>
      <c r="R703" s="19">
        <v>56135</v>
      </c>
      <c r="S703" s="25">
        <v>53110</v>
      </c>
      <c r="T703" s="25">
        <v>18780</v>
      </c>
      <c r="U703" s="25">
        <v>34520</v>
      </c>
      <c r="V703" s="19">
        <v>0</v>
      </c>
      <c r="W703" s="19" t="s">
        <v>24</v>
      </c>
    </row>
    <row r="704" spans="3:23" ht="16.5" hidden="1">
      <c r="C704" s="24">
        <v>44252</v>
      </c>
      <c r="D704" s="18">
        <v>4600295780</v>
      </c>
      <c r="E704" s="19" t="s">
        <v>17</v>
      </c>
      <c r="F704" s="19" t="s">
        <v>18</v>
      </c>
      <c r="G704" s="19">
        <v>2021</v>
      </c>
      <c r="H704" s="19" t="s">
        <v>300</v>
      </c>
      <c r="I704" s="20" t="s">
        <v>25</v>
      </c>
      <c r="J704" s="19" t="s">
        <v>21</v>
      </c>
      <c r="K704" s="21">
        <v>1398</v>
      </c>
      <c r="L704" s="21" t="s">
        <v>234</v>
      </c>
      <c r="M704" s="21" t="s">
        <v>235</v>
      </c>
      <c r="N704" s="22">
        <v>1098703588</v>
      </c>
      <c r="O704" s="19">
        <v>52450</v>
      </c>
      <c r="P704" s="19">
        <v>17430</v>
      </c>
      <c r="Q704" s="19">
        <v>35020</v>
      </c>
      <c r="R704" s="19">
        <v>56114</v>
      </c>
      <c r="S704" s="25">
        <v>52970</v>
      </c>
      <c r="T704" s="25">
        <v>17940</v>
      </c>
      <c r="U704" s="25">
        <v>35030</v>
      </c>
      <c r="V704" s="19">
        <v>10</v>
      </c>
      <c r="W704" s="19" t="s">
        <v>24</v>
      </c>
    </row>
    <row r="705" spans="3:23" ht="16.5" hidden="1">
      <c r="C705" s="24">
        <v>44252</v>
      </c>
      <c r="D705" s="18">
        <v>4600296148</v>
      </c>
      <c r="E705" s="28" t="s">
        <v>17</v>
      </c>
      <c r="F705" s="28" t="s">
        <v>18</v>
      </c>
      <c r="G705" s="28">
        <v>2021</v>
      </c>
      <c r="H705" s="19" t="s">
        <v>300</v>
      </c>
      <c r="I705" s="28" t="s">
        <v>66</v>
      </c>
      <c r="J705" s="19" t="s">
        <v>21</v>
      </c>
      <c r="K705" s="25">
        <v>1056</v>
      </c>
      <c r="L705" s="25" t="s">
        <v>382</v>
      </c>
      <c r="M705" s="25" t="s">
        <v>93</v>
      </c>
      <c r="N705" s="22">
        <v>1004373654</v>
      </c>
      <c r="O705" s="25">
        <v>52850</v>
      </c>
      <c r="P705" s="25">
        <v>17980</v>
      </c>
      <c r="Q705" s="26">
        <v>34870</v>
      </c>
      <c r="R705" s="25">
        <v>56120</v>
      </c>
      <c r="S705" s="25">
        <v>52780</v>
      </c>
      <c r="T705" s="25">
        <v>17860</v>
      </c>
      <c r="U705" s="25">
        <v>34920</v>
      </c>
      <c r="V705" s="19">
        <v>50</v>
      </c>
      <c r="W705" s="19" t="s">
        <v>24</v>
      </c>
    </row>
    <row r="706" spans="3:23" ht="16.5" hidden="1">
      <c r="C706" s="49">
        <v>44252</v>
      </c>
      <c r="D706" s="18">
        <v>4600296148</v>
      </c>
      <c r="E706" s="28" t="s">
        <v>17</v>
      </c>
      <c r="F706" s="28" t="s">
        <v>18</v>
      </c>
      <c r="G706" s="28">
        <v>2021</v>
      </c>
      <c r="H706" s="19" t="s">
        <v>300</v>
      </c>
      <c r="I706" s="28" t="s">
        <v>66</v>
      </c>
      <c r="J706" s="19" t="s">
        <v>21</v>
      </c>
      <c r="K706" s="25">
        <v>1055</v>
      </c>
      <c r="L706" s="25" t="s">
        <v>481</v>
      </c>
      <c r="M706" s="25" t="s">
        <v>482</v>
      </c>
      <c r="N706" s="106">
        <v>88240129</v>
      </c>
      <c r="O706" s="25">
        <v>53410</v>
      </c>
      <c r="P706" s="25">
        <v>17890</v>
      </c>
      <c r="Q706" s="26">
        <v>35520</v>
      </c>
      <c r="R706" s="25">
        <v>56123</v>
      </c>
      <c r="S706" s="25">
        <v>53420</v>
      </c>
      <c r="T706" s="25">
        <v>17830</v>
      </c>
      <c r="U706" s="25">
        <v>35590</v>
      </c>
      <c r="V706" s="19">
        <v>70</v>
      </c>
      <c r="W706" s="19" t="s">
        <v>24</v>
      </c>
    </row>
    <row r="707" spans="3:23" hidden="1">
      <c r="C707" s="17">
        <v>44252</v>
      </c>
      <c r="D707" s="18">
        <v>4700013574</v>
      </c>
      <c r="E707" s="19" t="s">
        <v>222</v>
      </c>
      <c r="F707" s="19" t="s">
        <v>18</v>
      </c>
      <c r="G707" s="19">
        <v>2021</v>
      </c>
      <c r="H707" s="19" t="s">
        <v>300</v>
      </c>
      <c r="I707" s="19" t="s">
        <v>57</v>
      </c>
      <c r="J707" s="19" t="s">
        <v>26</v>
      </c>
      <c r="K707" s="19">
        <v>69101797</v>
      </c>
      <c r="L707" s="19" t="s">
        <v>183</v>
      </c>
      <c r="M707" s="19" t="s">
        <v>271</v>
      </c>
      <c r="N707" s="19">
        <v>1083010775</v>
      </c>
      <c r="O707" s="19">
        <v>51750</v>
      </c>
      <c r="P707" s="19">
        <v>17780</v>
      </c>
      <c r="Q707" s="19">
        <v>33970</v>
      </c>
      <c r="R707" s="19">
        <v>56126</v>
      </c>
      <c r="S707" s="25">
        <v>51670</v>
      </c>
      <c r="T707" s="25">
        <v>17700</v>
      </c>
      <c r="U707" s="25">
        <v>33970</v>
      </c>
      <c r="V707" s="19">
        <v>0</v>
      </c>
      <c r="W707" s="19" t="s">
        <v>24</v>
      </c>
    </row>
    <row r="708" spans="3:23" ht="16.5" hidden="1">
      <c r="C708" s="17">
        <v>44252</v>
      </c>
      <c r="D708" s="18">
        <v>4700013575</v>
      </c>
      <c r="E708" s="19" t="s">
        <v>55</v>
      </c>
      <c r="F708" s="19" t="s">
        <v>18</v>
      </c>
      <c r="G708" s="19">
        <v>2021</v>
      </c>
      <c r="H708" s="19" t="s">
        <v>300</v>
      </c>
      <c r="I708" s="19" t="s">
        <v>57</v>
      </c>
      <c r="J708" s="19" t="s">
        <v>26</v>
      </c>
      <c r="K708" s="19">
        <v>69101746</v>
      </c>
      <c r="L708" s="19" t="s">
        <v>182</v>
      </c>
      <c r="M708" s="19" t="s">
        <v>81</v>
      </c>
      <c r="N708" s="22">
        <v>91481175</v>
      </c>
      <c r="O708" s="19">
        <v>53040</v>
      </c>
      <c r="P708" s="19">
        <v>17850</v>
      </c>
      <c r="Q708" s="19">
        <v>35190</v>
      </c>
      <c r="R708" s="19">
        <v>70437</v>
      </c>
      <c r="S708" s="19">
        <v>52980</v>
      </c>
      <c r="T708" s="19">
        <v>17810</v>
      </c>
      <c r="U708" s="19">
        <v>35170</v>
      </c>
      <c r="V708" s="19">
        <v>-20</v>
      </c>
      <c r="W708" s="19" t="s">
        <v>60</v>
      </c>
    </row>
    <row r="709" spans="3:23" ht="16.5" hidden="1">
      <c r="C709" s="49">
        <v>44252</v>
      </c>
      <c r="D709" s="18">
        <v>4700013574</v>
      </c>
      <c r="E709" s="19" t="s">
        <v>222</v>
      </c>
      <c r="F709" s="19" t="s">
        <v>18</v>
      </c>
      <c r="G709" s="19">
        <v>2021</v>
      </c>
      <c r="H709" s="19" t="s">
        <v>300</v>
      </c>
      <c r="I709" s="19" t="s">
        <v>57</v>
      </c>
      <c r="J709" s="19" t="s">
        <v>26</v>
      </c>
      <c r="K709" s="19">
        <v>69101804</v>
      </c>
      <c r="L709" s="19" t="s">
        <v>376</v>
      </c>
      <c r="M709" s="19" t="s">
        <v>459</v>
      </c>
      <c r="N709" s="22">
        <v>85261170</v>
      </c>
      <c r="O709" s="25">
        <v>49560</v>
      </c>
      <c r="P709" s="25">
        <v>16350</v>
      </c>
      <c r="Q709" s="26">
        <v>33210</v>
      </c>
      <c r="R709" s="25">
        <v>22028</v>
      </c>
      <c r="S709" s="25">
        <v>49510</v>
      </c>
      <c r="T709" s="25">
        <v>16320</v>
      </c>
      <c r="U709" s="26">
        <v>33190</v>
      </c>
      <c r="V709" s="19">
        <v>-20</v>
      </c>
      <c r="W709" s="19" t="s">
        <v>529</v>
      </c>
    </row>
    <row r="710" spans="3:23" ht="16.5" hidden="1">
      <c r="C710" s="24">
        <v>44252</v>
      </c>
      <c r="D710" s="18">
        <v>4700013574</v>
      </c>
      <c r="E710" s="19" t="s">
        <v>222</v>
      </c>
      <c r="F710" s="19" t="s">
        <v>18</v>
      </c>
      <c r="G710" s="19">
        <v>2021</v>
      </c>
      <c r="H710" s="19" t="s">
        <v>300</v>
      </c>
      <c r="I710" s="19" t="s">
        <v>57</v>
      </c>
      <c r="J710" s="19" t="s">
        <v>26</v>
      </c>
      <c r="K710" s="19">
        <v>69101816</v>
      </c>
      <c r="L710" s="19" t="s">
        <v>145</v>
      </c>
      <c r="M710" s="19" t="s">
        <v>164</v>
      </c>
      <c r="N710" s="22">
        <v>1122815463</v>
      </c>
      <c r="O710" s="25">
        <v>49040</v>
      </c>
      <c r="P710" s="25">
        <v>17720</v>
      </c>
      <c r="Q710" s="26">
        <v>31320</v>
      </c>
      <c r="R710" s="25">
        <v>22029</v>
      </c>
      <c r="S710" s="25">
        <v>48980</v>
      </c>
      <c r="T710" s="25">
        <v>17640</v>
      </c>
      <c r="U710" s="26">
        <v>31340</v>
      </c>
      <c r="V710" s="19">
        <v>20</v>
      </c>
      <c r="W710" s="19" t="s">
        <v>529</v>
      </c>
    </row>
    <row r="711" spans="3:23" ht="16.5" hidden="1">
      <c r="C711" s="24">
        <v>44252</v>
      </c>
      <c r="D711" s="18">
        <v>4600296198</v>
      </c>
      <c r="E711" s="28" t="s">
        <v>161</v>
      </c>
      <c r="F711" s="28" t="s">
        <v>18</v>
      </c>
      <c r="G711" s="28">
        <v>2021</v>
      </c>
      <c r="H711" s="19" t="s">
        <v>300</v>
      </c>
      <c r="I711" s="28" t="s">
        <v>66</v>
      </c>
      <c r="J711" s="19" t="s">
        <v>29</v>
      </c>
      <c r="K711" s="25">
        <v>1058</v>
      </c>
      <c r="L711" s="25" t="s">
        <v>137</v>
      </c>
      <c r="M711" s="25" t="s">
        <v>138</v>
      </c>
      <c r="N711" s="22">
        <v>12558310</v>
      </c>
      <c r="O711" s="25">
        <v>52500</v>
      </c>
      <c r="P711" s="25">
        <v>17770</v>
      </c>
      <c r="Q711" s="26">
        <v>34730</v>
      </c>
      <c r="R711" s="25">
        <v>22025</v>
      </c>
      <c r="S711" s="25">
        <v>52530</v>
      </c>
      <c r="T711" s="25">
        <v>17730</v>
      </c>
      <c r="U711" s="26">
        <v>34800</v>
      </c>
      <c r="V711" s="19">
        <v>70</v>
      </c>
      <c r="W711" s="19" t="s">
        <v>29</v>
      </c>
    </row>
    <row r="712" spans="3:23" ht="16.5" hidden="1">
      <c r="C712" s="24">
        <v>44252</v>
      </c>
      <c r="D712" s="18">
        <v>4600296198</v>
      </c>
      <c r="E712" s="28" t="s">
        <v>161</v>
      </c>
      <c r="F712" s="28" t="s">
        <v>18</v>
      </c>
      <c r="G712" s="28">
        <v>2021</v>
      </c>
      <c r="H712" s="19" t="s">
        <v>300</v>
      </c>
      <c r="I712" s="28" t="s">
        <v>66</v>
      </c>
      <c r="J712" s="19" t="s">
        <v>29</v>
      </c>
      <c r="K712" s="25">
        <v>1060</v>
      </c>
      <c r="L712" s="25" t="s">
        <v>269</v>
      </c>
      <c r="M712" s="25" t="s">
        <v>365</v>
      </c>
      <c r="N712" s="22">
        <v>7595738</v>
      </c>
      <c r="O712" s="25">
        <v>52500</v>
      </c>
      <c r="P712" s="25">
        <v>17420</v>
      </c>
      <c r="Q712" s="26">
        <v>35080</v>
      </c>
      <c r="R712" s="25">
        <v>22030</v>
      </c>
      <c r="S712" s="25">
        <v>52530</v>
      </c>
      <c r="T712" s="25">
        <v>17370</v>
      </c>
      <c r="U712" s="26">
        <v>35160</v>
      </c>
      <c r="V712" s="19">
        <v>80</v>
      </c>
      <c r="W712" s="19" t="s">
        <v>29</v>
      </c>
    </row>
    <row r="713" spans="3:23" ht="16.5" hidden="1">
      <c r="C713" s="11">
        <v>44252</v>
      </c>
      <c r="D713" s="18">
        <v>4600298228</v>
      </c>
      <c r="E713" s="25" t="s">
        <v>734</v>
      </c>
      <c r="F713" s="25" t="s">
        <v>367</v>
      </c>
      <c r="G713" s="25">
        <v>2021</v>
      </c>
      <c r="H713" s="25" t="s">
        <v>300</v>
      </c>
      <c r="I713" s="25" t="s">
        <v>737</v>
      </c>
      <c r="J713" s="25" t="s">
        <v>26</v>
      </c>
      <c r="K713" s="25">
        <v>137074</v>
      </c>
      <c r="L713" s="25" t="s">
        <v>1073</v>
      </c>
      <c r="M713" s="25" t="s">
        <v>1074</v>
      </c>
      <c r="N713" s="22">
        <v>77164518</v>
      </c>
      <c r="O713" s="25">
        <v>51670</v>
      </c>
      <c r="P713" s="25">
        <v>17670</v>
      </c>
      <c r="Q713" s="26">
        <v>34000</v>
      </c>
      <c r="R713" s="25">
        <v>22010</v>
      </c>
      <c r="S713" s="25">
        <v>51560</v>
      </c>
      <c r="T713" s="25">
        <v>17530</v>
      </c>
      <c r="U713" s="26">
        <v>34030</v>
      </c>
      <c r="V713" s="73">
        <f>Q713-U713</f>
        <v>-30</v>
      </c>
      <c r="W713" s="25" t="s">
        <v>29</v>
      </c>
    </row>
    <row r="714" spans="3:23" ht="16.5" hidden="1">
      <c r="C714" s="11">
        <v>44252</v>
      </c>
      <c r="D714" s="18">
        <v>4600298228</v>
      </c>
      <c r="E714" s="25" t="s">
        <v>734</v>
      </c>
      <c r="F714" s="25" t="s">
        <v>367</v>
      </c>
      <c r="G714" s="25">
        <v>2021</v>
      </c>
      <c r="H714" s="25" t="s">
        <v>300</v>
      </c>
      <c r="I714" s="25" t="s">
        <v>737</v>
      </c>
      <c r="J714" s="25" t="s">
        <v>26</v>
      </c>
      <c r="K714" s="25">
        <v>137073</v>
      </c>
      <c r="L714" s="25" t="s">
        <v>1075</v>
      </c>
      <c r="M714" s="25" t="s">
        <v>1076</v>
      </c>
      <c r="N714" s="22">
        <v>91246319</v>
      </c>
      <c r="O714" s="25">
        <v>51970</v>
      </c>
      <c r="P714" s="25">
        <v>17840</v>
      </c>
      <c r="Q714" s="26">
        <v>34130</v>
      </c>
      <c r="R714" s="25">
        <v>22012</v>
      </c>
      <c r="S714" s="25">
        <v>51820</v>
      </c>
      <c r="T714" s="25">
        <v>17630</v>
      </c>
      <c r="U714" s="26">
        <v>34190</v>
      </c>
      <c r="V714" s="73">
        <f>Q714-U714</f>
        <v>-60</v>
      </c>
      <c r="W714" s="25" t="s">
        <v>29</v>
      </c>
    </row>
    <row r="715" spans="3:23" ht="16.5" hidden="1">
      <c r="C715" s="11">
        <v>44252</v>
      </c>
      <c r="D715" s="18">
        <v>4600298228</v>
      </c>
      <c r="E715" s="25" t="s">
        <v>734</v>
      </c>
      <c r="F715" s="25" t="s">
        <v>367</v>
      </c>
      <c r="G715" s="25">
        <v>2021</v>
      </c>
      <c r="H715" s="25" t="s">
        <v>300</v>
      </c>
      <c r="I715" s="25" t="s">
        <v>737</v>
      </c>
      <c r="J715" s="25" t="s">
        <v>26</v>
      </c>
      <c r="K715" s="21">
        <v>137084</v>
      </c>
      <c r="L715" s="25" t="s">
        <v>1077</v>
      </c>
      <c r="M715" s="25" t="s">
        <v>1078</v>
      </c>
      <c r="N715" s="22">
        <v>88142210</v>
      </c>
      <c r="O715" s="25">
        <v>52500</v>
      </c>
      <c r="P715" s="25">
        <v>18760</v>
      </c>
      <c r="Q715" s="26">
        <v>33740</v>
      </c>
      <c r="R715" s="25">
        <v>20011</v>
      </c>
      <c r="S715" s="25">
        <v>52370</v>
      </c>
      <c r="T715" s="25">
        <v>18520</v>
      </c>
      <c r="U715" s="26">
        <v>33850</v>
      </c>
      <c r="V715" s="73">
        <f>Q715-U715</f>
        <v>-110</v>
      </c>
      <c r="W715" s="25" t="s">
        <v>29</v>
      </c>
    </row>
    <row r="716" spans="3:23" ht="16.5" hidden="1">
      <c r="C716" s="11">
        <v>44252</v>
      </c>
      <c r="D716" s="18">
        <v>4600298228</v>
      </c>
      <c r="E716" s="25" t="s">
        <v>734</v>
      </c>
      <c r="F716" s="25" t="s">
        <v>367</v>
      </c>
      <c r="G716" s="25">
        <v>2021</v>
      </c>
      <c r="H716" s="25" t="s">
        <v>300</v>
      </c>
      <c r="I716" s="25" t="s">
        <v>737</v>
      </c>
      <c r="J716" s="25" t="s">
        <v>26</v>
      </c>
      <c r="K716" s="25">
        <v>137093</v>
      </c>
      <c r="L716" s="25" t="s">
        <v>1079</v>
      </c>
      <c r="M716" s="25" t="s">
        <v>1080</v>
      </c>
      <c r="N716" s="22">
        <v>79771537</v>
      </c>
      <c r="O716" s="25">
        <v>52030</v>
      </c>
      <c r="P716" s="25">
        <v>18000</v>
      </c>
      <c r="Q716" s="26">
        <v>34030</v>
      </c>
      <c r="R716" s="25">
        <v>22020</v>
      </c>
      <c r="S716" s="25">
        <v>51890</v>
      </c>
      <c r="T716" s="25">
        <v>17780</v>
      </c>
      <c r="U716" s="26">
        <v>34110</v>
      </c>
      <c r="V716" s="73">
        <f>Q716-U716</f>
        <v>-80</v>
      </c>
      <c r="W716" s="25" t="s">
        <v>29</v>
      </c>
    </row>
    <row r="717" spans="3:23" ht="16.5" hidden="1">
      <c r="C717" s="11">
        <v>44252</v>
      </c>
      <c r="D717" s="18">
        <v>4600296098</v>
      </c>
      <c r="E717" s="25" t="s">
        <v>17</v>
      </c>
      <c r="F717" s="25" t="s">
        <v>367</v>
      </c>
      <c r="G717" s="25">
        <v>2021</v>
      </c>
      <c r="H717" s="25" t="s">
        <v>300</v>
      </c>
      <c r="I717" s="25" t="s">
        <v>31</v>
      </c>
      <c r="J717" s="25" t="s">
        <v>26</v>
      </c>
      <c r="K717" s="25">
        <v>13675</v>
      </c>
      <c r="L717" s="25" t="s">
        <v>306</v>
      </c>
      <c r="M717" s="25" t="s">
        <v>307</v>
      </c>
      <c r="N717" s="22">
        <v>88258682</v>
      </c>
      <c r="O717" s="25">
        <v>52950</v>
      </c>
      <c r="P717" s="25">
        <v>18180</v>
      </c>
      <c r="Q717" s="26">
        <v>34770</v>
      </c>
      <c r="R717" s="25">
        <v>22022</v>
      </c>
      <c r="S717" s="25">
        <v>52780</v>
      </c>
      <c r="T717" s="25">
        <v>18070</v>
      </c>
      <c r="U717" s="26">
        <v>34710</v>
      </c>
      <c r="V717" s="73">
        <f>Q717-U717</f>
        <v>60</v>
      </c>
      <c r="W717" s="25" t="s">
        <v>529</v>
      </c>
    </row>
    <row r="718" spans="3:23" ht="16.5" hidden="1">
      <c r="C718" s="11">
        <v>44252</v>
      </c>
      <c r="D718" s="18">
        <v>4600296098</v>
      </c>
      <c r="E718" s="25" t="s">
        <v>17</v>
      </c>
      <c r="F718" s="25" t="s">
        <v>367</v>
      </c>
      <c r="G718" s="25">
        <v>2021</v>
      </c>
      <c r="H718" s="25" t="s">
        <v>300</v>
      </c>
      <c r="I718" s="25" t="s">
        <v>31</v>
      </c>
      <c r="J718" s="25" t="s">
        <v>26</v>
      </c>
      <c r="K718" s="25">
        <v>13678</v>
      </c>
      <c r="L718" s="25" t="s">
        <v>1081</v>
      </c>
      <c r="M718" s="25" t="s">
        <v>1082</v>
      </c>
      <c r="N718" s="22">
        <v>1093738744</v>
      </c>
      <c r="O718" s="25">
        <v>52770</v>
      </c>
      <c r="P718" s="25">
        <v>17680</v>
      </c>
      <c r="Q718" s="26">
        <v>35090</v>
      </c>
      <c r="R718" s="25">
        <v>22023</v>
      </c>
      <c r="S718" s="25">
        <v>52390</v>
      </c>
      <c r="T718" s="25">
        <v>17380</v>
      </c>
      <c r="U718" s="26">
        <v>35010</v>
      </c>
      <c r="V718" s="73">
        <f>Q718-U718</f>
        <v>80</v>
      </c>
      <c r="W718" s="25" t="s">
        <v>529</v>
      </c>
    </row>
    <row r="719" spans="3:23" ht="16.5" hidden="1">
      <c r="C719" s="11">
        <v>44252</v>
      </c>
      <c r="D719" s="18">
        <v>4600296098</v>
      </c>
      <c r="E719" s="25" t="s">
        <v>17</v>
      </c>
      <c r="F719" s="25" t="s">
        <v>367</v>
      </c>
      <c r="G719" s="25">
        <v>2021</v>
      </c>
      <c r="H719" s="25" t="s">
        <v>300</v>
      </c>
      <c r="I719" s="25" t="s">
        <v>31</v>
      </c>
      <c r="J719" s="25" t="s">
        <v>26</v>
      </c>
      <c r="K719" s="25">
        <v>13676</v>
      </c>
      <c r="L719" s="25" t="s">
        <v>873</v>
      </c>
      <c r="M719" s="25" t="s">
        <v>324</v>
      </c>
      <c r="N719" s="22">
        <v>91487680</v>
      </c>
      <c r="O719" s="25">
        <v>52680</v>
      </c>
      <c r="P719" s="25">
        <v>18530</v>
      </c>
      <c r="Q719" s="26">
        <v>34150</v>
      </c>
      <c r="R719" s="25">
        <v>22024</v>
      </c>
      <c r="S719" s="25">
        <v>52480</v>
      </c>
      <c r="T719" s="25">
        <v>18400</v>
      </c>
      <c r="U719" s="26">
        <v>34080</v>
      </c>
      <c r="V719" s="73">
        <f>Q719-U719</f>
        <v>70</v>
      </c>
      <c r="W719" s="25" t="s">
        <v>529</v>
      </c>
    </row>
    <row r="720" spans="3:23" hidden="1">
      <c r="C720" s="16">
        <v>44252</v>
      </c>
      <c r="D720" s="25" t="s">
        <v>817</v>
      </c>
      <c r="E720" s="25" t="s">
        <v>187</v>
      </c>
      <c r="F720" s="25" t="s">
        <v>818</v>
      </c>
      <c r="G720" s="25">
        <v>2021</v>
      </c>
      <c r="H720" s="25" t="s">
        <v>300</v>
      </c>
      <c r="I720" s="25" t="s">
        <v>819</v>
      </c>
      <c r="J720" s="25" t="s">
        <v>26</v>
      </c>
      <c r="K720" s="25">
        <v>17598</v>
      </c>
      <c r="L720" s="25" t="s">
        <v>1123</v>
      </c>
      <c r="M720" s="25" t="s">
        <v>1124</v>
      </c>
      <c r="N720" s="25">
        <v>3214603</v>
      </c>
      <c r="O720" s="25">
        <v>51870</v>
      </c>
      <c r="P720" s="25">
        <v>17810</v>
      </c>
      <c r="Q720" s="25">
        <v>34060</v>
      </c>
      <c r="R720" s="25">
        <v>70556</v>
      </c>
      <c r="S720" s="25">
        <v>51890</v>
      </c>
      <c r="T720" s="25">
        <v>17880</v>
      </c>
      <c r="U720" s="25">
        <v>34010</v>
      </c>
      <c r="V720" s="73">
        <f>Q720-U720</f>
        <v>50</v>
      </c>
      <c r="W720" s="25" t="s">
        <v>60</v>
      </c>
    </row>
    <row r="721" spans="3:23" ht="16.5" hidden="1">
      <c r="C721" s="49">
        <v>44253</v>
      </c>
      <c r="D721" s="18">
        <v>4600295820</v>
      </c>
      <c r="E721" s="19" t="s">
        <v>17</v>
      </c>
      <c r="F721" s="19" t="s">
        <v>18</v>
      </c>
      <c r="G721" s="19">
        <v>2021</v>
      </c>
      <c r="H721" s="19" t="s">
        <v>300</v>
      </c>
      <c r="I721" s="20" t="s">
        <v>63</v>
      </c>
      <c r="J721" s="19" t="s">
        <v>21</v>
      </c>
      <c r="K721" s="19">
        <v>26769</v>
      </c>
      <c r="L721" s="19" t="s">
        <v>483</v>
      </c>
      <c r="M721" s="19" t="s">
        <v>484</v>
      </c>
      <c r="N721" s="22">
        <v>91509789</v>
      </c>
      <c r="O721" s="19">
        <v>52500</v>
      </c>
      <c r="P721" s="19">
        <v>18280</v>
      </c>
      <c r="Q721" s="19">
        <v>34220</v>
      </c>
      <c r="R721" s="19">
        <v>56139</v>
      </c>
      <c r="S721" s="25">
        <v>52610</v>
      </c>
      <c r="T721" s="25">
        <v>18430</v>
      </c>
      <c r="U721" s="25">
        <v>34180</v>
      </c>
      <c r="V721" s="19">
        <v>-40</v>
      </c>
      <c r="W721" s="19" t="s">
        <v>24</v>
      </c>
    </row>
    <row r="722" spans="3:23" ht="16.5" hidden="1">
      <c r="C722" s="49">
        <v>44253</v>
      </c>
      <c r="D722" s="18">
        <v>4600295820</v>
      </c>
      <c r="E722" s="19" t="s">
        <v>17</v>
      </c>
      <c r="F722" s="19" t="s">
        <v>18</v>
      </c>
      <c r="G722" s="19">
        <v>2021</v>
      </c>
      <c r="H722" s="19" t="s">
        <v>300</v>
      </c>
      <c r="I722" s="20" t="s">
        <v>63</v>
      </c>
      <c r="J722" s="19" t="s">
        <v>21</v>
      </c>
      <c r="K722" s="21">
        <v>26775</v>
      </c>
      <c r="L722" s="21" t="s">
        <v>417</v>
      </c>
      <c r="M722" s="21" t="s">
        <v>418</v>
      </c>
      <c r="N722" s="22">
        <v>1095811278</v>
      </c>
      <c r="O722" s="19">
        <v>51970</v>
      </c>
      <c r="P722" s="19">
        <v>17360</v>
      </c>
      <c r="Q722" s="19">
        <v>34610</v>
      </c>
      <c r="R722" s="19">
        <v>56149</v>
      </c>
      <c r="S722" s="25">
        <v>51980</v>
      </c>
      <c r="T722" s="25">
        <v>17380</v>
      </c>
      <c r="U722" s="25">
        <v>34600</v>
      </c>
      <c r="V722" s="19">
        <v>-10</v>
      </c>
      <c r="W722" s="19" t="s">
        <v>24</v>
      </c>
    </row>
    <row r="723" spans="3:23" ht="16.5" hidden="1">
      <c r="C723" s="49">
        <v>44253</v>
      </c>
      <c r="D723" s="18">
        <v>4600295820</v>
      </c>
      <c r="E723" s="19" t="s">
        <v>17</v>
      </c>
      <c r="F723" s="19" t="s">
        <v>18</v>
      </c>
      <c r="G723" s="19">
        <v>2021</v>
      </c>
      <c r="H723" s="19" t="s">
        <v>300</v>
      </c>
      <c r="I723" s="20" t="s">
        <v>63</v>
      </c>
      <c r="J723" s="19" t="s">
        <v>21</v>
      </c>
      <c r="K723" s="19">
        <v>26776</v>
      </c>
      <c r="L723" s="19" t="s">
        <v>485</v>
      </c>
      <c r="M723" s="19" t="s">
        <v>486</v>
      </c>
      <c r="N723" s="22">
        <v>91498546</v>
      </c>
      <c r="O723" s="19">
        <v>52290</v>
      </c>
      <c r="P723" s="19">
        <v>18550</v>
      </c>
      <c r="Q723" s="19">
        <v>33740</v>
      </c>
      <c r="R723" s="19">
        <v>56152</v>
      </c>
      <c r="S723" s="25">
        <v>52320</v>
      </c>
      <c r="T723" s="25">
        <v>18540</v>
      </c>
      <c r="U723" s="25">
        <v>33780</v>
      </c>
      <c r="V723" s="19">
        <v>40</v>
      </c>
      <c r="W723" s="19" t="s">
        <v>24</v>
      </c>
    </row>
    <row r="724" spans="3:23" ht="16.5" hidden="1">
      <c r="C724" s="27">
        <v>44253</v>
      </c>
      <c r="D724" s="18">
        <v>4600298009</v>
      </c>
      <c r="E724" s="19" t="s">
        <v>17</v>
      </c>
      <c r="F724" s="19" t="s">
        <v>18</v>
      </c>
      <c r="G724" s="19">
        <v>2021</v>
      </c>
      <c r="H724" s="19" t="s">
        <v>300</v>
      </c>
      <c r="I724" s="20" t="s">
        <v>20</v>
      </c>
      <c r="J724" s="19" t="s">
        <v>21</v>
      </c>
      <c r="K724" s="21">
        <v>137174</v>
      </c>
      <c r="L724" s="21" t="s">
        <v>470</v>
      </c>
      <c r="M724" s="21" t="s">
        <v>163</v>
      </c>
      <c r="N724" s="22">
        <v>85450731</v>
      </c>
      <c r="O724" s="19">
        <v>51600</v>
      </c>
      <c r="P724" s="19">
        <v>17570</v>
      </c>
      <c r="Q724" s="19">
        <v>34030</v>
      </c>
      <c r="R724" s="19">
        <v>56144</v>
      </c>
      <c r="S724" s="19">
        <v>51600</v>
      </c>
      <c r="T724" s="19">
        <v>17570</v>
      </c>
      <c r="U724" s="19">
        <v>34030</v>
      </c>
      <c r="V724" s="23">
        <v>0</v>
      </c>
      <c r="W724" s="19" t="s">
        <v>24</v>
      </c>
    </row>
    <row r="725" spans="3:23" ht="16.5" hidden="1">
      <c r="C725" s="27">
        <v>44253</v>
      </c>
      <c r="D725" s="18">
        <v>4600298009</v>
      </c>
      <c r="E725" s="19" t="s">
        <v>17</v>
      </c>
      <c r="F725" s="19" t="s">
        <v>18</v>
      </c>
      <c r="G725" s="19">
        <v>2021</v>
      </c>
      <c r="H725" s="19" t="s">
        <v>300</v>
      </c>
      <c r="I725" s="20" t="s">
        <v>20</v>
      </c>
      <c r="J725" s="19" t="s">
        <v>21</v>
      </c>
      <c r="K725" s="21">
        <v>137179</v>
      </c>
      <c r="L725" s="21" t="s">
        <v>304</v>
      </c>
      <c r="M725" s="21" t="s">
        <v>305</v>
      </c>
      <c r="N725" s="22">
        <v>1064714151</v>
      </c>
      <c r="O725" s="19">
        <v>51880</v>
      </c>
      <c r="P725" s="19">
        <v>17010</v>
      </c>
      <c r="Q725" s="19">
        <v>34870</v>
      </c>
      <c r="R725" s="19">
        <v>56158</v>
      </c>
      <c r="S725" s="19">
        <v>51960</v>
      </c>
      <c r="T725" s="19">
        <v>17050</v>
      </c>
      <c r="U725" s="19">
        <v>34910</v>
      </c>
      <c r="V725" s="23">
        <v>40</v>
      </c>
      <c r="W725" s="19" t="s">
        <v>24</v>
      </c>
    </row>
    <row r="726" spans="3:23" ht="16.5" hidden="1">
      <c r="C726" s="27">
        <v>44253</v>
      </c>
      <c r="D726" s="18">
        <v>4600298009</v>
      </c>
      <c r="E726" s="19" t="s">
        <v>17</v>
      </c>
      <c r="F726" s="19" t="s">
        <v>18</v>
      </c>
      <c r="G726" s="19">
        <v>2021</v>
      </c>
      <c r="H726" s="19" t="s">
        <v>300</v>
      </c>
      <c r="I726" s="20" t="s">
        <v>20</v>
      </c>
      <c r="J726" s="19" t="s">
        <v>21</v>
      </c>
      <c r="K726" s="21">
        <v>137185</v>
      </c>
      <c r="L726" s="21" t="s">
        <v>487</v>
      </c>
      <c r="M726" s="21" t="s">
        <v>488</v>
      </c>
      <c r="N726" s="22">
        <v>72160286</v>
      </c>
      <c r="O726" s="19">
        <v>51880</v>
      </c>
      <c r="P726" s="19">
        <v>16310</v>
      </c>
      <c r="Q726" s="19">
        <v>35570</v>
      </c>
      <c r="R726" s="19">
        <v>56157</v>
      </c>
      <c r="S726" s="19">
        <v>52040</v>
      </c>
      <c r="T726" s="19">
        <v>16410</v>
      </c>
      <c r="U726" s="19">
        <v>35630</v>
      </c>
      <c r="V726" s="23">
        <v>60</v>
      </c>
      <c r="W726" s="19" t="s">
        <v>24</v>
      </c>
    </row>
    <row r="727" spans="3:23" ht="16.5" hidden="1">
      <c r="C727" s="27">
        <v>44253</v>
      </c>
      <c r="D727" s="18">
        <v>4600298009</v>
      </c>
      <c r="E727" s="19" t="s">
        <v>17</v>
      </c>
      <c r="F727" s="19" t="s">
        <v>18</v>
      </c>
      <c r="G727" s="19">
        <v>2021</v>
      </c>
      <c r="H727" s="19" t="s">
        <v>300</v>
      </c>
      <c r="I727" s="20" t="s">
        <v>20</v>
      </c>
      <c r="J727" s="19" t="s">
        <v>21</v>
      </c>
      <c r="K727" s="21">
        <v>137173</v>
      </c>
      <c r="L727" s="21" t="s">
        <v>489</v>
      </c>
      <c r="M727" s="21" t="s">
        <v>490</v>
      </c>
      <c r="N727" s="22">
        <v>13540594</v>
      </c>
      <c r="O727" s="19">
        <v>52290</v>
      </c>
      <c r="P727" s="19">
        <v>17190</v>
      </c>
      <c r="Q727" s="19">
        <v>35100</v>
      </c>
      <c r="R727" s="19">
        <v>56159</v>
      </c>
      <c r="S727" s="19">
        <v>52270</v>
      </c>
      <c r="T727" s="19">
        <v>17130</v>
      </c>
      <c r="U727" s="19">
        <v>35140</v>
      </c>
      <c r="V727" s="23">
        <v>40</v>
      </c>
      <c r="W727" s="19" t="s">
        <v>24</v>
      </c>
    </row>
    <row r="728" spans="3:23" ht="16.5" hidden="1">
      <c r="C728" s="24">
        <v>44253</v>
      </c>
      <c r="D728" s="18">
        <v>4600297134</v>
      </c>
      <c r="E728" s="19" t="s">
        <v>17</v>
      </c>
      <c r="F728" s="19" t="s">
        <v>18</v>
      </c>
      <c r="G728" s="19">
        <v>2021</v>
      </c>
      <c r="H728" s="19" t="s">
        <v>300</v>
      </c>
      <c r="I728" s="20" t="s">
        <v>403</v>
      </c>
      <c r="J728" s="19" t="s">
        <v>21</v>
      </c>
      <c r="K728" s="19">
        <v>5850</v>
      </c>
      <c r="L728" s="19" t="s">
        <v>491</v>
      </c>
      <c r="M728" s="19" t="s">
        <v>492</v>
      </c>
      <c r="N728" s="22">
        <v>73231011</v>
      </c>
      <c r="O728" s="19">
        <v>48700</v>
      </c>
      <c r="P728" s="19">
        <v>16530</v>
      </c>
      <c r="Q728" s="19">
        <v>32170</v>
      </c>
      <c r="R728" s="19">
        <v>56156</v>
      </c>
      <c r="S728" s="25">
        <v>48870</v>
      </c>
      <c r="T728" s="25">
        <v>16780</v>
      </c>
      <c r="U728" s="25">
        <v>32090</v>
      </c>
      <c r="V728" s="19">
        <v>-80</v>
      </c>
      <c r="W728" s="19" t="s">
        <v>24</v>
      </c>
    </row>
    <row r="729" spans="3:23" ht="16.5" hidden="1">
      <c r="C729" s="49">
        <v>44253</v>
      </c>
      <c r="D729" s="18">
        <v>4600295780</v>
      </c>
      <c r="E729" s="19" t="s">
        <v>17</v>
      </c>
      <c r="F729" s="19" t="s">
        <v>18</v>
      </c>
      <c r="G729" s="19">
        <v>2021</v>
      </c>
      <c r="H729" s="19" t="s">
        <v>300</v>
      </c>
      <c r="I729" s="20" t="s">
        <v>25</v>
      </c>
      <c r="J729" s="19" t="s">
        <v>21</v>
      </c>
      <c r="K729" s="21">
        <v>1401</v>
      </c>
      <c r="L729" s="21" t="s">
        <v>493</v>
      </c>
      <c r="M729" s="21" t="s">
        <v>494</v>
      </c>
      <c r="N729" s="22">
        <v>72247619</v>
      </c>
      <c r="O729" s="19">
        <v>52850</v>
      </c>
      <c r="P729" s="19">
        <v>19010</v>
      </c>
      <c r="Q729" s="19">
        <v>33840</v>
      </c>
      <c r="R729" s="19">
        <v>56151</v>
      </c>
      <c r="S729" s="25">
        <v>52360</v>
      </c>
      <c r="T729" s="25">
        <v>18500</v>
      </c>
      <c r="U729" s="25">
        <v>33860</v>
      </c>
      <c r="V729" s="19">
        <v>20</v>
      </c>
      <c r="W729" s="19" t="s">
        <v>24</v>
      </c>
    </row>
    <row r="730" spans="3:23" ht="16.5" hidden="1">
      <c r="C730" s="49">
        <v>44253</v>
      </c>
      <c r="D730" s="18">
        <v>4600298129</v>
      </c>
      <c r="E730" s="19" t="s">
        <v>17</v>
      </c>
      <c r="F730" s="19" t="s">
        <v>18</v>
      </c>
      <c r="G730" s="19">
        <v>2021</v>
      </c>
      <c r="H730" s="19" t="s">
        <v>300</v>
      </c>
      <c r="I730" s="20" t="s">
        <v>218</v>
      </c>
      <c r="J730" s="19" t="s">
        <v>21</v>
      </c>
      <c r="K730" s="21">
        <v>9274</v>
      </c>
      <c r="L730" s="21" t="s">
        <v>495</v>
      </c>
      <c r="M730" s="21" t="s">
        <v>72</v>
      </c>
      <c r="N730" s="22">
        <v>12632708</v>
      </c>
      <c r="O730" s="19">
        <v>52920</v>
      </c>
      <c r="P730" s="19">
        <v>17980</v>
      </c>
      <c r="Q730" s="19">
        <v>34940</v>
      </c>
      <c r="R730" s="19">
        <v>56140</v>
      </c>
      <c r="S730" s="25">
        <v>52880</v>
      </c>
      <c r="T730" s="25">
        <v>17980</v>
      </c>
      <c r="U730" s="25">
        <v>34900</v>
      </c>
      <c r="V730" s="19">
        <v>-40</v>
      </c>
      <c r="W730" s="19" t="s">
        <v>24</v>
      </c>
    </row>
    <row r="731" spans="3:23" ht="16.5" hidden="1">
      <c r="C731" s="24">
        <v>44253</v>
      </c>
      <c r="D731" s="18">
        <v>4600296196</v>
      </c>
      <c r="E731" s="19" t="s">
        <v>17</v>
      </c>
      <c r="F731" s="19" t="s">
        <v>18</v>
      </c>
      <c r="G731" s="19">
        <v>2021</v>
      </c>
      <c r="H731" s="19" t="s">
        <v>300</v>
      </c>
      <c r="I731" s="20" t="s">
        <v>368</v>
      </c>
      <c r="J731" s="19" t="s">
        <v>21</v>
      </c>
      <c r="K731" s="21">
        <v>4484</v>
      </c>
      <c r="L731" s="21" t="s">
        <v>61</v>
      </c>
      <c r="M731" s="21" t="s">
        <v>186</v>
      </c>
      <c r="N731" s="22">
        <v>1116723045</v>
      </c>
      <c r="O731" s="19">
        <v>51990</v>
      </c>
      <c r="P731" s="19">
        <v>17670</v>
      </c>
      <c r="Q731" s="19">
        <v>34320</v>
      </c>
      <c r="R731" s="19">
        <v>56148</v>
      </c>
      <c r="S731" s="25">
        <v>51610</v>
      </c>
      <c r="T731" s="25">
        <v>17350</v>
      </c>
      <c r="U731" s="25">
        <v>34260</v>
      </c>
      <c r="V731" s="19">
        <v>-60</v>
      </c>
      <c r="W731" s="19" t="s">
        <v>24</v>
      </c>
    </row>
    <row r="732" spans="3:23" ht="16.5" hidden="1">
      <c r="C732" s="27">
        <v>44253</v>
      </c>
      <c r="D732" s="18">
        <v>4600296149</v>
      </c>
      <c r="E732" s="19" t="s">
        <v>17</v>
      </c>
      <c r="F732" s="19" t="s">
        <v>18</v>
      </c>
      <c r="G732" s="19">
        <v>2021</v>
      </c>
      <c r="H732" s="19" t="s">
        <v>300</v>
      </c>
      <c r="I732" s="20" t="s">
        <v>31</v>
      </c>
      <c r="J732" s="19" t="s">
        <v>21</v>
      </c>
      <c r="K732" s="21">
        <v>13681</v>
      </c>
      <c r="L732" s="21" t="s">
        <v>496</v>
      </c>
      <c r="M732" s="21" t="s">
        <v>497</v>
      </c>
      <c r="N732" s="22">
        <v>1098822674</v>
      </c>
      <c r="O732" s="19">
        <v>52730</v>
      </c>
      <c r="P732" s="19">
        <v>18140</v>
      </c>
      <c r="Q732" s="19">
        <v>34590</v>
      </c>
      <c r="R732" s="19">
        <v>56147</v>
      </c>
      <c r="S732" s="25">
        <v>52680</v>
      </c>
      <c r="T732" s="25">
        <v>18010</v>
      </c>
      <c r="U732" s="25">
        <v>34670</v>
      </c>
      <c r="V732" s="19">
        <v>80</v>
      </c>
      <c r="W732" s="19" t="s">
        <v>24</v>
      </c>
    </row>
    <row r="733" spans="3:23" hidden="1">
      <c r="C733" s="17">
        <v>44253</v>
      </c>
      <c r="D733" s="18">
        <v>4700013575</v>
      </c>
      <c r="E733" s="19" t="s">
        <v>55</v>
      </c>
      <c r="F733" s="19" t="s">
        <v>18</v>
      </c>
      <c r="G733" s="19">
        <v>2021</v>
      </c>
      <c r="H733" s="19" t="s">
        <v>300</v>
      </c>
      <c r="I733" s="19" t="s">
        <v>57</v>
      </c>
      <c r="J733" s="19" t="s">
        <v>26</v>
      </c>
      <c r="K733" s="19">
        <v>69101817</v>
      </c>
      <c r="L733" s="19" t="s">
        <v>183</v>
      </c>
      <c r="M733" s="19" t="s">
        <v>271</v>
      </c>
      <c r="N733" s="19">
        <v>1083010775</v>
      </c>
      <c r="O733" s="19">
        <v>52190</v>
      </c>
      <c r="P733" s="19">
        <v>17660</v>
      </c>
      <c r="Q733" s="19">
        <v>34530</v>
      </c>
      <c r="R733" s="19">
        <v>70612</v>
      </c>
      <c r="S733" s="19">
        <v>52040</v>
      </c>
      <c r="T733" s="19">
        <v>17600</v>
      </c>
      <c r="U733" s="19">
        <v>34440</v>
      </c>
      <c r="V733" s="19">
        <v>-90</v>
      </c>
      <c r="W733" s="19" t="s">
        <v>60</v>
      </c>
    </row>
    <row r="734" spans="3:23" ht="16.5" hidden="1">
      <c r="C734" s="49">
        <v>44253</v>
      </c>
      <c r="D734" s="18">
        <v>4700013574</v>
      </c>
      <c r="E734" s="19" t="s">
        <v>222</v>
      </c>
      <c r="F734" s="19" t="s">
        <v>18</v>
      </c>
      <c r="G734" s="19">
        <v>2021</v>
      </c>
      <c r="H734" s="19" t="s">
        <v>300</v>
      </c>
      <c r="I734" s="19" t="s">
        <v>57</v>
      </c>
      <c r="J734" s="19" t="s">
        <v>26</v>
      </c>
      <c r="K734" s="19">
        <v>69101824</v>
      </c>
      <c r="L734" s="19" t="s">
        <v>182</v>
      </c>
      <c r="M734" s="19" t="s">
        <v>81</v>
      </c>
      <c r="N734" s="22">
        <v>91481175</v>
      </c>
      <c r="O734" s="25">
        <v>52500</v>
      </c>
      <c r="P734" s="25">
        <v>17890</v>
      </c>
      <c r="Q734" s="26">
        <v>34610</v>
      </c>
      <c r="R734" s="25">
        <v>22044</v>
      </c>
      <c r="S734" s="25">
        <v>52490</v>
      </c>
      <c r="T734" s="25">
        <v>17910</v>
      </c>
      <c r="U734" s="26">
        <v>34580</v>
      </c>
      <c r="V734" s="19">
        <v>-30</v>
      </c>
      <c r="W734" s="19" t="s">
        <v>529</v>
      </c>
    </row>
    <row r="735" spans="3:23" ht="16.5" hidden="1">
      <c r="C735" s="49">
        <v>44253</v>
      </c>
      <c r="D735" s="18">
        <v>4600296198</v>
      </c>
      <c r="E735" s="28" t="s">
        <v>161</v>
      </c>
      <c r="F735" s="28" t="s">
        <v>18</v>
      </c>
      <c r="G735" s="28">
        <v>2021</v>
      </c>
      <c r="H735" s="19" t="s">
        <v>300</v>
      </c>
      <c r="I735" s="28" t="s">
        <v>66</v>
      </c>
      <c r="J735" s="19" t="s">
        <v>29</v>
      </c>
      <c r="K735" s="25">
        <v>1062</v>
      </c>
      <c r="L735" s="25" t="s">
        <v>382</v>
      </c>
      <c r="M735" s="25" t="s">
        <v>93</v>
      </c>
      <c r="N735" s="22">
        <v>1004373654</v>
      </c>
      <c r="O735" s="25">
        <v>52980</v>
      </c>
      <c r="P735" s="25">
        <v>17970</v>
      </c>
      <c r="Q735" s="26">
        <v>35010</v>
      </c>
      <c r="R735" s="25">
        <v>22031</v>
      </c>
      <c r="S735" s="25">
        <v>52920</v>
      </c>
      <c r="T735" s="25">
        <v>17910</v>
      </c>
      <c r="U735" s="26">
        <v>35010</v>
      </c>
      <c r="V735" s="19">
        <v>0</v>
      </c>
      <c r="W735" s="19" t="s">
        <v>29</v>
      </c>
    </row>
    <row r="736" spans="3:23" ht="16.5" hidden="1">
      <c r="C736" s="24">
        <v>44253</v>
      </c>
      <c r="D736" s="18">
        <v>4600296198</v>
      </c>
      <c r="E736" s="28" t="s">
        <v>161</v>
      </c>
      <c r="F736" s="28" t="s">
        <v>18</v>
      </c>
      <c r="G736" s="28">
        <v>2021</v>
      </c>
      <c r="H736" s="19" t="s">
        <v>300</v>
      </c>
      <c r="I736" s="28" t="s">
        <v>66</v>
      </c>
      <c r="J736" s="19" t="s">
        <v>29</v>
      </c>
      <c r="K736" s="25">
        <v>1067</v>
      </c>
      <c r="L736" s="25" t="s">
        <v>139</v>
      </c>
      <c r="M736" s="25" t="s">
        <v>140</v>
      </c>
      <c r="N736" s="22">
        <v>12557245</v>
      </c>
      <c r="O736" s="25">
        <v>52240</v>
      </c>
      <c r="P736" s="25">
        <v>17420</v>
      </c>
      <c r="Q736" s="26">
        <v>34820</v>
      </c>
      <c r="R736" s="25">
        <v>22043</v>
      </c>
      <c r="S736" s="25">
        <v>52270</v>
      </c>
      <c r="T736" s="25">
        <v>17430</v>
      </c>
      <c r="U736" s="26">
        <v>34840</v>
      </c>
      <c r="V736" s="19">
        <v>20</v>
      </c>
      <c r="W736" s="19" t="s">
        <v>29</v>
      </c>
    </row>
    <row r="737" spans="3:23" ht="16.5" hidden="1">
      <c r="C737" s="24">
        <v>44253</v>
      </c>
      <c r="D737" s="18">
        <v>4600296198</v>
      </c>
      <c r="E737" s="28" t="s">
        <v>161</v>
      </c>
      <c r="F737" s="28" t="s">
        <v>18</v>
      </c>
      <c r="G737" s="28">
        <v>2021</v>
      </c>
      <c r="H737" s="19" t="s">
        <v>300</v>
      </c>
      <c r="I737" s="28" t="s">
        <v>66</v>
      </c>
      <c r="J737" s="19" t="s">
        <v>29</v>
      </c>
      <c r="K737" s="25">
        <v>1069</v>
      </c>
      <c r="L737" s="25" t="s">
        <v>145</v>
      </c>
      <c r="M737" s="25" t="s">
        <v>164</v>
      </c>
      <c r="N737" s="22">
        <v>1122815463</v>
      </c>
      <c r="O737" s="25">
        <v>52270</v>
      </c>
      <c r="P737" s="25">
        <v>17690</v>
      </c>
      <c r="Q737" s="26">
        <v>34580</v>
      </c>
      <c r="R737" s="25">
        <v>22047</v>
      </c>
      <c r="S737" s="25">
        <v>52280</v>
      </c>
      <c r="T737" s="25">
        <v>17660</v>
      </c>
      <c r="U737" s="26">
        <v>34620</v>
      </c>
      <c r="V737" s="19">
        <v>40</v>
      </c>
      <c r="W737" s="19" t="s">
        <v>29</v>
      </c>
    </row>
    <row r="738" spans="3:23" ht="16.5" hidden="1">
      <c r="C738" s="24">
        <v>44253</v>
      </c>
      <c r="D738" s="18">
        <v>4600296198</v>
      </c>
      <c r="E738" s="28" t="s">
        <v>161</v>
      </c>
      <c r="F738" s="28" t="s">
        <v>18</v>
      </c>
      <c r="G738" s="28">
        <v>2021</v>
      </c>
      <c r="H738" s="19" t="s">
        <v>300</v>
      </c>
      <c r="I738" s="28" t="s">
        <v>66</v>
      </c>
      <c r="J738" s="19" t="s">
        <v>29</v>
      </c>
      <c r="K738" s="25">
        <v>1068</v>
      </c>
      <c r="L738" s="25" t="s">
        <v>147</v>
      </c>
      <c r="M738" s="25" t="s">
        <v>148</v>
      </c>
      <c r="N738" s="22">
        <v>12553281</v>
      </c>
      <c r="O738" s="25">
        <v>52280</v>
      </c>
      <c r="P738" s="25">
        <v>17720</v>
      </c>
      <c r="Q738" s="26">
        <v>34560</v>
      </c>
      <c r="R738" s="25">
        <v>22045</v>
      </c>
      <c r="S738" s="25">
        <v>52290</v>
      </c>
      <c r="T738" s="25">
        <v>17690</v>
      </c>
      <c r="U738" s="26">
        <v>34600</v>
      </c>
      <c r="V738" s="19">
        <v>40</v>
      </c>
      <c r="W738" s="19" t="s">
        <v>29</v>
      </c>
    </row>
    <row r="739" spans="3:23" ht="16.5" hidden="1">
      <c r="C739" s="11">
        <v>44253</v>
      </c>
      <c r="D739" s="18">
        <v>4600296098</v>
      </c>
      <c r="E739" s="25" t="s">
        <v>17</v>
      </c>
      <c r="F739" s="25" t="s">
        <v>367</v>
      </c>
      <c r="G739" s="25">
        <v>2021</v>
      </c>
      <c r="H739" s="25" t="s">
        <v>300</v>
      </c>
      <c r="I739" s="25" t="s">
        <v>31</v>
      </c>
      <c r="J739" s="25" t="s">
        <v>26</v>
      </c>
      <c r="K739" s="25">
        <v>13679</v>
      </c>
      <c r="L739" s="25" t="s">
        <v>1083</v>
      </c>
      <c r="M739" s="25" t="s">
        <v>1084</v>
      </c>
      <c r="N739" s="22">
        <v>88243313</v>
      </c>
      <c r="O739" s="25">
        <v>52670</v>
      </c>
      <c r="P739" s="25">
        <v>17710</v>
      </c>
      <c r="Q739" s="26">
        <v>34960</v>
      </c>
      <c r="R739" s="25">
        <v>22037</v>
      </c>
      <c r="S739" s="25">
        <v>52240</v>
      </c>
      <c r="T739" s="25">
        <v>17400</v>
      </c>
      <c r="U739" s="26">
        <v>34840</v>
      </c>
      <c r="V739" s="73">
        <f>Q739-U739</f>
        <v>120</v>
      </c>
      <c r="W739" s="25" t="s">
        <v>529</v>
      </c>
    </row>
    <row r="740" spans="3:23" hidden="1">
      <c r="C740" s="11">
        <v>44253</v>
      </c>
      <c r="D740" s="25">
        <v>4600298023</v>
      </c>
      <c r="E740" s="25" t="s">
        <v>434</v>
      </c>
      <c r="F740" s="25" t="s">
        <v>367</v>
      </c>
      <c r="G740" s="25">
        <v>2021</v>
      </c>
      <c r="H740" s="25" t="s">
        <v>300</v>
      </c>
      <c r="I740" s="25" t="s">
        <v>66</v>
      </c>
      <c r="J740" s="25" t="s">
        <v>26</v>
      </c>
      <c r="K740" s="25">
        <v>1061</v>
      </c>
      <c r="L740" s="25" t="s">
        <v>1085</v>
      </c>
      <c r="M740" s="25" t="s">
        <v>1086</v>
      </c>
      <c r="N740" s="25">
        <v>70875467</v>
      </c>
      <c r="O740" s="25">
        <v>52600</v>
      </c>
      <c r="P740" s="25">
        <v>16890</v>
      </c>
      <c r="Q740" s="25">
        <v>34710</v>
      </c>
      <c r="R740" s="25">
        <v>70587</v>
      </c>
      <c r="S740" s="25">
        <v>52510</v>
      </c>
      <c r="T740" s="25">
        <v>16790</v>
      </c>
      <c r="U740" s="25">
        <v>35720</v>
      </c>
      <c r="V740" s="73">
        <f>Q740-U740</f>
        <v>-1010</v>
      </c>
      <c r="W740" s="25" t="s">
        <v>60</v>
      </c>
    </row>
    <row r="741" spans="3:23" hidden="1">
      <c r="C741" s="16">
        <v>44253</v>
      </c>
      <c r="D741" s="25" t="s">
        <v>817</v>
      </c>
      <c r="E741" s="25" t="s">
        <v>187</v>
      </c>
      <c r="F741" s="25" t="s">
        <v>818</v>
      </c>
      <c r="G741" s="25">
        <v>2021</v>
      </c>
      <c r="H741" s="25" t="s">
        <v>300</v>
      </c>
      <c r="I741" s="25" t="s">
        <v>819</v>
      </c>
      <c r="J741" s="25" t="s">
        <v>26</v>
      </c>
      <c r="K741" s="25">
        <v>1399</v>
      </c>
      <c r="L741" s="25" t="s">
        <v>301</v>
      </c>
      <c r="M741" s="25" t="s">
        <v>302</v>
      </c>
      <c r="N741" s="25">
        <v>91102842</v>
      </c>
      <c r="O741" s="25">
        <v>52700</v>
      </c>
      <c r="P741" s="25">
        <v>18550</v>
      </c>
      <c r="Q741" s="25">
        <v>34150</v>
      </c>
      <c r="R741" s="25">
        <v>70715</v>
      </c>
      <c r="S741" s="25">
        <v>52510</v>
      </c>
      <c r="T741" s="25">
        <v>18330</v>
      </c>
      <c r="U741" s="25">
        <v>34180</v>
      </c>
      <c r="V741" s="73">
        <f>Q741-U741</f>
        <v>-30</v>
      </c>
      <c r="W741" s="25" t="s">
        <v>60</v>
      </c>
    </row>
    <row r="742" spans="3:23" ht="16.5" hidden="1">
      <c r="C742" s="49">
        <v>44254</v>
      </c>
      <c r="D742" s="18">
        <v>4600298339</v>
      </c>
      <c r="E742" s="28" t="s">
        <v>161</v>
      </c>
      <c r="F742" s="28" t="s">
        <v>18</v>
      </c>
      <c r="G742" s="28">
        <v>2021</v>
      </c>
      <c r="H742" s="19" t="s">
        <v>300</v>
      </c>
      <c r="I742" s="28" t="s">
        <v>66</v>
      </c>
      <c r="J742" s="19" t="s">
        <v>26</v>
      </c>
      <c r="K742" s="25">
        <v>1070</v>
      </c>
      <c r="L742" s="25" t="s">
        <v>92</v>
      </c>
      <c r="M742" s="25" t="s">
        <v>383</v>
      </c>
      <c r="N742" s="22">
        <v>1004373654</v>
      </c>
      <c r="O742" s="25">
        <v>52570</v>
      </c>
      <c r="P742" s="25">
        <v>18000</v>
      </c>
      <c r="Q742" s="26">
        <v>34570</v>
      </c>
      <c r="R742" s="25">
        <v>22048</v>
      </c>
      <c r="S742" s="25">
        <v>52490</v>
      </c>
      <c r="T742" s="25">
        <v>17940</v>
      </c>
      <c r="U742" s="26">
        <v>34550</v>
      </c>
      <c r="V742" s="19">
        <v>-20</v>
      </c>
      <c r="W742" s="19" t="s">
        <v>29</v>
      </c>
    </row>
    <row r="743" spans="3:23" ht="16.5" hidden="1">
      <c r="C743" s="24">
        <v>44254</v>
      </c>
      <c r="D743" s="18">
        <v>4600298339</v>
      </c>
      <c r="E743" s="28" t="s">
        <v>161</v>
      </c>
      <c r="F743" s="28" t="s">
        <v>18</v>
      </c>
      <c r="G743" s="28">
        <v>2021</v>
      </c>
      <c r="H743" s="19" t="s">
        <v>300</v>
      </c>
      <c r="I743" s="28" t="s">
        <v>66</v>
      </c>
      <c r="J743" s="19" t="s">
        <v>26</v>
      </c>
      <c r="K743" s="25">
        <v>1073</v>
      </c>
      <c r="L743" s="25" t="s">
        <v>200</v>
      </c>
      <c r="M743" s="25" t="s">
        <v>201</v>
      </c>
      <c r="N743" s="22">
        <v>85372339</v>
      </c>
      <c r="O743" s="25">
        <v>52450</v>
      </c>
      <c r="P743" s="25">
        <v>17580</v>
      </c>
      <c r="Q743" s="26">
        <v>34870</v>
      </c>
      <c r="R743" s="25">
        <v>22054</v>
      </c>
      <c r="S743" s="25">
        <v>52420</v>
      </c>
      <c r="T743" s="25">
        <v>17520</v>
      </c>
      <c r="U743" s="26">
        <v>34900</v>
      </c>
      <c r="V743" s="19">
        <v>30</v>
      </c>
      <c r="W743" s="19" t="s">
        <v>29</v>
      </c>
    </row>
    <row r="744" spans="3:23" ht="16.5" hidden="1">
      <c r="C744" s="24">
        <v>44254</v>
      </c>
      <c r="D744" s="18">
        <v>4600298339</v>
      </c>
      <c r="E744" s="28" t="s">
        <v>161</v>
      </c>
      <c r="F744" s="28" t="s">
        <v>18</v>
      </c>
      <c r="G744" s="28">
        <v>2021</v>
      </c>
      <c r="H744" s="19" t="s">
        <v>300</v>
      </c>
      <c r="I744" s="28" t="s">
        <v>66</v>
      </c>
      <c r="J744" s="19" t="s">
        <v>26</v>
      </c>
      <c r="K744" s="25">
        <v>1075</v>
      </c>
      <c r="L744" s="25" t="s">
        <v>159</v>
      </c>
      <c r="M744" s="25" t="s">
        <v>75</v>
      </c>
      <c r="N744" s="22">
        <v>7143975</v>
      </c>
      <c r="O744" s="25">
        <v>51780</v>
      </c>
      <c r="P744" s="25">
        <v>17350</v>
      </c>
      <c r="Q744" s="26">
        <v>34430</v>
      </c>
      <c r="R744" s="25">
        <v>22053</v>
      </c>
      <c r="S744" s="25">
        <v>51800</v>
      </c>
      <c r="T744" s="25">
        <v>17360</v>
      </c>
      <c r="U744" s="26">
        <v>34440</v>
      </c>
      <c r="V744" s="19">
        <v>10</v>
      </c>
      <c r="W744" s="19" t="s">
        <v>29</v>
      </c>
    </row>
    <row r="745" spans="3:23" ht="16.5" hidden="1">
      <c r="C745" s="24">
        <v>44254</v>
      </c>
      <c r="D745" s="18">
        <v>4600298339</v>
      </c>
      <c r="E745" s="28" t="s">
        <v>161</v>
      </c>
      <c r="F745" s="28" t="s">
        <v>18</v>
      </c>
      <c r="G745" s="28">
        <v>2021</v>
      </c>
      <c r="H745" s="19" t="s">
        <v>300</v>
      </c>
      <c r="I745" s="28" t="s">
        <v>66</v>
      </c>
      <c r="J745" s="19" t="s">
        <v>26</v>
      </c>
      <c r="K745" s="25">
        <v>1076</v>
      </c>
      <c r="L745" s="25" t="s">
        <v>183</v>
      </c>
      <c r="M745" s="25" t="s">
        <v>271</v>
      </c>
      <c r="N745" s="22">
        <v>1083010775</v>
      </c>
      <c r="O745" s="25">
        <v>51740</v>
      </c>
      <c r="P745" s="25">
        <v>17630</v>
      </c>
      <c r="Q745" s="26">
        <v>34110</v>
      </c>
      <c r="R745" s="25">
        <v>22052</v>
      </c>
      <c r="S745" s="25">
        <v>51760</v>
      </c>
      <c r="T745" s="25">
        <v>17570</v>
      </c>
      <c r="U745" s="26">
        <v>34190</v>
      </c>
      <c r="V745" s="19">
        <v>80</v>
      </c>
      <c r="W745" s="19" t="s">
        <v>29</v>
      </c>
    </row>
    <row r="746" spans="3:23" ht="16.5" hidden="1">
      <c r="C746" s="27">
        <v>44254</v>
      </c>
      <c r="D746" s="18">
        <v>4600298009</v>
      </c>
      <c r="E746" s="19" t="s">
        <v>17</v>
      </c>
      <c r="F746" s="19" t="s">
        <v>18</v>
      </c>
      <c r="G746" s="19">
        <v>2021</v>
      </c>
      <c r="H746" s="19" t="s">
        <v>300</v>
      </c>
      <c r="I746" s="20" t="s">
        <v>20</v>
      </c>
      <c r="J746" s="19" t="s">
        <v>21</v>
      </c>
      <c r="K746" s="21">
        <v>137278</v>
      </c>
      <c r="L746" s="21" t="s">
        <v>423</v>
      </c>
      <c r="M746" s="21" t="s">
        <v>424</v>
      </c>
      <c r="N746" s="22">
        <v>8779217</v>
      </c>
      <c r="O746" s="19">
        <v>52350</v>
      </c>
      <c r="P746" s="19">
        <v>17650</v>
      </c>
      <c r="Q746" s="19">
        <v>34700</v>
      </c>
      <c r="R746" s="19">
        <v>56165</v>
      </c>
      <c r="S746" s="19">
        <v>52100</v>
      </c>
      <c r="T746" s="19">
        <v>17420</v>
      </c>
      <c r="U746" s="19">
        <v>34680</v>
      </c>
      <c r="V746" s="23">
        <v>-20</v>
      </c>
      <c r="W746" s="19" t="s">
        <v>24</v>
      </c>
    </row>
    <row r="747" spans="3:23" ht="16.5" hidden="1">
      <c r="C747" s="27">
        <v>44254</v>
      </c>
      <c r="D747" s="18">
        <v>4600298009</v>
      </c>
      <c r="E747" s="19" t="s">
        <v>17</v>
      </c>
      <c r="F747" s="19" t="s">
        <v>18</v>
      </c>
      <c r="G747" s="19">
        <v>2021</v>
      </c>
      <c r="H747" s="19" t="s">
        <v>300</v>
      </c>
      <c r="I747" s="20" t="s">
        <v>20</v>
      </c>
      <c r="J747" s="19" t="s">
        <v>21</v>
      </c>
      <c r="K747" s="21">
        <v>137277</v>
      </c>
      <c r="L747" s="21" t="s">
        <v>498</v>
      </c>
      <c r="M747" s="21" t="s">
        <v>268</v>
      </c>
      <c r="N747" s="22">
        <v>77158207</v>
      </c>
      <c r="O747" s="19">
        <v>51730</v>
      </c>
      <c r="P747" s="19">
        <v>17950</v>
      </c>
      <c r="Q747" s="19">
        <v>33780</v>
      </c>
      <c r="R747" s="19">
        <v>56166</v>
      </c>
      <c r="S747" s="19">
        <v>51540</v>
      </c>
      <c r="T747" s="19">
        <v>17750</v>
      </c>
      <c r="U747" s="19">
        <v>33790</v>
      </c>
      <c r="V747" s="23">
        <v>10</v>
      </c>
      <c r="W747" s="19" t="s">
        <v>24</v>
      </c>
    </row>
    <row r="748" spans="3:23" ht="16.5" hidden="1">
      <c r="C748" s="27">
        <v>44254</v>
      </c>
      <c r="D748" s="18">
        <v>4600298009</v>
      </c>
      <c r="E748" s="19" t="s">
        <v>17</v>
      </c>
      <c r="F748" s="19" t="s">
        <v>18</v>
      </c>
      <c r="G748" s="19">
        <v>2021</v>
      </c>
      <c r="H748" s="19" t="s">
        <v>300</v>
      </c>
      <c r="I748" s="20" t="s">
        <v>20</v>
      </c>
      <c r="J748" s="19" t="s">
        <v>21</v>
      </c>
      <c r="K748" s="21">
        <v>137265</v>
      </c>
      <c r="L748" s="21" t="s">
        <v>242</v>
      </c>
      <c r="M748" s="21" t="s">
        <v>243</v>
      </c>
      <c r="N748" s="22">
        <v>1082841819</v>
      </c>
      <c r="O748" s="19">
        <v>52810</v>
      </c>
      <c r="P748" s="19">
        <v>18110</v>
      </c>
      <c r="Q748" s="19">
        <v>34700</v>
      </c>
      <c r="R748" s="19">
        <v>56170</v>
      </c>
      <c r="S748" s="19">
        <v>52470</v>
      </c>
      <c r="T748" s="19">
        <v>17840</v>
      </c>
      <c r="U748" s="19">
        <v>34630</v>
      </c>
      <c r="V748" s="23">
        <v>-70</v>
      </c>
      <c r="W748" s="19" t="s">
        <v>24</v>
      </c>
    </row>
    <row r="749" spans="3:23" ht="16.5" hidden="1">
      <c r="C749" s="27">
        <v>44254</v>
      </c>
      <c r="D749" s="18">
        <v>4600298009</v>
      </c>
      <c r="E749" s="19" t="s">
        <v>17</v>
      </c>
      <c r="F749" s="19" t="s">
        <v>18</v>
      </c>
      <c r="G749" s="19">
        <v>2021</v>
      </c>
      <c r="H749" s="19" t="s">
        <v>300</v>
      </c>
      <c r="I749" s="20" t="s">
        <v>20</v>
      </c>
      <c r="J749" s="19" t="s">
        <v>21</v>
      </c>
      <c r="K749" s="21">
        <v>137273</v>
      </c>
      <c r="L749" s="21" t="s">
        <v>499</v>
      </c>
      <c r="M749" s="21" t="s">
        <v>500</v>
      </c>
      <c r="N749" s="22">
        <v>91274069</v>
      </c>
      <c r="O749" s="19">
        <v>52480</v>
      </c>
      <c r="P749" s="19">
        <v>17250</v>
      </c>
      <c r="Q749" s="19">
        <v>34240</v>
      </c>
      <c r="R749" s="19">
        <v>56172</v>
      </c>
      <c r="S749" s="19">
        <v>52520</v>
      </c>
      <c r="T749" s="19">
        <v>18160</v>
      </c>
      <c r="U749" s="19">
        <v>34360</v>
      </c>
      <c r="V749" s="23">
        <v>120</v>
      </c>
      <c r="W749" s="19" t="s">
        <v>24</v>
      </c>
    </row>
    <row r="750" spans="3:23" ht="16.5" hidden="1">
      <c r="C750" s="27">
        <v>44254</v>
      </c>
      <c r="D750" s="18">
        <v>4600298009</v>
      </c>
      <c r="E750" s="19" t="s">
        <v>17</v>
      </c>
      <c r="F750" s="19" t="s">
        <v>18</v>
      </c>
      <c r="G750" s="19">
        <v>2021</v>
      </c>
      <c r="H750" s="19" t="s">
        <v>300</v>
      </c>
      <c r="I750" s="20" t="s">
        <v>20</v>
      </c>
      <c r="J750" s="19" t="s">
        <v>21</v>
      </c>
      <c r="K750" s="21">
        <v>137266</v>
      </c>
      <c r="L750" s="21" t="s">
        <v>373</v>
      </c>
      <c r="M750" s="21" t="s">
        <v>105</v>
      </c>
      <c r="N750" s="22">
        <v>91514799</v>
      </c>
      <c r="O750" s="19">
        <v>51860</v>
      </c>
      <c r="P750" s="19">
        <v>17280</v>
      </c>
      <c r="Q750" s="19">
        <v>34580</v>
      </c>
      <c r="R750" s="19">
        <v>56174</v>
      </c>
      <c r="S750" s="19">
        <v>51830</v>
      </c>
      <c r="T750" s="19">
        <v>17190</v>
      </c>
      <c r="U750" s="19">
        <v>34640</v>
      </c>
      <c r="V750" s="23">
        <v>60</v>
      </c>
      <c r="W750" s="19" t="s">
        <v>24</v>
      </c>
    </row>
    <row r="751" spans="3:23" ht="16.5" hidden="1">
      <c r="C751" s="27">
        <v>44254</v>
      </c>
      <c r="D751" s="18">
        <v>4600298009</v>
      </c>
      <c r="E751" s="19" t="s">
        <v>17</v>
      </c>
      <c r="F751" s="19" t="s">
        <v>18</v>
      </c>
      <c r="G751" s="19">
        <v>2021</v>
      </c>
      <c r="H751" s="19" t="s">
        <v>300</v>
      </c>
      <c r="I751" s="20" t="s">
        <v>20</v>
      </c>
      <c r="J751" s="19" t="s">
        <v>21</v>
      </c>
      <c r="K751" s="21">
        <v>137270</v>
      </c>
      <c r="L751" s="21" t="s">
        <v>219</v>
      </c>
      <c r="M751" s="21" t="s">
        <v>377</v>
      </c>
      <c r="N751" s="22">
        <v>8761883</v>
      </c>
      <c r="O751" s="19">
        <v>52480</v>
      </c>
      <c r="P751" s="19">
        <v>17250</v>
      </c>
      <c r="Q751" s="19">
        <v>35230</v>
      </c>
      <c r="R751" s="19">
        <v>56175</v>
      </c>
      <c r="S751" s="19">
        <v>52370</v>
      </c>
      <c r="T751" s="19">
        <v>17080</v>
      </c>
      <c r="U751" s="19">
        <v>35290</v>
      </c>
      <c r="V751" s="23">
        <v>60</v>
      </c>
      <c r="W751" s="19" t="s">
        <v>24</v>
      </c>
    </row>
    <row r="752" spans="3:23" ht="16.5" hidden="1">
      <c r="C752" s="24">
        <v>44254</v>
      </c>
      <c r="D752" s="18">
        <v>4600296196</v>
      </c>
      <c r="E752" s="19" t="s">
        <v>17</v>
      </c>
      <c r="F752" s="19" t="s">
        <v>18</v>
      </c>
      <c r="G752" s="19">
        <v>2021</v>
      </c>
      <c r="H752" s="19" t="s">
        <v>300</v>
      </c>
      <c r="I752" s="20" t="s">
        <v>368</v>
      </c>
      <c r="J752" s="19" t="s">
        <v>21</v>
      </c>
      <c r="K752" s="21">
        <v>4488</v>
      </c>
      <c r="L752" s="25" t="s">
        <v>412</v>
      </c>
      <c r="M752" s="25" t="s">
        <v>65</v>
      </c>
      <c r="N752" s="22">
        <v>7597367</v>
      </c>
      <c r="O752" s="25">
        <v>51940</v>
      </c>
      <c r="P752" s="25">
        <v>17420</v>
      </c>
      <c r="Q752" s="25">
        <v>34520</v>
      </c>
      <c r="R752" s="25">
        <v>56168</v>
      </c>
      <c r="S752" s="25">
        <v>51840</v>
      </c>
      <c r="T752" s="25">
        <v>17390</v>
      </c>
      <c r="U752" s="25">
        <v>34450</v>
      </c>
      <c r="V752" s="25">
        <v>-70</v>
      </c>
      <c r="W752" s="25" t="s">
        <v>24</v>
      </c>
    </row>
    <row r="753" spans="3:23" ht="16.5" hidden="1">
      <c r="C753" s="24">
        <v>44254</v>
      </c>
      <c r="D753" s="18">
        <v>4600296196</v>
      </c>
      <c r="E753" s="19" t="s">
        <v>17</v>
      </c>
      <c r="F753" s="19" t="s">
        <v>18</v>
      </c>
      <c r="G753" s="19">
        <v>2021</v>
      </c>
      <c r="H753" s="19" t="s">
        <v>300</v>
      </c>
      <c r="I753" s="20" t="s">
        <v>368</v>
      </c>
      <c r="J753" s="19" t="s">
        <v>21</v>
      </c>
      <c r="K753" s="25">
        <v>4487</v>
      </c>
      <c r="L753" s="25" t="s">
        <v>501</v>
      </c>
      <c r="M753" s="25" t="s">
        <v>502</v>
      </c>
      <c r="N753" s="22">
        <v>85449530</v>
      </c>
      <c r="O753" s="25">
        <v>51930</v>
      </c>
      <c r="P753" s="25">
        <v>17400</v>
      </c>
      <c r="Q753" s="25">
        <v>34530</v>
      </c>
      <c r="R753" s="25">
        <v>56171</v>
      </c>
      <c r="S753" s="25">
        <v>51820</v>
      </c>
      <c r="T753" s="25">
        <v>17340</v>
      </c>
      <c r="U753" s="25">
        <v>34480</v>
      </c>
      <c r="V753" s="25">
        <v>-50</v>
      </c>
      <c r="W753" s="25" t="s">
        <v>24</v>
      </c>
    </row>
    <row r="754" spans="3:23" ht="16.5" hidden="1">
      <c r="C754" s="24">
        <v>44254</v>
      </c>
      <c r="D754" s="18">
        <v>4600296196</v>
      </c>
      <c r="E754" s="19" t="s">
        <v>17</v>
      </c>
      <c r="F754" s="19" t="s">
        <v>18</v>
      </c>
      <c r="G754" s="19">
        <v>2021</v>
      </c>
      <c r="H754" s="19" t="s">
        <v>300</v>
      </c>
      <c r="I754" s="20" t="s">
        <v>368</v>
      </c>
      <c r="J754" s="19" t="s">
        <v>21</v>
      </c>
      <c r="K754" s="21">
        <v>4492</v>
      </c>
      <c r="L754" s="21" t="s">
        <v>291</v>
      </c>
      <c r="M754" s="21" t="s">
        <v>292</v>
      </c>
      <c r="N754" s="22">
        <v>79659855</v>
      </c>
      <c r="O754" s="19">
        <v>51840</v>
      </c>
      <c r="P754" s="19">
        <v>17180</v>
      </c>
      <c r="Q754" s="19">
        <v>34660</v>
      </c>
      <c r="R754" s="19">
        <v>56177</v>
      </c>
      <c r="S754" s="25">
        <v>51820</v>
      </c>
      <c r="T754" s="25">
        <v>17200</v>
      </c>
      <c r="U754" s="25">
        <v>34620</v>
      </c>
      <c r="V754" s="19">
        <v>-40</v>
      </c>
      <c r="W754" s="19" t="s">
        <v>24</v>
      </c>
    </row>
    <row r="755" spans="3:23" ht="16.5" hidden="1">
      <c r="C755" s="24">
        <v>44254</v>
      </c>
      <c r="D755" s="18">
        <v>4600296196</v>
      </c>
      <c r="E755" s="19" t="s">
        <v>17</v>
      </c>
      <c r="F755" s="19" t="s">
        <v>18</v>
      </c>
      <c r="G755" s="19">
        <v>2021</v>
      </c>
      <c r="H755" s="19" t="s">
        <v>300</v>
      </c>
      <c r="I755" s="20" t="s">
        <v>368</v>
      </c>
      <c r="J755" s="19" t="s">
        <v>21</v>
      </c>
      <c r="K755" s="21">
        <v>4490</v>
      </c>
      <c r="L755" s="21" t="s">
        <v>503</v>
      </c>
      <c r="M755" s="21" t="s">
        <v>217</v>
      </c>
      <c r="N755" s="22">
        <v>19598087</v>
      </c>
      <c r="O755" s="19">
        <v>51800</v>
      </c>
      <c r="P755" s="19">
        <v>17510</v>
      </c>
      <c r="Q755" s="19">
        <v>34290</v>
      </c>
      <c r="R755" s="19">
        <v>56178</v>
      </c>
      <c r="S755" s="25">
        <v>51750</v>
      </c>
      <c r="T755" s="25">
        <v>17520</v>
      </c>
      <c r="U755" s="25">
        <v>34230</v>
      </c>
      <c r="V755" s="19">
        <v>-60</v>
      </c>
      <c r="W755" s="19" t="s">
        <v>24</v>
      </c>
    </row>
    <row r="756" spans="3:23" ht="16.5" hidden="1">
      <c r="C756" s="49">
        <v>44254</v>
      </c>
      <c r="D756" s="18">
        <v>4600296148</v>
      </c>
      <c r="E756" s="28" t="s">
        <v>17</v>
      </c>
      <c r="F756" s="28" t="s">
        <v>18</v>
      </c>
      <c r="G756" s="28">
        <v>2021</v>
      </c>
      <c r="H756" s="19" t="s">
        <v>300</v>
      </c>
      <c r="I756" s="28" t="s">
        <v>66</v>
      </c>
      <c r="J756" s="19" t="s">
        <v>21</v>
      </c>
      <c r="K756" s="25">
        <v>1065</v>
      </c>
      <c r="L756" s="25" t="s">
        <v>137</v>
      </c>
      <c r="M756" s="25" t="s">
        <v>138</v>
      </c>
      <c r="N756" s="22">
        <v>12558310</v>
      </c>
      <c r="O756" s="25">
        <v>52550</v>
      </c>
      <c r="P756" s="25">
        <v>17780</v>
      </c>
      <c r="Q756" s="26">
        <v>34770</v>
      </c>
      <c r="R756" s="25">
        <v>56160</v>
      </c>
      <c r="S756" s="25">
        <v>52580</v>
      </c>
      <c r="T756" s="25">
        <v>17810</v>
      </c>
      <c r="U756" s="25">
        <v>34770</v>
      </c>
      <c r="V756" s="19">
        <v>0</v>
      </c>
      <c r="W756" s="19" t="s">
        <v>24</v>
      </c>
    </row>
    <row r="757" spans="3:23" ht="16.5" hidden="1">
      <c r="C757" s="17">
        <v>44254</v>
      </c>
      <c r="D757" s="18">
        <v>4600296149</v>
      </c>
      <c r="E757" s="19" t="s">
        <v>17</v>
      </c>
      <c r="F757" s="19" t="s">
        <v>18</v>
      </c>
      <c r="G757" s="19">
        <v>2021</v>
      </c>
      <c r="H757" s="19" t="s">
        <v>300</v>
      </c>
      <c r="I757" s="20" t="s">
        <v>31</v>
      </c>
      <c r="J757" s="19" t="s">
        <v>21</v>
      </c>
      <c r="K757" s="21">
        <v>13690</v>
      </c>
      <c r="L757" s="21" t="s">
        <v>504</v>
      </c>
      <c r="M757" s="21" t="s">
        <v>505</v>
      </c>
      <c r="N757" s="22">
        <v>13541749</v>
      </c>
      <c r="O757" s="19">
        <v>52180</v>
      </c>
      <c r="P757" s="19">
        <v>17550</v>
      </c>
      <c r="Q757" s="19">
        <v>34630</v>
      </c>
      <c r="R757" s="19">
        <v>56167</v>
      </c>
      <c r="S757" s="25">
        <v>52430</v>
      </c>
      <c r="T757" s="25">
        <v>17850</v>
      </c>
      <c r="U757" s="25">
        <v>34580</v>
      </c>
      <c r="V757" s="19">
        <v>-50</v>
      </c>
      <c r="W757" s="19" t="s">
        <v>24</v>
      </c>
    </row>
    <row r="758" spans="3:23" ht="16.5" hidden="1">
      <c r="C758" s="27">
        <v>44254</v>
      </c>
      <c r="D758" s="18">
        <v>4700013575</v>
      </c>
      <c r="E758" s="19" t="s">
        <v>55</v>
      </c>
      <c r="F758" s="19" t="s">
        <v>18</v>
      </c>
      <c r="G758" s="19">
        <v>2021</v>
      </c>
      <c r="H758" s="19" t="s">
        <v>300</v>
      </c>
      <c r="I758" s="19" t="s">
        <v>57</v>
      </c>
      <c r="J758" s="19" t="s">
        <v>26</v>
      </c>
      <c r="K758" s="19">
        <v>69101848</v>
      </c>
      <c r="L758" s="25" t="s">
        <v>147</v>
      </c>
      <c r="M758" s="25" t="s">
        <v>148</v>
      </c>
      <c r="N758" s="22">
        <v>12553281</v>
      </c>
      <c r="O758" s="19">
        <v>52150</v>
      </c>
      <c r="P758" s="19">
        <v>17670</v>
      </c>
      <c r="Q758" s="19">
        <v>34480</v>
      </c>
      <c r="R758" s="19">
        <v>70783</v>
      </c>
      <c r="S758" s="19">
        <v>52050</v>
      </c>
      <c r="T758" s="19">
        <v>17600</v>
      </c>
      <c r="U758" s="19">
        <v>34450</v>
      </c>
      <c r="V758" s="19">
        <v>-30</v>
      </c>
      <c r="W758" s="19" t="s">
        <v>60</v>
      </c>
    </row>
    <row r="759" spans="3:23" ht="16.5" hidden="1">
      <c r="C759" s="24">
        <v>44254</v>
      </c>
      <c r="D759" s="18">
        <v>4700013574</v>
      </c>
      <c r="E759" s="19" t="s">
        <v>222</v>
      </c>
      <c r="F759" s="19" t="s">
        <v>18</v>
      </c>
      <c r="G759" s="19">
        <v>2021</v>
      </c>
      <c r="H759" s="19" t="s">
        <v>300</v>
      </c>
      <c r="I759" s="19" t="s">
        <v>57</v>
      </c>
      <c r="J759" s="19" t="s">
        <v>26</v>
      </c>
      <c r="K759" s="19">
        <v>69101849</v>
      </c>
      <c r="L759" s="19" t="s">
        <v>137</v>
      </c>
      <c r="M759" s="19" t="s">
        <v>138</v>
      </c>
      <c r="N759" s="22">
        <v>12558310</v>
      </c>
      <c r="O759" s="25">
        <v>52670</v>
      </c>
      <c r="P759" s="25">
        <v>17870</v>
      </c>
      <c r="Q759" s="26">
        <v>34800</v>
      </c>
      <c r="R759" s="25">
        <v>22049</v>
      </c>
      <c r="S759" s="25">
        <v>52630</v>
      </c>
      <c r="T759" s="25">
        <v>17750</v>
      </c>
      <c r="U759" s="26">
        <v>34880</v>
      </c>
      <c r="V759" s="19">
        <v>80</v>
      </c>
      <c r="W759" s="19" t="s">
        <v>529</v>
      </c>
    </row>
    <row r="760" spans="3:23" hidden="1">
      <c r="C760" s="11">
        <v>44254</v>
      </c>
      <c r="D760" s="25">
        <v>4600298023</v>
      </c>
      <c r="E760" s="25" t="s">
        <v>434</v>
      </c>
      <c r="F760" s="25" t="s">
        <v>367</v>
      </c>
      <c r="G760" s="25">
        <v>2021</v>
      </c>
      <c r="H760" s="25" t="s">
        <v>300</v>
      </c>
      <c r="I760" s="25" t="s">
        <v>66</v>
      </c>
      <c r="J760" s="25" t="s">
        <v>26</v>
      </c>
      <c r="K760" s="25">
        <v>1063</v>
      </c>
      <c r="L760" s="25" t="s">
        <v>378</v>
      </c>
      <c r="M760" s="25" t="s">
        <v>1087</v>
      </c>
      <c r="N760" s="25">
        <v>19612090</v>
      </c>
      <c r="O760" s="25">
        <v>52380</v>
      </c>
      <c r="P760" s="25">
        <v>16970</v>
      </c>
      <c r="Q760" s="25">
        <v>35410</v>
      </c>
      <c r="R760" s="25">
        <v>70727</v>
      </c>
      <c r="S760" s="25">
        <v>52710</v>
      </c>
      <c r="T760" s="25">
        <v>17200</v>
      </c>
      <c r="U760" s="25">
        <v>35510</v>
      </c>
      <c r="V760" s="73">
        <f>Q760-U760</f>
        <v>-100</v>
      </c>
      <c r="W760" s="25" t="s">
        <v>60</v>
      </c>
    </row>
    <row r="761" spans="3:23" hidden="1">
      <c r="C761" s="14">
        <v>44254</v>
      </c>
      <c r="D761" s="18">
        <v>4600296103</v>
      </c>
      <c r="E761" s="25" t="s">
        <v>734</v>
      </c>
      <c r="F761" s="25" t="s">
        <v>367</v>
      </c>
      <c r="G761" s="19">
        <v>2021</v>
      </c>
      <c r="H761" s="25" t="s">
        <v>300</v>
      </c>
      <c r="I761" s="19" t="s">
        <v>25</v>
      </c>
      <c r="J761" s="19" t="s">
        <v>26</v>
      </c>
      <c r="K761" s="29" t="s">
        <v>1088</v>
      </c>
      <c r="L761" s="30" t="s">
        <v>1089</v>
      </c>
      <c r="M761" s="30" t="s">
        <v>332</v>
      </c>
      <c r="N761" s="30">
        <v>88243646</v>
      </c>
      <c r="O761" s="31">
        <v>52310</v>
      </c>
      <c r="P761" s="31">
        <v>18030</v>
      </c>
      <c r="Q761" s="32">
        <v>34280</v>
      </c>
      <c r="R761" s="55" t="s">
        <v>1090</v>
      </c>
      <c r="S761" s="31">
        <v>52070</v>
      </c>
      <c r="T761" s="31">
        <v>17800</v>
      </c>
      <c r="U761" s="32">
        <v>34270</v>
      </c>
      <c r="V761" s="73">
        <f>Q761-U761</f>
        <v>10</v>
      </c>
      <c r="W761" s="25" t="s">
        <v>54</v>
      </c>
    </row>
    <row r="762" spans="3:23" hidden="1">
      <c r="C762" s="14">
        <v>44254</v>
      </c>
      <c r="D762" s="18">
        <v>4600294745</v>
      </c>
      <c r="E762" s="25" t="s">
        <v>734</v>
      </c>
      <c r="F762" s="25" t="s">
        <v>367</v>
      </c>
      <c r="G762" s="25">
        <v>2021</v>
      </c>
      <c r="H762" s="25" t="s">
        <v>56</v>
      </c>
      <c r="I762" s="25" t="s">
        <v>898</v>
      </c>
      <c r="J762" s="25" t="s">
        <v>26</v>
      </c>
      <c r="K762" s="29" t="s">
        <v>1107</v>
      </c>
      <c r="L762" s="30" t="s">
        <v>1108</v>
      </c>
      <c r="M762" s="30" t="s">
        <v>1109</v>
      </c>
      <c r="N762" s="30">
        <v>2948463</v>
      </c>
      <c r="O762" s="31">
        <v>52130</v>
      </c>
      <c r="P762" s="31">
        <v>18180</v>
      </c>
      <c r="Q762" s="32">
        <v>33950</v>
      </c>
      <c r="R762" s="55" t="s">
        <v>1110</v>
      </c>
      <c r="S762" s="31">
        <v>52210</v>
      </c>
      <c r="T762" s="31">
        <v>18250</v>
      </c>
      <c r="U762" s="32">
        <v>33960</v>
      </c>
      <c r="V762" s="73">
        <f>Q762-U762</f>
        <v>-10</v>
      </c>
      <c r="W762" s="25" t="s">
        <v>54</v>
      </c>
    </row>
    <row r="763" spans="3:23" hidden="1">
      <c r="C763" s="14">
        <v>44254</v>
      </c>
      <c r="D763" s="18">
        <v>4600294745</v>
      </c>
      <c r="E763" s="25" t="s">
        <v>734</v>
      </c>
      <c r="F763" s="25" t="s">
        <v>367</v>
      </c>
      <c r="G763" s="25">
        <v>2021</v>
      </c>
      <c r="H763" s="25" t="s">
        <v>56</v>
      </c>
      <c r="I763" s="25" t="s">
        <v>898</v>
      </c>
      <c r="J763" s="25" t="s">
        <v>26</v>
      </c>
      <c r="K763" s="29" t="s">
        <v>1111</v>
      </c>
      <c r="L763" s="30" t="s">
        <v>1112</v>
      </c>
      <c r="M763" s="30" t="s">
        <v>1113</v>
      </c>
      <c r="N763" s="105">
        <v>80765160</v>
      </c>
      <c r="O763" s="31">
        <v>51900</v>
      </c>
      <c r="P763" s="31">
        <v>17540</v>
      </c>
      <c r="Q763" s="32">
        <v>34360</v>
      </c>
      <c r="R763" s="55" t="s">
        <v>1090</v>
      </c>
      <c r="S763" s="31">
        <v>52260</v>
      </c>
      <c r="T763" s="31">
        <v>17890</v>
      </c>
      <c r="U763" s="32">
        <v>34370</v>
      </c>
      <c r="V763" s="73">
        <f>Q763-U763</f>
        <v>-10</v>
      </c>
      <c r="W763" s="25" t="s">
        <v>54</v>
      </c>
    </row>
    <row r="764" spans="3:23" ht="16.5">
      <c r="C764" s="24">
        <v>44256</v>
      </c>
      <c r="D764" s="18">
        <v>4600296197</v>
      </c>
      <c r="E764" s="19" t="s">
        <v>17</v>
      </c>
      <c r="F764" s="19" t="s">
        <v>18</v>
      </c>
      <c r="G764" s="19">
        <v>2021</v>
      </c>
      <c r="H764" s="19" t="s">
        <v>300</v>
      </c>
      <c r="I764" s="20" t="s">
        <v>342</v>
      </c>
      <c r="J764" s="19" t="s">
        <v>21</v>
      </c>
      <c r="K764" s="21">
        <v>1386</v>
      </c>
      <c r="L764" s="21" t="s">
        <v>343</v>
      </c>
      <c r="M764" s="21" t="s">
        <v>344</v>
      </c>
      <c r="N764" s="22">
        <v>19593284</v>
      </c>
      <c r="O764" s="19">
        <v>52430</v>
      </c>
      <c r="P764" s="19">
        <v>17610</v>
      </c>
      <c r="Q764" s="19">
        <v>34820</v>
      </c>
      <c r="R764" s="19">
        <v>56207</v>
      </c>
      <c r="S764" s="25">
        <v>52120</v>
      </c>
      <c r="T764" s="25">
        <v>17390</v>
      </c>
      <c r="U764" s="25">
        <v>34730</v>
      </c>
      <c r="V764" s="19">
        <v>-90</v>
      </c>
      <c r="W764" s="19" t="s">
        <v>24</v>
      </c>
    </row>
    <row r="765" spans="3:23" ht="16.5">
      <c r="C765" s="17">
        <v>44256</v>
      </c>
      <c r="D765" s="18">
        <v>4600298009</v>
      </c>
      <c r="E765" s="19" t="s">
        <v>17</v>
      </c>
      <c r="F765" s="19" t="s">
        <v>18</v>
      </c>
      <c r="G765" s="19">
        <v>2021</v>
      </c>
      <c r="H765" s="19" t="s">
        <v>300</v>
      </c>
      <c r="I765" s="20" t="s">
        <v>20</v>
      </c>
      <c r="J765" s="19" t="s">
        <v>21</v>
      </c>
      <c r="K765" s="21">
        <v>137272</v>
      </c>
      <c r="L765" s="21" t="s">
        <v>473</v>
      </c>
      <c r="M765" s="21" t="s">
        <v>474</v>
      </c>
      <c r="N765" s="22">
        <v>1098602545</v>
      </c>
      <c r="O765" s="19">
        <v>53030</v>
      </c>
      <c r="P765" s="19">
        <v>17750</v>
      </c>
      <c r="Q765" s="19">
        <v>35280</v>
      </c>
      <c r="R765" s="19">
        <v>56194</v>
      </c>
      <c r="S765" s="19">
        <v>52840</v>
      </c>
      <c r="T765" s="19">
        <v>17500</v>
      </c>
      <c r="U765" s="19">
        <v>35340</v>
      </c>
      <c r="V765" s="23">
        <v>60</v>
      </c>
      <c r="W765" s="19" t="s">
        <v>24</v>
      </c>
    </row>
    <row r="766" spans="3:23" ht="16.5">
      <c r="C766" s="17">
        <v>44256</v>
      </c>
      <c r="D766" s="18">
        <v>4600298009</v>
      </c>
      <c r="E766" s="19" t="s">
        <v>17</v>
      </c>
      <c r="F766" s="19" t="s">
        <v>18</v>
      </c>
      <c r="G766" s="19">
        <v>2021</v>
      </c>
      <c r="H766" s="19" t="s">
        <v>300</v>
      </c>
      <c r="I766" s="20" t="s">
        <v>20</v>
      </c>
      <c r="J766" s="19" t="s">
        <v>21</v>
      </c>
      <c r="K766" s="21">
        <v>137341</v>
      </c>
      <c r="L766" s="21" t="s">
        <v>257</v>
      </c>
      <c r="M766" s="21" t="s">
        <v>224</v>
      </c>
      <c r="N766" s="22">
        <v>85450488</v>
      </c>
      <c r="O766" s="19">
        <v>52230</v>
      </c>
      <c r="P766" s="19">
        <v>17770</v>
      </c>
      <c r="Q766" s="19">
        <v>34460</v>
      </c>
      <c r="R766" s="19">
        <v>56198</v>
      </c>
      <c r="S766" s="19">
        <v>52000</v>
      </c>
      <c r="T766" s="19">
        <v>17560</v>
      </c>
      <c r="U766" s="19">
        <v>34440</v>
      </c>
      <c r="V766" s="23">
        <v>-20</v>
      </c>
      <c r="W766" s="19" t="s">
        <v>24</v>
      </c>
    </row>
    <row r="767" spans="3:23" ht="16.5">
      <c r="C767" s="17">
        <v>44256</v>
      </c>
      <c r="D767" s="18">
        <v>4600298009</v>
      </c>
      <c r="E767" s="19" t="s">
        <v>17</v>
      </c>
      <c r="F767" s="19" t="s">
        <v>18</v>
      </c>
      <c r="G767" s="19">
        <v>2021</v>
      </c>
      <c r="H767" s="19" t="s">
        <v>300</v>
      </c>
      <c r="I767" s="20" t="s">
        <v>20</v>
      </c>
      <c r="J767" s="19" t="s">
        <v>21</v>
      </c>
      <c r="K767" s="21">
        <v>137348</v>
      </c>
      <c r="L767" s="21" t="s">
        <v>470</v>
      </c>
      <c r="M767" s="21" t="s">
        <v>163</v>
      </c>
      <c r="N767" s="22">
        <v>85450731</v>
      </c>
      <c r="O767" s="19">
        <v>51820</v>
      </c>
      <c r="P767" s="19">
        <v>17750</v>
      </c>
      <c r="Q767" s="19">
        <v>34070</v>
      </c>
      <c r="R767" s="19">
        <v>56199</v>
      </c>
      <c r="S767" s="19">
        <v>51600</v>
      </c>
      <c r="T767" s="19">
        <v>17570</v>
      </c>
      <c r="U767" s="19">
        <v>34030</v>
      </c>
      <c r="V767" s="23">
        <v>-40</v>
      </c>
      <c r="W767" s="19" t="s">
        <v>24</v>
      </c>
    </row>
    <row r="768" spans="3:23" ht="16.5">
      <c r="C768" s="27">
        <v>44256</v>
      </c>
      <c r="D768" s="18">
        <v>4600298009</v>
      </c>
      <c r="E768" s="19" t="s">
        <v>17</v>
      </c>
      <c r="F768" s="19" t="s">
        <v>18</v>
      </c>
      <c r="G768" s="19">
        <v>2021</v>
      </c>
      <c r="H768" s="19" t="s">
        <v>300</v>
      </c>
      <c r="I768" s="20" t="s">
        <v>20</v>
      </c>
      <c r="J768" s="19" t="s">
        <v>21</v>
      </c>
      <c r="K768" s="21">
        <v>137342</v>
      </c>
      <c r="L768" s="21" t="s">
        <v>416</v>
      </c>
      <c r="M768" s="21" t="s">
        <v>62</v>
      </c>
      <c r="N768" s="22">
        <v>1116723045</v>
      </c>
      <c r="O768" s="19">
        <v>51740</v>
      </c>
      <c r="P768" s="19">
        <v>17660</v>
      </c>
      <c r="Q768" s="19">
        <v>34080</v>
      </c>
      <c r="R768" s="19">
        <v>56201</v>
      </c>
      <c r="S768" s="19">
        <v>51450</v>
      </c>
      <c r="T768" s="19">
        <v>17380</v>
      </c>
      <c r="U768" s="19">
        <v>34070</v>
      </c>
      <c r="V768" s="23">
        <v>-10</v>
      </c>
      <c r="W768" s="19" t="s">
        <v>24</v>
      </c>
    </row>
    <row r="769" spans="3:23" ht="16.5">
      <c r="C769" s="24">
        <v>44256</v>
      </c>
      <c r="D769" s="18">
        <v>4600297134</v>
      </c>
      <c r="E769" s="19" t="s">
        <v>17</v>
      </c>
      <c r="F769" s="19" t="s">
        <v>18</v>
      </c>
      <c r="G769" s="19">
        <v>2021</v>
      </c>
      <c r="H769" s="19" t="s">
        <v>300</v>
      </c>
      <c r="I769" s="20" t="s">
        <v>403</v>
      </c>
      <c r="J769" s="19" t="s">
        <v>21</v>
      </c>
      <c r="K769" s="19">
        <v>5852</v>
      </c>
      <c r="L769" s="19" t="s">
        <v>506</v>
      </c>
      <c r="M769" s="19" t="s">
        <v>507</v>
      </c>
      <c r="N769" s="22">
        <v>9690815</v>
      </c>
      <c r="O769" s="19">
        <v>51860</v>
      </c>
      <c r="P769" s="19">
        <v>17310</v>
      </c>
      <c r="Q769" s="19">
        <v>34550</v>
      </c>
      <c r="R769" s="19">
        <v>56189</v>
      </c>
      <c r="S769" s="25">
        <v>51840</v>
      </c>
      <c r="T769" s="25">
        <v>17350</v>
      </c>
      <c r="U769" s="25">
        <v>34490</v>
      </c>
      <c r="V769" s="19">
        <v>-60</v>
      </c>
      <c r="W769" s="19" t="s">
        <v>24</v>
      </c>
    </row>
    <row r="770" spans="3:23" ht="16.5">
      <c r="C770" s="24">
        <v>44256</v>
      </c>
      <c r="D770" s="18">
        <v>4600296196</v>
      </c>
      <c r="E770" s="19" t="s">
        <v>17</v>
      </c>
      <c r="F770" s="19" t="s">
        <v>18</v>
      </c>
      <c r="G770" s="19">
        <v>2021</v>
      </c>
      <c r="H770" s="19" t="s">
        <v>300</v>
      </c>
      <c r="I770" s="20" t="s">
        <v>368</v>
      </c>
      <c r="J770" s="19" t="s">
        <v>21</v>
      </c>
      <c r="K770" s="21">
        <v>4491</v>
      </c>
      <c r="L770" s="25" t="s">
        <v>508</v>
      </c>
      <c r="M770" s="25" t="s">
        <v>455</v>
      </c>
      <c r="N770" s="22">
        <v>91496265</v>
      </c>
      <c r="O770" s="25">
        <v>51320</v>
      </c>
      <c r="P770" s="25">
        <v>16630</v>
      </c>
      <c r="Q770" s="25">
        <v>34690</v>
      </c>
      <c r="R770" s="25">
        <v>56182</v>
      </c>
      <c r="S770" s="25">
        <v>51280</v>
      </c>
      <c r="T770" s="25">
        <v>16620</v>
      </c>
      <c r="U770" s="25">
        <v>34660</v>
      </c>
      <c r="V770" s="19">
        <v>-30</v>
      </c>
      <c r="W770" s="19" t="s">
        <v>24</v>
      </c>
    </row>
    <row r="771" spans="3:23" ht="16.5">
      <c r="C771" s="24">
        <v>44256</v>
      </c>
      <c r="D771" s="18">
        <v>4600296196</v>
      </c>
      <c r="E771" s="19" t="s">
        <v>17</v>
      </c>
      <c r="F771" s="19" t="s">
        <v>18</v>
      </c>
      <c r="G771" s="19">
        <v>2021</v>
      </c>
      <c r="H771" s="19" t="s">
        <v>300</v>
      </c>
      <c r="I771" s="20" t="s">
        <v>368</v>
      </c>
      <c r="J771" s="19" t="s">
        <v>21</v>
      </c>
      <c r="K771" s="25">
        <v>4493</v>
      </c>
      <c r="L771" s="25" t="s">
        <v>141</v>
      </c>
      <c r="M771" s="25" t="s">
        <v>241</v>
      </c>
      <c r="N771" s="22">
        <v>91271108</v>
      </c>
      <c r="O771" s="25">
        <v>51710</v>
      </c>
      <c r="P771" s="25">
        <v>16660</v>
      </c>
      <c r="Q771" s="25">
        <v>35050</v>
      </c>
      <c r="R771" s="25">
        <v>56184</v>
      </c>
      <c r="S771" s="25">
        <v>51670</v>
      </c>
      <c r="T771" s="25">
        <v>16680</v>
      </c>
      <c r="U771" s="25">
        <v>34990</v>
      </c>
      <c r="V771" s="19">
        <v>-60</v>
      </c>
      <c r="W771" s="19" t="s">
        <v>24</v>
      </c>
    </row>
    <row r="772" spans="3:23" ht="16.5">
      <c r="C772" s="24">
        <v>44256</v>
      </c>
      <c r="D772" s="18">
        <v>4600296196</v>
      </c>
      <c r="E772" s="19" t="s">
        <v>17</v>
      </c>
      <c r="F772" s="19" t="s">
        <v>18</v>
      </c>
      <c r="G772" s="19">
        <v>2021</v>
      </c>
      <c r="H772" s="19" t="s">
        <v>300</v>
      </c>
      <c r="I772" s="20" t="s">
        <v>368</v>
      </c>
      <c r="J772" s="19" t="s">
        <v>21</v>
      </c>
      <c r="K772" s="21">
        <v>4495</v>
      </c>
      <c r="L772" s="21" t="s">
        <v>509</v>
      </c>
      <c r="M772" s="21" t="s">
        <v>510</v>
      </c>
      <c r="N772" s="22">
        <v>77081877</v>
      </c>
      <c r="O772" s="19">
        <v>52030</v>
      </c>
      <c r="P772" s="19">
        <v>17380</v>
      </c>
      <c r="Q772" s="19">
        <v>34650</v>
      </c>
      <c r="R772" s="19">
        <v>56200</v>
      </c>
      <c r="S772" s="25">
        <v>51960</v>
      </c>
      <c r="T772" s="25">
        <v>17370</v>
      </c>
      <c r="U772" s="25">
        <v>34590</v>
      </c>
      <c r="V772" s="19">
        <v>-60</v>
      </c>
      <c r="W772" s="19" t="s">
        <v>24</v>
      </c>
    </row>
    <row r="773" spans="3:23" ht="16.5">
      <c r="C773" s="24">
        <v>44256</v>
      </c>
      <c r="D773" s="18">
        <v>4600296196</v>
      </c>
      <c r="E773" s="19" t="s">
        <v>17</v>
      </c>
      <c r="F773" s="19" t="s">
        <v>18</v>
      </c>
      <c r="G773" s="19">
        <v>2021</v>
      </c>
      <c r="H773" s="19" t="s">
        <v>300</v>
      </c>
      <c r="I773" s="20" t="s">
        <v>368</v>
      </c>
      <c r="J773" s="19" t="s">
        <v>21</v>
      </c>
      <c r="K773" s="21">
        <v>4498</v>
      </c>
      <c r="L773" s="21" t="s">
        <v>22</v>
      </c>
      <c r="M773" s="21" t="s">
        <v>23</v>
      </c>
      <c r="N773" s="22">
        <v>93060285</v>
      </c>
      <c r="O773" s="19">
        <v>52570</v>
      </c>
      <c r="P773" s="19">
        <v>18850</v>
      </c>
      <c r="Q773" s="19">
        <v>33720</v>
      </c>
      <c r="R773" s="19">
        <v>56204</v>
      </c>
      <c r="S773" s="25">
        <v>52360</v>
      </c>
      <c r="T773" s="25">
        <v>18690</v>
      </c>
      <c r="U773" s="25">
        <v>33670</v>
      </c>
      <c r="V773" s="19">
        <v>-50</v>
      </c>
      <c r="W773" s="19" t="s">
        <v>24</v>
      </c>
    </row>
    <row r="774" spans="3:23" ht="16.5">
      <c r="C774" s="27">
        <v>44256</v>
      </c>
      <c r="D774" s="18">
        <v>4600296149</v>
      </c>
      <c r="E774" s="19" t="s">
        <v>17</v>
      </c>
      <c r="F774" s="19" t="s">
        <v>18</v>
      </c>
      <c r="G774" s="19">
        <v>2021</v>
      </c>
      <c r="H774" s="19" t="s">
        <v>300</v>
      </c>
      <c r="I774" s="20" t="s">
        <v>31</v>
      </c>
      <c r="J774" s="19" t="s">
        <v>21</v>
      </c>
      <c r="K774" s="21">
        <v>13693</v>
      </c>
      <c r="L774" s="21" t="s">
        <v>238</v>
      </c>
      <c r="M774" s="21" t="s">
        <v>208</v>
      </c>
      <c r="N774" s="22">
        <v>80767093</v>
      </c>
      <c r="O774" s="19">
        <v>52460</v>
      </c>
      <c r="P774" s="19">
        <v>17830</v>
      </c>
      <c r="Q774" s="19">
        <v>34630</v>
      </c>
      <c r="R774" s="19">
        <v>56185</v>
      </c>
      <c r="S774" s="25">
        <v>52840</v>
      </c>
      <c r="T774" s="25">
        <v>18240</v>
      </c>
      <c r="U774" s="25">
        <v>34600</v>
      </c>
      <c r="V774" s="19">
        <v>-30</v>
      </c>
      <c r="W774" s="19" t="s">
        <v>24</v>
      </c>
    </row>
    <row r="775" spans="3:23" ht="16.5">
      <c r="C775" s="27">
        <v>44256</v>
      </c>
      <c r="D775" s="18">
        <v>4600296149</v>
      </c>
      <c r="E775" s="19" t="s">
        <v>17</v>
      </c>
      <c r="F775" s="19" t="s">
        <v>18</v>
      </c>
      <c r="G775" s="19">
        <v>2021</v>
      </c>
      <c r="H775" s="19" t="s">
        <v>300</v>
      </c>
      <c r="I775" s="20" t="s">
        <v>31</v>
      </c>
      <c r="J775" s="19" t="s">
        <v>21</v>
      </c>
      <c r="K775" s="21">
        <v>13687</v>
      </c>
      <c r="L775" s="21" t="s">
        <v>511</v>
      </c>
      <c r="M775" s="21" t="s">
        <v>512</v>
      </c>
      <c r="N775" s="22">
        <v>5440221</v>
      </c>
      <c r="O775" s="19">
        <v>52350</v>
      </c>
      <c r="P775" s="19">
        <v>17560</v>
      </c>
      <c r="Q775" s="19">
        <v>34790</v>
      </c>
      <c r="R775" s="19">
        <v>56195</v>
      </c>
      <c r="S775" s="25">
        <v>52550</v>
      </c>
      <c r="T775" s="25">
        <v>17810</v>
      </c>
      <c r="U775" s="25">
        <v>34740</v>
      </c>
      <c r="V775" s="19">
        <v>-50</v>
      </c>
      <c r="W775" s="19" t="s">
        <v>24</v>
      </c>
    </row>
    <row r="776" spans="3:23">
      <c r="C776" s="14">
        <v>44256</v>
      </c>
      <c r="D776" s="18">
        <v>4600296103</v>
      </c>
      <c r="E776" s="25" t="s">
        <v>734</v>
      </c>
      <c r="F776" s="25" t="s">
        <v>367</v>
      </c>
      <c r="G776" s="19">
        <v>2021</v>
      </c>
      <c r="H776" s="25" t="s">
        <v>300</v>
      </c>
      <c r="I776" s="19" t="s">
        <v>25</v>
      </c>
      <c r="J776" s="19" t="s">
        <v>26</v>
      </c>
      <c r="K776" s="29" t="s">
        <v>1100</v>
      </c>
      <c r="L776" s="30" t="s">
        <v>641</v>
      </c>
      <c r="M776" s="30" t="s">
        <v>1101</v>
      </c>
      <c r="N776" s="30">
        <v>88186313</v>
      </c>
      <c r="O776" s="31">
        <v>52620</v>
      </c>
      <c r="P776" s="31">
        <v>18380</v>
      </c>
      <c r="Q776" s="32">
        <v>34240</v>
      </c>
      <c r="R776" s="55" t="s">
        <v>1102</v>
      </c>
      <c r="S776" s="31">
        <v>52440</v>
      </c>
      <c r="T776" s="31">
        <v>18150</v>
      </c>
      <c r="U776" s="32">
        <v>34290</v>
      </c>
      <c r="V776" s="73">
        <f>Q776-U776</f>
        <v>-50</v>
      </c>
      <c r="W776" s="25" t="s">
        <v>54</v>
      </c>
    </row>
    <row r="777" spans="3:23" ht="16.5">
      <c r="C777" s="27">
        <v>44257</v>
      </c>
      <c r="D777" s="18">
        <v>4600296149</v>
      </c>
      <c r="E777" s="19" t="s">
        <v>17</v>
      </c>
      <c r="F777" s="19" t="s">
        <v>18</v>
      </c>
      <c r="G777" s="19">
        <v>2021</v>
      </c>
      <c r="H777" s="19" t="s">
        <v>300</v>
      </c>
      <c r="I777" s="20" t="s">
        <v>31</v>
      </c>
      <c r="J777" s="19" t="s">
        <v>21</v>
      </c>
      <c r="K777" s="21">
        <v>13698</v>
      </c>
      <c r="L777" s="21" t="s">
        <v>359</v>
      </c>
      <c r="M777" s="21" t="s">
        <v>360</v>
      </c>
      <c r="N777" s="22">
        <v>91516276</v>
      </c>
      <c r="O777" s="19">
        <v>52920</v>
      </c>
      <c r="P777" s="19">
        <v>18410</v>
      </c>
      <c r="Q777" s="19">
        <v>34510</v>
      </c>
      <c r="R777" s="19">
        <v>56216</v>
      </c>
      <c r="S777" s="25">
        <v>52880</v>
      </c>
      <c r="T777" s="25">
        <v>18390</v>
      </c>
      <c r="U777" s="25">
        <v>34490</v>
      </c>
      <c r="V777" s="19">
        <v>-20</v>
      </c>
      <c r="W777" s="19" t="s">
        <v>24</v>
      </c>
    </row>
    <row r="778" spans="3:23" ht="16.5">
      <c r="C778" s="27">
        <v>44257</v>
      </c>
      <c r="D778" s="18">
        <v>4600296149</v>
      </c>
      <c r="E778" s="19" t="s">
        <v>17</v>
      </c>
      <c r="F778" s="19" t="s">
        <v>18</v>
      </c>
      <c r="G778" s="19">
        <v>2021</v>
      </c>
      <c r="H778" s="19" t="s">
        <v>300</v>
      </c>
      <c r="I778" s="20" t="s">
        <v>31</v>
      </c>
      <c r="J778" s="19" t="s">
        <v>21</v>
      </c>
      <c r="K778" s="21">
        <v>13699</v>
      </c>
      <c r="L778" s="21" t="s">
        <v>513</v>
      </c>
      <c r="M778" s="21" t="s">
        <v>514</v>
      </c>
      <c r="N778" s="22">
        <v>13479467</v>
      </c>
      <c r="O778" s="19">
        <v>52660</v>
      </c>
      <c r="P778" s="19">
        <v>18650</v>
      </c>
      <c r="Q778" s="19">
        <v>34010</v>
      </c>
      <c r="R778" s="19">
        <v>56213</v>
      </c>
      <c r="S778" s="25">
        <v>52250</v>
      </c>
      <c r="T778" s="25">
        <v>18260</v>
      </c>
      <c r="U778" s="25">
        <v>33990</v>
      </c>
      <c r="V778" s="19">
        <v>-20</v>
      </c>
      <c r="W778" s="19" t="s">
        <v>24</v>
      </c>
    </row>
    <row r="779" spans="3:23" ht="16.5">
      <c r="C779" s="27">
        <v>44257</v>
      </c>
      <c r="D779" s="18">
        <v>4600296149</v>
      </c>
      <c r="E779" s="19" t="s">
        <v>17</v>
      </c>
      <c r="F779" s="19" t="s">
        <v>18</v>
      </c>
      <c r="G779" s="19">
        <v>2021</v>
      </c>
      <c r="H779" s="19" t="s">
        <v>300</v>
      </c>
      <c r="I779" s="20" t="s">
        <v>31</v>
      </c>
      <c r="J779" s="19" t="s">
        <v>21</v>
      </c>
      <c r="K779" s="21">
        <v>13700</v>
      </c>
      <c r="L779" s="21" t="s">
        <v>258</v>
      </c>
      <c r="M779" s="21" t="s">
        <v>259</v>
      </c>
      <c r="N779" s="22">
        <v>1098660573</v>
      </c>
      <c r="O779" s="19">
        <v>52650</v>
      </c>
      <c r="P779" s="19">
        <v>17780</v>
      </c>
      <c r="Q779" s="19">
        <v>34870</v>
      </c>
      <c r="R779" s="19">
        <v>56219</v>
      </c>
      <c r="S779" s="25">
        <v>52500</v>
      </c>
      <c r="T779" s="25">
        <v>17710</v>
      </c>
      <c r="U779" s="25">
        <v>34790</v>
      </c>
      <c r="V779" s="19">
        <v>-80</v>
      </c>
      <c r="W779" s="19" t="s">
        <v>24</v>
      </c>
    </row>
    <row r="780" spans="3:23" ht="16.5">
      <c r="C780" s="27">
        <v>44257</v>
      </c>
      <c r="D780" s="18">
        <v>4600296149</v>
      </c>
      <c r="E780" s="19" t="s">
        <v>17</v>
      </c>
      <c r="F780" s="19" t="s">
        <v>18</v>
      </c>
      <c r="G780" s="19">
        <v>2021</v>
      </c>
      <c r="H780" s="19" t="s">
        <v>300</v>
      </c>
      <c r="I780" s="20" t="s">
        <v>31</v>
      </c>
      <c r="J780" s="19" t="s">
        <v>21</v>
      </c>
      <c r="K780" s="21">
        <v>13707</v>
      </c>
      <c r="L780" s="21" t="s">
        <v>193</v>
      </c>
      <c r="M780" s="21" t="s">
        <v>194</v>
      </c>
      <c r="N780" s="22">
        <v>13503488</v>
      </c>
      <c r="O780" s="19">
        <v>52920</v>
      </c>
      <c r="P780" s="19">
        <v>18750</v>
      </c>
      <c r="Q780" s="19">
        <v>34170</v>
      </c>
      <c r="R780" s="19">
        <v>56220</v>
      </c>
      <c r="S780" s="25">
        <v>52700</v>
      </c>
      <c r="T780" s="25">
        <v>18560</v>
      </c>
      <c r="U780" s="25">
        <v>34140</v>
      </c>
      <c r="V780" s="19">
        <v>-30</v>
      </c>
      <c r="W780" s="19" t="s">
        <v>24</v>
      </c>
    </row>
    <row r="781" spans="3:23" ht="16.5">
      <c r="C781" s="27">
        <v>44257</v>
      </c>
      <c r="D781" s="18">
        <v>4600296149</v>
      </c>
      <c r="E781" s="19" t="s">
        <v>17</v>
      </c>
      <c r="F781" s="19" t="s">
        <v>18</v>
      </c>
      <c r="G781" s="19">
        <v>2021</v>
      </c>
      <c r="H781" s="19" t="s">
        <v>300</v>
      </c>
      <c r="I781" s="20" t="s">
        <v>31</v>
      </c>
      <c r="J781" s="19" t="s">
        <v>21</v>
      </c>
      <c r="K781" s="21">
        <v>13711</v>
      </c>
      <c r="L781" s="21" t="s">
        <v>410</v>
      </c>
      <c r="M781" s="21" t="s">
        <v>411</v>
      </c>
      <c r="N781" s="22">
        <v>88157459</v>
      </c>
      <c r="O781" s="19">
        <v>52120</v>
      </c>
      <c r="P781" s="19">
        <v>17490</v>
      </c>
      <c r="Q781" s="19">
        <v>34630</v>
      </c>
      <c r="R781" s="19">
        <v>56222</v>
      </c>
      <c r="S781" s="25">
        <v>52280</v>
      </c>
      <c r="T781" s="25">
        <v>17650</v>
      </c>
      <c r="U781" s="25">
        <v>34630</v>
      </c>
      <c r="V781" s="19">
        <v>0</v>
      </c>
      <c r="W781" s="19" t="s">
        <v>24</v>
      </c>
    </row>
    <row r="782" spans="3:23" ht="16.5">
      <c r="C782" s="27">
        <v>44257</v>
      </c>
      <c r="D782" s="18">
        <v>4600296149</v>
      </c>
      <c r="E782" s="19" t="s">
        <v>17</v>
      </c>
      <c r="F782" s="19" t="s">
        <v>18</v>
      </c>
      <c r="G782" s="19">
        <v>2021</v>
      </c>
      <c r="H782" s="19" t="s">
        <v>300</v>
      </c>
      <c r="I782" s="20" t="s">
        <v>31</v>
      </c>
      <c r="J782" s="19" t="s">
        <v>21</v>
      </c>
      <c r="K782" s="21">
        <v>13712</v>
      </c>
      <c r="L782" s="21" t="s">
        <v>515</v>
      </c>
      <c r="M782" s="21" t="s">
        <v>516</v>
      </c>
      <c r="N782" s="69">
        <v>1094162521</v>
      </c>
      <c r="O782" s="19">
        <v>52840</v>
      </c>
      <c r="P782" s="19">
        <v>18010</v>
      </c>
      <c r="Q782" s="19">
        <v>34830</v>
      </c>
      <c r="R782" s="19">
        <v>56226</v>
      </c>
      <c r="S782" s="25">
        <v>52860</v>
      </c>
      <c r="T782" s="25">
        <v>18090</v>
      </c>
      <c r="U782" s="25">
        <v>34770</v>
      </c>
      <c r="V782" s="19">
        <v>-60</v>
      </c>
      <c r="W782" s="19" t="s">
        <v>24</v>
      </c>
    </row>
    <row r="783" spans="3:23" ht="16.5">
      <c r="C783" s="17">
        <v>44257</v>
      </c>
      <c r="D783" s="18">
        <v>4600296149</v>
      </c>
      <c r="E783" s="19" t="s">
        <v>17</v>
      </c>
      <c r="F783" s="19" t="s">
        <v>18</v>
      </c>
      <c r="G783" s="19">
        <v>2021</v>
      </c>
      <c r="H783" s="19" t="s">
        <v>300</v>
      </c>
      <c r="I783" s="20" t="s">
        <v>31</v>
      </c>
      <c r="J783" s="19" t="s">
        <v>21</v>
      </c>
      <c r="K783" s="21">
        <v>13708</v>
      </c>
      <c r="L783" s="21" t="s">
        <v>517</v>
      </c>
      <c r="M783" s="21" t="s">
        <v>518</v>
      </c>
      <c r="N783" s="22">
        <v>88255610</v>
      </c>
      <c r="O783" s="19">
        <v>52690</v>
      </c>
      <c r="P783" s="19">
        <v>18110</v>
      </c>
      <c r="Q783" s="19">
        <v>34580</v>
      </c>
      <c r="R783" s="19">
        <v>56229</v>
      </c>
      <c r="S783" s="25">
        <v>52490</v>
      </c>
      <c r="T783" s="25">
        <v>17960</v>
      </c>
      <c r="U783" s="25">
        <v>34530</v>
      </c>
      <c r="V783" s="19">
        <v>-50</v>
      </c>
      <c r="W783" s="19" t="s">
        <v>24</v>
      </c>
    </row>
    <row r="784" spans="3:23" ht="16.5">
      <c r="C784" s="17">
        <v>44257</v>
      </c>
      <c r="D784" s="18">
        <v>4600296149</v>
      </c>
      <c r="E784" s="19" t="s">
        <v>17</v>
      </c>
      <c r="F784" s="19" t="s">
        <v>18</v>
      </c>
      <c r="G784" s="19">
        <v>2021</v>
      </c>
      <c r="H784" s="19" t="s">
        <v>300</v>
      </c>
      <c r="I784" s="20" t="s">
        <v>31</v>
      </c>
      <c r="J784" s="19" t="s">
        <v>21</v>
      </c>
      <c r="K784" s="21">
        <v>13718</v>
      </c>
      <c r="L784" s="21" t="s">
        <v>519</v>
      </c>
      <c r="M784" s="21" t="s">
        <v>520</v>
      </c>
      <c r="N784" s="22">
        <v>88161061</v>
      </c>
      <c r="O784" s="19">
        <v>52420</v>
      </c>
      <c r="P784" s="19">
        <v>18130</v>
      </c>
      <c r="Q784" s="19">
        <v>34290</v>
      </c>
      <c r="R784" s="19">
        <v>56230</v>
      </c>
      <c r="S784" s="25">
        <v>51970</v>
      </c>
      <c r="T784" s="25">
        <v>17720</v>
      </c>
      <c r="U784" s="25">
        <v>34250</v>
      </c>
      <c r="V784" s="19">
        <v>-40</v>
      </c>
      <c r="W784" s="19" t="s">
        <v>24</v>
      </c>
    </row>
    <row r="785" spans="3:23" ht="16.5">
      <c r="C785" s="27">
        <v>44257</v>
      </c>
      <c r="D785" s="18">
        <v>4600296149</v>
      </c>
      <c r="E785" s="19" t="s">
        <v>17</v>
      </c>
      <c r="F785" s="19" t="s">
        <v>18</v>
      </c>
      <c r="G785" s="19">
        <v>2021</v>
      </c>
      <c r="H785" s="19" t="s">
        <v>300</v>
      </c>
      <c r="I785" s="20" t="s">
        <v>31</v>
      </c>
      <c r="J785" s="19" t="s">
        <v>21</v>
      </c>
      <c r="K785" s="21">
        <v>13720</v>
      </c>
      <c r="L785" s="21" t="s">
        <v>521</v>
      </c>
      <c r="M785" s="21" t="s">
        <v>522</v>
      </c>
      <c r="N785" s="22">
        <v>91238947</v>
      </c>
      <c r="O785" s="19">
        <v>52860</v>
      </c>
      <c r="P785" s="19">
        <v>18410</v>
      </c>
      <c r="Q785" s="19">
        <v>34450</v>
      </c>
      <c r="R785" s="19">
        <v>56231</v>
      </c>
      <c r="S785" s="25">
        <v>52860</v>
      </c>
      <c r="T785" s="25">
        <v>18490</v>
      </c>
      <c r="U785" s="25">
        <v>34370</v>
      </c>
      <c r="V785" s="19">
        <v>-80</v>
      </c>
      <c r="W785" s="19" t="s">
        <v>24</v>
      </c>
    </row>
    <row r="786" spans="3:23">
      <c r="C786" s="27">
        <v>44257</v>
      </c>
      <c r="D786" s="28">
        <v>4600298461</v>
      </c>
      <c r="E786" s="19" t="s">
        <v>17</v>
      </c>
      <c r="F786" s="19" t="s">
        <v>18</v>
      </c>
      <c r="G786" s="19">
        <v>2021</v>
      </c>
      <c r="H786" s="19" t="s">
        <v>388</v>
      </c>
      <c r="I786" s="19" t="s">
        <v>63</v>
      </c>
      <c r="J786" s="19" t="s">
        <v>26</v>
      </c>
      <c r="K786" s="19">
        <v>26816</v>
      </c>
      <c r="L786" s="19" t="s">
        <v>151</v>
      </c>
      <c r="M786" s="19" t="s">
        <v>152</v>
      </c>
      <c r="N786" s="56">
        <v>13498147</v>
      </c>
      <c r="O786" s="19">
        <v>52680</v>
      </c>
      <c r="P786" s="19">
        <v>18710</v>
      </c>
      <c r="Q786" s="19">
        <v>33970</v>
      </c>
      <c r="R786" s="19">
        <v>22079</v>
      </c>
      <c r="S786" s="19">
        <v>52460</v>
      </c>
      <c r="T786" s="19">
        <v>18600</v>
      </c>
      <c r="U786" s="23">
        <v>33860</v>
      </c>
      <c r="V786" s="19">
        <v>-110</v>
      </c>
      <c r="W786" s="19" t="s">
        <v>29</v>
      </c>
    </row>
    <row r="787" spans="3:23">
      <c r="C787" s="27">
        <v>44257</v>
      </c>
      <c r="D787" s="28">
        <v>4600298339</v>
      </c>
      <c r="E787" s="28" t="s">
        <v>161</v>
      </c>
      <c r="F787" s="28" t="s">
        <v>18</v>
      </c>
      <c r="G787" s="28">
        <v>2021</v>
      </c>
      <c r="H787" s="19" t="s">
        <v>300</v>
      </c>
      <c r="I787" s="28" t="s">
        <v>66</v>
      </c>
      <c r="J787" s="19" t="s">
        <v>26</v>
      </c>
      <c r="K787" s="19">
        <v>1083</v>
      </c>
      <c r="L787" s="19" t="s">
        <v>290</v>
      </c>
      <c r="M787" s="19" t="s">
        <v>459</v>
      </c>
      <c r="N787" s="56">
        <v>85261170</v>
      </c>
      <c r="O787" s="19">
        <v>52280</v>
      </c>
      <c r="P787" s="19">
        <v>17190</v>
      </c>
      <c r="Q787" s="19">
        <v>35090</v>
      </c>
      <c r="R787" s="19">
        <v>22078</v>
      </c>
      <c r="S787" s="19">
        <v>52200</v>
      </c>
      <c r="T787" s="19">
        <v>17130</v>
      </c>
      <c r="U787" s="23">
        <v>35070</v>
      </c>
      <c r="V787" s="19">
        <v>-20</v>
      </c>
      <c r="W787" s="19" t="s">
        <v>29</v>
      </c>
    </row>
    <row r="788" spans="3:23">
      <c r="C788" s="27">
        <v>44257</v>
      </c>
      <c r="D788" s="28">
        <v>4600298339</v>
      </c>
      <c r="E788" s="28" t="s">
        <v>161</v>
      </c>
      <c r="F788" s="28" t="s">
        <v>18</v>
      </c>
      <c r="G788" s="28">
        <v>2021</v>
      </c>
      <c r="H788" s="19" t="s">
        <v>300</v>
      </c>
      <c r="I788" s="28" t="s">
        <v>66</v>
      </c>
      <c r="J788" s="19" t="s">
        <v>26</v>
      </c>
      <c r="K788" s="19">
        <v>1081</v>
      </c>
      <c r="L788" s="19" t="s">
        <v>137</v>
      </c>
      <c r="M788" s="19" t="s">
        <v>523</v>
      </c>
      <c r="N788" s="56">
        <v>12558310</v>
      </c>
      <c r="O788" s="19">
        <v>52740</v>
      </c>
      <c r="P788" s="19">
        <v>17870</v>
      </c>
      <c r="Q788" s="19">
        <v>34870</v>
      </c>
      <c r="R788" s="19">
        <v>22074</v>
      </c>
      <c r="S788" s="19">
        <v>52820</v>
      </c>
      <c r="T788" s="19">
        <v>17790</v>
      </c>
      <c r="U788" s="23">
        <v>35030</v>
      </c>
      <c r="V788" s="19">
        <v>160</v>
      </c>
      <c r="W788" s="19" t="s">
        <v>29</v>
      </c>
    </row>
    <row r="789" spans="3:23">
      <c r="C789" s="27">
        <v>44257</v>
      </c>
      <c r="D789" s="28">
        <v>4600298339</v>
      </c>
      <c r="E789" s="28" t="s">
        <v>161</v>
      </c>
      <c r="F789" s="28" t="s">
        <v>18</v>
      </c>
      <c r="G789" s="28">
        <v>2021</v>
      </c>
      <c r="H789" s="19" t="s">
        <v>300</v>
      </c>
      <c r="I789" s="28" t="s">
        <v>66</v>
      </c>
      <c r="J789" s="19" t="s">
        <v>26</v>
      </c>
      <c r="K789" s="19">
        <v>1084</v>
      </c>
      <c r="L789" s="19" t="s">
        <v>378</v>
      </c>
      <c r="M789" s="19" t="s">
        <v>379</v>
      </c>
      <c r="N789" s="56">
        <v>19612090</v>
      </c>
      <c r="O789" s="19">
        <v>52500</v>
      </c>
      <c r="P789" s="19">
        <v>17120</v>
      </c>
      <c r="Q789" s="19">
        <v>35380</v>
      </c>
      <c r="R789" s="19">
        <v>22080</v>
      </c>
      <c r="S789" s="19">
        <v>52650</v>
      </c>
      <c r="T789" s="19">
        <v>17260</v>
      </c>
      <c r="U789" s="23">
        <v>35390</v>
      </c>
      <c r="V789" s="19">
        <v>10</v>
      </c>
      <c r="W789" s="19" t="s">
        <v>29</v>
      </c>
    </row>
    <row r="790" spans="3:23">
      <c r="C790" s="27">
        <v>44257</v>
      </c>
      <c r="D790" s="28">
        <v>4600298626</v>
      </c>
      <c r="E790" s="19" t="s">
        <v>17</v>
      </c>
      <c r="F790" s="28" t="s">
        <v>18</v>
      </c>
      <c r="G790" s="28">
        <v>2021</v>
      </c>
      <c r="H790" s="19" t="s">
        <v>388</v>
      </c>
      <c r="I790" s="19" t="s">
        <v>31</v>
      </c>
      <c r="J790" s="19" t="s">
        <v>26</v>
      </c>
      <c r="K790" s="19">
        <v>13725</v>
      </c>
      <c r="L790" s="19" t="s">
        <v>527</v>
      </c>
      <c r="M790" s="19" t="s">
        <v>528</v>
      </c>
      <c r="N790" s="56">
        <v>91266916</v>
      </c>
      <c r="O790" s="19">
        <v>52860</v>
      </c>
      <c r="P790" s="19">
        <v>19000</v>
      </c>
      <c r="Q790" s="19">
        <v>33860</v>
      </c>
      <c r="R790" s="19">
        <v>22071</v>
      </c>
      <c r="S790" s="19">
        <v>52440</v>
      </c>
      <c r="T790" s="19">
        <v>18610</v>
      </c>
      <c r="U790" s="23">
        <v>33830</v>
      </c>
      <c r="V790" s="19">
        <v>-30</v>
      </c>
      <c r="W790" s="19" t="s">
        <v>529</v>
      </c>
    </row>
    <row r="791" spans="3:23">
      <c r="C791" s="27">
        <v>44257</v>
      </c>
      <c r="D791" s="28">
        <v>4600298626</v>
      </c>
      <c r="E791" s="19" t="s">
        <v>17</v>
      </c>
      <c r="F791" s="28" t="s">
        <v>18</v>
      </c>
      <c r="G791" s="28">
        <v>2021</v>
      </c>
      <c r="H791" s="19" t="s">
        <v>388</v>
      </c>
      <c r="I791" s="19" t="s">
        <v>31</v>
      </c>
      <c r="J791" s="19" t="s">
        <v>26</v>
      </c>
      <c r="K791" s="19">
        <v>13728</v>
      </c>
      <c r="L791" s="19" t="s">
        <v>530</v>
      </c>
      <c r="M791" s="19" t="s">
        <v>531</v>
      </c>
      <c r="N791" s="56">
        <v>91509581</v>
      </c>
      <c r="O791" s="19">
        <v>52720</v>
      </c>
      <c r="P791" s="19">
        <v>18080</v>
      </c>
      <c r="Q791" s="19">
        <v>34640</v>
      </c>
      <c r="R791" s="19">
        <v>22075</v>
      </c>
      <c r="S791" s="19">
        <v>52780</v>
      </c>
      <c r="T791" s="19">
        <v>18240</v>
      </c>
      <c r="U791" s="23">
        <v>34540</v>
      </c>
      <c r="V791" s="19">
        <v>-100</v>
      </c>
      <c r="W791" s="19" t="s">
        <v>529</v>
      </c>
    </row>
    <row r="792" spans="3:23">
      <c r="C792" s="27">
        <v>44257</v>
      </c>
      <c r="D792" s="28">
        <v>4600298626</v>
      </c>
      <c r="E792" s="19" t="s">
        <v>17</v>
      </c>
      <c r="F792" s="28" t="s">
        <v>18</v>
      </c>
      <c r="G792" s="28">
        <v>2021</v>
      </c>
      <c r="H792" s="19" t="s">
        <v>388</v>
      </c>
      <c r="I792" s="19" t="s">
        <v>31</v>
      </c>
      <c r="J792" s="19" t="s">
        <v>26</v>
      </c>
      <c r="K792" s="19">
        <v>13729</v>
      </c>
      <c r="L792" s="19" t="s">
        <v>548</v>
      </c>
      <c r="M792" s="19" t="s">
        <v>334</v>
      </c>
      <c r="N792" s="56">
        <v>1094248327</v>
      </c>
      <c r="O792" s="19">
        <v>52560</v>
      </c>
      <c r="P792" s="19">
        <v>18290</v>
      </c>
      <c r="Q792" s="19">
        <v>34270</v>
      </c>
      <c r="R792" s="19">
        <v>22081</v>
      </c>
      <c r="S792" s="19">
        <v>52810</v>
      </c>
      <c r="T792" s="19">
        <v>18570</v>
      </c>
      <c r="U792" s="23">
        <v>34240</v>
      </c>
      <c r="V792" s="19">
        <v>-30</v>
      </c>
      <c r="W792" s="19" t="s">
        <v>529</v>
      </c>
    </row>
    <row r="793" spans="3:23">
      <c r="C793" s="27">
        <v>44257</v>
      </c>
      <c r="D793" s="28">
        <v>4700013599</v>
      </c>
      <c r="E793" s="19" t="s">
        <v>222</v>
      </c>
      <c r="F793" s="19" t="s">
        <v>18</v>
      </c>
      <c r="G793" s="19">
        <v>2021</v>
      </c>
      <c r="H793" s="19" t="s">
        <v>388</v>
      </c>
      <c r="I793" s="19" t="s">
        <v>57</v>
      </c>
      <c r="J793" s="19" t="s">
        <v>26</v>
      </c>
      <c r="K793" s="19">
        <v>69101905</v>
      </c>
      <c r="L793" s="19" t="s">
        <v>145</v>
      </c>
      <c r="M793" s="19" t="s">
        <v>273</v>
      </c>
      <c r="N793" s="19">
        <v>1122815463</v>
      </c>
      <c r="O793" s="19">
        <v>51570</v>
      </c>
      <c r="P793" s="19">
        <v>17610</v>
      </c>
      <c r="Q793" s="19">
        <v>33960</v>
      </c>
      <c r="R793" s="19">
        <v>71080</v>
      </c>
      <c r="S793" s="19">
        <v>51430</v>
      </c>
      <c r="T793" s="19">
        <v>17570</v>
      </c>
      <c r="U793" s="19">
        <v>33860</v>
      </c>
      <c r="V793" s="19">
        <v>-100</v>
      </c>
      <c r="W793" s="19" t="s">
        <v>60</v>
      </c>
    </row>
    <row r="794" spans="3:23">
      <c r="C794" s="27">
        <v>44257</v>
      </c>
      <c r="D794" s="28">
        <v>4700013599</v>
      </c>
      <c r="E794" s="19" t="s">
        <v>222</v>
      </c>
      <c r="F794" s="19" t="s">
        <v>18</v>
      </c>
      <c r="G794" s="19">
        <v>2021</v>
      </c>
      <c r="H794" s="19" t="s">
        <v>388</v>
      </c>
      <c r="I794" s="19" t="s">
        <v>57</v>
      </c>
      <c r="J794" s="19" t="s">
        <v>26</v>
      </c>
      <c r="K794" s="19">
        <v>69101899</v>
      </c>
      <c r="L794" s="19" t="s">
        <v>355</v>
      </c>
      <c r="M794" s="19" t="s">
        <v>72</v>
      </c>
      <c r="N794" s="56">
        <v>12632708</v>
      </c>
      <c r="O794" s="19">
        <v>51390</v>
      </c>
      <c r="P794" s="19">
        <v>18010</v>
      </c>
      <c r="Q794" s="19">
        <v>33380</v>
      </c>
      <c r="R794" s="19">
        <v>71031</v>
      </c>
      <c r="S794" s="19">
        <v>51300</v>
      </c>
      <c r="T794" s="19">
        <v>17970</v>
      </c>
      <c r="U794" s="19">
        <v>33330</v>
      </c>
      <c r="V794" s="19">
        <v>-50</v>
      </c>
      <c r="W794" s="19" t="s">
        <v>60</v>
      </c>
    </row>
    <row r="795" spans="3:23">
      <c r="C795" s="27">
        <v>44257</v>
      </c>
      <c r="D795" s="28">
        <v>4700013599</v>
      </c>
      <c r="E795" s="19" t="s">
        <v>222</v>
      </c>
      <c r="F795" s="19" t="s">
        <v>18</v>
      </c>
      <c r="G795" s="19">
        <v>2021</v>
      </c>
      <c r="H795" s="19" t="s">
        <v>388</v>
      </c>
      <c r="I795" s="19" t="s">
        <v>57</v>
      </c>
      <c r="J795" s="19" t="s">
        <v>26</v>
      </c>
      <c r="K795" s="19">
        <v>69101900</v>
      </c>
      <c r="L795" s="19" t="s">
        <v>364</v>
      </c>
      <c r="M795" s="19" t="s">
        <v>365</v>
      </c>
      <c r="N795" s="56">
        <v>7595738</v>
      </c>
      <c r="O795" s="19">
        <v>51310</v>
      </c>
      <c r="P795" s="19">
        <v>17540</v>
      </c>
      <c r="Q795" s="19">
        <v>33770</v>
      </c>
      <c r="R795" s="19">
        <v>71045</v>
      </c>
      <c r="S795" s="19">
        <v>51260</v>
      </c>
      <c r="T795" s="19">
        <v>17490</v>
      </c>
      <c r="U795" s="19">
        <v>33770</v>
      </c>
      <c r="V795" s="19">
        <v>0</v>
      </c>
      <c r="W795" s="19" t="s">
        <v>60</v>
      </c>
    </row>
    <row r="796" spans="3:23" ht="16.5">
      <c r="C796" s="72">
        <v>44257</v>
      </c>
      <c r="D796" s="18">
        <v>4600298228</v>
      </c>
      <c r="E796" s="25" t="s">
        <v>734</v>
      </c>
      <c r="F796" s="25" t="s">
        <v>367</v>
      </c>
      <c r="G796" s="25">
        <v>2021</v>
      </c>
      <c r="H796" s="25" t="s">
        <v>300</v>
      </c>
      <c r="I796" s="25" t="s">
        <v>737</v>
      </c>
      <c r="J796" s="25" t="s">
        <v>26</v>
      </c>
      <c r="K796" s="25">
        <v>137415</v>
      </c>
      <c r="L796" s="25" t="s">
        <v>499</v>
      </c>
      <c r="M796" s="25" t="s">
        <v>472</v>
      </c>
      <c r="N796" s="22">
        <v>91274069</v>
      </c>
      <c r="O796" s="25">
        <v>52730</v>
      </c>
      <c r="P796" s="25">
        <v>18170</v>
      </c>
      <c r="Q796" s="26">
        <v>34560</v>
      </c>
      <c r="R796" s="25">
        <v>22064</v>
      </c>
      <c r="S796" s="25">
        <v>53180</v>
      </c>
      <c r="T796" s="25">
        <v>18650</v>
      </c>
      <c r="U796" s="61">
        <v>34530</v>
      </c>
      <c r="V796" s="73">
        <f>Q796-U796</f>
        <v>30</v>
      </c>
      <c r="W796" s="25" t="s">
        <v>29</v>
      </c>
    </row>
    <row r="797" spans="3:23" ht="16.5">
      <c r="C797" s="72">
        <v>44257</v>
      </c>
      <c r="D797" s="18">
        <v>4600298228</v>
      </c>
      <c r="E797" s="25" t="s">
        <v>734</v>
      </c>
      <c r="F797" s="25" t="s">
        <v>367</v>
      </c>
      <c r="G797" s="25">
        <v>2021</v>
      </c>
      <c r="H797" s="25" t="s">
        <v>300</v>
      </c>
      <c r="I797" s="25" t="s">
        <v>737</v>
      </c>
      <c r="J797" s="25" t="s">
        <v>26</v>
      </c>
      <c r="K797" s="25">
        <v>137413</v>
      </c>
      <c r="L797" s="25" t="s">
        <v>1091</v>
      </c>
      <c r="M797" s="25" t="s">
        <v>1092</v>
      </c>
      <c r="N797" s="22">
        <v>88252340</v>
      </c>
      <c r="O797" s="25">
        <v>52690</v>
      </c>
      <c r="P797" s="25">
        <v>18060</v>
      </c>
      <c r="Q797" s="26">
        <v>34630</v>
      </c>
      <c r="R797" s="25">
        <v>22065</v>
      </c>
      <c r="S797" s="25">
        <v>52640</v>
      </c>
      <c r="T797" s="25">
        <v>17960</v>
      </c>
      <c r="U797" s="61">
        <v>34680</v>
      </c>
      <c r="V797" s="73">
        <f>Q797-U797</f>
        <v>-50</v>
      </c>
      <c r="W797" s="25" t="s">
        <v>29</v>
      </c>
    </row>
    <row r="798" spans="3:23" ht="16.5">
      <c r="C798" s="72">
        <v>44257</v>
      </c>
      <c r="D798" s="18">
        <v>4600298228</v>
      </c>
      <c r="E798" s="25" t="s">
        <v>734</v>
      </c>
      <c r="F798" s="25" t="s">
        <v>367</v>
      </c>
      <c r="G798" s="25">
        <v>2021</v>
      </c>
      <c r="H798" s="25" t="s">
        <v>300</v>
      </c>
      <c r="I798" s="25" t="s">
        <v>737</v>
      </c>
      <c r="J798" s="25" t="s">
        <v>26</v>
      </c>
      <c r="K798" s="25">
        <v>137429</v>
      </c>
      <c r="L798" s="25" t="s">
        <v>489</v>
      </c>
      <c r="M798" s="25" t="s">
        <v>490</v>
      </c>
      <c r="N798" s="22">
        <v>13540594</v>
      </c>
      <c r="O798" s="25">
        <v>52440</v>
      </c>
      <c r="P798" s="25">
        <v>17280</v>
      </c>
      <c r="Q798" s="26">
        <v>35160</v>
      </c>
      <c r="R798" s="25">
        <v>22066</v>
      </c>
      <c r="S798" s="25">
        <v>52340</v>
      </c>
      <c r="T798" s="25">
        <v>17190</v>
      </c>
      <c r="U798" s="61">
        <v>35150</v>
      </c>
      <c r="V798" s="73">
        <f>Q798-U798</f>
        <v>10</v>
      </c>
      <c r="W798" s="25" t="s">
        <v>29</v>
      </c>
    </row>
    <row r="799" spans="3:23" ht="16.5">
      <c r="C799" s="11">
        <v>44257</v>
      </c>
      <c r="D799" s="18">
        <v>4600298228</v>
      </c>
      <c r="E799" s="25" t="s">
        <v>734</v>
      </c>
      <c r="F799" s="25" t="s">
        <v>367</v>
      </c>
      <c r="G799" s="25">
        <v>2021</v>
      </c>
      <c r="H799" s="25" t="s">
        <v>300</v>
      </c>
      <c r="I799" s="25" t="s">
        <v>737</v>
      </c>
      <c r="J799" s="25" t="s">
        <v>26</v>
      </c>
      <c r="K799" s="25">
        <v>137424</v>
      </c>
      <c r="L799" s="25" t="s">
        <v>1093</v>
      </c>
      <c r="M799" s="25" t="s">
        <v>1094</v>
      </c>
      <c r="N799" s="22">
        <v>88282740</v>
      </c>
      <c r="O799" s="25">
        <v>52590</v>
      </c>
      <c r="P799" s="25">
        <v>18010</v>
      </c>
      <c r="Q799" s="26">
        <v>34580</v>
      </c>
      <c r="R799" s="25">
        <v>22068</v>
      </c>
      <c r="S799" s="25">
        <v>52450</v>
      </c>
      <c r="T799" s="25">
        <v>17830</v>
      </c>
      <c r="U799" s="61">
        <v>34620</v>
      </c>
      <c r="V799" s="73">
        <f>Q799-U799</f>
        <v>-40</v>
      </c>
      <c r="W799" s="25" t="s">
        <v>29</v>
      </c>
    </row>
    <row r="800" spans="3:23" ht="16.5">
      <c r="C800" s="11">
        <v>44257</v>
      </c>
      <c r="D800" s="18">
        <v>4600298228</v>
      </c>
      <c r="E800" s="25" t="s">
        <v>734</v>
      </c>
      <c r="F800" s="25" t="s">
        <v>367</v>
      </c>
      <c r="G800" s="25">
        <v>2021</v>
      </c>
      <c r="H800" s="25" t="s">
        <v>300</v>
      </c>
      <c r="I800" s="25" t="s">
        <v>737</v>
      </c>
      <c r="J800" s="25" t="s">
        <v>26</v>
      </c>
      <c r="K800" s="25">
        <v>137422</v>
      </c>
      <c r="L800" s="25" t="s">
        <v>295</v>
      </c>
      <c r="M800" s="25" t="s">
        <v>1095</v>
      </c>
      <c r="N800" s="22">
        <v>1118546914</v>
      </c>
      <c r="O800" s="25">
        <v>52530</v>
      </c>
      <c r="P800" s="25">
        <v>18180</v>
      </c>
      <c r="Q800" s="26">
        <v>34350</v>
      </c>
      <c r="R800" s="25">
        <v>22067</v>
      </c>
      <c r="S800" s="25">
        <v>52530</v>
      </c>
      <c r="T800" s="25">
        <v>18210</v>
      </c>
      <c r="U800" s="61">
        <v>34320</v>
      </c>
      <c r="V800" s="73">
        <f>Q800-U800</f>
        <v>30</v>
      </c>
      <c r="W800" s="25" t="s">
        <v>29</v>
      </c>
    </row>
    <row r="801" spans="3:23" ht="16.5">
      <c r="C801" s="11">
        <v>44257</v>
      </c>
      <c r="D801" s="18">
        <v>4600298228</v>
      </c>
      <c r="E801" s="25" t="s">
        <v>734</v>
      </c>
      <c r="F801" s="25" t="s">
        <v>367</v>
      </c>
      <c r="G801" s="25">
        <v>2021</v>
      </c>
      <c r="H801" s="25" t="s">
        <v>300</v>
      </c>
      <c r="I801" s="25" t="s">
        <v>737</v>
      </c>
      <c r="J801" s="25" t="s">
        <v>26</v>
      </c>
      <c r="K801" s="25">
        <v>137430</v>
      </c>
      <c r="L801" s="25" t="s">
        <v>553</v>
      </c>
      <c r="M801" s="25" t="s">
        <v>305</v>
      </c>
      <c r="N801" s="22">
        <v>1064714151</v>
      </c>
      <c r="O801" s="25">
        <v>52180</v>
      </c>
      <c r="P801" s="25">
        <v>17110</v>
      </c>
      <c r="Q801" s="26">
        <v>35070</v>
      </c>
      <c r="R801" s="25">
        <v>22072</v>
      </c>
      <c r="S801" s="25">
        <v>52200</v>
      </c>
      <c r="T801" s="25">
        <v>17120</v>
      </c>
      <c r="U801" s="61">
        <v>35080</v>
      </c>
      <c r="V801" s="73">
        <f>Q801-U801</f>
        <v>-10</v>
      </c>
      <c r="W801" s="25" t="s">
        <v>29</v>
      </c>
    </row>
    <row r="802" spans="3:23">
      <c r="C802" s="14">
        <v>44257</v>
      </c>
      <c r="D802" s="18">
        <v>4600296024</v>
      </c>
      <c r="E802" s="25" t="s">
        <v>734</v>
      </c>
      <c r="F802" s="25" t="s">
        <v>367</v>
      </c>
      <c r="G802" s="25">
        <v>2021</v>
      </c>
      <c r="H802" s="25" t="s">
        <v>300</v>
      </c>
      <c r="I802" s="25" t="s">
        <v>735</v>
      </c>
      <c r="J802" s="25" t="s">
        <v>26</v>
      </c>
      <c r="K802" s="29" t="s">
        <v>1096</v>
      </c>
      <c r="L802" s="30" t="s">
        <v>962</v>
      </c>
      <c r="M802" s="30" t="s">
        <v>190</v>
      </c>
      <c r="N802" s="30">
        <v>7142119</v>
      </c>
      <c r="O802" s="31">
        <v>52550</v>
      </c>
      <c r="P802" s="31">
        <v>17940</v>
      </c>
      <c r="Q802" s="32">
        <v>34610</v>
      </c>
      <c r="R802" s="55" t="s">
        <v>1097</v>
      </c>
      <c r="S802" s="31">
        <v>52310</v>
      </c>
      <c r="T802" s="31">
        <v>17740</v>
      </c>
      <c r="U802" s="32">
        <v>34570</v>
      </c>
      <c r="V802" s="73">
        <f>Q802-U802</f>
        <v>40</v>
      </c>
      <c r="W802" s="25" t="s">
        <v>54</v>
      </c>
    </row>
    <row r="803" spans="3:23">
      <c r="C803" s="14">
        <v>44257</v>
      </c>
      <c r="D803" s="18">
        <v>4600296024</v>
      </c>
      <c r="E803" s="25" t="s">
        <v>734</v>
      </c>
      <c r="F803" s="25" t="s">
        <v>367</v>
      </c>
      <c r="G803" s="25">
        <v>2021</v>
      </c>
      <c r="H803" s="25" t="s">
        <v>300</v>
      </c>
      <c r="I803" s="25" t="s">
        <v>735</v>
      </c>
      <c r="J803" s="25" t="s">
        <v>26</v>
      </c>
      <c r="K803" s="29" t="s">
        <v>1098</v>
      </c>
      <c r="L803" s="30" t="s">
        <v>613</v>
      </c>
      <c r="M803" s="30" t="s">
        <v>166</v>
      </c>
      <c r="N803" s="30">
        <v>84455846</v>
      </c>
      <c r="O803" s="31">
        <v>52410</v>
      </c>
      <c r="P803" s="31">
        <v>17710</v>
      </c>
      <c r="Q803" s="32">
        <v>34700</v>
      </c>
      <c r="R803" s="55" t="s">
        <v>1099</v>
      </c>
      <c r="S803" s="31">
        <v>52260</v>
      </c>
      <c r="T803" s="31">
        <v>17570</v>
      </c>
      <c r="U803" s="32">
        <v>34690</v>
      </c>
      <c r="V803" s="73">
        <f>Q803-U803</f>
        <v>10</v>
      </c>
      <c r="W803" s="25" t="s">
        <v>54</v>
      </c>
    </row>
    <row r="804" spans="3:23">
      <c r="C804" s="14">
        <v>44257</v>
      </c>
      <c r="D804" s="18">
        <v>4600296103</v>
      </c>
      <c r="E804" s="25" t="s">
        <v>734</v>
      </c>
      <c r="F804" s="25" t="s">
        <v>367</v>
      </c>
      <c r="G804" s="19">
        <v>2021</v>
      </c>
      <c r="H804" s="25" t="s">
        <v>300</v>
      </c>
      <c r="I804" s="19" t="s">
        <v>25</v>
      </c>
      <c r="J804" s="19" t="s">
        <v>26</v>
      </c>
      <c r="K804" s="29" t="s">
        <v>1103</v>
      </c>
      <c r="L804" s="30" t="s">
        <v>1104</v>
      </c>
      <c r="M804" s="30" t="s">
        <v>1105</v>
      </c>
      <c r="N804" s="30">
        <v>91508114</v>
      </c>
      <c r="O804" s="31">
        <v>53030</v>
      </c>
      <c r="P804" s="31">
        <v>18750</v>
      </c>
      <c r="Q804" s="32">
        <v>34280</v>
      </c>
      <c r="R804" s="55" t="s">
        <v>1106</v>
      </c>
      <c r="S804" s="31">
        <v>52820</v>
      </c>
      <c r="T804" s="31">
        <v>18500</v>
      </c>
      <c r="U804" s="32">
        <v>34320</v>
      </c>
      <c r="V804" s="73">
        <f>Q804-U804</f>
        <v>-40</v>
      </c>
      <c r="W804" s="25" t="s">
        <v>54</v>
      </c>
    </row>
    <row r="805" spans="3:23">
      <c r="C805" s="14">
        <v>44257</v>
      </c>
      <c r="D805" s="18">
        <v>4600294745</v>
      </c>
      <c r="E805" s="25" t="s">
        <v>734</v>
      </c>
      <c r="F805" s="25" t="s">
        <v>367</v>
      </c>
      <c r="G805" s="25">
        <v>2021</v>
      </c>
      <c r="H805" s="25" t="s">
        <v>56</v>
      </c>
      <c r="I805" s="25" t="s">
        <v>898</v>
      </c>
      <c r="J805" s="25" t="s">
        <v>26</v>
      </c>
      <c r="K805" s="29" t="s">
        <v>1114</v>
      </c>
      <c r="L805" s="30" t="s">
        <v>1115</v>
      </c>
      <c r="M805" s="30" t="s">
        <v>1116</v>
      </c>
      <c r="N805" s="30">
        <v>9817539</v>
      </c>
      <c r="O805" s="31">
        <v>52370</v>
      </c>
      <c r="P805" s="31">
        <v>18560</v>
      </c>
      <c r="Q805" s="32">
        <v>33810</v>
      </c>
      <c r="R805" s="55" t="s">
        <v>1117</v>
      </c>
      <c r="S805" s="31">
        <v>52260</v>
      </c>
      <c r="T805" s="31">
        <v>18500</v>
      </c>
      <c r="U805" s="32">
        <v>33760</v>
      </c>
      <c r="V805" s="73">
        <f>Q805-U805</f>
        <v>50</v>
      </c>
      <c r="W805" s="25" t="s">
        <v>54</v>
      </c>
    </row>
    <row r="806" spans="3:23">
      <c r="C806" s="14">
        <v>44257</v>
      </c>
      <c r="D806" s="18">
        <v>4600296103</v>
      </c>
      <c r="E806" s="25" t="s">
        <v>734</v>
      </c>
      <c r="F806" s="25" t="s">
        <v>367</v>
      </c>
      <c r="G806" s="19">
        <v>2021</v>
      </c>
      <c r="H806" s="25" t="s">
        <v>300</v>
      </c>
      <c r="I806" s="19" t="s">
        <v>25</v>
      </c>
      <c r="J806" s="19" t="s">
        <v>26</v>
      </c>
      <c r="K806" s="29" t="s">
        <v>1136</v>
      </c>
      <c r="L806" s="30" t="s">
        <v>52</v>
      </c>
      <c r="M806" s="30" t="s">
        <v>53</v>
      </c>
      <c r="N806" s="30">
        <v>5526236</v>
      </c>
      <c r="O806" s="31">
        <v>52740</v>
      </c>
      <c r="P806" s="31">
        <v>18050</v>
      </c>
      <c r="Q806" s="32">
        <v>34690</v>
      </c>
      <c r="R806" s="55" t="s">
        <v>1137</v>
      </c>
      <c r="S806" s="31">
        <v>52370</v>
      </c>
      <c r="T806" s="31">
        <v>17640</v>
      </c>
      <c r="U806" s="32">
        <v>34730</v>
      </c>
      <c r="V806" s="73">
        <f>Q806-U806</f>
        <v>-40</v>
      </c>
      <c r="W806" s="25" t="s">
        <v>54</v>
      </c>
    </row>
    <row r="807" spans="3:23">
      <c r="C807" s="14">
        <v>44257</v>
      </c>
      <c r="D807" s="18">
        <v>4600294745</v>
      </c>
      <c r="E807" s="25" t="s">
        <v>734</v>
      </c>
      <c r="F807" s="25" t="s">
        <v>367</v>
      </c>
      <c r="G807" s="25">
        <v>2021</v>
      </c>
      <c r="H807" s="25" t="s">
        <v>56</v>
      </c>
      <c r="I807" s="25" t="s">
        <v>898</v>
      </c>
      <c r="J807" s="25" t="s">
        <v>26</v>
      </c>
      <c r="K807" s="29" t="s">
        <v>1138</v>
      </c>
      <c r="L807" s="30" t="s">
        <v>1139</v>
      </c>
      <c r="M807" s="30" t="s">
        <v>1140</v>
      </c>
      <c r="N807" s="30">
        <v>79636640</v>
      </c>
      <c r="O807" s="31">
        <v>47800</v>
      </c>
      <c r="P807" s="31">
        <v>16910</v>
      </c>
      <c r="Q807" s="32">
        <v>30890</v>
      </c>
      <c r="R807" s="55" t="s">
        <v>1141</v>
      </c>
      <c r="S807" s="31">
        <v>48000</v>
      </c>
      <c r="T807" s="31">
        <v>17160</v>
      </c>
      <c r="U807" s="32">
        <v>30840</v>
      </c>
      <c r="V807" s="73">
        <f>Q807-U807</f>
        <v>50</v>
      </c>
      <c r="W807" s="25" t="s">
        <v>54</v>
      </c>
    </row>
    <row r="808" spans="3:23">
      <c r="C808" s="13">
        <v>44257</v>
      </c>
      <c r="D808" s="18">
        <v>4600294745</v>
      </c>
      <c r="E808" s="25" t="s">
        <v>734</v>
      </c>
      <c r="F808" s="25" t="s">
        <v>367</v>
      </c>
      <c r="G808" s="25">
        <v>2021</v>
      </c>
      <c r="H808" s="25" t="s">
        <v>56</v>
      </c>
      <c r="I808" s="25" t="s">
        <v>898</v>
      </c>
      <c r="J808" s="25" t="s">
        <v>26</v>
      </c>
      <c r="K808" s="29" t="s">
        <v>1142</v>
      </c>
      <c r="L808" s="30" t="s">
        <v>1143</v>
      </c>
      <c r="M808" s="30" t="s">
        <v>1144</v>
      </c>
      <c r="N808" s="30">
        <v>91284292</v>
      </c>
      <c r="O808" s="31">
        <v>51620</v>
      </c>
      <c r="P808" s="31">
        <v>18310</v>
      </c>
      <c r="Q808" s="32">
        <v>33310</v>
      </c>
      <c r="R808" s="55" t="s">
        <v>1145</v>
      </c>
      <c r="S808" s="31">
        <v>51550</v>
      </c>
      <c r="T808" s="31">
        <v>18280</v>
      </c>
      <c r="U808" s="32">
        <v>33270</v>
      </c>
      <c r="V808" s="73">
        <f>Q808-U808</f>
        <v>40</v>
      </c>
      <c r="W808" s="25" t="s">
        <v>54</v>
      </c>
    </row>
    <row r="809" spans="3:23">
      <c r="C809" s="27">
        <v>44258</v>
      </c>
      <c r="D809" s="57">
        <v>4600298461</v>
      </c>
      <c r="E809" s="19" t="s">
        <v>17</v>
      </c>
      <c r="F809" s="19" t="s">
        <v>18</v>
      </c>
      <c r="G809" s="19">
        <v>2021</v>
      </c>
      <c r="H809" s="19" t="s">
        <v>388</v>
      </c>
      <c r="I809" s="19" t="s">
        <v>63</v>
      </c>
      <c r="J809" s="19" t="s">
        <v>26</v>
      </c>
      <c r="K809" s="19">
        <v>26821</v>
      </c>
      <c r="L809" s="19" t="s">
        <v>183</v>
      </c>
      <c r="M809" s="19" t="s">
        <v>271</v>
      </c>
      <c r="N809" s="56">
        <v>1083010775</v>
      </c>
      <c r="O809" s="19">
        <v>52060</v>
      </c>
      <c r="P809" s="19">
        <v>17880</v>
      </c>
      <c r="Q809" s="60">
        <v>34180</v>
      </c>
      <c r="R809" s="19">
        <v>22083</v>
      </c>
      <c r="S809" s="19">
        <v>51820</v>
      </c>
      <c r="T809" s="19">
        <v>17740</v>
      </c>
      <c r="U809" s="23">
        <v>34080</v>
      </c>
      <c r="V809" s="19">
        <v>-100</v>
      </c>
      <c r="W809" s="19" t="s">
        <v>29</v>
      </c>
    </row>
    <row r="810" spans="3:23">
      <c r="C810" s="27">
        <v>44258</v>
      </c>
      <c r="D810" s="28">
        <v>4600298461</v>
      </c>
      <c r="E810" s="19" t="s">
        <v>17</v>
      </c>
      <c r="F810" s="19" t="s">
        <v>18</v>
      </c>
      <c r="G810" s="19">
        <v>2021</v>
      </c>
      <c r="H810" s="19" t="s">
        <v>388</v>
      </c>
      <c r="I810" s="19" t="s">
        <v>63</v>
      </c>
      <c r="J810" s="19" t="s">
        <v>26</v>
      </c>
      <c r="K810" s="19">
        <v>26819</v>
      </c>
      <c r="L810" s="19" t="s">
        <v>524</v>
      </c>
      <c r="M810" s="19" t="s">
        <v>525</v>
      </c>
      <c r="N810" s="56">
        <v>72164522</v>
      </c>
      <c r="O810" s="19">
        <v>52630</v>
      </c>
      <c r="P810" s="19">
        <v>17060</v>
      </c>
      <c r="Q810" s="60">
        <v>35570</v>
      </c>
      <c r="R810" s="19">
        <v>22084</v>
      </c>
      <c r="S810" s="19">
        <v>52450</v>
      </c>
      <c r="T810" s="19">
        <v>16930</v>
      </c>
      <c r="U810" s="23">
        <v>35520</v>
      </c>
      <c r="V810" s="19">
        <v>-50</v>
      </c>
      <c r="W810" s="19" t="s">
        <v>29</v>
      </c>
    </row>
    <row r="811" spans="3:23">
      <c r="C811" s="27">
        <v>44258</v>
      </c>
      <c r="D811" s="28">
        <v>4600298461</v>
      </c>
      <c r="E811" s="19" t="s">
        <v>17</v>
      </c>
      <c r="F811" s="19" t="s">
        <v>18</v>
      </c>
      <c r="G811" s="19">
        <v>2021</v>
      </c>
      <c r="H811" s="19" t="s">
        <v>388</v>
      </c>
      <c r="I811" s="19" t="s">
        <v>63</v>
      </c>
      <c r="J811" s="19" t="s">
        <v>26</v>
      </c>
      <c r="K811" s="19">
        <v>26822</v>
      </c>
      <c r="L811" s="19" t="s">
        <v>477</v>
      </c>
      <c r="M811" s="19" t="s">
        <v>526</v>
      </c>
      <c r="N811" s="56">
        <v>91280372</v>
      </c>
      <c r="O811" s="19">
        <v>51630</v>
      </c>
      <c r="P811" s="19">
        <v>17690</v>
      </c>
      <c r="Q811" s="60">
        <v>33940</v>
      </c>
      <c r="R811" s="19">
        <v>22085</v>
      </c>
      <c r="S811" s="19">
        <v>51720</v>
      </c>
      <c r="T811" s="19">
        <v>17830</v>
      </c>
      <c r="U811" s="23">
        <v>33890</v>
      </c>
      <c r="V811" s="19">
        <v>-50</v>
      </c>
      <c r="W811" s="19" t="s">
        <v>29</v>
      </c>
    </row>
    <row r="812" spans="3:23">
      <c r="C812" s="27">
        <v>44258</v>
      </c>
      <c r="D812" s="28">
        <v>4600298648</v>
      </c>
      <c r="E812" s="28" t="s">
        <v>17</v>
      </c>
      <c r="F812" s="28" t="s">
        <v>18</v>
      </c>
      <c r="G812" s="28">
        <v>2021</v>
      </c>
      <c r="H812" s="19" t="s">
        <v>388</v>
      </c>
      <c r="I812" s="28" t="s">
        <v>66</v>
      </c>
      <c r="J812" s="19" t="s">
        <v>26</v>
      </c>
      <c r="K812" s="19">
        <v>1087</v>
      </c>
      <c r="L812" s="19" t="s">
        <v>290</v>
      </c>
      <c r="M812" s="19" t="s">
        <v>459</v>
      </c>
      <c r="N812" s="56">
        <v>85261170</v>
      </c>
      <c r="O812" s="19">
        <v>52230</v>
      </c>
      <c r="P812" s="19">
        <v>17080</v>
      </c>
      <c r="Q812" s="19">
        <v>35150</v>
      </c>
      <c r="R812" s="19">
        <v>22089</v>
      </c>
      <c r="S812" s="19">
        <v>52300</v>
      </c>
      <c r="T812" s="19">
        <v>17150</v>
      </c>
      <c r="U812" s="23">
        <v>35150</v>
      </c>
      <c r="V812" s="19">
        <v>0</v>
      </c>
      <c r="W812" s="19" t="s">
        <v>29</v>
      </c>
    </row>
    <row r="813" spans="3:23">
      <c r="C813" s="27">
        <v>44258</v>
      </c>
      <c r="D813" s="28">
        <v>4600298648</v>
      </c>
      <c r="E813" s="28" t="s">
        <v>17</v>
      </c>
      <c r="F813" s="28" t="s">
        <v>18</v>
      </c>
      <c r="G813" s="28">
        <v>2021</v>
      </c>
      <c r="H813" s="19" t="s">
        <v>388</v>
      </c>
      <c r="I813" s="28" t="s">
        <v>66</v>
      </c>
      <c r="J813" s="19" t="s">
        <v>26</v>
      </c>
      <c r="K813" s="19">
        <v>1090</v>
      </c>
      <c r="L813" s="19" t="s">
        <v>378</v>
      </c>
      <c r="M813" s="19" t="s">
        <v>379</v>
      </c>
      <c r="N813" s="56">
        <v>19612090</v>
      </c>
      <c r="O813" s="19">
        <v>52520</v>
      </c>
      <c r="P813" s="19">
        <v>17270</v>
      </c>
      <c r="Q813" s="19">
        <v>35250</v>
      </c>
      <c r="R813" s="19">
        <v>22091</v>
      </c>
      <c r="S813" s="19">
        <v>52550</v>
      </c>
      <c r="T813" s="19">
        <v>17200</v>
      </c>
      <c r="U813" s="23">
        <v>35350</v>
      </c>
      <c r="V813" s="19">
        <v>100</v>
      </c>
      <c r="W813" s="19" t="s">
        <v>29</v>
      </c>
    </row>
    <row r="814" spans="3:23" ht="16.5">
      <c r="C814" s="24">
        <v>44258</v>
      </c>
      <c r="D814" s="18">
        <v>4600298519</v>
      </c>
      <c r="E814" s="19" t="s">
        <v>17</v>
      </c>
      <c r="F814" s="28" t="s">
        <v>18</v>
      </c>
      <c r="G814" s="28">
        <v>2021</v>
      </c>
      <c r="H814" s="19" t="s">
        <v>388</v>
      </c>
      <c r="I814" s="28" t="s">
        <v>368</v>
      </c>
      <c r="J814" s="19" t="s">
        <v>26</v>
      </c>
      <c r="K814" s="25" t="s">
        <v>532</v>
      </c>
      <c r="L814" s="25" t="s">
        <v>533</v>
      </c>
      <c r="M814" s="25" t="s">
        <v>534</v>
      </c>
      <c r="N814" s="22">
        <v>9522752</v>
      </c>
      <c r="O814" s="25">
        <v>51900</v>
      </c>
      <c r="P814" s="25">
        <v>17510</v>
      </c>
      <c r="Q814" s="26">
        <v>34390</v>
      </c>
      <c r="R814" s="25" t="s">
        <v>535</v>
      </c>
      <c r="S814" s="25">
        <v>51840</v>
      </c>
      <c r="T814" s="25">
        <v>17520</v>
      </c>
      <c r="U814" s="61">
        <v>34320</v>
      </c>
      <c r="V814" s="19">
        <v>-70</v>
      </c>
      <c r="W814" s="19" t="s">
        <v>54</v>
      </c>
    </row>
    <row r="815" spans="3:23" ht="16.5">
      <c r="C815" s="49">
        <v>44258</v>
      </c>
      <c r="D815" s="18">
        <v>4600298519</v>
      </c>
      <c r="E815" s="19" t="s">
        <v>17</v>
      </c>
      <c r="F815" s="28" t="s">
        <v>18</v>
      </c>
      <c r="G815" s="28">
        <v>2021</v>
      </c>
      <c r="H815" s="19" t="s">
        <v>388</v>
      </c>
      <c r="I815" s="28" t="s">
        <v>368</v>
      </c>
      <c r="J815" s="19" t="s">
        <v>26</v>
      </c>
      <c r="K815" s="25" t="s">
        <v>536</v>
      </c>
      <c r="L815" s="25" t="s">
        <v>537</v>
      </c>
      <c r="M815" s="25" t="s">
        <v>538</v>
      </c>
      <c r="N815" s="22">
        <v>7595145</v>
      </c>
      <c r="O815" s="25">
        <v>52500</v>
      </c>
      <c r="P815" s="25">
        <v>17500</v>
      </c>
      <c r="Q815" s="26">
        <v>35000</v>
      </c>
      <c r="R815" s="25" t="s">
        <v>539</v>
      </c>
      <c r="S815" s="25">
        <v>52510</v>
      </c>
      <c r="T815" s="25">
        <v>17560</v>
      </c>
      <c r="U815" s="61">
        <v>34950</v>
      </c>
      <c r="V815" s="19">
        <v>-50</v>
      </c>
      <c r="W815" s="19" t="s">
        <v>54</v>
      </c>
    </row>
    <row r="816" spans="3:23" ht="16.5">
      <c r="C816" s="49">
        <v>44258</v>
      </c>
      <c r="D816" s="18">
        <v>4600298519</v>
      </c>
      <c r="E816" s="19" t="s">
        <v>17</v>
      </c>
      <c r="F816" s="28" t="s">
        <v>18</v>
      </c>
      <c r="G816" s="28">
        <v>2021</v>
      </c>
      <c r="H816" s="19" t="s">
        <v>388</v>
      </c>
      <c r="I816" s="19" t="s">
        <v>368</v>
      </c>
      <c r="J816" s="19" t="s">
        <v>26</v>
      </c>
      <c r="K816" s="25" t="s">
        <v>540</v>
      </c>
      <c r="L816" s="25" t="s">
        <v>541</v>
      </c>
      <c r="M816" s="25" t="s">
        <v>542</v>
      </c>
      <c r="N816" s="22">
        <v>79466486</v>
      </c>
      <c r="O816" s="25">
        <v>52840</v>
      </c>
      <c r="P816" s="25">
        <v>19010</v>
      </c>
      <c r="Q816" s="26">
        <v>33830</v>
      </c>
      <c r="R816" s="25" t="s">
        <v>543</v>
      </c>
      <c r="S816" s="25">
        <v>52660</v>
      </c>
      <c r="T816" s="25">
        <v>18880</v>
      </c>
      <c r="U816" s="61">
        <v>33780</v>
      </c>
      <c r="V816" s="19">
        <v>-50</v>
      </c>
      <c r="W816" s="19" t="s">
        <v>54</v>
      </c>
    </row>
    <row r="817" spans="3:23" ht="16.5">
      <c r="C817" s="24">
        <v>44258</v>
      </c>
      <c r="D817" s="39">
        <v>4600298519</v>
      </c>
      <c r="E817" s="19" t="s">
        <v>17</v>
      </c>
      <c r="F817" s="28" t="s">
        <v>18</v>
      </c>
      <c r="G817" s="28">
        <v>2021</v>
      </c>
      <c r="H817" s="19" t="s">
        <v>388</v>
      </c>
      <c r="I817" s="19" t="s">
        <v>368</v>
      </c>
      <c r="J817" s="19" t="s">
        <v>26</v>
      </c>
      <c r="K817" s="25" t="s">
        <v>544</v>
      </c>
      <c r="L817" s="25" t="s">
        <v>162</v>
      </c>
      <c r="M817" s="25" t="s">
        <v>163</v>
      </c>
      <c r="N817" s="22">
        <v>85450731</v>
      </c>
      <c r="O817" s="25">
        <v>51950</v>
      </c>
      <c r="P817" s="25">
        <v>17810</v>
      </c>
      <c r="Q817" s="26">
        <v>34140</v>
      </c>
      <c r="R817" s="25" t="s">
        <v>545</v>
      </c>
      <c r="S817" s="25">
        <v>51640</v>
      </c>
      <c r="T817" s="25">
        <v>17560</v>
      </c>
      <c r="U817" s="61">
        <v>34080</v>
      </c>
      <c r="V817" s="19">
        <v>-60</v>
      </c>
      <c r="W817" s="19" t="s">
        <v>54</v>
      </c>
    </row>
    <row r="818" spans="3:23" ht="16.5">
      <c r="C818" s="24">
        <v>44258</v>
      </c>
      <c r="D818" s="18">
        <v>4600298519</v>
      </c>
      <c r="E818" s="19" t="s">
        <v>17</v>
      </c>
      <c r="F818" s="28" t="s">
        <v>18</v>
      </c>
      <c r="G818" s="28">
        <v>2021</v>
      </c>
      <c r="H818" s="19" t="s">
        <v>388</v>
      </c>
      <c r="I818" s="28" t="s">
        <v>368</v>
      </c>
      <c r="J818" s="19" t="s">
        <v>26</v>
      </c>
      <c r="K818" s="25" t="s">
        <v>546</v>
      </c>
      <c r="L818" s="25" t="s">
        <v>240</v>
      </c>
      <c r="M818" s="25" t="s">
        <v>241</v>
      </c>
      <c r="N818" s="22">
        <v>91271108</v>
      </c>
      <c r="O818" s="25">
        <v>51880</v>
      </c>
      <c r="P818" s="25">
        <v>16900</v>
      </c>
      <c r="Q818" s="26">
        <v>34980</v>
      </c>
      <c r="R818" s="25" t="s">
        <v>547</v>
      </c>
      <c r="S818" s="25">
        <v>51720</v>
      </c>
      <c r="T818" s="25">
        <v>16810</v>
      </c>
      <c r="U818" s="61">
        <v>34910</v>
      </c>
      <c r="V818" s="19">
        <v>-70</v>
      </c>
      <c r="W818" s="19" t="s">
        <v>54</v>
      </c>
    </row>
    <row r="819" spans="3:23">
      <c r="C819" s="27">
        <v>44258</v>
      </c>
      <c r="D819" s="28">
        <v>4600298626</v>
      </c>
      <c r="E819" s="19" t="s">
        <v>17</v>
      </c>
      <c r="F819" s="28" t="s">
        <v>18</v>
      </c>
      <c r="G819" s="28">
        <v>2021</v>
      </c>
      <c r="H819" s="19" t="s">
        <v>388</v>
      </c>
      <c r="I819" s="19" t="s">
        <v>31</v>
      </c>
      <c r="J819" s="19" t="s">
        <v>26</v>
      </c>
      <c r="K819" s="19">
        <v>13731</v>
      </c>
      <c r="L819" s="19" t="s">
        <v>549</v>
      </c>
      <c r="M819" s="19" t="s">
        <v>550</v>
      </c>
      <c r="N819" s="56">
        <v>88244097</v>
      </c>
      <c r="O819" s="19">
        <v>52910</v>
      </c>
      <c r="P819" s="19">
        <v>18580</v>
      </c>
      <c r="Q819" s="19">
        <v>34330</v>
      </c>
      <c r="R819" s="19">
        <v>22082</v>
      </c>
      <c r="S819" s="19">
        <v>52740</v>
      </c>
      <c r="T819" s="19">
        <v>18480</v>
      </c>
      <c r="U819" s="23">
        <v>34260</v>
      </c>
      <c r="V819" s="19">
        <v>-70</v>
      </c>
      <c r="W819" s="19" t="s">
        <v>529</v>
      </c>
    </row>
    <row r="820" spans="3:23">
      <c r="C820" s="17">
        <v>44258</v>
      </c>
      <c r="D820" s="28">
        <v>4600298626</v>
      </c>
      <c r="E820" s="19" t="s">
        <v>17</v>
      </c>
      <c r="F820" s="28" t="s">
        <v>18</v>
      </c>
      <c r="G820" s="28">
        <v>2021</v>
      </c>
      <c r="H820" s="19" t="s">
        <v>388</v>
      </c>
      <c r="I820" s="19" t="s">
        <v>31</v>
      </c>
      <c r="J820" s="19" t="s">
        <v>26</v>
      </c>
      <c r="K820" s="19">
        <v>13739</v>
      </c>
      <c r="L820" s="19" t="s">
        <v>551</v>
      </c>
      <c r="M820" s="19" t="s">
        <v>552</v>
      </c>
      <c r="N820" s="56">
        <v>88269015</v>
      </c>
      <c r="O820" s="19">
        <v>52680</v>
      </c>
      <c r="P820" s="19">
        <v>18470</v>
      </c>
      <c r="Q820" s="19">
        <v>34210</v>
      </c>
      <c r="R820" s="19">
        <v>22090</v>
      </c>
      <c r="S820" s="19">
        <v>52240</v>
      </c>
      <c r="T820" s="19">
        <v>18120</v>
      </c>
      <c r="U820" s="23">
        <v>34120</v>
      </c>
      <c r="V820" s="19">
        <v>-90</v>
      </c>
      <c r="W820" s="19" t="s">
        <v>529</v>
      </c>
    </row>
    <row r="821" spans="3:23">
      <c r="C821" s="17">
        <v>44258</v>
      </c>
      <c r="D821" s="28">
        <v>4700013600</v>
      </c>
      <c r="E821" s="19" t="s">
        <v>617</v>
      </c>
      <c r="F821" s="19" t="s">
        <v>18</v>
      </c>
      <c r="G821" s="19">
        <v>2021</v>
      </c>
      <c r="H821" s="19" t="s">
        <v>388</v>
      </c>
      <c r="I821" s="19" t="s">
        <v>57</v>
      </c>
      <c r="J821" s="19" t="s">
        <v>26</v>
      </c>
      <c r="K821" s="19">
        <v>69101946</v>
      </c>
      <c r="L821" s="19" t="s">
        <v>147</v>
      </c>
      <c r="M821" s="19" t="s">
        <v>148</v>
      </c>
      <c r="N821" s="56">
        <v>212553281</v>
      </c>
      <c r="O821" s="19">
        <v>52520</v>
      </c>
      <c r="P821" s="19">
        <v>17820</v>
      </c>
      <c r="Q821" s="19">
        <v>34700</v>
      </c>
      <c r="R821" s="19">
        <v>71200</v>
      </c>
      <c r="S821" s="19">
        <v>52390</v>
      </c>
      <c r="T821" s="19">
        <v>17800</v>
      </c>
      <c r="U821" s="19">
        <v>34590</v>
      </c>
      <c r="V821" s="19">
        <v>-110</v>
      </c>
      <c r="W821" s="19" t="s">
        <v>60</v>
      </c>
    </row>
    <row r="822" spans="3:23">
      <c r="C822" s="17">
        <v>44258</v>
      </c>
      <c r="D822" s="28">
        <v>4700013600</v>
      </c>
      <c r="E822" s="19" t="s">
        <v>617</v>
      </c>
      <c r="F822" s="19" t="s">
        <v>18</v>
      </c>
      <c r="G822" s="19">
        <v>2021</v>
      </c>
      <c r="H822" s="19" t="s">
        <v>388</v>
      </c>
      <c r="I822" s="19" t="s">
        <v>57</v>
      </c>
      <c r="J822" s="19" t="s">
        <v>26</v>
      </c>
      <c r="K822" s="19">
        <v>69101943</v>
      </c>
      <c r="L822" s="19" t="s">
        <v>137</v>
      </c>
      <c r="M822" s="19" t="s">
        <v>138</v>
      </c>
      <c r="N822" s="56">
        <v>12558310</v>
      </c>
      <c r="O822" s="19">
        <v>54310</v>
      </c>
      <c r="P822" s="19">
        <v>17770</v>
      </c>
      <c r="Q822" s="19">
        <v>36540</v>
      </c>
      <c r="R822" s="19">
        <v>71095</v>
      </c>
      <c r="S822" s="19">
        <v>54310</v>
      </c>
      <c r="T822" s="19">
        <v>17770</v>
      </c>
      <c r="U822" s="19">
        <v>36540</v>
      </c>
      <c r="V822" s="19">
        <v>0</v>
      </c>
      <c r="W822" s="19" t="s">
        <v>60</v>
      </c>
    </row>
    <row r="823" spans="3:23">
      <c r="C823" s="27">
        <v>44258</v>
      </c>
      <c r="D823" s="28">
        <v>4700013599</v>
      </c>
      <c r="E823" s="19" t="s">
        <v>222</v>
      </c>
      <c r="F823" s="19" t="s">
        <v>18</v>
      </c>
      <c r="G823" s="19">
        <v>2021</v>
      </c>
      <c r="H823" s="19" t="s">
        <v>388</v>
      </c>
      <c r="I823" s="19" t="s">
        <v>57</v>
      </c>
      <c r="J823" s="19" t="s">
        <v>26</v>
      </c>
      <c r="K823" s="19">
        <v>69101944</v>
      </c>
      <c r="L823" s="19" t="s">
        <v>364</v>
      </c>
      <c r="M823" s="19" t="s">
        <v>365</v>
      </c>
      <c r="N823" s="56">
        <v>7595738</v>
      </c>
      <c r="O823" s="19">
        <v>51890</v>
      </c>
      <c r="P823" s="19">
        <v>17490</v>
      </c>
      <c r="Q823" s="19">
        <v>34400</v>
      </c>
      <c r="R823" s="19">
        <v>71134</v>
      </c>
      <c r="S823" s="19">
        <v>51790</v>
      </c>
      <c r="T823" s="19">
        <v>17440</v>
      </c>
      <c r="U823" s="19">
        <v>34350</v>
      </c>
      <c r="V823" s="19">
        <v>-50</v>
      </c>
      <c r="W823" s="19" t="s">
        <v>60</v>
      </c>
    </row>
    <row r="824" spans="3:23">
      <c r="C824" s="96">
        <v>44258</v>
      </c>
      <c r="D824" s="57">
        <v>4700013599</v>
      </c>
      <c r="E824" s="33" t="s">
        <v>222</v>
      </c>
      <c r="F824" s="33" t="s">
        <v>18</v>
      </c>
      <c r="G824" s="33">
        <v>2021</v>
      </c>
      <c r="H824" s="33" t="s">
        <v>388</v>
      </c>
      <c r="I824" s="33" t="s">
        <v>57</v>
      </c>
      <c r="J824" s="33" t="s">
        <v>26</v>
      </c>
      <c r="K824" s="33">
        <v>69101945</v>
      </c>
      <c r="L824" s="33" t="s">
        <v>145</v>
      </c>
      <c r="M824" s="33" t="s">
        <v>164</v>
      </c>
      <c r="N824" s="58">
        <v>1122815463</v>
      </c>
      <c r="O824" s="33">
        <v>51590</v>
      </c>
      <c r="P824" s="33">
        <v>17570</v>
      </c>
      <c r="Q824" s="33">
        <v>34020</v>
      </c>
      <c r="R824" s="33">
        <v>71143</v>
      </c>
      <c r="S824" s="33">
        <v>51480</v>
      </c>
      <c r="T824" s="33">
        <v>17510</v>
      </c>
      <c r="U824" s="33">
        <v>33970</v>
      </c>
      <c r="V824" s="19">
        <v>-50</v>
      </c>
      <c r="W824" s="33" t="s">
        <v>60</v>
      </c>
    </row>
    <row r="825" spans="3:23">
      <c r="C825" s="27">
        <v>44258</v>
      </c>
      <c r="D825" s="57">
        <v>4700013599</v>
      </c>
      <c r="E825" s="19" t="s">
        <v>222</v>
      </c>
      <c r="F825" s="19" t="s">
        <v>18</v>
      </c>
      <c r="G825" s="19">
        <v>2021</v>
      </c>
      <c r="H825" s="19" t="s">
        <v>388</v>
      </c>
      <c r="I825" s="19" t="s">
        <v>57</v>
      </c>
      <c r="J825" s="19" t="s">
        <v>26</v>
      </c>
      <c r="K825" s="19">
        <v>69101949</v>
      </c>
      <c r="L825" s="19" t="s">
        <v>183</v>
      </c>
      <c r="M825" s="19" t="s">
        <v>271</v>
      </c>
      <c r="N825" s="19">
        <v>1083010775</v>
      </c>
      <c r="O825" s="19">
        <v>52070</v>
      </c>
      <c r="P825" s="19">
        <v>17730</v>
      </c>
      <c r="Q825" s="19">
        <v>34340</v>
      </c>
      <c r="R825" s="19">
        <v>71232</v>
      </c>
      <c r="S825" s="19">
        <v>52030</v>
      </c>
      <c r="T825" s="19">
        <v>17700</v>
      </c>
      <c r="U825" s="19">
        <v>34330</v>
      </c>
      <c r="V825" s="19">
        <v>-10</v>
      </c>
      <c r="W825" s="19" t="s">
        <v>60</v>
      </c>
    </row>
    <row r="826" spans="3:23">
      <c r="C826" s="27">
        <v>44258</v>
      </c>
      <c r="D826" s="28">
        <v>4700013599</v>
      </c>
      <c r="E826" s="19" t="s">
        <v>222</v>
      </c>
      <c r="F826" s="19" t="s">
        <v>18</v>
      </c>
      <c r="G826" s="19">
        <v>2021</v>
      </c>
      <c r="H826" s="19" t="s">
        <v>388</v>
      </c>
      <c r="I826" s="19" t="s">
        <v>57</v>
      </c>
      <c r="J826" s="19" t="s">
        <v>26</v>
      </c>
      <c r="K826" s="19">
        <v>69101948</v>
      </c>
      <c r="L826" s="19" t="s">
        <v>364</v>
      </c>
      <c r="M826" s="19" t="s">
        <v>365</v>
      </c>
      <c r="N826" s="56">
        <v>7595738</v>
      </c>
      <c r="O826" s="19">
        <v>51600</v>
      </c>
      <c r="P826" s="19">
        <v>17470</v>
      </c>
      <c r="Q826" s="19">
        <v>34130</v>
      </c>
      <c r="R826" s="19">
        <v>71226</v>
      </c>
      <c r="S826" s="19">
        <v>51510</v>
      </c>
      <c r="T826" s="19">
        <v>17400</v>
      </c>
      <c r="U826" s="19">
        <v>34110</v>
      </c>
      <c r="V826" s="19">
        <v>-20</v>
      </c>
      <c r="W826" s="19" t="s">
        <v>60</v>
      </c>
    </row>
    <row r="827" spans="3:23">
      <c r="C827" s="14">
        <v>44258</v>
      </c>
      <c r="D827" s="18">
        <v>4600298228</v>
      </c>
      <c r="E827" s="25" t="s">
        <v>734</v>
      </c>
      <c r="F827" s="25" t="s">
        <v>367</v>
      </c>
      <c r="G827" s="25">
        <v>2021</v>
      </c>
      <c r="H827" s="25" t="s">
        <v>300</v>
      </c>
      <c r="I827" s="25" t="s">
        <v>737</v>
      </c>
      <c r="J827" s="25" t="s">
        <v>26</v>
      </c>
      <c r="K827" s="29" t="s">
        <v>1127</v>
      </c>
      <c r="L827" s="30" t="s">
        <v>1128</v>
      </c>
      <c r="M827" s="30" t="s">
        <v>474</v>
      </c>
      <c r="N827" s="30">
        <v>1098602545</v>
      </c>
      <c r="O827" s="31">
        <v>52820</v>
      </c>
      <c r="P827" s="31">
        <v>17790</v>
      </c>
      <c r="Q827" s="32">
        <v>35030</v>
      </c>
      <c r="R827" s="55" t="s">
        <v>1129</v>
      </c>
      <c r="S827" s="31">
        <v>52660</v>
      </c>
      <c r="T827" s="31">
        <v>17520</v>
      </c>
      <c r="U827" s="32">
        <v>35140</v>
      </c>
      <c r="V827" s="73">
        <f>Q827-U827</f>
        <v>-110</v>
      </c>
      <c r="W827" s="25" t="s">
        <v>54</v>
      </c>
    </row>
    <row r="828" spans="3:23">
      <c r="C828" s="14">
        <v>44258</v>
      </c>
      <c r="D828" s="18">
        <v>4600298228</v>
      </c>
      <c r="E828" s="25" t="s">
        <v>734</v>
      </c>
      <c r="F828" s="25" t="s">
        <v>367</v>
      </c>
      <c r="G828" s="25">
        <v>2021</v>
      </c>
      <c r="H828" s="25" t="s">
        <v>300</v>
      </c>
      <c r="I828" s="25" t="s">
        <v>737</v>
      </c>
      <c r="J828" s="25" t="s">
        <v>26</v>
      </c>
      <c r="K828" s="29" t="s">
        <v>1130</v>
      </c>
      <c r="L828" s="30" t="s">
        <v>1131</v>
      </c>
      <c r="M828" s="30" t="s">
        <v>1132</v>
      </c>
      <c r="N828" s="30">
        <v>72174772</v>
      </c>
      <c r="O828" s="31">
        <v>51840</v>
      </c>
      <c r="P828" s="31">
        <v>17900</v>
      </c>
      <c r="Q828" s="32">
        <v>33940</v>
      </c>
      <c r="R828" s="55" t="s">
        <v>1133</v>
      </c>
      <c r="S828" s="31">
        <v>51730</v>
      </c>
      <c r="T828" s="31">
        <v>17680</v>
      </c>
      <c r="U828" s="32">
        <v>34050</v>
      </c>
      <c r="V828" s="73">
        <f>Q828-U828</f>
        <v>-110</v>
      </c>
      <c r="W828" s="25" t="s">
        <v>54</v>
      </c>
    </row>
    <row r="829" spans="3:23">
      <c r="C829" s="14">
        <v>44258</v>
      </c>
      <c r="D829" s="18">
        <v>4600298228</v>
      </c>
      <c r="E829" s="25" t="s">
        <v>734</v>
      </c>
      <c r="F829" s="25" t="s">
        <v>367</v>
      </c>
      <c r="G829" s="25">
        <v>2021</v>
      </c>
      <c r="H829" s="25" t="s">
        <v>300</v>
      </c>
      <c r="I829" s="25" t="s">
        <v>737</v>
      </c>
      <c r="J829" s="25" t="s">
        <v>26</v>
      </c>
      <c r="K829" s="29" t="s">
        <v>1134</v>
      </c>
      <c r="L829" s="30" t="s">
        <v>869</v>
      </c>
      <c r="M829" s="30" t="s">
        <v>981</v>
      </c>
      <c r="N829" s="30">
        <v>19593284</v>
      </c>
      <c r="O829" s="31">
        <v>51720</v>
      </c>
      <c r="P829" s="31">
        <v>17480</v>
      </c>
      <c r="Q829" s="32">
        <v>34240</v>
      </c>
      <c r="R829" s="55" t="s">
        <v>1135</v>
      </c>
      <c r="S829" s="31">
        <v>51670</v>
      </c>
      <c r="T829" s="31">
        <v>17350</v>
      </c>
      <c r="U829" s="32">
        <v>34320</v>
      </c>
      <c r="V829" s="73">
        <f>Q829-U829</f>
        <v>-80</v>
      </c>
      <c r="W829" s="25" t="s">
        <v>54</v>
      </c>
    </row>
    <row r="830" spans="3:23">
      <c r="C830" s="17">
        <v>44259</v>
      </c>
      <c r="D830" s="28">
        <v>4600298461</v>
      </c>
      <c r="E830" s="19" t="s">
        <v>17</v>
      </c>
      <c r="F830" s="19" t="s">
        <v>18</v>
      </c>
      <c r="G830" s="19">
        <v>2021</v>
      </c>
      <c r="H830" s="19" t="s">
        <v>388</v>
      </c>
      <c r="I830" s="19" t="s">
        <v>63</v>
      </c>
      <c r="J830" s="19" t="s">
        <v>26</v>
      </c>
      <c r="K830" s="19">
        <v>26835</v>
      </c>
      <c r="L830" s="19" t="s">
        <v>221</v>
      </c>
      <c r="M830" s="19" t="s">
        <v>190</v>
      </c>
      <c r="N830" s="56">
        <v>7142919</v>
      </c>
      <c r="O830" s="19">
        <v>51680</v>
      </c>
      <c r="P830" s="19">
        <v>17960</v>
      </c>
      <c r="Q830" s="19">
        <v>33720</v>
      </c>
      <c r="R830" s="19">
        <v>22094</v>
      </c>
      <c r="S830" s="19">
        <v>51420</v>
      </c>
      <c r="T830" s="19">
        <v>17730</v>
      </c>
      <c r="U830" s="23">
        <v>33690</v>
      </c>
      <c r="V830" s="19">
        <v>-30</v>
      </c>
      <c r="W830" s="19" t="s">
        <v>29</v>
      </c>
    </row>
    <row r="831" spans="3:23">
      <c r="C831" s="27">
        <v>44259</v>
      </c>
      <c r="D831" s="57">
        <v>4600298461</v>
      </c>
      <c r="E831" s="19" t="s">
        <v>17</v>
      </c>
      <c r="F831" s="19" t="s">
        <v>18</v>
      </c>
      <c r="G831" s="19">
        <v>2021</v>
      </c>
      <c r="H831" s="19" t="s">
        <v>388</v>
      </c>
      <c r="I831" s="19" t="s">
        <v>63</v>
      </c>
      <c r="J831" s="19" t="s">
        <v>26</v>
      </c>
      <c r="K831" s="19">
        <v>26832</v>
      </c>
      <c r="L831" s="19" t="s">
        <v>185</v>
      </c>
      <c r="M831" s="19" t="s">
        <v>370</v>
      </c>
      <c r="N831" s="56">
        <v>1082862788</v>
      </c>
      <c r="O831" s="19">
        <v>51850</v>
      </c>
      <c r="P831" s="19">
        <v>17570</v>
      </c>
      <c r="Q831" s="19">
        <v>34280</v>
      </c>
      <c r="R831" s="19">
        <v>22095</v>
      </c>
      <c r="S831" s="19">
        <v>51630</v>
      </c>
      <c r="T831" s="19">
        <v>17390</v>
      </c>
      <c r="U831" s="23">
        <v>34240</v>
      </c>
      <c r="V831" s="19">
        <v>-40</v>
      </c>
      <c r="W831" s="19" t="s">
        <v>29</v>
      </c>
    </row>
    <row r="832" spans="3:23">
      <c r="C832" s="27">
        <v>44259</v>
      </c>
      <c r="D832" s="28">
        <v>4600298461</v>
      </c>
      <c r="E832" s="19" t="s">
        <v>17</v>
      </c>
      <c r="F832" s="19" t="s">
        <v>18</v>
      </c>
      <c r="G832" s="19">
        <v>2021</v>
      </c>
      <c r="H832" s="19" t="s">
        <v>388</v>
      </c>
      <c r="I832" s="19" t="s">
        <v>63</v>
      </c>
      <c r="J832" s="19" t="s">
        <v>26</v>
      </c>
      <c r="K832" s="19">
        <v>26825</v>
      </c>
      <c r="L832" s="19" t="s">
        <v>295</v>
      </c>
      <c r="M832" s="19" t="s">
        <v>228</v>
      </c>
      <c r="N832" s="56">
        <v>1118546914</v>
      </c>
      <c r="O832" s="19">
        <v>52340</v>
      </c>
      <c r="P832" s="19">
        <v>18270</v>
      </c>
      <c r="Q832" s="19">
        <v>34070</v>
      </c>
      <c r="R832" s="19">
        <v>22096</v>
      </c>
      <c r="S832" s="19">
        <v>52050</v>
      </c>
      <c r="T832" s="19">
        <v>18040</v>
      </c>
      <c r="U832" s="23">
        <v>34010</v>
      </c>
      <c r="V832" s="19">
        <v>-60</v>
      </c>
      <c r="W832" s="19" t="s">
        <v>29</v>
      </c>
    </row>
    <row r="833" spans="3:23">
      <c r="C833" s="27">
        <v>44259</v>
      </c>
      <c r="D833" s="28">
        <v>4600298461</v>
      </c>
      <c r="E833" s="19" t="s">
        <v>17</v>
      </c>
      <c r="F833" s="19" t="s">
        <v>18</v>
      </c>
      <c r="G833" s="19">
        <v>2021</v>
      </c>
      <c r="H833" s="19" t="s">
        <v>388</v>
      </c>
      <c r="I833" s="19" t="s">
        <v>63</v>
      </c>
      <c r="J833" s="19" t="s">
        <v>26</v>
      </c>
      <c r="K833" s="19">
        <v>26831</v>
      </c>
      <c r="L833" s="19" t="s">
        <v>151</v>
      </c>
      <c r="M833" s="19" t="s">
        <v>152</v>
      </c>
      <c r="N833" s="56">
        <v>13498147</v>
      </c>
      <c r="O833" s="19">
        <v>52710</v>
      </c>
      <c r="P833" s="19">
        <v>18710</v>
      </c>
      <c r="Q833" s="19">
        <v>34000</v>
      </c>
      <c r="R833" s="19">
        <v>22103</v>
      </c>
      <c r="S833" s="19">
        <v>52500</v>
      </c>
      <c r="T833" s="19">
        <v>18600</v>
      </c>
      <c r="U833" s="23">
        <v>33900</v>
      </c>
      <c r="V833" s="19">
        <v>-100</v>
      </c>
      <c r="W833" s="19" t="s">
        <v>29</v>
      </c>
    </row>
    <row r="834" spans="3:23">
      <c r="C834" s="50">
        <v>44259</v>
      </c>
      <c r="D834" s="57">
        <v>4600298461</v>
      </c>
      <c r="E834" s="33" t="s">
        <v>17</v>
      </c>
      <c r="F834" s="33" t="s">
        <v>18</v>
      </c>
      <c r="G834" s="33">
        <v>2021</v>
      </c>
      <c r="H834" s="33" t="s">
        <v>388</v>
      </c>
      <c r="I834" s="33" t="s">
        <v>63</v>
      </c>
      <c r="J834" s="33" t="s">
        <v>26</v>
      </c>
      <c r="K834" s="33">
        <v>26837</v>
      </c>
      <c r="L834" s="33" t="s">
        <v>553</v>
      </c>
      <c r="M834" s="33" t="s">
        <v>305</v>
      </c>
      <c r="N834" s="58">
        <v>1064714151</v>
      </c>
      <c r="O834" s="33">
        <v>51710</v>
      </c>
      <c r="P834" s="33">
        <v>17040</v>
      </c>
      <c r="Q834" s="33">
        <v>34670</v>
      </c>
      <c r="R834" s="33">
        <v>22100</v>
      </c>
      <c r="S834" s="33">
        <v>51710</v>
      </c>
      <c r="T834" s="33">
        <v>17130</v>
      </c>
      <c r="U834" s="59">
        <v>34580</v>
      </c>
      <c r="V834" s="19">
        <v>-90</v>
      </c>
      <c r="W834" s="33" t="s">
        <v>29</v>
      </c>
    </row>
    <row r="835" spans="3:23">
      <c r="C835" s="27">
        <v>44259</v>
      </c>
      <c r="D835" s="28">
        <v>4600298648</v>
      </c>
      <c r="E835" s="28" t="s">
        <v>17</v>
      </c>
      <c r="F835" s="28" t="s">
        <v>18</v>
      </c>
      <c r="G835" s="28">
        <v>2021</v>
      </c>
      <c r="H835" s="19" t="s">
        <v>388</v>
      </c>
      <c r="I835" s="28" t="s">
        <v>66</v>
      </c>
      <c r="J835" s="19" t="s">
        <v>26</v>
      </c>
      <c r="K835" s="19">
        <v>1091</v>
      </c>
      <c r="L835" s="19" t="s">
        <v>382</v>
      </c>
      <c r="M835" s="19" t="s">
        <v>93</v>
      </c>
      <c r="N835" s="56">
        <v>1004373654</v>
      </c>
      <c r="O835" s="19">
        <v>52650</v>
      </c>
      <c r="P835" s="19">
        <v>17970</v>
      </c>
      <c r="Q835" s="19">
        <v>34680</v>
      </c>
      <c r="R835" s="19">
        <v>22098</v>
      </c>
      <c r="S835" s="19">
        <v>52640</v>
      </c>
      <c r="T835" s="19">
        <v>18040</v>
      </c>
      <c r="U835" s="23">
        <v>34600</v>
      </c>
      <c r="V835" s="19">
        <v>-80</v>
      </c>
      <c r="W835" s="19" t="s">
        <v>29</v>
      </c>
    </row>
    <row r="836" spans="3:23">
      <c r="C836" s="27">
        <v>44259</v>
      </c>
      <c r="D836" s="28">
        <v>4600298648</v>
      </c>
      <c r="E836" s="28" t="s">
        <v>17</v>
      </c>
      <c r="F836" s="28" t="s">
        <v>18</v>
      </c>
      <c r="G836" s="28">
        <v>2021</v>
      </c>
      <c r="H836" s="19" t="s">
        <v>388</v>
      </c>
      <c r="I836" s="28" t="s">
        <v>66</v>
      </c>
      <c r="J836" s="19" t="s">
        <v>26</v>
      </c>
      <c r="K836" s="19">
        <v>1092</v>
      </c>
      <c r="L836" s="19" t="s">
        <v>554</v>
      </c>
      <c r="M836" s="19" t="s">
        <v>379</v>
      </c>
      <c r="N836" s="56">
        <v>19612090</v>
      </c>
      <c r="O836" s="19">
        <v>52460</v>
      </c>
      <c r="P836" s="19">
        <v>17110</v>
      </c>
      <c r="Q836" s="19">
        <v>35350</v>
      </c>
      <c r="R836" s="19">
        <v>22108</v>
      </c>
      <c r="S836" s="19">
        <v>52570</v>
      </c>
      <c r="T836" s="19">
        <v>17110</v>
      </c>
      <c r="U836" s="23">
        <v>35460</v>
      </c>
      <c r="V836" s="19">
        <v>110</v>
      </c>
      <c r="W836" s="19" t="s">
        <v>29</v>
      </c>
    </row>
    <row r="837" spans="3:23">
      <c r="C837" s="17">
        <v>44259</v>
      </c>
      <c r="D837" s="28">
        <v>4600298648</v>
      </c>
      <c r="E837" s="28" t="s">
        <v>17</v>
      </c>
      <c r="F837" s="28" t="s">
        <v>18</v>
      </c>
      <c r="G837" s="28">
        <v>2021</v>
      </c>
      <c r="H837" s="19" t="s">
        <v>388</v>
      </c>
      <c r="I837" s="28" t="s">
        <v>66</v>
      </c>
      <c r="J837" s="19" t="s">
        <v>26</v>
      </c>
      <c r="K837" s="19">
        <v>1093</v>
      </c>
      <c r="L837" s="19" t="s">
        <v>376</v>
      </c>
      <c r="M837" s="19" t="s">
        <v>459</v>
      </c>
      <c r="N837" s="56">
        <v>85261170</v>
      </c>
      <c r="O837" s="19">
        <v>52070</v>
      </c>
      <c r="P837" s="19">
        <v>17110</v>
      </c>
      <c r="Q837" s="19">
        <v>34960</v>
      </c>
      <c r="R837" s="19">
        <v>22109</v>
      </c>
      <c r="S837" s="19">
        <v>52110</v>
      </c>
      <c r="T837" s="19">
        <v>17210</v>
      </c>
      <c r="U837" s="23">
        <v>34900</v>
      </c>
      <c r="V837" s="19">
        <v>-60</v>
      </c>
      <c r="W837" s="19" t="s">
        <v>29</v>
      </c>
    </row>
    <row r="838" spans="3:23">
      <c r="C838" s="35">
        <v>44259</v>
      </c>
      <c r="D838" s="18">
        <v>4600298519</v>
      </c>
      <c r="E838" s="19" t="s">
        <v>17</v>
      </c>
      <c r="F838" s="28" t="s">
        <v>18</v>
      </c>
      <c r="G838" s="28">
        <v>2021</v>
      </c>
      <c r="H838" s="19" t="s">
        <v>388</v>
      </c>
      <c r="I838" s="28" t="s">
        <v>368</v>
      </c>
      <c r="J838" s="19" t="s">
        <v>26</v>
      </c>
      <c r="K838" s="29" t="s">
        <v>555</v>
      </c>
      <c r="L838" s="30" t="s">
        <v>556</v>
      </c>
      <c r="M838" s="30" t="s">
        <v>557</v>
      </c>
      <c r="N838" s="30">
        <v>93060285</v>
      </c>
      <c r="O838" s="31">
        <v>52400</v>
      </c>
      <c r="P838" s="31">
        <v>18880</v>
      </c>
      <c r="Q838" s="32">
        <v>33520</v>
      </c>
      <c r="R838" s="55" t="s">
        <v>558</v>
      </c>
      <c r="S838" s="31">
        <v>52250</v>
      </c>
      <c r="T838" s="31">
        <v>18740</v>
      </c>
      <c r="U838" s="32">
        <v>33510</v>
      </c>
      <c r="V838" s="19">
        <v>-10</v>
      </c>
      <c r="W838" s="19" t="s">
        <v>54</v>
      </c>
    </row>
    <row r="839" spans="3:23">
      <c r="C839" s="35">
        <v>44259</v>
      </c>
      <c r="D839" s="18">
        <v>4600298519</v>
      </c>
      <c r="E839" s="19" t="s">
        <v>17</v>
      </c>
      <c r="F839" s="28" t="s">
        <v>18</v>
      </c>
      <c r="G839" s="28">
        <v>2021</v>
      </c>
      <c r="H839" s="19" t="s">
        <v>388</v>
      </c>
      <c r="I839" s="28" t="s">
        <v>368</v>
      </c>
      <c r="J839" s="19" t="s">
        <v>26</v>
      </c>
      <c r="K839" s="29" t="s">
        <v>559</v>
      </c>
      <c r="L839" s="30" t="s">
        <v>560</v>
      </c>
      <c r="M839" s="30" t="s">
        <v>62</v>
      </c>
      <c r="N839" s="30">
        <v>1116723045</v>
      </c>
      <c r="O839" s="31">
        <v>51790</v>
      </c>
      <c r="P839" s="31">
        <v>17540</v>
      </c>
      <c r="Q839" s="32">
        <v>34250</v>
      </c>
      <c r="R839" s="55" t="s">
        <v>561</v>
      </c>
      <c r="S839" s="31">
        <v>51620</v>
      </c>
      <c r="T839" s="31">
        <v>17400</v>
      </c>
      <c r="U839" s="32">
        <v>34220</v>
      </c>
      <c r="V839" s="19">
        <v>-30</v>
      </c>
      <c r="W839" s="19" t="s">
        <v>54</v>
      </c>
    </row>
    <row r="840" spans="3:23">
      <c r="C840" s="35">
        <v>44259</v>
      </c>
      <c r="D840" s="18">
        <v>4600298626</v>
      </c>
      <c r="E840" s="19" t="s">
        <v>17</v>
      </c>
      <c r="F840" s="28" t="s">
        <v>18</v>
      </c>
      <c r="G840" s="28">
        <v>2021</v>
      </c>
      <c r="H840" s="19" t="s">
        <v>388</v>
      </c>
      <c r="I840" s="19" t="s">
        <v>31</v>
      </c>
      <c r="J840" s="19" t="s">
        <v>26</v>
      </c>
      <c r="K840" s="29" t="s">
        <v>562</v>
      </c>
      <c r="L840" s="30" t="s">
        <v>563</v>
      </c>
      <c r="M840" s="30" t="s">
        <v>346</v>
      </c>
      <c r="N840" s="30">
        <v>13412695</v>
      </c>
      <c r="O840" s="31">
        <v>52710</v>
      </c>
      <c r="P840" s="31">
        <v>18330</v>
      </c>
      <c r="Q840" s="32">
        <v>34380</v>
      </c>
      <c r="R840" s="55" t="s">
        <v>564</v>
      </c>
      <c r="S840" s="31">
        <v>52530</v>
      </c>
      <c r="T840" s="31">
        <v>18150</v>
      </c>
      <c r="U840" s="32">
        <v>34380</v>
      </c>
      <c r="V840" s="19">
        <v>0</v>
      </c>
      <c r="W840" s="19" t="s">
        <v>54</v>
      </c>
    </row>
    <row r="841" spans="3:23">
      <c r="C841" s="35">
        <v>44259</v>
      </c>
      <c r="D841" s="18">
        <v>4600298626</v>
      </c>
      <c r="E841" s="19" t="s">
        <v>17</v>
      </c>
      <c r="F841" s="28" t="s">
        <v>18</v>
      </c>
      <c r="G841" s="28">
        <v>2021</v>
      </c>
      <c r="H841" s="19" t="s">
        <v>388</v>
      </c>
      <c r="I841" s="19" t="s">
        <v>31</v>
      </c>
      <c r="J841" s="19" t="s">
        <v>26</v>
      </c>
      <c r="K841" s="29" t="s">
        <v>565</v>
      </c>
      <c r="L841" s="30" t="s">
        <v>566</v>
      </c>
      <c r="M841" s="30" t="s">
        <v>567</v>
      </c>
      <c r="N841" s="30">
        <v>88160125</v>
      </c>
      <c r="O841" s="31">
        <v>52810</v>
      </c>
      <c r="P841" s="31">
        <v>18630</v>
      </c>
      <c r="Q841" s="32">
        <v>34180</v>
      </c>
      <c r="R841" s="55" t="s">
        <v>568</v>
      </c>
      <c r="S841" s="31">
        <v>52380</v>
      </c>
      <c r="T841" s="31">
        <v>18160</v>
      </c>
      <c r="U841" s="32">
        <v>34220</v>
      </c>
      <c r="V841" s="19">
        <v>40</v>
      </c>
      <c r="W841" s="19" t="s">
        <v>54</v>
      </c>
    </row>
    <row r="842" spans="3:23">
      <c r="C842" s="35">
        <v>44259</v>
      </c>
      <c r="D842" s="18">
        <v>4600298626</v>
      </c>
      <c r="E842" s="19" t="s">
        <v>17</v>
      </c>
      <c r="F842" s="28" t="s">
        <v>18</v>
      </c>
      <c r="G842" s="28">
        <v>2021</v>
      </c>
      <c r="H842" s="19" t="s">
        <v>388</v>
      </c>
      <c r="I842" s="19" t="s">
        <v>31</v>
      </c>
      <c r="J842" s="19" t="s">
        <v>26</v>
      </c>
      <c r="K842" s="29" t="s">
        <v>569</v>
      </c>
      <c r="L842" s="30" t="s">
        <v>35</v>
      </c>
      <c r="M842" s="30" t="s">
        <v>36</v>
      </c>
      <c r="N842" s="30">
        <v>13501351</v>
      </c>
      <c r="O842" s="31">
        <v>52820</v>
      </c>
      <c r="P842" s="31">
        <v>19130</v>
      </c>
      <c r="Q842" s="32">
        <v>33690</v>
      </c>
      <c r="R842" s="55" t="s">
        <v>570</v>
      </c>
      <c r="S842" s="31">
        <v>52680</v>
      </c>
      <c r="T842" s="31">
        <v>18930</v>
      </c>
      <c r="U842" s="32">
        <v>33750</v>
      </c>
      <c r="V842" s="19">
        <v>60</v>
      </c>
      <c r="W842" s="19" t="s">
        <v>54</v>
      </c>
    </row>
    <row r="843" spans="3:23">
      <c r="C843" s="35">
        <v>44259</v>
      </c>
      <c r="D843" s="18">
        <v>4600298626</v>
      </c>
      <c r="E843" s="19" t="s">
        <v>17</v>
      </c>
      <c r="F843" s="28" t="s">
        <v>18</v>
      </c>
      <c r="G843" s="28">
        <v>2021</v>
      </c>
      <c r="H843" s="19" t="s">
        <v>388</v>
      </c>
      <c r="I843" s="19" t="s">
        <v>31</v>
      </c>
      <c r="J843" s="19" t="s">
        <v>26</v>
      </c>
      <c r="K843" s="29" t="s">
        <v>571</v>
      </c>
      <c r="L843" s="30" t="s">
        <v>572</v>
      </c>
      <c r="M843" s="30" t="s">
        <v>307</v>
      </c>
      <c r="N843" s="30">
        <v>88258682</v>
      </c>
      <c r="O843" s="31">
        <v>52570</v>
      </c>
      <c r="P843" s="31">
        <v>18140</v>
      </c>
      <c r="Q843" s="32">
        <v>34430</v>
      </c>
      <c r="R843" s="55" t="s">
        <v>573</v>
      </c>
      <c r="S843" s="31">
        <v>52490</v>
      </c>
      <c r="T843" s="31">
        <v>18010</v>
      </c>
      <c r="U843" s="32">
        <v>34480</v>
      </c>
      <c r="V843" s="19">
        <v>50</v>
      </c>
      <c r="W843" s="19" t="s">
        <v>54</v>
      </c>
    </row>
    <row r="844" spans="3:23">
      <c r="C844" s="35">
        <v>44259</v>
      </c>
      <c r="D844" s="18">
        <v>4600298626</v>
      </c>
      <c r="E844" s="19" t="s">
        <v>17</v>
      </c>
      <c r="F844" s="28" t="s">
        <v>18</v>
      </c>
      <c r="G844" s="28">
        <v>2021</v>
      </c>
      <c r="H844" s="19" t="s">
        <v>388</v>
      </c>
      <c r="I844" s="19" t="s">
        <v>31</v>
      </c>
      <c r="J844" s="19" t="s">
        <v>26</v>
      </c>
      <c r="K844" s="29" t="s">
        <v>574</v>
      </c>
      <c r="L844" s="30" t="s">
        <v>575</v>
      </c>
      <c r="M844" s="30" t="s">
        <v>576</v>
      </c>
      <c r="N844" s="30">
        <v>79961403</v>
      </c>
      <c r="O844" s="31">
        <v>52910</v>
      </c>
      <c r="P844" s="31">
        <v>18490</v>
      </c>
      <c r="Q844" s="32">
        <v>34420</v>
      </c>
      <c r="R844" s="55" t="s">
        <v>577</v>
      </c>
      <c r="S844" s="31">
        <v>52550</v>
      </c>
      <c r="T844" s="31">
        <v>18110</v>
      </c>
      <c r="U844" s="32">
        <v>34440</v>
      </c>
      <c r="V844" s="19">
        <v>20</v>
      </c>
      <c r="W844" s="19" t="s">
        <v>54</v>
      </c>
    </row>
    <row r="845" spans="3:23">
      <c r="C845" s="27">
        <v>44259</v>
      </c>
      <c r="D845" s="28">
        <v>4700013600</v>
      </c>
      <c r="E845" s="19" t="s">
        <v>617</v>
      </c>
      <c r="F845" s="19" t="s">
        <v>18</v>
      </c>
      <c r="G845" s="19">
        <v>2021</v>
      </c>
      <c r="H845" s="19" t="s">
        <v>388</v>
      </c>
      <c r="I845" s="19" t="s">
        <v>57</v>
      </c>
      <c r="J845" s="19" t="s">
        <v>26</v>
      </c>
      <c r="K845" s="19">
        <v>69101952</v>
      </c>
      <c r="L845" s="19" t="s">
        <v>182</v>
      </c>
      <c r="M845" s="19" t="s">
        <v>81</v>
      </c>
      <c r="N845" s="56">
        <v>91481175</v>
      </c>
      <c r="O845" s="19">
        <v>53030</v>
      </c>
      <c r="P845" s="19">
        <v>17720</v>
      </c>
      <c r="Q845" s="19">
        <v>35310</v>
      </c>
      <c r="R845" s="19">
        <v>71292</v>
      </c>
      <c r="S845" s="19">
        <v>52930</v>
      </c>
      <c r="T845" s="19">
        <v>17710</v>
      </c>
      <c r="U845" s="19">
        <v>35220</v>
      </c>
      <c r="V845" s="19">
        <v>-90</v>
      </c>
      <c r="W845" s="19" t="s">
        <v>60</v>
      </c>
    </row>
    <row r="846" spans="3:23">
      <c r="C846" s="27">
        <v>44259</v>
      </c>
      <c r="D846" s="28">
        <v>4700013600</v>
      </c>
      <c r="E846" s="19" t="s">
        <v>617</v>
      </c>
      <c r="F846" s="19" t="s">
        <v>18</v>
      </c>
      <c r="G846" s="19">
        <v>2021</v>
      </c>
      <c r="H846" s="19" t="s">
        <v>388</v>
      </c>
      <c r="I846" s="19" t="s">
        <v>57</v>
      </c>
      <c r="J846" s="19" t="s">
        <v>26</v>
      </c>
      <c r="K846" s="19">
        <v>69101980</v>
      </c>
      <c r="L846" s="19" t="s">
        <v>139</v>
      </c>
      <c r="M846" s="19" t="s">
        <v>140</v>
      </c>
      <c r="N846" s="56">
        <v>12557245</v>
      </c>
      <c r="O846" s="19">
        <v>50700</v>
      </c>
      <c r="P846" s="19">
        <v>17480</v>
      </c>
      <c r="Q846" s="19">
        <v>33220</v>
      </c>
      <c r="R846" s="19">
        <v>71355</v>
      </c>
      <c r="S846" s="19">
        <v>50590</v>
      </c>
      <c r="T846" s="19">
        <v>17440</v>
      </c>
      <c r="U846" s="19">
        <v>33150</v>
      </c>
      <c r="V846" s="19">
        <v>-70</v>
      </c>
      <c r="W846" s="19" t="s">
        <v>60</v>
      </c>
    </row>
    <row r="847" spans="3:23">
      <c r="C847" s="27">
        <v>44259</v>
      </c>
      <c r="D847" s="28">
        <v>4700013600</v>
      </c>
      <c r="E847" s="19" t="s">
        <v>617</v>
      </c>
      <c r="F847" s="19" t="s">
        <v>18</v>
      </c>
      <c r="G847" s="19">
        <v>2021</v>
      </c>
      <c r="H847" s="19" t="s">
        <v>388</v>
      </c>
      <c r="I847" s="19" t="s">
        <v>57</v>
      </c>
      <c r="J847" s="19" t="s">
        <v>26</v>
      </c>
      <c r="K847" s="19">
        <v>69101961</v>
      </c>
      <c r="L847" s="19" t="s">
        <v>364</v>
      </c>
      <c r="M847" s="19" t="s">
        <v>365</v>
      </c>
      <c r="N847" s="56">
        <v>7595738</v>
      </c>
      <c r="O847" s="19">
        <v>51200</v>
      </c>
      <c r="P847" s="19">
        <v>17530</v>
      </c>
      <c r="Q847" s="19">
        <v>33670</v>
      </c>
      <c r="R847" s="19">
        <v>71312</v>
      </c>
      <c r="S847" s="19">
        <v>51080</v>
      </c>
      <c r="T847" s="19">
        <v>17470</v>
      </c>
      <c r="U847" s="19">
        <v>33610</v>
      </c>
      <c r="V847" s="19">
        <v>-60</v>
      </c>
      <c r="W847" s="19" t="s">
        <v>60</v>
      </c>
    </row>
    <row r="848" spans="3:23">
      <c r="C848" s="27">
        <v>44259</v>
      </c>
      <c r="D848" s="28">
        <v>4700013600</v>
      </c>
      <c r="E848" s="19" t="s">
        <v>617</v>
      </c>
      <c r="F848" s="19" t="s">
        <v>18</v>
      </c>
      <c r="G848" s="19">
        <v>2021</v>
      </c>
      <c r="H848" s="19" t="s">
        <v>388</v>
      </c>
      <c r="I848" s="19" t="s">
        <v>57</v>
      </c>
      <c r="J848" s="19" t="s">
        <v>26</v>
      </c>
      <c r="K848" s="19">
        <v>69101991</v>
      </c>
      <c r="L848" s="19" t="s">
        <v>147</v>
      </c>
      <c r="M848" s="19" t="s">
        <v>148</v>
      </c>
      <c r="N848" s="56">
        <v>212553281</v>
      </c>
      <c r="O848" s="19">
        <v>52270</v>
      </c>
      <c r="P848" s="19">
        <v>17770</v>
      </c>
      <c r="Q848" s="19">
        <v>34500</v>
      </c>
      <c r="R848" s="19">
        <v>71412</v>
      </c>
      <c r="S848" s="19">
        <v>52170</v>
      </c>
      <c r="T848" s="19">
        <v>17730</v>
      </c>
      <c r="U848" s="19">
        <v>34440</v>
      </c>
      <c r="V848" s="19">
        <v>-60</v>
      </c>
      <c r="W848" s="19" t="s">
        <v>60</v>
      </c>
    </row>
    <row r="849" spans="3:23" ht="16.5">
      <c r="C849" s="24">
        <v>44259</v>
      </c>
      <c r="D849" s="28">
        <v>4700013599</v>
      </c>
      <c r="E849" s="19" t="s">
        <v>222</v>
      </c>
      <c r="F849" s="19" t="s">
        <v>18</v>
      </c>
      <c r="G849" s="19">
        <v>2021</v>
      </c>
      <c r="H849" s="19" t="s">
        <v>388</v>
      </c>
      <c r="I849" s="19" t="s">
        <v>57</v>
      </c>
      <c r="J849" s="19" t="s">
        <v>26</v>
      </c>
      <c r="K849" s="25">
        <v>69101950</v>
      </c>
      <c r="L849" s="25" t="s">
        <v>137</v>
      </c>
      <c r="M849" s="25" t="s">
        <v>523</v>
      </c>
      <c r="N849" s="22">
        <v>12558310</v>
      </c>
      <c r="O849" s="25">
        <v>53040</v>
      </c>
      <c r="P849" s="25">
        <v>17690</v>
      </c>
      <c r="Q849" s="26">
        <v>35350</v>
      </c>
      <c r="R849" s="25">
        <v>22104</v>
      </c>
      <c r="S849" s="25">
        <v>52940</v>
      </c>
      <c r="T849" s="25">
        <v>17670</v>
      </c>
      <c r="U849" s="25">
        <v>35270</v>
      </c>
      <c r="V849" s="19">
        <v>-80</v>
      </c>
      <c r="W849" s="19" t="s">
        <v>529</v>
      </c>
    </row>
    <row r="850" spans="3:23" ht="16.5">
      <c r="C850" s="14">
        <v>44259</v>
      </c>
      <c r="D850" s="18">
        <v>4600298228</v>
      </c>
      <c r="E850" s="25" t="s">
        <v>734</v>
      </c>
      <c r="F850" s="25" t="s">
        <v>367</v>
      </c>
      <c r="G850" s="25">
        <v>2021</v>
      </c>
      <c r="H850" s="25" t="s">
        <v>300</v>
      </c>
      <c r="I850" s="25" t="s">
        <v>737</v>
      </c>
      <c r="J850" s="25" t="s">
        <v>26</v>
      </c>
      <c r="K850" s="29">
        <v>137548</v>
      </c>
      <c r="L850" s="30" t="s">
        <v>515</v>
      </c>
      <c r="M850" s="30" t="s">
        <v>516</v>
      </c>
      <c r="N850" s="22">
        <v>1094162521</v>
      </c>
      <c r="O850" s="31">
        <v>52410</v>
      </c>
      <c r="P850" s="31">
        <v>17910</v>
      </c>
      <c r="Q850" s="32">
        <v>34500</v>
      </c>
      <c r="R850" s="55">
        <v>22099</v>
      </c>
      <c r="S850" s="31">
        <v>52120</v>
      </c>
      <c r="T850" s="31">
        <v>17650</v>
      </c>
      <c r="U850" s="32">
        <v>34470</v>
      </c>
      <c r="V850" s="73">
        <f>Q850-U850</f>
        <v>30</v>
      </c>
      <c r="W850" s="25" t="s">
        <v>529</v>
      </c>
    </row>
    <row r="851" spans="3:23" ht="16.5">
      <c r="C851" s="14">
        <v>44259</v>
      </c>
      <c r="D851" s="18">
        <v>4600298228</v>
      </c>
      <c r="E851" s="25" t="s">
        <v>734</v>
      </c>
      <c r="F851" s="25" t="s">
        <v>367</v>
      </c>
      <c r="G851" s="25">
        <v>2021</v>
      </c>
      <c r="H851" s="25" t="s">
        <v>300</v>
      </c>
      <c r="I851" s="25" t="s">
        <v>737</v>
      </c>
      <c r="J851" s="25" t="s">
        <v>26</v>
      </c>
      <c r="K851" s="29">
        <v>137559</v>
      </c>
      <c r="L851" s="30" t="s">
        <v>489</v>
      </c>
      <c r="M851" s="30" t="s">
        <v>490</v>
      </c>
      <c r="N851" s="91">
        <v>13540594</v>
      </c>
      <c r="O851" s="31">
        <v>52270</v>
      </c>
      <c r="P851" s="31">
        <v>17280</v>
      </c>
      <c r="Q851" s="32">
        <v>34990</v>
      </c>
      <c r="R851" s="55">
        <v>22101</v>
      </c>
      <c r="S851" s="31">
        <v>52210</v>
      </c>
      <c r="T851" s="31">
        <v>17280</v>
      </c>
      <c r="U851" s="32">
        <v>34930</v>
      </c>
      <c r="V851" s="73">
        <f>Q851-U851</f>
        <v>60</v>
      </c>
      <c r="W851" s="25" t="s">
        <v>529</v>
      </c>
    </row>
    <row r="852" spans="3:23" ht="16.5">
      <c r="C852" s="14">
        <v>44259</v>
      </c>
      <c r="D852" s="18">
        <v>4600298228</v>
      </c>
      <c r="E852" s="25" t="s">
        <v>734</v>
      </c>
      <c r="F852" s="25" t="s">
        <v>367</v>
      </c>
      <c r="G852" s="25">
        <v>2021</v>
      </c>
      <c r="H852" s="25" t="s">
        <v>300</v>
      </c>
      <c r="I852" s="25" t="s">
        <v>737</v>
      </c>
      <c r="J852" s="25" t="s">
        <v>26</v>
      </c>
      <c r="K852" s="29">
        <v>137546</v>
      </c>
      <c r="L852" s="30" t="s">
        <v>1050</v>
      </c>
      <c r="M852" s="30" t="s">
        <v>950</v>
      </c>
      <c r="N852" s="91">
        <v>19287390</v>
      </c>
      <c r="O852" s="31">
        <v>48080</v>
      </c>
      <c r="P852" s="31">
        <v>16630</v>
      </c>
      <c r="Q852" s="32">
        <v>31450</v>
      </c>
      <c r="R852" s="55">
        <v>22097</v>
      </c>
      <c r="S852" s="31">
        <v>48120</v>
      </c>
      <c r="T852" s="31">
        <v>16720</v>
      </c>
      <c r="U852" s="32">
        <v>31400</v>
      </c>
      <c r="V852" s="73">
        <f>Q852-U852</f>
        <v>50</v>
      </c>
      <c r="W852" s="25" t="s">
        <v>529</v>
      </c>
    </row>
    <row r="853" spans="3:23">
      <c r="C853" s="14">
        <v>44259</v>
      </c>
      <c r="D853" s="18">
        <v>4600296103</v>
      </c>
      <c r="E853" s="25" t="s">
        <v>734</v>
      </c>
      <c r="F853" s="25" t="s">
        <v>367</v>
      </c>
      <c r="G853" s="19">
        <v>2021</v>
      </c>
      <c r="H853" s="25" t="s">
        <v>300</v>
      </c>
      <c r="I853" s="19" t="s">
        <v>25</v>
      </c>
      <c r="J853" s="19" t="s">
        <v>26</v>
      </c>
      <c r="K853" s="29" t="s">
        <v>1146</v>
      </c>
      <c r="L853" s="30" t="s">
        <v>1147</v>
      </c>
      <c r="M853" s="30" t="s">
        <v>1148</v>
      </c>
      <c r="N853" s="110">
        <v>88001577</v>
      </c>
      <c r="O853" s="31">
        <v>53000</v>
      </c>
      <c r="P853" s="31">
        <v>18740</v>
      </c>
      <c r="Q853" s="32">
        <v>34260</v>
      </c>
      <c r="R853" s="55" t="s">
        <v>1149</v>
      </c>
      <c r="S853" s="31">
        <v>52610</v>
      </c>
      <c r="T853" s="31">
        <v>18320</v>
      </c>
      <c r="U853" s="32">
        <v>34290</v>
      </c>
      <c r="V853" s="73">
        <f>Q853-U853</f>
        <v>-30</v>
      </c>
      <c r="W853" s="25" t="s">
        <v>54</v>
      </c>
    </row>
    <row r="854" spans="3:23">
      <c r="C854" s="14">
        <v>44259</v>
      </c>
      <c r="D854" s="18">
        <v>4600296103</v>
      </c>
      <c r="E854" s="25" t="s">
        <v>734</v>
      </c>
      <c r="F854" s="25" t="s">
        <v>367</v>
      </c>
      <c r="G854" s="19">
        <v>2021</v>
      </c>
      <c r="H854" s="25" t="s">
        <v>300</v>
      </c>
      <c r="I854" s="19" t="s">
        <v>25</v>
      </c>
      <c r="J854" s="19" t="s">
        <v>26</v>
      </c>
      <c r="K854" s="29" t="s">
        <v>1150</v>
      </c>
      <c r="L854" s="30" t="s">
        <v>1151</v>
      </c>
      <c r="M854" s="30" t="s">
        <v>1152</v>
      </c>
      <c r="N854" s="110">
        <v>13924749</v>
      </c>
      <c r="O854" s="31">
        <v>52470</v>
      </c>
      <c r="P854" s="31">
        <v>17740</v>
      </c>
      <c r="Q854" s="32">
        <v>34730</v>
      </c>
      <c r="R854" s="55" t="s">
        <v>1153</v>
      </c>
      <c r="S854" s="31">
        <v>52850</v>
      </c>
      <c r="T854" s="31">
        <v>18160</v>
      </c>
      <c r="U854" s="32">
        <v>34690</v>
      </c>
      <c r="V854" s="73">
        <f>Q854-U854</f>
        <v>40</v>
      </c>
      <c r="W854" s="25" t="s">
        <v>54</v>
      </c>
    </row>
    <row r="855" spans="3:23">
      <c r="C855" s="14">
        <v>44259</v>
      </c>
      <c r="D855" s="18">
        <v>4600294745</v>
      </c>
      <c r="E855" s="25" t="s">
        <v>734</v>
      </c>
      <c r="F855" s="25" t="s">
        <v>367</v>
      </c>
      <c r="G855" s="25">
        <v>2021</v>
      </c>
      <c r="H855" s="25" t="s">
        <v>56</v>
      </c>
      <c r="I855" s="25" t="s">
        <v>898</v>
      </c>
      <c r="J855" s="25" t="s">
        <v>26</v>
      </c>
      <c r="K855" s="29" t="s">
        <v>1154</v>
      </c>
      <c r="L855" s="30" t="s">
        <v>1155</v>
      </c>
      <c r="M855" s="30" t="s">
        <v>1156</v>
      </c>
      <c r="N855" s="110">
        <v>79909769</v>
      </c>
      <c r="O855" s="31">
        <v>52410</v>
      </c>
      <c r="P855" s="31">
        <v>18160</v>
      </c>
      <c r="Q855" s="32">
        <v>34250</v>
      </c>
      <c r="R855" s="55" t="s">
        <v>1157</v>
      </c>
      <c r="S855" s="31">
        <v>52870</v>
      </c>
      <c r="T855" s="31">
        <v>18560</v>
      </c>
      <c r="U855" s="32">
        <v>34310</v>
      </c>
      <c r="V855" s="73">
        <f>Q855-U855</f>
        <v>-60</v>
      </c>
      <c r="W855" s="25" t="s">
        <v>54</v>
      </c>
    </row>
    <row r="856" spans="3:23">
      <c r="C856" s="11">
        <v>44259</v>
      </c>
      <c r="D856" s="25" t="s">
        <v>817</v>
      </c>
      <c r="E856" s="25" t="s">
        <v>187</v>
      </c>
      <c r="F856" s="25" t="s">
        <v>818</v>
      </c>
      <c r="G856" s="25">
        <v>2021</v>
      </c>
      <c r="H856" s="25" t="s">
        <v>388</v>
      </c>
      <c r="I856" s="25" t="s">
        <v>819</v>
      </c>
      <c r="J856" s="25" t="s">
        <v>26</v>
      </c>
      <c r="K856" s="25">
        <v>12628</v>
      </c>
      <c r="L856" s="25" t="s">
        <v>1165</v>
      </c>
      <c r="M856" s="25" t="s">
        <v>1166</v>
      </c>
      <c r="N856" s="108">
        <v>91255528</v>
      </c>
      <c r="O856" s="25">
        <v>52280</v>
      </c>
      <c r="P856" s="25">
        <v>17630</v>
      </c>
      <c r="Q856" s="25">
        <v>34650</v>
      </c>
      <c r="R856" s="25">
        <v>71247</v>
      </c>
      <c r="S856" s="25">
        <v>52340</v>
      </c>
      <c r="T856" s="25">
        <v>17720</v>
      </c>
      <c r="U856" s="25">
        <v>34620</v>
      </c>
      <c r="V856" s="73">
        <f>Q856-U856</f>
        <v>30</v>
      </c>
      <c r="W856" s="25" t="s">
        <v>60</v>
      </c>
    </row>
    <row r="857" spans="3:23" ht="16.5">
      <c r="C857" s="24">
        <v>44260</v>
      </c>
      <c r="D857" s="18">
        <v>4600298859</v>
      </c>
      <c r="E857" s="19" t="s">
        <v>17</v>
      </c>
      <c r="F857" s="19" t="s">
        <v>18</v>
      </c>
      <c r="G857" s="19">
        <v>2021</v>
      </c>
      <c r="H857" s="19" t="s">
        <v>388</v>
      </c>
      <c r="I857" s="20" t="s">
        <v>342</v>
      </c>
      <c r="J857" s="19" t="s">
        <v>21</v>
      </c>
      <c r="K857" s="21">
        <v>1391</v>
      </c>
      <c r="L857" s="21" t="s">
        <v>343</v>
      </c>
      <c r="M857" s="21" t="s">
        <v>344</v>
      </c>
      <c r="N857" s="91">
        <v>19593284</v>
      </c>
      <c r="O857" s="19">
        <v>51730</v>
      </c>
      <c r="P857" s="19">
        <v>17290</v>
      </c>
      <c r="Q857" s="19">
        <v>34440</v>
      </c>
      <c r="R857" s="19">
        <v>56283</v>
      </c>
      <c r="S857" s="25">
        <v>51760</v>
      </c>
      <c r="T857" s="25">
        <v>17360</v>
      </c>
      <c r="U857" s="25">
        <v>34400</v>
      </c>
      <c r="V857" s="19">
        <v>-40</v>
      </c>
      <c r="W857" s="19" t="s">
        <v>24</v>
      </c>
    </row>
    <row r="858" spans="3:23" ht="16.5">
      <c r="C858" s="24">
        <v>44260</v>
      </c>
      <c r="D858" s="18">
        <v>4600298567</v>
      </c>
      <c r="E858" s="19" t="s">
        <v>17</v>
      </c>
      <c r="F858" s="19" t="s">
        <v>18</v>
      </c>
      <c r="G858" s="19">
        <v>2021</v>
      </c>
      <c r="H858" s="19" t="s">
        <v>388</v>
      </c>
      <c r="I858" s="20" t="s">
        <v>403</v>
      </c>
      <c r="J858" s="19" t="s">
        <v>21</v>
      </c>
      <c r="K858" s="19">
        <v>5874</v>
      </c>
      <c r="L858" s="19" t="s">
        <v>578</v>
      </c>
      <c r="M858" s="19" t="s">
        <v>579</v>
      </c>
      <c r="N858" s="91">
        <v>79834996</v>
      </c>
      <c r="O858" s="19">
        <v>46460</v>
      </c>
      <c r="P858" s="19">
        <v>16370</v>
      </c>
      <c r="Q858" s="19">
        <v>30090</v>
      </c>
      <c r="R858" s="19">
        <v>56282</v>
      </c>
      <c r="S858" s="25">
        <v>46190</v>
      </c>
      <c r="T858" s="25">
        <v>16130</v>
      </c>
      <c r="U858" s="25">
        <v>30060</v>
      </c>
      <c r="V858" s="19">
        <v>-30</v>
      </c>
      <c r="W858" s="19" t="s">
        <v>24</v>
      </c>
    </row>
    <row r="859" spans="3:23" ht="16.5">
      <c r="C859" s="24">
        <v>44260</v>
      </c>
      <c r="D859" s="18">
        <v>4600298567</v>
      </c>
      <c r="E859" s="19" t="s">
        <v>17</v>
      </c>
      <c r="F859" s="19" t="s">
        <v>18</v>
      </c>
      <c r="G859" s="19">
        <v>2021</v>
      </c>
      <c r="H859" s="19" t="s">
        <v>388</v>
      </c>
      <c r="I859" s="20" t="s">
        <v>403</v>
      </c>
      <c r="J859" s="19" t="s">
        <v>21</v>
      </c>
      <c r="K859" s="19">
        <v>5875</v>
      </c>
      <c r="L859" s="19" t="s">
        <v>580</v>
      </c>
      <c r="M859" s="19" t="s">
        <v>581</v>
      </c>
      <c r="N859" s="91">
        <v>79574833</v>
      </c>
      <c r="O859" s="19">
        <v>51550</v>
      </c>
      <c r="P859" s="19">
        <v>18260</v>
      </c>
      <c r="Q859" s="19">
        <v>33290</v>
      </c>
      <c r="R859" s="19">
        <v>56284</v>
      </c>
      <c r="S859" s="25">
        <v>51260</v>
      </c>
      <c r="T859" s="25">
        <v>17970</v>
      </c>
      <c r="U859" s="25">
        <v>33290</v>
      </c>
      <c r="V859" s="19">
        <v>0</v>
      </c>
      <c r="W859" s="19" t="s">
        <v>24</v>
      </c>
    </row>
    <row r="860" spans="3:23" ht="16.5">
      <c r="C860" s="24">
        <v>44260</v>
      </c>
      <c r="D860" s="18">
        <v>4600298692</v>
      </c>
      <c r="E860" s="19" t="s">
        <v>17</v>
      </c>
      <c r="F860" s="19" t="s">
        <v>18</v>
      </c>
      <c r="G860" s="19">
        <v>2021</v>
      </c>
      <c r="H860" s="19" t="s">
        <v>388</v>
      </c>
      <c r="I860" s="20" t="s">
        <v>218</v>
      </c>
      <c r="J860" s="19" t="s">
        <v>21</v>
      </c>
      <c r="K860" s="21">
        <v>9279</v>
      </c>
      <c r="L860" s="21" t="s">
        <v>584</v>
      </c>
      <c r="M860" s="21" t="s">
        <v>146</v>
      </c>
      <c r="N860" s="22">
        <v>1122815463</v>
      </c>
      <c r="O860" s="19">
        <v>52090</v>
      </c>
      <c r="P860" s="19">
        <v>17640</v>
      </c>
      <c r="Q860" s="19">
        <v>34450</v>
      </c>
      <c r="R860" s="19">
        <v>56264</v>
      </c>
      <c r="S860" s="25">
        <v>51970</v>
      </c>
      <c r="T860" s="25">
        <v>17470</v>
      </c>
      <c r="U860" s="25">
        <v>34500</v>
      </c>
      <c r="V860" s="19">
        <v>50</v>
      </c>
      <c r="W860" s="19" t="s">
        <v>24</v>
      </c>
    </row>
    <row r="861" spans="3:23" ht="16.5">
      <c r="C861" s="24">
        <v>44260</v>
      </c>
      <c r="D861" s="18">
        <v>4600298746</v>
      </c>
      <c r="E861" s="19" t="s">
        <v>17</v>
      </c>
      <c r="F861" s="19" t="s">
        <v>18</v>
      </c>
      <c r="G861" s="19">
        <v>2021</v>
      </c>
      <c r="H861" s="19" t="s">
        <v>388</v>
      </c>
      <c r="I861" s="20" t="s">
        <v>368</v>
      </c>
      <c r="J861" s="19" t="s">
        <v>21</v>
      </c>
      <c r="K861" s="21">
        <v>4509</v>
      </c>
      <c r="L861" s="25" t="s">
        <v>358</v>
      </c>
      <c r="M861" s="25" t="s">
        <v>166</v>
      </c>
      <c r="N861" s="22">
        <v>84455846</v>
      </c>
      <c r="O861" s="25">
        <v>52360</v>
      </c>
      <c r="P861" s="25">
        <v>17900</v>
      </c>
      <c r="Q861" s="25">
        <v>34460</v>
      </c>
      <c r="R861" s="25">
        <v>56266</v>
      </c>
      <c r="S861" s="25">
        <v>51940</v>
      </c>
      <c r="T861" s="25">
        <v>17540</v>
      </c>
      <c r="U861" s="25">
        <v>34400</v>
      </c>
      <c r="V861" s="19">
        <v>-60</v>
      </c>
      <c r="W861" s="19" t="s">
        <v>24</v>
      </c>
    </row>
    <row r="862" spans="3:23" ht="16.5">
      <c r="C862" s="24">
        <v>44260</v>
      </c>
      <c r="D862" s="18">
        <v>4600298746</v>
      </c>
      <c r="E862" s="19" t="s">
        <v>17</v>
      </c>
      <c r="F862" s="19" t="s">
        <v>18</v>
      </c>
      <c r="G862" s="19">
        <v>2021</v>
      </c>
      <c r="H862" s="19" t="s">
        <v>388</v>
      </c>
      <c r="I862" s="20" t="s">
        <v>368</v>
      </c>
      <c r="J862" s="19" t="s">
        <v>21</v>
      </c>
      <c r="K862" s="25">
        <v>4512</v>
      </c>
      <c r="L862" s="25" t="s">
        <v>585</v>
      </c>
      <c r="M862" s="25" t="s">
        <v>586</v>
      </c>
      <c r="N862" s="22">
        <v>91356523</v>
      </c>
      <c r="O862" s="25">
        <v>52450</v>
      </c>
      <c r="P862" s="25">
        <v>18170</v>
      </c>
      <c r="Q862" s="25">
        <v>34280</v>
      </c>
      <c r="R862" s="25">
        <v>56267</v>
      </c>
      <c r="S862" s="25">
        <v>52670</v>
      </c>
      <c r="T862" s="25">
        <v>18420</v>
      </c>
      <c r="U862" s="25">
        <v>34250</v>
      </c>
      <c r="V862" s="19">
        <v>-30</v>
      </c>
      <c r="W862" s="19" t="s">
        <v>24</v>
      </c>
    </row>
    <row r="863" spans="3:23" ht="16.5">
      <c r="C863" s="24">
        <v>44260</v>
      </c>
      <c r="D863" s="18">
        <v>4600298746</v>
      </c>
      <c r="E863" s="19" t="s">
        <v>17</v>
      </c>
      <c r="F863" s="19" t="s">
        <v>18</v>
      </c>
      <c r="G863" s="19">
        <v>2021</v>
      </c>
      <c r="H863" s="19" t="s">
        <v>388</v>
      </c>
      <c r="I863" s="20" t="s">
        <v>368</v>
      </c>
      <c r="J863" s="19" t="s">
        <v>21</v>
      </c>
      <c r="K863" s="21">
        <v>4513</v>
      </c>
      <c r="L863" s="21" t="s">
        <v>509</v>
      </c>
      <c r="M863" s="21" t="s">
        <v>510</v>
      </c>
      <c r="N863" s="22">
        <v>77081877</v>
      </c>
      <c r="O863" s="19">
        <v>52580</v>
      </c>
      <c r="P863" s="19">
        <v>17410</v>
      </c>
      <c r="Q863" s="19">
        <v>35170</v>
      </c>
      <c r="R863" s="19">
        <v>56277</v>
      </c>
      <c r="S863" s="25">
        <v>52570</v>
      </c>
      <c r="T863" s="25">
        <v>17430</v>
      </c>
      <c r="U863" s="25">
        <v>35140</v>
      </c>
      <c r="V863" s="19">
        <v>-30</v>
      </c>
      <c r="W863" s="19" t="s">
        <v>24</v>
      </c>
    </row>
    <row r="864" spans="3:23" ht="16.5">
      <c r="C864" s="27">
        <v>44260</v>
      </c>
      <c r="D864" s="18">
        <v>4600298869</v>
      </c>
      <c r="E864" s="19" t="s">
        <v>17</v>
      </c>
      <c r="F864" s="19" t="s">
        <v>18</v>
      </c>
      <c r="G864" s="19">
        <v>2021</v>
      </c>
      <c r="H864" s="19" t="s">
        <v>388</v>
      </c>
      <c r="I864" s="20" t="s">
        <v>31</v>
      </c>
      <c r="J864" s="19" t="s">
        <v>21</v>
      </c>
      <c r="K864" s="21">
        <v>13748</v>
      </c>
      <c r="L864" s="21" t="s">
        <v>588</v>
      </c>
      <c r="M864" s="21" t="s">
        <v>589</v>
      </c>
      <c r="N864" s="22">
        <v>88243313</v>
      </c>
      <c r="O864" s="19">
        <v>52150</v>
      </c>
      <c r="P864" s="19">
        <v>17830</v>
      </c>
      <c r="Q864" s="19">
        <v>34320</v>
      </c>
      <c r="R864" s="19">
        <v>56275</v>
      </c>
      <c r="S864" s="25">
        <v>51870</v>
      </c>
      <c r="T864" s="25">
        <v>17510</v>
      </c>
      <c r="U864" s="25">
        <v>34360</v>
      </c>
      <c r="V864" s="19">
        <v>40</v>
      </c>
      <c r="W864" s="19" t="s">
        <v>24</v>
      </c>
    </row>
    <row r="865" spans="3:23" ht="16.5">
      <c r="C865" s="27">
        <v>44260</v>
      </c>
      <c r="D865" s="18">
        <v>4600298869</v>
      </c>
      <c r="E865" s="19" t="s">
        <v>17</v>
      </c>
      <c r="F865" s="19" t="s">
        <v>18</v>
      </c>
      <c r="G865" s="19">
        <v>2021</v>
      </c>
      <c r="H865" s="19" t="s">
        <v>388</v>
      </c>
      <c r="I865" s="20" t="s">
        <v>31</v>
      </c>
      <c r="J865" s="19" t="s">
        <v>21</v>
      </c>
      <c r="K865" s="21">
        <v>13751</v>
      </c>
      <c r="L865" s="21" t="s">
        <v>195</v>
      </c>
      <c r="M865" s="21" t="s">
        <v>196</v>
      </c>
      <c r="N865" s="22">
        <v>88141175</v>
      </c>
      <c r="O865" s="19">
        <v>52510</v>
      </c>
      <c r="P865" s="19">
        <v>18700</v>
      </c>
      <c r="Q865" s="19">
        <v>33810</v>
      </c>
      <c r="R865" s="19">
        <v>56273</v>
      </c>
      <c r="S865" s="25">
        <v>52460</v>
      </c>
      <c r="T865" s="25">
        <v>18630</v>
      </c>
      <c r="U865" s="25">
        <v>33830</v>
      </c>
      <c r="V865" s="19">
        <v>20</v>
      </c>
      <c r="W865" s="19" t="s">
        <v>24</v>
      </c>
    </row>
    <row r="866" spans="3:23" ht="16.5">
      <c r="C866" s="27">
        <v>44260</v>
      </c>
      <c r="D866" s="18">
        <v>4600298869</v>
      </c>
      <c r="E866" s="19" t="s">
        <v>17</v>
      </c>
      <c r="F866" s="19" t="s">
        <v>18</v>
      </c>
      <c r="G866" s="19">
        <v>2021</v>
      </c>
      <c r="H866" s="19" t="s">
        <v>388</v>
      </c>
      <c r="I866" s="20" t="s">
        <v>31</v>
      </c>
      <c r="J866" s="19" t="s">
        <v>21</v>
      </c>
      <c r="K866" s="21">
        <v>13761</v>
      </c>
      <c r="L866" s="21" t="s">
        <v>590</v>
      </c>
      <c r="M866" s="21" t="s">
        <v>206</v>
      </c>
      <c r="N866" s="22">
        <v>1093739063</v>
      </c>
      <c r="O866" s="19">
        <v>52790</v>
      </c>
      <c r="P866" s="19">
        <v>18500</v>
      </c>
      <c r="Q866" s="19">
        <v>34290</v>
      </c>
      <c r="R866" s="19">
        <v>56281</v>
      </c>
      <c r="S866" s="25">
        <v>52580</v>
      </c>
      <c r="T866" s="25">
        <v>18240</v>
      </c>
      <c r="U866" s="25">
        <v>34340</v>
      </c>
      <c r="V866" s="19">
        <v>50</v>
      </c>
      <c r="W866" s="19" t="s">
        <v>24</v>
      </c>
    </row>
    <row r="867" spans="3:23">
      <c r="C867" s="27">
        <v>44260</v>
      </c>
      <c r="D867" s="28">
        <v>4600298461</v>
      </c>
      <c r="E867" s="19" t="s">
        <v>17</v>
      </c>
      <c r="F867" s="19" t="s">
        <v>18</v>
      </c>
      <c r="G867" s="19">
        <v>2021</v>
      </c>
      <c r="H867" s="19" t="s">
        <v>388</v>
      </c>
      <c r="I867" s="19" t="s">
        <v>63</v>
      </c>
      <c r="J867" s="19" t="s">
        <v>26</v>
      </c>
      <c r="K867" s="19">
        <v>26841</v>
      </c>
      <c r="L867" s="19" t="s">
        <v>239</v>
      </c>
      <c r="M867" s="19" t="s">
        <v>474</v>
      </c>
      <c r="N867" s="56">
        <v>1098602545</v>
      </c>
      <c r="O867" s="19">
        <v>52720</v>
      </c>
      <c r="P867" s="19">
        <v>17730</v>
      </c>
      <c r="Q867" s="19">
        <v>34990</v>
      </c>
      <c r="R867" s="19">
        <v>22121</v>
      </c>
      <c r="S867" s="19">
        <v>52430</v>
      </c>
      <c r="T867" s="19">
        <v>17480</v>
      </c>
      <c r="U867" s="23">
        <v>34950</v>
      </c>
      <c r="V867" s="19">
        <v>-40</v>
      </c>
      <c r="W867" s="19" t="s">
        <v>529</v>
      </c>
    </row>
    <row r="868" spans="3:23">
      <c r="C868" s="27">
        <v>44260</v>
      </c>
      <c r="D868" s="28">
        <v>4600298461</v>
      </c>
      <c r="E868" s="19" t="s">
        <v>17</v>
      </c>
      <c r="F868" s="19" t="s">
        <v>18</v>
      </c>
      <c r="G868" s="19">
        <v>2021</v>
      </c>
      <c r="H868" s="19" t="s">
        <v>388</v>
      </c>
      <c r="I868" s="19" t="s">
        <v>63</v>
      </c>
      <c r="J868" s="19" t="s">
        <v>26</v>
      </c>
      <c r="K868" s="19">
        <v>26844</v>
      </c>
      <c r="L868" s="19" t="s">
        <v>593</v>
      </c>
      <c r="M868" s="19" t="s">
        <v>372</v>
      </c>
      <c r="N868" s="56">
        <v>88229087</v>
      </c>
      <c r="O868" s="19">
        <v>52690</v>
      </c>
      <c r="P868" s="19">
        <v>18680</v>
      </c>
      <c r="Q868" s="19">
        <v>34010</v>
      </c>
      <c r="R868" s="19">
        <v>22120</v>
      </c>
      <c r="S868" s="19">
        <v>52470</v>
      </c>
      <c r="T868" s="19">
        <v>18520</v>
      </c>
      <c r="U868" s="23">
        <v>33950</v>
      </c>
      <c r="V868" s="19">
        <v>-60</v>
      </c>
      <c r="W868" s="19" t="s">
        <v>529</v>
      </c>
    </row>
    <row r="869" spans="3:23">
      <c r="C869" s="27">
        <v>44260</v>
      </c>
      <c r="D869" s="57">
        <v>4600298461</v>
      </c>
      <c r="E869" s="19" t="s">
        <v>17</v>
      </c>
      <c r="F869" s="19" t="s">
        <v>18</v>
      </c>
      <c r="G869" s="19">
        <v>2021</v>
      </c>
      <c r="H869" s="19" t="s">
        <v>388</v>
      </c>
      <c r="I869" s="19" t="s">
        <v>63</v>
      </c>
      <c r="J869" s="19" t="s">
        <v>26</v>
      </c>
      <c r="K869" s="19">
        <v>26851</v>
      </c>
      <c r="L869" s="19" t="s">
        <v>151</v>
      </c>
      <c r="M869" s="19" t="s">
        <v>152</v>
      </c>
      <c r="N869" s="56">
        <v>13498147</v>
      </c>
      <c r="O869" s="19">
        <v>53000</v>
      </c>
      <c r="P869" s="19">
        <v>18700</v>
      </c>
      <c r="Q869" s="19">
        <v>34300</v>
      </c>
      <c r="R869" s="19">
        <v>22131</v>
      </c>
      <c r="S869" s="19">
        <v>52800</v>
      </c>
      <c r="T869" s="19">
        <v>18580</v>
      </c>
      <c r="U869" s="23">
        <v>34220</v>
      </c>
      <c r="V869" s="19">
        <v>-80</v>
      </c>
      <c r="W869" s="19" t="s">
        <v>529</v>
      </c>
    </row>
    <row r="870" spans="3:23">
      <c r="C870" s="27">
        <v>44260</v>
      </c>
      <c r="D870" s="28">
        <v>4600298648</v>
      </c>
      <c r="E870" s="28" t="s">
        <v>17</v>
      </c>
      <c r="F870" s="28" t="s">
        <v>18</v>
      </c>
      <c r="G870" s="28">
        <v>2021</v>
      </c>
      <c r="H870" s="19" t="s">
        <v>388</v>
      </c>
      <c r="I870" s="28" t="s">
        <v>66</v>
      </c>
      <c r="J870" s="19" t="s">
        <v>26</v>
      </c>
      <c r="K870" s="19">
        <v>1096</v>
      </c>
      <c r="L870" s="19" t="s">
        <v>382</v>
      </c>
      <c r="M870" s="19" t="s">
        <v>93</v>
      </c>
      <c r="N870" s="56">
        <v>1004373654</v>
      </c>
      <c r="O870" s="19">
        <v>52890</v>
      </c>
      <c r="P870" s="19">
        <v>18150</v>
      </c>
      <c r="Q870" s="19">
        <v>34740</v>
      </c>
      <c r="R870" s="19">
        <v>22119</v>
      </c>
      <c r="S870" s="19">
        <v>52740</v>
      </c>
      <c r="T870" s="19">
        <v>17890</v>
      </c>
      <c r="U870" s="23">
        <v>34850</v>
      </c>
      <c r="V870" s="19">
        <v>110</v>
      </c>
      <c r="W870" s="19" t="s">
        <v>29</v>
      </c>
    </row>
    <row r="871" spans="3:23">
      <c r="C871" s="27">
        <v>44260</v>
      </c>
      <c r="D871" s="28">
        <v>4600298648</v>
      </c>
      <c r="E871" s="28" t="s">
        <v>17</v>
      </c>
      <c r="F871" s="28" t="s">
        <v>18</v>
      </c>
      <c r="G871" s="28">
        <v>2021</v>
      </c>
      <c r="H871" s="19" t="s">
        <v>388</v>
      </c>
      <c r="I871" s="28" t="s">
        <v>66</v>
      </c>
      <c r="J871" s="19" t="s">
        <v>26</v>
      </c>
      <c r="K871" s="19">
        <v>1098</v>
      </c>
      <c r="L871" s="19" t="s">
        <v>200</v>
      </c>
      <c r="M871" s="19" t="s">
        <v>201</v>
      </c>
      <c r="N871" s="56">
        <v>85372339</v>
      </c>
      <c r="O871" s="19">
        <v>52580</v>
      </c>
      <c r="P871" s="19">
        <v>17590</v>
      </c>
      <c r="Q871" s="19">
        <v>34990</v>
      </c>
      <c r="R871" s="19">
        <v>22129</v>
      </c>
      <c r="S871" s="19">
        <v>52510</v>
      </c>
      <c r="T871" s="19">
        <v>17500</v>
      </c>
      <c r="U871" s="23">
        <v>35010</v>
      </c>
      <c r="V871" s="19">
        <v>20</v>
      </c>
      <c r="W871" s="19" t="s">
        <v>29</v>
      </c>
    </row>
    <row r="872" spans="3:23">
      <c r="C872" s="27">
        <v>44260</v>
      </c>
      <c r="D872" s="28">
        <v>4600298648</v>
      </c>
      <c r="E872" s="28" t="s">
        <v>17</v>
      </c>
      <c r="F872" s="28" t="s">
        <v>18</v>
      </c>
      <c r="G872" s="28">
        <v>2021</v>
      </c>
      <c r="H872" s="19" t="s">
        <v>388</v>
      </c>
      <c r="I872" s="28" t="s">
        <v>66</v>
      </c>
      <c r="J872" s="19" t="s">
        <v>26</v>
      </c>
      <c r="K872" s="19">
        <v>1099</v>
      </c>
      <c r="L872" s="19" t="s">
        <v>378</v>
      </c>
      <c r="M872" s="19" t="s">
        <v>379</v>
      </c>
      <c r="N872" s="56">
        <v>19612090</v>
      </c>
      <c r="O872" s="19">
        <v>52580</v>
      </c>
      <c r="P872" s="19">
        <v>17260</v>
      </c>
      <c r="Q872" s="19">
        <v>35320</v>
      </c>
      <c r="R872" s="19">
        <v>22132</v>
      </c>
      <c r="S872" s="19">
        <v>52690</v>
      </c>
      <c r="T872" s="19">
        <v>17260</v>
      </c>
      <c r="U872" s="23">
        <v>35430</v>
      </c>
      <c r="V872" s="19">
        <v>110</v>
      </c>
      <c r="W872" s="19" t="s">
        <v>29</v>
      </c>
    </row>
    <row r="873" spans="3:23">
      <c r="C873" s="27">
        <v>44260</v>
      </c>
      <c r="D873" s="28">
        <v>4600298648</v>
      </c>
      <c r="E873" s="28" t="s">
        <v>17</v>
      </c>
      <c r="F873" s="28" t="s">
        <v>18</v>
      </c>
      <c r="G873" s="28">
        <v>2021</v>
      </c>
      <c r="H873" s="19" t="s">
        <v>388</v>
      </c>
      <c r="I873" s="28" t="s">
        <v>66</v>
      </c>
      <c r="J873" s="19" t="s">
        <v>26</v>
      </c>
      <c r="K873" s="19">
        <v>1102</v>
      </c>
      <c r="L873" s="19" t="s">
        <v>382</v>
      </c>
      <c r="M873" s="19" t="s">
        <v>93</v>
      </c>
      <c r="N873" s="56">
        <v>1004373654</v>
      </c>
      <c r="O873" s="19">
        <v>53460</v>
      </c>
      <c r="P873" s="19">
        <v>17870</v>
      </c>
      <c r="Q873" s="19">
        <v>35590</v>
      </c>
      <c r="R873" s="19">
        <v>22138</v>
      </c>
      <c r="S873" s="19">
        <v>53540</v>
      </c>
      <c r="T873" s="19">
        <v>17910</v>
      </c>
      <c r="U873" s="23">
        <v>35630</v>
      </c>
      <c r="V873" s="19">
        <v>40</v>
      </c>
      <c r="W873" s="19" t="s">
        <v>29</v>
      </c>
    </row>
    <row r="874" spans="3:23">
      <c r="C874" s="27">
        <v>44260</v>
      </c>
      <c r="D874" s="28">
        <v>4700013600</v>
      </c>
      <c r="E874" s="19" t="s">
        <v>617</v>
      </c>
      <c r="F874" s="19" t="s">
        <v>18</v>
      </c>
      <c r="G874" s="19">
        <v>2021</v>
      </c>
      <c r="H874" s="19" t="s">
        <v>388</v>
      </c>
      <c r="I874" s="19" t="s">
        <v>57</v>
      </c>
      <c r="J874" s="19" t="s">
        <v>26</v>
      </c>
      <c r="K874" s="19">
        <v>69101984</v>
      </c>
      <c r="L874" s="19" t="s">
        <v>159</v>
      </c>
      <c r="M874" s="19" t="s">
        <v>75</v>
      </c>
      <c r="N874" s="56">
        <v>7143975</v>
      </c>
      <c r="O874" s="19">
        <v>51110</v>
      </c>
      <c r="P874" s="19">
        <v>17440</v>
      </c>
      <c r="Q874" s="19">
        <v>33670</v>
      </c>
      <c r="R874" s="19">
        <v>71392</v>
      </c>
      <c r="S874" s="19">
        <v>51000</v>
      </c>
      <c r="T874" s="19">
        <v>17400</v>
      </c>
      <c r="U874" s="19">
        <v>33600</v>
      </c>
      <c r="V874" s="19">
        <v>-70</v>
      </c>
      <c r="W874" s="19" t="s">
        <v>60</v>
      </c>
    </row>
    <row r="875" spans="3:23">
      <c r="C875" s="27">
        <v>44260</v>
      </c>
      <c r="D875" s="28">
        <v>4700013601</v>
      </c>
      <c r="E875" s="19" t="s">
        <v>618</v>
      </c>
      <c r="F875" s="19" t="s">
        <v>18</v>
      </c>
      <c r="G875" s="19">
        <v>2021</v>
      </c>
      <c r="H875" s="19" t="s">
        <v>388</v>
      </c>
      <c r="I875" s="19" t="s">
        <v>57</v>
      </c>
      <c r="J875" s="19" t="s">
        <v>26</v>
      </c>
      <c r="K875" s="19">
        <v>69102002</v>
      </c>
      <c r="L875" s="19" t="s">
        <v>182</v>
      </c>
      <c r="M875" s="19" t="s">
        <v>81</v>
      </c>
      <c r="N875" s="56">
        <v>91481175</v>
      </c>
      <c r="O875" s="19">
        <v>52490</v>
      </c>
      <c r="P875" s="19">
        <v>17820</v>
      </c>
      <c r="Q875" s="19">
        <v>34670</v>
      </c>
      <c r="R875" s="19">
        <v>71443</v>
      </c>
      <c r="S875" s="19">
        <v>52490</v>
      </c>
      <c r="T875" s="19">
        <v>17790</v>
      </c>
      <c r="U875" s="19">
        <v>34700</v>
      </c>
      <c r="V875" s="19">
        <v>30</v>
      </c>
      <c r="W875" s="19" t="s">
        <v>60</v>
      </c>
    </row>
    <row r="876" spans="3:23">
      <c r="C876" s="27">
        <v>44260</v>
      </c>
      <c r="D876" s="28">
        <v>4700013600</v>
      </c>
      <c r="E876" s="19" t="s">
        <v>617</v>
      </c>
      <c r="F876" s="19" t="s">
        <v>18</v>
      </c>
      <c r="G876" s="19">
        <v>2021</v>
      </c>
      <c r="H876" s="19" t="s">
        <v>388</v>
      </c>
      <c r="I876" s="19" t="s">
        <v>57</v>
      </c>
      <c r="J876" s="19" t="s">
        <v>26</v>
      </c>
      <c r="K876" s="19" t="s">
        <v>619</v>
      </c>
      <c r="L876" s="19" t="s">
        <v>159</v>
      </c>
      <c r="M876" s="19" t="s">
        <v>75</v>
      </c>
      <c r="N876" s="56">
        <v>7143975</v>
      </c>
      <c r="O876" s="19">
        <v>51430</v>
      </c>
      <c r="P876" s="19">
        <v>17370</v>
      </c>
      <c r="Q876" s="19">
        <v>34060</v>
      </c>
      <c r="R876" s="19">
        <v>71496</v>
      </c>
      <c r="S876" s="19">
        <v>51340</v>
      </c>
      <c r="T876" s="19">
        <v>17320</v>
      </c>
      <c r="U876" s="19">
        <v>34020</v>
      </c>
      <c r="V876" s="19">
        <v>-40</v>
      </c>
      <c r="W876" s="19" t="s">
        <v>60</v>
      </c>
    </row>
    <row r="877" spans="3:23">
      <c r="C877" s="27">
        <v>44260</v>
      </c>
      <c r="D877" s="28">
        <v>4700013600</v>
      </c>
      <c r="E877" s="19" t="s">
        <v>617</v>
      </c>
      <c r="F877" s="19" t="s">
        <v>18</v>
      </c>
      <c r="G877" s="19">
        <v>2021</v>
      </c>
      <c r="H877" s="19" t="s">
        <v>388</v>
      </c>
      <c r="I877" s="19" t="s">
        <v>57</v>
      </c>
      <c r="J877" s="19" t="s">
        <v>26</v>
      </c>
      <c r="K877" s="19">
        <v>69101985</v>
      </c>
      <c r="L877" s="19" t="s">
        <v>137</v>
      </c>
      <c r="M877" s="19" t="s">
        <v>138</v>
      </c>
      <c r="N877" s="56">
        <v>12558310</v>
      </c>
      <c r="O877" s="19">
        <v>51530</v>
      </c>
      <c r="P877" s="19">
        <v>17670</v>
      </c>
      <c r="Q877" s="19">
        <v>33860</v>
      </c>
      <c r="R877" s="19">
        <v>71400</v>
      </c>
      <c r="S877" s="19">
        <v>51460</v>
      </c>
      <c r="T877" s="19">
        <v>17620</v>
      </c>
      <c r="U877" s="19">
        <v>33840</v>
      </c>
      <c r="V877" s="19">
        <v>-20</v>
      </c>
      <c r="W877" s="19" t="s">
        <v>60</v>
      </c>
    </row>
    <row r="878" spans="3:23">
      <c r="C878" s="27">
        <v>44260</v>
      </c>
      <c r="D878" s="28">
        <v>4700013601</v>
      </c>
      <c r="E878" s="19" t="s">
        <v>618</v>
      </c>
      <c r="F878" s="19" t="s">
        <v>18</v>
      </c>
      <c r="G878" s="19">
        <v>2021</v>
      </c>
      <c r="H878" s="19" t="s">
        <v>388</v>
      </c>
      <c r="I878" s="19" t="s">
        <v>57</v>
      </c>
      <c r="J878" s="19" t="s">
        <v>26</v>
      </c>
      <c r="K878" s="19">
        <v>69112004</v>
      </c>
      <c r="L878" s="19" t="s">
        <v>628</v>
      </c>
      <c r="M878" s="19" t="s">
        <v>140</v>
      </c>
      <c r="N878" s="19">
        <v>12557245</v>
      </c>
      <c r="O878" s="19">
        <v>50650</v>
      </c>
      <c r="P878" s="19">
        <v>17410</v>
      </c>
      <c r="Q878" s="19">
        <v>33240</v>
      </c>
      <c r="R878" s="19">
        <v>71479</v>
      </c>
      <c r="S878" s="19">
        <v>50540</v>
      </c>
      <c r="T878" s="19">
        <v>17380</v>
      </c>
      <c r="U878" s="19">
        <v>33160</v>
      </c>
      <c r="V878" s="19">
        <v>-80</v>
      </c>
      <c r="W878" s="19" t="s">
        <v>60</v>
      </c>
    </row>
    <row r="879" spans="3:23">
      <c r="C879" s="27">
        <v>44260</v>
      </c>
      <c r="D879" s="28">
        <v>4700013600</v>
      </c>
      <c r="E879" s="19" t="s">
        <v>617</v>
      </c>
      <c r="F879" s="19" t="s">
        <v>18</v>
      </c>
      <c r="G879" s="19">
        <v>2021</v>
      </c>
      <c r="H879" s="19" t="s">
        <v>388</v>
      </c>
      <c r="I879" s="19" t="s">
        <v>57</v>
      </c>
      <c r="J879" s="19" t="s">
        <v>26</v>
      </c>
      <c r="K879" s="19">
        <v>69101981</v>
      </c>
      <c r="L879" s="19" t="s">
        <v>221</v>
      </c>
      <c r="M879" s="19" t="s">
        <v>190</v>
      </c>
      <c r="N879" s="19">
        <v>7142919</v>
      </c>
      <c r="O879" s="19">
        <v>51110</v>
      </c>
      <c r="P879" s="19">
        <v>17790</v>
      </c>
      <c r="Q879" s="19">
        <v>33320</v>
      </c>
      <c r="R879" s="19">
        <v>71357</v>
      </c>
      <c r="S879" s="19">
        <v>51050</v>
      </c>
      <c r="T879" s="19">
        <v>17750</v>
      </c>
      <c r="U879" s="19">
        <v>33300</v>
      </c>
      <c r="V879" s="19">
        <v>-20</v>
      </c>
      <c r="W879" s="19" t="s">
        <v>60</v>
      </c>
    </row>
    <row r="880" spans="3:23" ht="16.5">
      <c r="C880" s="14">
        <v>44260</v>
      </c>
      <c r="D880" s="18">
        <v>4600298228</v>
      </c>
      <c r="E880" s="25" t="s">
        <v>734</v>
      </c>
      <c r="F880" s="25" t="s">
        <v>367</v>
      </c>
      <c r="G880" s="25">
        <v>2021</v>
      </c>
      <c r="H880" s="25" t="s">
        <v>300</v>
      </c>
      <c r="I880" s="25" t="s">
        <v>737</v>
      </c>
      <c r="J880" s="25" t="s">
        <v>26</v>
      </c>
      <c r="K880" s="29">
        <v>137631</v>
      </c>
      <c r="L880" s="30" t="s">
        <v>1158</v>
      </c>
      <c r="M880" s="30" t="s">
        <v>1159</v>
      </c>
      <c r="N880" s="22">
        <v>79205447</v>
      </c>
      <c r="O880" s="31">
        <v>51760</v>
      </c>
      <c r="P880" s="31">
        <v>18010</v>
      </c>
      <c r="Q880" s="32">
        <v>33750</v>
      </c>
      <c r="R880" s="55">
        <v>22117</v>
      </c>
      <c r="S880" s="31">
        <v>51830</v>
      </c>
      <c r="T880" s="31">
        <v>18000</v>
      </c>
      <c r="U880" s="32">
        <v>33830</v>
      </c>
      <c r="V880" s="73">
        <f>Q880-U880</f>
        <v>-80</v>
      </c>
      <c r="W880" s="25" t="s">
        <v>529</v>
      </c>
    </row>
    <row r="881" spans="3:23" ht="16.5">
      <c r="C881" s="14">
        <v>44260</v>
      </c>
      <c r="D881" s="18">
        <v>4600298228</v>
      </c>
      <c r="E881" s="25" t="s">
        <v>734</v>
      </c>
      <c r="F881" s="25" t="s">
        <v>367</v>
      </c>
      <c r="G881" s="25">
        <v>2021</v>
      </c>
      <c r="H881" s="25" t="s">
        <v>300</v>
      </c>
      <c r="I881" s="25" t="s">
        <v>737</v>
      </c>
      <c r="J881" s="25" t="s">
        <v>26</v>
      </c>
      <c r="K881" s="29">
        <v>137625</v>
      </c>
      <c r="L881" s="30" t="s">
        <v>1160</v>
      </c>
      <c r="M881" s="30" t="s">
        <v>1132</v>
      </c>
      <c r="N881" s="22">
        <v>72174772</v>
      </c>
      <c r="O881" s="31">
        <v>51890</v>
      </c>
      <c r="P881" s="31">
        <v>17880</v>
      </c>
      <c r="Q881" s="32">
        <v>34010</v>
      </c>
      <c r="R881" s="55">
        <v>22123</v>
      </c>
      <c r="S881" s="31">
        <v>51710</v>
      </c>
      <c r="T881" s="31">
        <v>17660</v>
      </c>
      <c r="U881" s="32">
        <v>34050</v>
      </c>
      <c r="V881" s="73">
        <f>Q881-U881</f>
        <v>-40</v>
      </c>
      <c r="W881" s="25" t="s">
        <v>529</v>
      </c>
    </row>
    <row r="882" spans="3:23" ht="16.5">
      <c r="C882" s="14">
        <v>44260</v>
      </c>
      <c r="D882" s="18">
        <v>4600298228</v>
      </c>
      <c r="E882" s="25" t="s">
        <v>734</v>
      </c>
      <c r="F882" s="25" t="s">
        <v>367</v>
      </c>
      <c r="G882" s="25">
        <v>2021</v>
      </c>
      <c r="H882" s="25" t="s">
        <v>300</v>
      </c>
      <c r="I882" s="25" t="s">
        <v>737</v>
      </c>
      <c r="J882" s="25" t="s">
        <v>26</v>
      </c>
      <c r="K882" s="29">
        <v>137626</v>
      </c>
      <c r="L882" s="30" t="s">
        <v>524</v>
      </c>
      <c r="M882" s="30" t="s">
        <v>525</v>
      </c>
      <c r="N882" s="22">
        <v>72164522</v>
      </c>
      <c r="O882" s="31">
        <v>51390</v>
      </c>
      <c r="P882" s="31">
        <v>17130</v>
      </c>
      <c r="Q882" s="32">
        <v>34260</v>
      </c>
      <c r="R882" s="55">
        <v>22122</v>
      </c>
      <c r="S882" s="31">
        <v>51270</v>
      </c>
      <c r="T882" s="31">
        <v>16930</v>
      </c>
      <c r="U882" s="32">
        <v>34340</v>
      </c>
      <c r="V882" s="73">
        <f>Q882-U882</f>
        <v>-80</v>
      </c>
      <c r="W882" s="25" t="s">
        <v>529</v>
      </c>
    </row>
    <row r="883" spans="3:23" ht="16.5">
      <c r="C883" s="24">
        <v>44261</v>
      </c>
      <c r="D883" s="39">
        <v>4600298859</v>
      </c>
      <c r="E883" s="19" t="s">
        <v>17</v>
      </c>
      <c r="F883" s="19" t="s">
        <v>18</v>
      </c>
      <c r="G883" s="19">
        <v>2021</v>
      </c>
      <c r="H883" s="19" t="s">
        <v>388</v>
      </c>
      <c r="I883" s="20" t="s">
        <v>342</v>
      </c>
      <c r="J883" s="19" t="s">
        <v>21</v>
      </c>
      <c r="K883" s="21">
        <v>1392</v>
      </c>
      <c r="L883" s="21" t="s">
        <v>416</v>
      </c>
      <c r="M883" s="21" t="s">
        <v>62</v>
      </c>
      <c r="N883" s="22">
        <v>1116723045</v>
      </c>
      <c r="O883" s="19">
        <v>51890</v>
      </c>
      <c r="P883" s="19">
        <v>17480</v>
      </c>
      <c r="Q883" s="19">
        <v>34410</v>
      </c>
      <c r="R883" s="19">
        <v>56298</v>
      </c>
      <c r="S883" s="25">
        <v>51750</v>
      </c>
      <c r="T883" s="25">
        <v>17390</v>
      </c>
      <c r="U883" s="25">
        <v>34360</v>
      </c>
      <c r="V883" s="19">
        <v>-50</v>
      </c>
      <c r="W883" s="19" t="s">
        <v>24</v>
      </c>
    </row>
    <row r="884" spans="3:23" ht="16.5">
      <c r="C884" s="24">
        <v>44261</v>
      </c>
      <c r="D884" s="18">
        <v>4600298567</v>
      </c>
      <c r="E884" s="19" t="s">
        <v>17</v>
      </c>
      <c r="F884" s="19" t="s">
        <v>18</v>
      </c>
      <c r="G884" s="19">
        <v>2021</v>
      </c>
      <c r="H884" s="19" t="s">
        <v>388</v>
      </c>
      <c r="I884" s="20" t="s">
        <v>403</v>
      </c>
      <c r="J884" s="19" t="s">
        <v>21</v>
      </c>
      <c r="K884" s="19">
        <v>5876</v>
      </c>
      <c r="L884" s="19" t="s">
        <v>582</v>
      </c>
      <c r="M884" s="19" t="s">
        <v>583</v>
      </c>
      <c r="N884" s="22">
        <v>10259334</v>
      </c>
      <c r="O884" s="19">
        <v>48520</v>
      </c>
      <c r="P884" s="19">
        <v>16720</v>
      </c>
      <c r="Q884" s="19">
        <v>31800</v>
      </c>
      <c r="R884" s="19">
        <v>56293</v>
      </c>
      <c r="S884" s="25">
        <v>48080</v>
      </c>
      <c r="T884" s="25">
        <v>16330</v>
      </c>
      <c r="U884" s="25">
        <v>31750</v>
      </c>
      <c r="V884" s="19">
        <v>-50</v>
      </c>
      <c r="W884" s="19" t="s">
        <v>24</v>
      </c>
    </row>
    <row r="885" spans="3:23" ht="16.5">
      <c r="C885" s="24">
        <v>44261</v>
      </c>
      <c r="D885" s="18">
        <v>4600298746</v>
      </c>
      <c r="E885" s="19" t="s">
        <v>17</v>
      </c>
      <c r="F885" s="19" t="s">
        <v>18</v>
      </c>
      <c r="G885" s="19">
        <v>2021</v>
      </c>
      <c r="H885" s="19" t="s">
        <v>388</v>
      </c>
      <c r="I885" s="20" t="s">
        <v>368</v>
      </c>
      <c r="J885" s="19" t="s">
        <v>21</v>
      </c>
      <c r="K885" s="21">
        <v>4515</v>
      </c>
      <c r="L885" s="21" t="s">
        <v>587</v>
      </c>
      <c r="M885" s="21" t="s">
        <v>224</v>
      </c>
      <c r="N885" s="22">
        <v>85450488</v>
      </c>
      <c r="O885" s="19">
        <v>52300</v>
      </c>
      <c r="P885" s="19">
        <v>17800</v>
      </c>
      <c r="Q885" s="19">
        <v>34500</v>
      </c>
      <c r="R885" s="19">
        <v>56291</v>
      </c>
      <c r="S885" s="25">
        <v>51970</v>
      </c>
      <c r="T885" s="25">
        <v>17510</v>
      </c>
      <c r="U885" s="25">
        <v>34460</v>
      </c>
      <c r="V885" s="19">
        <v>-40</v>
      </c>
      <c r="W885" s="19" t="s">
        <v>24</v>
      </c>
    </row>
    <row r="886" spans="3:23" ht="16.5">
      <c r="C886" s="27">
        <v>44261</v>
      </c>
      <c r="D886" s="18">
        <v>4600298869</v>
      </c>
      <c r="E886" s="19" t="s">
        <v>17</v>
      </c>
      <c r="F886" s="19" t="s">
        <v>18</v>
      </c>
      <c r="G886" s="19">
        <v>2021</v>
      </c>
      <c r="H886" s="19" t="s">
        <v>388</v>
      </c>
      <c r="I886" s="20" t="s">
        <v>31</v>
      </c>
      <c r="J886" s="19" t="s">
        <v>21</v>
      </c>
      <c r="K886" s="21">
        <v>13760</v>
      </c>
      <c r="L886" s="21" t="s">
        <v>591</v>
      </c>
      <c r="M886" s="21" t="s">
        <v>592</v>
      </c>
      <c r="N886" s="22">
        <v>13176888</v>
      </c>
      <c r="O886" s="19">
        <v>52220</v>
      </c>
      <c r="P886" s="19">
        <v>17160</v>
      </c>
      <c r="Q886" s="19">
        <v>35060</v>
      </c>
      <c r="R886" s="19">
        <v>56289</v>
      </c>
      <c r="S886" s="25">
        <v>52440</v>
      </c>
      <c r="T886" s="25">
        <v>17410</v>
      </c>
      <c r="U886" s="25">
        <v>35030</v>
      </c>
      <c r="V886" s="19">
        <v>-30</v>
      </c>
      <c r="W886" s="19" t="s">
        <v>24</v>
      </c>
    </row>
    <row r="887" spans="3:23">
      <c r="C887" s="27">
        <v>44261</v>
      </c>
      <c r="D887" s="28">
        <v>4600298461</v>
      </c>
      <c r="E887" s="19" t="s">
        <v>17</v>
      </c>
      <c r="F887" s="19" t="s">
        <v>18</v>
      </c>
      <c r="G887" s="19">
        <v>2021</v>
      </c>
      <c r="H887" s="19" t="s">
        <v>388</v>
      </c>
      <c r="I887" s="19" t="s">
        <v>63</v>
      </c>
      <c r="J887" s="19" t="s">
        <v>26</v>
      </c>
      <c r="K887" s="19">
        <v>26855</v>
      </c>
      <c r="L887" s="19" t="s">
        <v>278</v>
      </c>
      <c r="M887" s="19" t="s">
        <v>279</v>
      </c>
      <c r="N887" s="56">
        <v>1127338137</v>
      </c>
      <c r="O887" s="19">
        <v>52260</v>
      </c>
      <c r="P887" s="19">
        <v>18120</v>
      </c>
      <c r="Q887" s="19">
        <v>34140</v>
      </c>
      <c r="R887" s="19">
        <v>22142</v>
      </c>
      <c r="S887" s="19">
        <v>52010</v>
      </c>
      <c r="T887" s="19">
        <v>17920</v>
      </c>
      <c r="U887" s="23">
        <v>34090</v>
      </c>
      <c r="V887" s="19">
        <v>-50</v>
      </c>
      <c r="W887" s="19" t="s">
        <v>529</v>
      </c>
    </row>
    <row r="888" spans="3:23">
      <c r="C888" s="27">
        <v>44261</v>
      </c>
      <c r="D888" s="28">
        <v>4600298461</v>
      </c>
      <c r="E888" s="19" t="s">
        <v>17</v>
      </c>
      <c r="F888" s="19" t="s">
        <v>18</v>
      </c>
      <c r="G888" s="19">
        <v>2021</v>
      </c>
      <c r="H888" s="19" t="s">
        <v>388</v>
      </c>
      <c r="I888" s="19" t="s">
        <v>63</v>
      </c>
      <c r="J888" s="19" t="s">
        <v>26</v>
      </c>
      <c r="K888" s="19">
        <v>26856</v>
      </c>
      <c r="L888" s="19" t="s">
        <v>391</v>
      </c>
      <c r="M888" s="19" t="s">
        <v>594</v>
      </c>
      <c r="N888" s="56">
        <v>88237508</v>
      </c>
      <c r="O888" s="19">
        <v>52810</v>
      </c>
      <c r="P888" s="19">
        <v>18600</v>
      </c>
      <c r="Q888" s="19">
        <v>34210</v>
      </c>
      <c r="R888" s="19">
        <v>22144</v>
      </c>
      <c r="S888" s="19">
        <v>52590</v>
      </c>
      <c r="T888" s="19">
        <v>18430</v>
      </c>
      <c r="U888" s="23">
        <v>34160</v>
      </c>
      <c r="V888" s="19">
        <v>-50</v>
      </c>
      <c r="W888" s="19" t="s">
        <v>529</v>
      </c>
    </row>
    <row r="889" spans="3:23">
      <c r="C889" s="27">
        <v>44261</v>
      </c>
      <c r="D889" s="28">
        <v>4600298736</v>
      </c>
      <c r="E889" s="19" t="s">
        <v>17</v>
      </c>
      <c r="F889" s="19" t="s">
        <v>18</v>
      </c>
      <c r="G889" s="19">
        <v>2021</v>
      </c>
      <c r="H889" s="19" t="s">
        <v>388</v>
      </c>
      <c r="I889" s="19" t="s">
        <v>595</v>
      </c>
      <c r="J889" s="19" t="s">
        <v>26</v>
      </c>
      <c r="K889" s="25">
        <v>24355</v>
      </c>
      <c r="L889" s="25" t="s">
        <v>185</v>
      </c>
      <c r="M889" s="19" t="s">
        <v>370</v>
      </c>
      <c r="N889" s="56">
        <v>1082862788</v>
      </c>
      <c r="O889" s="19">
        <v>51730</v>
      </c>
      <c r="P889" s="19">
        <v>17670</v>
      </c>
      <c r="Q889" s="19">
        <v>34060</v>
      </c>
      <c r="R889" s="19">
        <v>22146</v>
      </c>
      <c r="S889" s="19">
        <v>51440</v>
      </c>
      <c r="T889" s="19">
        <v>17480</v>
      </c>
      <c r="U889" s="23">
        <v>33960</v>
      </c>
      <c r="V889" s="19">
        <v>-100</v>
      </c>
      <c r="W889" s="19" t="s">
        <v>529</v>
      </c>
    </row>
    <row r="890" spans="3:23">
      <c r="C890" s="27">
        <v>44261</v>
      </c>
      <c r="D890" s="57">
        <v>4600298648</v>
      </c>
      <c r="E890" s="28" t="s">
        <v>17</v>
      </c>
      <c r="F890" s="28" t="s">
        <v>18</v>
      </c>
      <c r="G890" s="28">
        <v>2021</v>
      </c>
      <c r="H890" s="19" t="s">
        <v>388</v>
      </c>
      <c r="I890" s="28" t="s">
        <v>66</v>
      </c>
      <c r="J890" s="19" t="s">
        <v>26</v>
      </c>
      <c r="K890" s="19">
        <v>1104</v>
      </c>
      <c r="L890" s="19" t="s">
        <v>89</v>
      </c>
      <c r="M890" s="19" t="s">
        <v>90</v>
      </c>
      <c r="N890" s="56">
        <v>19585178</v>
      </c>
      <c r="O890" s="19">
        <v>52940</v>
      </c>
      <c r="P890" s="19">
        <v>17890</v>
      </c>
      <c r="Q890" s="19">
        <v>35050</v>
      </c>
      <c r="R890" s="19">
        <v>22155</v>
      </c>
      <c r="S890" s="19">
        <v>52880</v>
      </c>
      <c r="T890" s="19">
        <v>17790</v>
      </c>
      <c r="U890" s="23">
        <v>35090</v>
      </c>
      <c r="V890" s="19">
        <v>40</v>
      </c>
      <c r="W890" s="19" t="s">
        <v>29</v>
      </c>
    </row>
    <row r="891" spans="3:23">
      <c r="C891" s="27">
        <v>44261</v>
      </c>
      <c r="D891" s="28">
        <v>4600298648</v>
      </c>
      <c r="E891" s="28" t="s">
        <v>17</v>
      </c>
      <c r="F891" s="28" t="s">
        <v>18</v>
      </c>
      <c r="G891" s="28">
        <v>2021</v>
      </c>
      <c r="H891" s="19" t="s">
        <v>388</v>
      </c>
      <c r="I891" s="28" t="s">
        <v>66</v>
      </c>
      <c r="J891" s="19" t="s">
        <v>26</v>
      </c>
      <c r="K891" s="19">
        <v>1107</v>
      </c>
      <c r="L891" s="19" t="s">
        <v>393</v>
      </c>
      <c r="M891" s="19" t="s">
        <v>596</v>
      </c>
      <c r="N891" s="56">
        <v>85372339</v>
      </c>
      <c r="O891" s="19">
        <v>52730</v>
      </c>
      <c r="P891" s="19">
        <v>17450</v>
      </c>
      <c r="Q891" s="19">
        <v>35280</v>
      </c>
      <c r="R891" s="19">
        <v>22161</v>
      </c>
      <c r="S891" s="19">
        <v>52760</v>
      </c>
      <c r="T891" s="19">
        <v>17530</v>
      </c>
      <c r="U891" s="23">
        <v>35230</v>
      </c>
      <c r="V891" s="19">
        <v>-50</v>
      </c>
      <c r="W891" s="19" t="s">
        <v>29</v>
      </c>
    </row>
    <row r="892" spans="3:23">
      <c r="C892" s="27">
        <v>44261</v>
      </c>
      <c r="D892" s="28">
        <v>4600298648</v>
      </c>
      <c r="E892" s="28" t="s">
        <v>17</v>
      </c>
      <c r="F892" s="28" t="s">
        <v>18</v>
      </c>
      <c r="G892" s="28">
        <v>2021</v>
      </c>
      <c r="H892" s="19" t="s">
        <v>388</v>
      </c>
      <c r="I892" s="28" t="s">
        <v>66</v>
      </c>
      <c r="J892" s="19" t="s">
        <v>26</v>
      </c>
      <c r="K892" s="19">
        <v>1108</v>
      </c>
      <c r="L892" s="19" t="s">
        <v>92</v>
      </c>
      <c r="M892" s="19" t="s">
        <v>93</v>
      </c>
      <c r="N892" s="56">
        <v>1004373654</v>
      </c>
      <c r="O892" s="19">
        <v>52740</v>
      </c>
      <c r="P892" s="19">
        <v>17880</v>
      </c>
      <c r="Q892" s="19">
        <v>34860</v>
      </c>
      <c r="R892" s="19">
        <v>22160</v>
      </c>
      <c r="S892" s="19">
        <v>52820</v>
      </c>
      <c r="T892" s="19">
        <v>17940</v>
      </c>
      <c r="U892" s="23">
        <v>34880</v>
      </c>
      <c r="V892" s="19">
        <v>20</v>
      </c>
      <c r="W892" s="19" t="s">
        <v>29</v>
      </c>
    </row>
    <row r="893" spans="3:23">
      <c r="C893" s="62">
        <v>44261</v>
      </c>
      <c r="D893" s="28">
        <v>4600298626</v>
      </c>
      <c r="E893" s="19" t="s">
        <v>17</v>
      </c>
      <c r="F893" s="28" t="s">
        <v>18</v>
      </c>
      <c r="G893" s="28">
        <v>2021</v>
      </c>
      <c r="H893" s="19" t="s">
        <v>388</v>
      </c>
      <c r="I893" s="19" t="s">
        <v>31</v>
      </c>
      <c r="J893" s="19" t="s">
        <v>26</v>
      </c>
      <c r="K893" s="63">
        <v>13771</v>
      </c>
      <c r="L893" s="20" t="s">
        <v>597</v>
      </c>
      <c r="M893" s="20" t="s">
        <v>598</v>
      </c>
      <c r="N893" s="56">
        <v>5478300</v>
      </c>
      <c r="O893" s="64">
        <v>52800</v>
      </c>
      <c r="P893" s="64">
        <v>18470</v>
      </c>
      <c r="Q893" s="65">
        <v>34330</v>
      </c>
      <c r="R893" s="66">
        <v>22153</v>
      </c>
      <c r="S893" s="64">
        <v>52300</v>
      </c>
      <c r="T893" s="64">
        <v>18050</v>
      </c>
      <c r="U893" s="65">
        <v>34250</v>
      </c>
      <c r="V893" s="19">
        <v>-80</v>
      </c>
      <c r="W893" s="19" t="s">
        <v>529</v>
      </c>
    </row>
    <row r="894" spans="3:23">
      <c r="C894" s="62">
        <v>44261</v>
      </c>
      <c r="D894" s="28">
        <v>4600298626</v>
      </c>
      <c r="E894" s="19" t="s">
        <v>17</v>
      </c>
      <c r="F894" s="28" t="s">
        <v>18</v>
      </c>
      <c r="G894" s="28">
        <v>2021</v>
      </c>
      <c r="H894" s="19" t="s">
        <v>388</v>
      </c>
      <c r="I894" s="19" t="s">
        <v>31</v>
      </c>
      <c r="J894" s="19" t="s">
        <v>26</v>
      </c>
      <c r="K894" s="63">
        <v>13772</v>
      </c>
      <c r="L894" s="20" t="s">
        <v>599</v>
      </c>
      <c r="M894" s="20" t="s">
        <v>600</v>
      </c>
      <c r="N894" s="56">
        <v>88227820</v>
      </c>
      <c r="O894" s="64">
        <v>52730</v>
      </c>
      <c r="P894" s="64">
        <v>18670</v>
      </c>
      <c r="Q894" s="65">
        <v>34060</v>
      </c>
      <c r="R894" s="66">
        <v>22152</v>
      </c>
      <c r="S894" s="64">
        <v>52350</v>
      </c>
      <c r="T894" s="64">
        <v>18320</v>
      </c>
      <c r="U894" s="65">
        <v>34030</v>
      </c>
      <c r="V894" s="19">
        <v>-30</v>
      </c>
      <c r="W894" s="19" t="s">
        <v>529</v>
      </c>
    </row>
    <row r="895" spans="3:23">
      <c r="C895" s="62">
        <v>44261</v>
      </c>
      <c r="D895" s="28">
        <v>4600298626</v>
      </c>
      <c r="E895" s="19" t="s">
        <v>17</v>
      </c>
      <c r="F895" s="28" t="s">
        <v>18</v>
      </c>
      <c r="G895" s="28">
        <v>2021</v>
      </c>
      <c r="H895" s="19" t="s">
        <v>388</v>
      </c>
      <c r="I895" s="19" t="s">
        <v>31</v>
      </c>
      <c r="J895" s="19" t="s">
        <v>26</v>
      </c>
      <c r="K895" s="63">
        <v>13773</v>
      </c>
      <c r="L895" s="20" t="s">
        <v>601</v>
      </c>
      <c r="M895" s="20" t="s">
        <v>602</v>
      </c>
      <c r="N895" s="56">
        <v>13479467</v>
      </c>
      <c r="O895" s="64">
        <v>52960</v>
      </c>
      <c r="P895" s="64">
        <v>18700</v>
      </c>
      <c r="Q895" s="65">
        <v>34260</v>
      </c>
      <c r="R895" s="66">
        <v>22157</v>
      </c>
      <c r="S895" s="64">
        <v>52500</v>
      </c>
      <c r="T895" s="64">
        <v>18290</v>
      </c>
      <c r="U895" s="65">
        <v>34210</v>
      </c>
      <c r="V895" s="19">
        <v>-50</v>
      </c>
      <c r="W895" s="19" t="s">
        <v>529</v>
      </c>
    </row>
    <row r="896" spans="3:23">
      <c r="C896" s="27">
        <v>44261</v>
      </c>
      <c r="D896" s="28">
        <v>4700013600</v>
      </c>
      <c r="E896" s="19" t="s">
        <v>617</v>
      </c>
      <c r="F896" s="19" t="s">
        <v>18</v>
      </c>
      <c r="G896" s="19">
        <v>2021</v>
      </c>
      <c r="H896" s="19" t="s">
        <v>388</v>
      </c>
      <c r="I896" s="19" t="s">
        <v>57</v>
      </c>
      <c r="J896" s="19" t="s">
        <v>26</v>
      </c>
      <c r="K896" s="19">
        <v>69102021</v>
      </c>
      <c r="L896" s="19" t="s">
        <v>147</v>
      </c>
      <c r="M896" s="19" t="s">
        <v>148</v>
      </c>
      <c r="N896" s="56">
        <v>212553281</v>
      </c>
      <c r="O896" s="19">
        <v>52340</v>
      </c>
      <c r="P896" s="19">
        <v>17720</v>
      </c>
      <c r="Q896" s="19">
        <v>34620</v>
      </c>
      <c r="R896" s="19">
        <v>71558</v>
      </c>
      <c r="S896" s="19">
        <v>52240</v>
      </c>
      <c r="T896" s="19">
        <v>17670</v>
      </c>
      <c r="U896" s="19">
        <v>34570</v>
      </c>
      <c r="V896" s="19">
        <v>-50</v>
      </c>
      <c r="W896" s="19" t="s">
        <v>60</v>
      </c>
    </row>
    <row r="897" spans="3:23" ht="16.5">
      <c r="C897" s="24">
        <v>44261</v>
      </c>
      <c r="D897" s="28">
        <v>4700013599</v>
      </c>
      <c r="E897" s="19" t="s">
        <v>222</v>
      </c>
      <c r="F897" s="19" t="s">
        <v>18</v>
      </c>
      <c r="G897" s="19">
        <v>2021</v>
      </c>
      <c r="H897" s="19" t="s">
        <v>388</v>
      </c>
      <c r="I897" s="19" t="s">
        <v>57</v>
      </c>
      <c r="J897" s="19" t="s">
        <v>26</v>
      </c>
      <c r="K897" s="25">
        <v>69102018</v>
      </c>
      <c r="L897" s="25" t="s">
        <v>137</v>
      </c>
      <c r="M897" s="25" t="s">
        <v>523</v>
      </c>
      <c r="N897" s="22">
        <v>12558310</v>
      </c>
      <c r="O897" s="25">
        <v>52710</v>
      </c>
      <c r="P897" s="25">
        <v>17690</v>
      </c>
      <c r="Q897" s="26">
        <v>35020</v>
      </c>
      <c r="R897" s="25">
        <v>22148</v>
      </c>
      <c r="S897" s="25">
        <v>52590</v>
      </c>
      <c r="T897" s="25">
        <v>17700</v>
      </c>
      <c r="U897" s="25">
        <v>34890</v>
      </c>
      <c r="V897" s="19">
        <v>-130</v>
      </c>
      <c r="W897" s="19" t="s">
        <v>529</v>
      </c>
    </row>
    <row r="898" spans="3:23" ht="16.5">
      <c r="C898" s="24">
        <v>44261</v>
      </c>
      <c r="D898" s="28">
        <v>4700013599</v>
      </c>
      <c r="E898" s="19" t="s">
        <v>222</v>
      </c>
      <c r="F898" s="19" t="s">
        <v>18</v>
      </c>
      <c r="G898" s="19">
        <v>2021</v>
      </c>
      <c r="H898" s="19" t="s">
        <v>388</v>
      </c>
      <c r="I898" s="19" t="s">
        <v>57</v>
      </c>
      <c r="J898" s="19" t="s">
        <v>26</v>
      </c>
      <c r="K898" s="25">
        <v>69102022</v>
      </c>
      <c r="L898" s="25" t="s">
        <v>159</v>
      </c>
      <c r="M898" s="25" t="s">
        <v>75</v>
      </c>
      <c r="N898" s="22">
        <v>7143975</v>
      </c>
      <c r="O898" s="25">
        <v>52000</v>
      </c>
      <c r="P898" s="25">
        <v>17330</v>
      </c>
      <c r="Q898" s="26">
        <v>34670</v>
      </c>
      <c r="R898" s="25">
        <v>22149</v>
      </c>
      <c r="S898" s="25">
        <v>51980</v>
      </c>
      <c r="T898" s="25">
        <v>17270</v>
      </c>
      <c r="U898" s="25">
        <v>34710</v>
      </c>
      <c r="V898" s="19">
        <v>40</v>
      </c>
      <c r="W898" s="19" t="s">
        <v>529</v>
      </c>
    </row>
    <row r="899" spans="3:23" ht="16.5">
      <c r="C899" s="14">
        <v>44261</v>
      </c>
      <c r="D899" s="18">
        <v>4600298228</v>
      </c>
      <c r="E899" s="25" t="s">
        <v>734</v>
      </c>
      <c r="F899" s="25" t="s">
        <v>367</v>
      </c>
      <c r="G899" s="25">
        <v>2021</v>
      </c>
      <c r="H899" s="25" t="s">
        <v>300</v>
      </c>
      <c r="I899" s="25" t="s">
        <v>737</v>
      </c>
      <c r="J899" s="25" t="s">
        <v>26</v>
      </c>
      <c r="K899" s="29">
        <v>137700</v>
      </c>
      <c r="L899" s="30" t="s">
        <v>295</v>
      </c>
      <c r="M899" s="30" t="s">
        <v>228</v>
      </c>
      <c r="N899" s="22">
        <v>1118546914</v>
      </c>
      <c r="O899" s="31">
        <v>52340</v>
      </c>
      <c r="P899" s="31">
        <v>18330</v>
      </c>
      <c r="Q899" s="32">
        <v>34010</v>
      </c>
      <c r="R899" s="55">
        <v>22143</v>
      </c>
      <c r="S899" s="31">
        <v>52080</v>
      </c>
      <c r="T899" s="31">
        <v>18160</v>
      </c>
      <c r="U899" s="32">
        <v>33920</v>
      </c>
      <c r="V899" s="73">
        <f>Q899-U899</f>
        <v>90</v>
      </c>
      <c r="W899" s="25" t="s">
        <v>529</v>
      </c>
    </row>
    <row r="900" spans="3:23" ht="16.5">
      <c r="C900" s="14">
        <v>44261</v>
      </c>
      <c r="D900" s="18">
        <v>4600298228</v>
      </c>
      <c r="E900" s="25" t="s">
        <v>734</v>
      </c>
      <c r="F900" s="25" t="s">
        <v>367</v>
      </c>
      <c r="G900" s="25">
        <v>2021</v>
      </c>
      <c r="H900" s="25" t="s">
        <v>300</v>
      </c>
      <c r="I900" s="25" t="s">
        <v>737</v>
      </c>
      <c r="J900" s="25" t="s">
        <v>26</v>
      </c>
      <c r="K900" s="29">
        <v>137724</v>
      </c>
      <c r="L900" s="30" t="s">
        <v>489</v>
      </c>
      <c r="M900" s="30" t="s">
        <v>490</v>
      </c>
      <c r="N900" s="22">
        <v>13540594</v>
      </c>
      <c r="O900" s="31">
        <v>52270</v>
      </c>
      <c r="P900" s="31">
        <v>17290</v>
      </c>
      <c r="Q900" s="32">
        <v>34980</v>
      </c>
      <c r="R900" s="55">
        <v>22145</v>
      </c>
      <c r="S900" s="31">
        <v>52140</v>
      </c>
      <c r="T900" s="31">
        <v>17250</v>
      </c>
      <c r="U900" s="32">
        <v>34890</v>
      </c>
      <c r="V900" s="73">
        <f>Q900-U900</f>
        <v>90</v>
      </c>
      <c r="W900" s="25" t="s">
        <v>529</v>
      </c>
    </row>
    <row r="901" spans="3:23" ht="16.5">
      <c r="C901" s="14">
        <v>44261</v>
      </c>
      <c r="D901" s="18">
        <v>4600296103</v>
      </c>
      <c r="E901" s="25" t="s">
        <v>734</v>
      </c>
      <c r="F901" s="25" t="s">
        <v>367</v>
      </c>
      <c r="G901" s="19">
        <v>2021</v>
      </c>
      <c r="H901" s="25" t="s">
        <v>300</v>
      </c>
      <c r="I901" s="19" t="s">
        <v>25</v>
      </c>
      <c r="J901" s="19" t="s">
        <v>26</v>
      </c>
      <c r="K901" s="29">
        <v>1421</v>
      </c>
      <c r="L901" s="30" t="s">
        <v>878</v>
      </c>
      <c r="M901" s="30" t="s">
        <v>879</v>
      </c>
      <c r="N901" s="22">
        <v>6664049</v>
      </c>
      <c r="O901" s="31">
        <v>52900</v>
      </c>
      <c r="P901" s="31">
        <v>17980</v>
      </c>
      <c r="Q901" s="32">
        <v>34920</v>
      </c>
      <c r="R901" s="55">
        <v>22151</v>
      </c>
      <c r="S901" s="31">
        <v>52760</v>
      </c>
      <c r="T901" s="31">
        <v>17860</v>
      </c>
      <c r="U901" s="32">
        <v>34900</v>
      </c>
      <c r="V901" s="73">
        <f>Q901-U901</f>
        <v>20</v>
      </c>
      <c r="W901" s="25" t="s">
        <v>529</v>
      </c>
    </row>
    <row r="902" spans="3:23">
      <c r="C902" s="11">
        <v>44261</v>
      </c>
      <c r="D902" s="25" t="s">
        <v>817</v>
      </c>
      <c r="E902" s="25" t="s">
        <v>187</v>
      </c>
      <c r="F902" s="25" t="s">
        <v>818</v>
      </c>
      <c r="G902" s="25">
        <v>2021</v>
      </c>
      <c r="H902" s="25" t="s">
        <v>388</v>
      </c>
      <c r="I902" s="25" t="s">
        <v>819</v>
      </c>
      <c r="J902" s="25" t="s">
        <v>26</v>
      </c>
      <c r="K902" s="25">
        <v>17634</v>
      </c>
      <c r="L902" s="25" t="s">
        <v>1167</v>
      </c>
      <c r="M902" s="25" t="s">
        <v>1168</v>
      </c>
      <c r="N902" s="25">
        <v>1095918305</v>
      </c>
      <c r="O902" s="25">
        <v>52630</v>
      </c>
      <c r="P902" s="25">
        <v>17660</v>
      </c>
      <c r="Q902" s="25">
        <v>34970</v>
      </c>
      <c r="R902" s="25">
        <v>71539</v>
      </c>
      <c r="S902" s="25">
        <v>52640</v>
      </c>
      <c r="T902" s="25">
        <v>17670</v>
      </c>
      <c r="U902" s="25">
        <v>34970</v>
      </c>
      <c r="V902" s="73">
        <f>Q902-U902</f>
        <v>0</v>
      </c>
      <c r="W902" s="25" t="s">
        <v>60</v>
      </c>
    </row>
    <row r="903" spans="3:23">
      <c r="C903" s="27">
        <v>44263</v>
      </c>
      <c r="D903" s="28">
        <v>4600298626</v>
      </c>
      <c r="E903" s="19" t="s">
        <v>17</v>
      </c>
      <c r="F903" s="28" t="s">
        <v>18</v>
      </c>
      <c r="G903" s="28">
        <v>2021</v>
      </c>
      <c r="H903" s="19" t="s">
        <v>388</v>
      </c>
      <c r="I903" s="19" t="s">
        <v>31</v>
      </c>
      <c r="J903" s="19" t="s">
        <v>26</v>
      </c>
      <c r="K903" s="19">
        <v>13776</v>
      </c>
      <c r="L903" s="19" t="s">
        <v>603</v>
      </c>
      <c r="M903" s="19" t="s">
        <v>604</v>
      </c>
      <c r="N903" s="56">
        <v>5478048</v>
      </c>
      <c r="O903" s="19">
        <v>52550</v>
      </c>
      <c r="P903" s="19">
        <v>18570</v>
      </c>
      <c r="Q903" s="19">
        <v>33980</v>
      </c>
      <c r="R903" s="19">
        <v>22174</v>
      </c>
      <c r="S903" s="19">
        <v>52150</v>
      </c>
      <c r="T903" s="19">
        <v>18270</v>
      </c>
      <c r="U903" s="23">
        <v>33880</v>
      </c>
      <c r="V903" s="19">
        <v>-100</v>
      </c>
      <c r="W903" s="19" t="s">
        <v>529</v>
      </c>
    </row>
    <row r="904" spans="3:23">
      <c r="C904" s="27">
        <v>44263</v>
      </c>
      <c r="D904" s="28">
        <v>4600298626</v>
      </c>
      <c r="E904" s="19" t="s">
        <v>17</v>
      </c>
      <c r="F904" s="28" t="s">
        <v>18</v>
      </c>
      <c r="G904" s="28">
        <v>2021</v>
      </c>
      <c r="H904" s="19" t="s">
        <v>388</v>
      </c>
      <c r="I904" s="19" t="s">
        <v>31</v>
      </c>
      <c r="J904" s="19" t="s">
        <v>26</v>
      </c>
      <c r="K904" s="19">
        <v>13778</v>
      </c>
      <c r="L904" s="19" t="s">
        <v>605</v>
      </c>
      <c r="M904" s="19" t="s">
        <v>606</v>
      </c>
      <c r="N904" s="56">
        <v>18904527</v>
      </c>
      <c r="O904" s="19">
        <v>52660</v>
      </c>
      <c r="P904" s="19">
        <v>19050</v>
      </c>
      <c r="Q904" s="19">
        <v>33610</v>
      </c>
      <c r="R904" s="19">
        <v>22170</v>
      </c>
      <c r="S904" s="19">
        <v>52370</v>
      </c>
      <c r="T904" s="19">
        <v>18860</v>
      </c>
      <c r="U904" s="23">
        <v>33510</v>
      </c>
      <c r="V904" s="19">
        <v>-100</v>
      </c>
      <c r="W904" s="19" t="s">
        <v>529</v>
      </c>
    </row>
    <row r="905" spans="3:23">
      <c r="C905" s="27">
        <v>44263</v>
      </c>
      <c r="D905" s="28">
        <v>4600298626</v>
      </c>
      <c r="E905" s="19" t="s">
        <v>17</v>
      </c>
      <c r="F905" s="28" t="s">
        <v>18</v>
      </c>
      <c r="G905" s="28">
        <v>2021</v>
      </c>
      <c r="H905" s="19" t="s">
        <v>388</v>
      </c>
      <c r="I905" s="19" t="s">
        <v>31</v>
      </c>
      <c r="J905" s="19" t="s">
        <v>26</v>
      </c>
      <c r="K905" s="19">
        <v>13774</v>
      </c>
      <c r="L905" s="19" t="s">
        <v>607</v>
      </c>
      <c r="M905" s="19" t="s">
        <v>302</v>
      </c>
      <c r="N905" s="56">
        <v>88308553</v>
      </c>
      <c r="O905" s="19">
        <v>52800</v>
      </c>
      <c r="P905" s="19">
        <v>18490</v>
      </c>
      <c r="Q905" s="19">
        <v>34310</v>
      </c>
      <c r="R905" s="19">
        <v>22167</v>
      </c>
      <c r="S905" s="19">
        <v>52590</v>
      </c>
      <c r="T905" s="19">
        <v>18360</v>
      </c>
      <c r="U905" s="23">
        <v>34230</v>
      </c>
      <c r="V905" s="19">
        <v>-80</v>
      </c>
      <c r="W905" s="19" t="s">
        <v>529</v>
      </c>
    </row>
    <row r="906" spans="3:23">
      <c r="C906" s="27">
        <v>44263</v>
      </c>
      <c r="D906" s="28">
        <v>4600298626</v>
      </c>
      <c r="E906" s="19" t="s">
        <v>17</v>
      </c>
      <c r="F906" s="28" t="s">
        <v>18</v>
      </c>
      <c r="G906" s="28">
        <v>2021</v>
      </c>
      <c r="H906" s="19" t="s">
        <v>388</v>
      </c>
      <c r="I906" s="19" t="s">
        <v>31</v>
      </c>
      <c r="J906" s="19" t="s">
        <v>26</v>
      </c>
      <c r="K906" s="19">
        <v>13789</v>
      </c>
      <c r="L906" s="19" t="s">
        <v>608</v>
      </c>
      <c r="M906" s="19" t="s">
        <v>609</v>
      </c>
      <c r="N906" s="56">
        <v>1093766221</v>
      </c>
      <c r="O906" s="19">
        <v>52770</v>
      </c>
      <c r="P906" s="19">
        <v>18410</v>
      </c>
      <c r="Q906" s="19">
        <v>34360</v>
      </c>
      <c r="R906" s="19">
        <v>22171</v>
      </c>
      <c r="S906" s="19">
        <v>52550</v>
      </c>
      <c r="T906" s="19">
        <v>18240</v>
      </c>
      <c r="U906" s="23">
        <v>34310</v>
      </c>
      <c r="V906" s="19">
        <v>-50</v>
      </c>
      <c r="W906" s="19" t="s">
        <v>529</v>
      </c>
    </row>
    <row r="907" spans="3:23">
      <c r="C907" s="27">
        <v>44263</v>
      </c>
      <c r="D907" s="28">
        <v>4600298626</v>
      </c>
      <c r="E907" s="19" t="s">
        <v>17</v>
      </c>
      <c r="F907" s="28" t="s">
        <v>18</v>
      </c>
      <c r="G907" s="28">
        <v>2021</v>
      </c>
      <c r="H907" s="19" t="s">
        <v>388</v>
      </c>
      <c r="I907" s="19" t="s">
        <v>31</v>
      </c>
      <c r="J907" s="19" t="s">
        <v>26</v>
      </c>
      <c r="K907" s="19">
        <v>13788</v>
      </c>
      <c r="L907" s="19" t="s">
        <v>548</v>
      </c>
      <c r="M907" s="19" t="s">
        <v>610</v>
      </c>
      <c r="N907" s="56">
        <v>1094248327</v>
      </c>
      <c r="O907" s="19">
        <v>52760</v>
      </c>
      <c r="P907" s="19">
        <v>18660</v>
      </c>
      <c r="Q907" s="19">
        <v>34100</v>
      </c>
      <c r="R907" s="19">
        <v>22178</v>
      </c>
      <c r="S907" s="19">
        <v>52640</v>
      </c>
      <c r="T907" s="19">
        <v>18590</v>
      </c>
      <c r="U907" s="23">
        <v>34050</v>
      </c>
      <c r="V907" s="19">
        <v>-50</v>
      </c>
      <c r="W907" s="19" t="s">
        <v>529</v>
      </c>
    </row>
    <row r="908" spans="3:23">
      <c r="C908" s="27">
        <v>44263</v>
      </c>
      <c r="D908" s="28">
        <v>4600298626</v>
      </c>
      <c r="E908" s="19" t="s">
        <v>17</v>
      </c>
      <c r="F908" s="28" t="s">
        <v>18</v>
      </c>
      <c r="G908" s="28">
        <v>2021</v>
      </c>
      <c r="H908" s="19" t="s">
        <v>388</v>
      </c>
      <c r="I908" s="19" t="s">
        <v>31</v>
      </c>
      <c r="J908" s="19" t="s">
        <v>26</v>
      </c>
      <c r="K908" s="19">
        <v>13787</v>
      </c>
      <c r="L908" s="19" t="s">
        <v>481</v>
      </c>
      <c r="M908" s="19" t="s">
        <v>322</v>
      </c>
      <c r="N908" s="109">
        <v>88240129</v>
      </c>
      <c r="O908" s="19">
        <v>52480</v>
      </c>
      <c r="P908" s="19">
        <v>18190</v>
      </c>
      <c r="Q908" s="19">
        <v>34290</v>
      </c>
      <c r="R908" s="19">
        <v>22184</v>
      </c>
      <c r="S908" s="19">
        <v>52300</v>
      </c>
      <c r="T908" s="23">
        <v>18090</v>
      </c>
      <c r="U908" s="19">
        <v>34210</v>
      </c>
      <c r="V908" s="19">
        <v>-80</v>
      </c>
      <c r="W908" s="19" t="s">
        <v>529</v>
      </c>
    </row>
    <row r="909" spans="3:23" ht="16.5">
      <c r="C909" s="24">
        <v>44263</v>
      </c>
      <c r="D909" s="18">
        <v>4600299041</v>
      </c>
      <c r="E909" s="19" t="s">
        <v>17</v>
      </c>
      <c r="F909" s="19" t="s">
        <v>18</v>
      </c>
      <c r="G909" s="19">
        <v>2021</v>
      </c>
      <c r="H909" s="19" t="s">
        <v>388</v>
      </c>
      <c r="I909" s="20" t="s">
        <v>63</v>
      </c>
      <c r="J909" s="19" t="s">
        <v>21</v>
      </c>
      <c r="K909" s="21">
        <v>1394</v>
      </c>
      <c r="L909" s="19" t="s">
        <v>398</v>
      </c>
      <c r="M909" s="19" t="s">
        <v>399</v>
      </c>
      <c r="N909" s="22">
        <v>8735908</v>
      </c>
      <c r="O909" s="19">
        <v>50620</v>
      </c>
      <c r="P909" s="19">
        <v>17220</v>
      </c>
      <c r="Q909" s="19">
        <v>33400</v>
      </c>
      <c r="R909" s="19">
        <v>56310</v>
      </c>
      <c r="S909" s="25">
        <v>50780</v>
      </c>
      <c r="T909" s="25">
        <v>17380</v>
      </c>
      <c r="U909" s="25">
        <v>33400</v>
      </c>
      <c r="V909" s="19">
        <v>0</v>
      </c>
      <c r="W909" s="19" t="s">
        <v>24</v>
      </c>
    </row>
    <row r="910" spans="3:23" ht="16.5">
      <c r="C910" s="38">
        <v>44263</v>
      </c>
      <c r="D910" s="39">
        <v>4600298746</v>
      </c>
      <c r="E910" s="33" t="s">
        <v>17</v>
      </c>
      <c r="F910" s="33" t="s">
        <v>18</v>
      </c>
      <c r="G910" s="33">
        <v>2021</v>
      </c>
      <c r="H910" s="33" t="s">
        <v>388</v>
      </c>
      <c r="I910" s="40" t="s">
        <v>368</v>
      </c>
      <c r="J910" s="33" t="s">
        <v>21</v>
      </c>
      <c r="K910" s="41">
        <v>4516</v>
      </c>
      <c r="L910" s="41" t="s">
        <v>357</v>
      </c>
      <c r="M910" s="41" t="s">
        <v>190</v>
      </c>
      <c r="N910" s="42">
        <v>7142919</v>
      </c>
      <c r="O910" s="33">
        <v>52070</v>
      </c>
      <c r="P910" s="33">
        <v>18090</v>
      </c>
      <c r="Q910" s="33">
        <v>33980</v>
      </c>
      <c r="R910" s="33">
        <v>56303</v>
      </c>
      <c r="S910" s="43">
        <v>51650</v>
      </c>
      <c r="T910" s="43">
        <v>17710</v>
      </c>
      <c r="U910" s="43">
        <v>33940</v>
      </c>
      <c r="V910" s="19">
        <v>-40</v>
      </c>
      <c r="W910" s="33" t="s">
        <v>24</v>
      </c>
    </row>
    <row r="911" spans="3:23" ht="16.5">
      <c r="C911" s="24">
        <v>44263</v>
      </c>
      <c r="D911" s="18">
        <v>4600298746</v>
      </c>
      <c r="E911" s="19" t="s">
        <v>17</v>
      </c>
      <c r="F911" s="19" t="s">
        <v>18</v>
      </c>
      <c r="G911" s="19">
        <v>2021</v>
      </c>
      <c r="H911" s="19" t="s">
        <v>388</v>
      </c>
      <c r="I911" s="20" t="s">
        <v>368</v>
      </c>
      <c r="J911" s="19" t="s">
        <v>21</v>
      </c>
      <c r="K911" s="21">
        <v>4518</v>
      </c>
      <c r="L911" s="21" t="s">
        <v>671</v>
      </c>
      <c r="M911" s="21" t="s">
        <v>424</v>
      </c>
      <c r="N911" s="22">
        <v>8779217</v>
      </c>
      <c r="O911" s="19">
        <v>52270</v>
      </c>
      <c r="P911" s="19">
        <v>17720</v>
      </c>
      <c r="Q911" s="19">
        <v>34550</v>
      </c>
      <c r="R911" s="19">
        <v>56302</v>
      </c>
      <c r="S911" s="25">
        <v>51860</v>
      </c>
      <c r="T911" s="25">
        <v>17380</v>
      </c>
      <c r="U911" s="25">
        <v>34480</v>
      </c>
      <c r="V911" s="19">
        <v>-70</v>
      </c>
      <c r="W911" s="19" t="s">
        <v>24</v>
      </c>
    </row>
    <row r="912" spans="3:23" ht="16.5">
      <c r="C912" s="14">
        <v>44263</v>
      </c>
      <c r="D912" s="18">
        <v>4600298228</v>
      </c>
      <c r="E912" s="25" t="s">
        <v>734</v>
      </c>
      <c r="F912" s="25" t="s">
        <v>367</v>
      </c>
      <c r="G912" s="25">
        <v>2021</v>
      </c>
      <c r="H912" s="25" t="s">
        <v>300</v>
      </c>
      <c r="I912" s="25" t="s">
        <v>737</v>
      </c>
      <c r="J912" s="25" t="s">
        <v>26</v>
      </c>
      <c r="K912" s="29">
        <v>137783</v>
      </c>
      <c r="L912" s="30" t="s">
        <v>1131</v>
      </c>
      <c r="M912" s="30" t="s">
        <v>1161</v>
      </c>
      <c r="N912" s="22">
        <v>72174772</v>
      </c>
      <c r="O912" s="31">
        <v>52750</v>
      </c>
      <c r="P912" s="31">
        <v>17880</v>
      </c>
      <c r="Q912" s="32">
        <v>34870</v>
      </c>
      <c r="R912" s="55">
        <v>22163</v>
      </c>
      <c r="S912" s="31">
        <v>52690</v>
      </c>
      <c r="T912" s="31">
        <v>17720</v>
      </c>
      <c r="U912" s="32">
        <v>34970</v>
      </c>
      <c r="V912" s="73">
        <f>Q912-U912</f>
        <v>-100</v>
      </c>
      <c r="W912" s="25" t="s">
        <v>529</v>
      </c>
    </row>
    <row r="913" spans="3:23" ht="16.5">
      <c r="C913" s="14">
        <v>44263</v>
      </c>
      <c r="D913" s="18">
        <v>4600298228</v>
      </c>
      <c r="E913" s="25" t="s">
        <v>734</v>
      </c>
      <c r="F913" s="25" t="s">
        <v>367</v>
      </c>
      <c r="G913" s="25">
        <v>2021</v>
      </c>
      <c r="H913" s="25" t="s">
        <v>300</v>
      </c>
      <c r="I913" s="25" t="s">
        <v>737</v>
      </c>
      <c r="J913" s="25" t="s">
        <v>26</v>
      </c>
      <c r="K913" s="29">
        <v>137782</v>
      </c>
      <c r="L913" s="30" t="s">
        <v>885</v>
      </c>
      <c r="M913" s="30" t="s">
        <v>1071</v>
      </c>
      <c r="N913" s="22">
        <v>8788479</v>
      </c>
      <c r="O913" s="31">
        <v>53020</v>
      </c>
      <c r="P913" s="31">
        <v>17680</v>
      </c>
      <c r="Q913" s="32">
        <v>35340</v>
      </c>
      <c r="R913" s="55">
        <v>22166</v>
      </c>
      <c r="S913" s="31">
        <v>53010</v>
      </c>
      <c r="T913" s="31">
        <v>17730</v>
      </c>
      <c r="U913" s="32">
        <v>35280</v>
      </c>
      <c r="V913" s="73">
        <f>Q913-U913</f>
        <v>60</v>
      </c>
      <c r="W913" s="25" t="s">
        <v>529</v>
      </c>
    </row>
    <row r="914" spans="3:23" ht="16.5">
      <c r="C914" s="14">
        <v>44263</v>
      </c>
      <c r="D914" s="18">
        <v>4600298228</v>
      </c>
      <c r="E914" s="25" t="s">
        <v>734</v>
      </c>
      <c r="F914" s="25" t="s">
        <v>367</v>
      </c>
      <c r="G914" s="25">
        <v>2021</v>
      </c>
      <c r="H914" s="25" t="s">
        <v>300</v>
      </c>
      <c r="I914" s="25" t="s">
        <v>737</v>
      </c>
      <c r="J914" s="25" t="s">
        <v>26</v>
      </c>
      <c r="K914" s="29">
        <v>137720</v>
      </c>
      <c r="L914" s="30" t="s">
        <v>1162</v>
      </c>
      <c r="M914" s="30" t="s">
        <v>1105</v>
      </c>
      <c r="N914" s="22">
        <v>91508114</v>
      </c>
      <c r="O914" s="31">
        <v>52570</v>
      </c>
      <c r="P914" s="31">
        <v>18370</v>
      </c>
      <c r="Q914" s="32">
        <v>34200</v>
      </c>
      <c r="R914" s="55">
        <v>22181</v>
      </c>
      <c r="S914" s="31">
        <v>52660</v>
      </c>
      <c r="T914" s="31">
        <v>18420</v>
      </c>
      <c r="U914" s="32">
        <v>34240</v>
      </c>
      <c r="V914" s="73">
        <f>Q914-U914</f>
        <v>-40</v>
      </c>
      <c r="W914" s="25" t="s">
        <v>529</v>
      </c>
    </row>
    <row r="915" spans="3:23" ht="16.5">
      <c r="C915" s="14">
        <v>44263</v>
      </c>
      <c r="D915" s="18">
        <v>4600296103</v>
      </c>
      <c r="E915" s="25" t="s">
        <v>734</v>
      </c>
      <c r="F915" s="25" t="s">
        <v>367</v>
      </c>
      <c r="G915" s="19">
        <v>2021</v>
      </c>
      <c r="H915" s="25" t="s">
        <v>300</v>
      </c>
      <c r="I915" s="19" t="s">
        <v>25</v>
      </c>
      <c r="J915" s="19" t="s">
        <v>26</v>
      </c>
      <c r="K915" s="29">
        <v>1427</v>
      </c>
      <c r="L915" s="30" t="s">
        <v>359</v>
      </c>
      <c r="M915" s="30" t="s">
        <v>360</v>
      </c>
      <c r="N915" s="22">
        <v>91516276</v>
      </c>
      <c r="O915" s="31">
        <v>52820</v>
      </c>
      <c r="P915" s="31">
        <v>18610</v>
      </c>
      <c r="Q915" s="32">
        <v>34210</v>
      </c>
      <c r="R915" s="55">
        <v>22180</v>
      </c>
      <c r="S915" s="31">
        <v>52680</v>
      </c>
      <c r="T915" s="31">
        <v>18470</v>
      </c>
      <c r="U915" s="32">
        <v>34210</v>
      </c>
      <c r="V915" s="73">
        <f>Q915-U915</f>
        <v>0</v>
      </c>
      <c r="W915" s="25" t="s">
        <v>529</v>
      </c>
    </row>
    <row r="916" spans="3:23" ht="16.5">
      <c r="C916" s="14">
        <v>44263</v>
      </c>
      <c r="D916" s="18">
        <v>4600298228</v>
      </c>
      <c r="E916" s="25" t="s">
        <v>734</v>
      </c>
      <c r="F916" s="25" t="s">
        <v>367</v>
      </c>
      <c r="G916" s="25">
        <v>2021</v>
      </c>
      <c r="H916" s="25" t="s">
        <v>300</v>
      </c>
      <c r="I916" s="25" t="s">
        <v>737</v>
      </c>
      <c r="J916" s="25" t="s">
        <v>26</v>
      </c>
      <c r="K916" s="29">
        <v>137786</v>
      </c>
      <c r="L916" s="30" t="s">
        <v>1163</v>
      </c>
      <c r="M916" s="30" t="s">
        <v>1164</v>
      </c>
      <c r="N916" s="22">
        <v>195228</v>
      </c>
      <c r="O916" s="31">
        <v>52640</v>
      </c>
      <c r="P916" s="31">
        <v>17580</v>
      </c>
      <c r="Q916" s="32">
        <v>35060</v>
      </c>
      <c r="R916" s="55">
        <v>22183</v>
      </c>
      <c r="S916" s="31">
        <v>52500</v>
      </c>
      <c r="T916" s="31">
        <v>17460</v>
      </c>
      <c r="U916" s="32">
        <v>35040</v>
      </c>
      <c r="V916" s="73">
        <f>Q916-U916</f>
        <v>20</v>
      </c>
      <c r="W916" s="25" t="s">
        <v>529</v>
      </c>
    </row>
    <row r="917" spans="3:23" ht="16.5">
      <c r="C917" s="24">
        <v>44264</v>
      </c>
      <c r="D917" s="18">
        <v>4600298859</v>
      </c>
      <c r="E917" s="19" t="s">
        <v>17</v>
      </c>
      <c r="F917" s="19" t="s">
        <v>18</v>
      </c>
      <c r="G917" s="19">
        <v>2021</v>
      </c>
      <c r="H917" s="19" t="s">
        <v>388</v>
      </c>
      <c r="I917" s="20" t="s">
        <v>342</v>
      </c>
      <c r="J917" s="19" t="s">
        <v>21</v>
      </c>
      <c r="K917" s="21">
        <v>1395</v>
      </c>
      <c r="L917" s="21" t="s">
        <v>470</v>
      </c>
      <c r="M917" s="21" t="s">
        <v>163</v>
      </c>
      <c r="N917" s="22">
        <v>85450731</v>
      </c>
      <c r="O917" s="19">
        <v>52460</v>
      </c>
      <c r="P917" s="19">
        <v>17930</v>
      </c>
      <c r="Q917" s="19">
        <v>34530</v>
      </c>
      <c r="R917" s="19">
        <v>56328</v>
      </c>
      <c r="S917" s="25">
        <v>52300</v>
      </c>
      <c r="T917" s="25">
        <v>17870</v>
      </c>
      <c r="U917" s="25">
        <v>34430</v>
      </c>
      <c r="V917" s="19">
        <v>-100</v>
      </c>
      <c r="W917" s="19" t="s">
        <v>24</v>
      </c>
    </row>
    <row r="918" spans="3:23">
      <c r="C918" s="27">
        <v>44264</v>
      </c>
      <c r="D918" s="28">
        <v>4600298461</v>
      </c>
      <c r="E918" s="19" t="s">
        <v>17</v>
      </c>
      <c r="F918" s="19" t="s">
        <v>18</v>
      </c>
      <c r="G918" s="19">
        <v>2021</v>
      </c>
      <c r="H918" s="19" t="s">
        <v>388</v>
      </c>
      <c r="I918" s="19" t="s">
        <v>63</v>
      </c>
      <c r="J918" s="19" t="s">
        <v>26</v>
      </c>
      <c r="K918" s="19">
        <v>26882</v>
      </c>
      <c r="L918" s="19" t="s">
        <v>611</v>
      </c>
      <c r="M918" s="19" t="s">
        <v>525</v>
      </c>
      <c r="N918" s="56">
        <v>72164522</v>
      </c>
      <c r="O918" s="19">
        <v>51700</v>
      </c>
      <c r="P918" s="19">
        <v>17190</v>
      </c>
      <c r="Q918" s="19">
        <v>34510</v>
      </c>
      <c r="R918" s="19">
        <v>22191</v>
      </c>
      <c r="S918" s="19">
        <v>51540</v>
      </c>
      <c r="T918" s="19">
        <v>17040</v>
      </c>
      <c r="U918" s="23">
        <v>34500</v>
      </c>
      <c r="V918" s="19">
        <v>-10</v>
      </c>
      <c r="W918" s="19" t="s">
        <v>529</v>
      </c>
    </row>
    <row r="919" spans="3:23">
      <c r="C919" s="27">
        <v>44264</v>
      </c>
      <c r="D919" s="28">
        <v>4600298461</v>
      </c>
      <c r="E919" s="19" t="s">
        <v>17</v>
      </c>
      <c r="F919" s="19" t="s">
        <v>18</v>
      </c>
      <c r="G919" s="19">
        <v>2021</v>
      </c>
      <c r="H919" s="19" t="s">
        <v>388</v>
      </c>
      <c r="I919" s="19" t="s">
        <v>63</v>
      </c>
      <c r="J919" s="19" t="s">
        <v>26</v>
      </c>
      <c r="K919" s="19">
        <v>26883</v>
      </c>
      <c r="L919" s="19" t="s">
        <v>612</v>
      </c>
      <c r="M919" s="19" t="s">
        <v>224</v>
      </c>
      <c r="N919" s="56">
        <v>85450488</v>
      </c>
      <c r="O919" s="19">
        <v>51980</v>
      </c>
      <c r="P919" s="19">
        <v>17730</v>
      </c>
      <c r="Q919" s="19">
        <v>34250</v>
      </c>
      <c r="R919" s="19">
        <v>22188</v>
      </c>
      <c r="S919" s="19">
        <v>51850</v>
      </c>
      <c r="T919" s="19">
        <v>17540</v>
      </c>
      <c r="U919" s="23">
        <v>34310</v>
      </c>
      <c r="V919" s="19">
        <v>60</v>
      </c>
      <c r="W919" s="19" t="s">
        <v>529</v>
      </c>
    </row>
    <row r="920" spans="3:23">
      <c r="C920" s="27">
        <v>44264</v>
      </c>
      <c r="D920" s="28">
        <v>4600298461</v>
      </c>
      <c r="E920" s="19" t="s">
        <v>17</v>
      </c>
      <c r="F920" s="19" t="s">
        <v>18</v>
      </c>
      <c r="G920" s="19">
        <v>2021</v>
      </c>
      <c r="H920" s="19" t="s">
        <v>388</v>
      </c>
      <c r="I920" s="19" t="s">
        <v>63</v>
      </c>
      <c r="J920" s="19" t="s">
        <v>26</v>
      </c>
      <c r="K920" s="19">
        <v>26886</v>
      </c>
      <c r="L920" s="19" t="s">
        <v>132</v>
      </c>
      <c r="M920" s="19" t="s">
        <v>133</v>
      </c>
      <c r="N920" s="56">
        <v>77097342</v>
      </c>
      <c r="O920" s="19">
        <v>50760</v>
      </c>
      <c r="P920" s="19">
        <v>16480</v>
      </c>
      <c r="Q920" s="19">
        <v>34280</v>
      </c>
      <c r="R920" s="19">
        <v>22190</v>
      </c>
      <c r="S920" s="19">
        <v>50740</v>
      </c>
      <c r="T920" s="19">
        <v>16530</v>
      </c>
      <c r="U920" s="23">
        <v>34210</v>
      </c>
      <c r="V920" s="19">
        <v>-70</v>
      </c>
      <c r="W920" s="19" t="s">
        <v>529</v>
      </c>
    </row>
    <row r="921" spans="3:23">
      <c r="C921" s="27">
        <v>44264</v>
      </c>
      <c r="D921" s="28">
        <v>4600298461</v>
      </c>
      <c r="E921" s="19" t="s">
        <v>17</v>
      </c>
      <c r="F921" s="19" t="s">
        <v>18</v>
      </c>
      <c r="G921" s="19">
        <v>2021</v>
      </c>
      <c r="H921" s="19" t="s">
        <v>388</v>
      </c>
      <c r="I921" s="19" t="s">
        <v>63</v>
      </c>
      <c r="J921" s="19" t="s">
        <v>26</v>
      </c>
      <c r="K921" s="19">
        <v>26885</v>
      </c>
      <c r="L921" s="19" t="s">
        <v>613</v>
      </c>
      <c r="M921" s="19" t="s">
        <v>166</v>
      </c>
      <c r="N921" s="56">
        <v>84455846</v>
      </c>
      <c r="O921" s="19">
        <v>52220</v>
      </c>
      <c r="P921" s="19">
        <v>17840</v>
      </c>
      <c r="Q921" s="19">
        <v>34380</v>
      </c>
      <c r="R921" s="19">
        <v>22189</v>
      </c>
      <c r="S921" s="19">
        <v>52080</v>
      </c>
      <c r="T921" s="19">
        <v>17700</v>
      </c>
      <c r="U921" s="23">
        <v>34380</v>
      </c>
      <c r="V921" s="19">
        <v>0</v>
      </c>
      <c r="W921" s="19" t="s">
        <v>529</v>
      </c>
    </row>
    <row r="922" spans="3:23">
      <c r="C922" s="27">
        <v>44264</v>
      </c>
      <c r="D922" s="28">
        <v>4600298461</v>
      </c>
      <c r="E922" s="19" t="s">
        <v>17</v>
      </c>
      <c r="F922" s="19" t="s">
        <v>18</v>
      </c>
      <c r="G922" s="19">
        <v>2021</v>
      </c>
      <c r="H922" s="19" t="s">
        <v>388</v>
      </c>
      <c r="I922" s="19" t="s">
        <v>63</v>
      </c>
      <c r="J922" s="19" t="s">
        <v>26</v>
      </c>
      <c r="K922" s="19">
        <v>26884</v>
      </c>
      <c r="L922" s="19" t="s">
        <v>240</v>
      </c>
      <c r="M922" s="19" t="s">
        <v>614</v>
      </c>
      <c r="N922" s="56">
        <v>91271108</v>
      </c>
      <c r="O922" s="19">
        <v>51690</v>
      </c>
      <c r="P922" s="19">
        <v>16760</v>
      </c>
      <c r="Q922" s="19">
        <v>34930</v>
      </c>
      <c r="R922" s="19">
        <v>22196</v>
      </c>
      <c r="S922" s="19">
        <v>51710</v>
      </c>
      <c r="T922" s="19">
        <v>16860</v>
      </c>
      <c r="U922" s="23">
        <v>34850</v>
      </c>
      <c r="V922" s="19">
        <v>-80</v>
      </c>
      <c r="W922" s="19" t="s">
        <v>529</v>
      </c>
    </row>
    <row r="923" spans="3:23">
      <c r="C923" s="50">
        <v>44264</v>
      </c>
      <c r="D923" s="28">
        <v>4600298648</v>
      </c>
      <c r="E923" s="57" t="s">
        <v>17</v>
      </c>
      <c r="F923" s="57" t="s">
        <v>18</v>
      </c>
      <c r="G923" s="57">
        <v>2021</v>
      </c>
      <c r="H923" s="33" t="s">
        <v>388</v>
      </c>
      <c r="I923" s="57" t="s">
        <v>66</v>
      </c>
      <c r="J923" s="33" t="s">
        <v>26</v>
      </c>
      <c r="K923" s="33">
        <v>1112</v>
      </c>
      <c r="L923" s="33" t="s">
        <v>89</v>
      </c>
      <c r="M923" s="33" t="s">
        <v>90</v>
      </c>
      <c r="N923" s="56">
        <v>19585178</v>
      </c>
      <c r="O923" s="33">
        <v>52870</v>
      </c>
      <c r="P923" s="33">
        <v>17720</v>
      </c>
      <c r="Q923" s="33">
        <v>35150</v>
      </c>
      <c r="R923" s="33">
        <v>22201</v>
      </c>
      <c r="S923" s="33">
        <v>52820</v>
      </c>
      <c r="T923" s="33">
        <v>17640</v>
      </c>
      <c r="U923" s="59">
        <v>35180</v>
      </c>
      <c r="V923" s="19">
        <v>30</v>
      </c>
      <c r="W923" s="19" t="s">
        <v>29</v>
      </c>
    </row>
    <row r="924" spans="3:23">
      <c r="C924" s="27">
        <v>44264</v>
      </c>
      <c r="D924" s="28">
        <v>4600298626</v>
      </c>
      <c r="E924" s="19" t="s">
        <v>17</v>
      </c>
      <c r="F924" s="28" t="s">
        <v>18</v>
      </c>
      <c r="G924" s="28">
        <v>2021</v>
      </c>
      <c r="H924" s="19" t="s">
        <v>388</v>
      </c>
      <c r="I924" s="19" t="s">
        <v>31</v>
      </c>
      <c r="J924" s="19" t="s">
        <v>26</v>
      </c>
      <c r="K924" s="19">
        <v>13786</v>
      </c>
      <c r="L924" s="19" t="s">
        <v>615</v>
      </c>
      <c r="M924" s="19" t="s">
        <v>616</v>
      </c>
      <c r="N924" s="56">
        <v>91002468</v>
      </c>
      <c r="O924" s="19">
        <v>52100</v>
      </c>
      <c r="P924" s="19">
        <v>18100</v>
      </c>
      <c r="Q924" s="19">
        <v>34000</v>
      </c>
      <c r="R924" s="19">
        <v>22193</v>
      </c>
      <c r="S924" s="19">
        <v>51740</v>
      </c>
      <c r="T924" s="23">
        <v>17800</v>
      </c>
      <c r="U924" s="19">
        <v>33940</v>
      </c>
      <c r="V924" s="19">
        <v>-60</v>
      </c>
      <c r="W924" s="19" t="s">
        <v>529</v>
      </c>
    </row>
    <row r="925" spans="3:23">
      <c r="C925" s="27">
        <v>44264</v>
      </c>
      <c r="D925" s="28">
        <v>4600298461</v>
      </c>
      <c r="E925" s="19" t="s">
        <v>17</v>
      </c>
      <c r="F925" s="19" t="s">
        <v>18</v>
      </c>
      <c r="G925" s="19">
        <v>2021</v>
      </c>
      <c r="H925" s="19" t="s">
        <v>388</v>
      </c>
      <c r="I925" s="19" t="s">
        <v>63</v>
      </c>
      <c r="J925" s="19" t="s">
        <v>26</v>
      </c>
      <c r="K925" s="19">
        <v>26890</v>
      </c>
      <c r="L925" s="19" t="s">
        <v>185</v>
      </c>
      <c r="M925" s="19" t="s">
        <v>370</v>
      </c>
      <c r="N925" s="56">
        <v>1082862788</v>
      </c>
      <c r="O925" s="19">
        <v>51550</v>
      </c>
      <c r="P925" s="19">
        <v>17620</v>
      </c>
      <c r="Q925" s="19">
        <v>33930</v>
      </c>
      <c r="R925" s="19">
        <v>22203</v>
      </c>
      <c r="S925" s="19">
        <v>51290</v>
      </c>
      <c r="T925" s="19">
        <v>17410</v>
      </c>
      <c r="U925" s="23">
        <v>33880</v>
      </c>
      <c r="V925" s="19">
        <v>-50</v>
      </c>
      <c r="W925" s="19" t="s">
        <v>529</v>
      </c>
    </row>
    <row r="926" spans="3:23">
      <c r="C926" s="27">
        <v>44264</v>
      </c>
      <c r="D926" s="28">
        <v>4600298648</v>
      </c>
      <c r="E926" s="28" t="s">
        <v>17</v>
      </c>
      <c r="F926" s="28" t="s">
        <v>18</v>
      </c>
      <c r="G926" s="28">
        <v>2021</v>
      </c>
      <c r="H926" s="19" t="s">
        <v>388</v>
      </c>
      <c r="I926" s="28" t="s">
        <v>66</v>
      </c>
      <c r="J926" s="19" t="s">
        <v>26</v>
      </c>
      <c r="K926" s="19">
        <v>1115</v>
      </c>
      <c r="L926" s="19" t="s">
        <v>378</v>
      </c>
      <c r="M926" s="19" t="s">
        <v>379</v>
      </c>
      <c r="N926" s="56">
        <v>19612090</v>
      </c>
      <c r="O926" s="19">
        <v>52530</v>
      </c>
      <c r="P926" s="19">
        <v>17090</v>
      </c>
      <c r="Q926" s="19">
        <v>35440</v>
      </c>
      <c r="R926" s="19">
        <v>22202</v>
      </c>
      <c r="S926" s="19">
        <v>52580</v>
      </c>
      <c r="T926" s="19">
        <v>17050</v>
      </c>
      <c r="U926" s="23">
        <v>35530</v>
      </c>
      <c r="V926" s="19">
        <v>90</v>
      </c>
      <c r="W926" s="19" t="s">
        <v>529</v>
      </c>
    </row>
    <row r="927" spans="3:23" ht="16.5">
      <c r="C927" s="49">
        <v>44264</v>
      </c>
      <c r="D927" s="28">
        <v>4700013599</v>
      </c>
      <c r="E927" s="19" t="s">
        <v>222</v>
      </c>
      <c r="F927" s="19" t="s">
        <v>18</v>
      </c>
      <c r="G927" s="19">
        <v>2021</v>
      </c>
      <c r="H927" s="19" t="s">
        <v>388</v>
      </c>
      <c r="I927" s="19" t="s">
        <v>57</v>
      </c>
      <c r="J927" s="19" t="s">
        <v>26</v>
      </c>
      <c r="K927" s="25">
        <v>69102059</v>
      </c>
      <c r="L927" s="25" t="s">
        <v>68</v>
      </c>
      <c r="M927" s="25" t="s">
        <v>424</v>
      </c>
      <c r="N927" s="22">
        <v>8779217</v>
      </c>
      <c r="O927" s="25">
        <v>53100</v>
      </c>
      <c r="P927" s="25">
        <v>17510</v>
      </c>
      <c r="Q927" s="26">
        <v>35590</v>
      </c>
      <c r="R927" s="25">
        <v>22195</v>
      </c>
      <c r="S927" s="25">
        <v>53000</v>
      </c>
      <c r="T927" s="25">
        <v>17510</v>
      </c>
      <c r="U927" s="25">
        <v>35490</v>
      </c>
      <c r="V927" s="19">
        <v>-100</v>
      </c>
      <c r="W927" s="19" t="s">
        <v>529</v>
      </c>
    </row>
    <row r="928" spans="3:23" ht="16.5">
      <c r="C928" s="24">
        <v>44264</v>
      </c>
      <c r="D928" s="28">
        <v>4700013599</v>
      </c>
      <c r="E928" s="19" t="s">
        <v>222</v>
      </c>
      <c r="F928" s="19" t="s">
        <v>18</v>
      </c>
      <c r="G928" s="19">
        <v>2021</v>
      </c>
      <c r="H928" s="19" t="s">
        <v>388</v>
      </c>
      <c r="I928" s="19" t="s">
        <v>57</v>
      </c>
      <c r="J928" s="19" t="s">
        <v>26</v>
      </c>
      <c r="K928" s="25">
        <v>69102060</v>
      </c>
      <c r="L928" s="25" t="s">
        <v>145</v>
      </c>
      <c r="M928" s="25" t="s">
        <v>164</v>
      </c>
      <c r="N928" s="21">
        <v>1122815463</v>
      </c>
      <c r="O928" s="25">
        <v>51570</v>
      </c>
      <c r="P928" s="25">
        <v>17800</v>
      </c>
      <c r="Q928" s="26">
        <v>33770</v>
      </c>
      <c r="R928" s="25">
        <v>22199</v>
      </c>
      <c r="S928" s="25">
        <v>51540</v>
      </c>
      <c r="T928" s="25">
        <v>17850</v>
      </c>
      <c r="U928" s="25">
        <v>33690</v>
      </c>
      <c r="V928" s="19">
        <v>-80</v>
      </c>
      <c r="W928" s="19" t="s">
        <v>529</v>
      </c>
    </row>
    <row r="929" spans="3:23">
      <c r="C929" s="11">
        <v>44264</v>
      </c>
      <c r="D929" s="25" t="s">
        <v>817</v>
      </c>
      <c r="E929" s="25" t="s">
        <v>187</v>
      </c>
      <c r="F929" s="25" t="s">
        <v>818</v>
      </c>
      <c r="G929" s="25">
        <v>2021</v>
      </c>
      <c r="H929" s="25" t="s">
        <v>388</v>
      </c>
      <c r="I929" s="25" t="s">
        <v>819</v>
      </c>
      <c r="J929" s="25" t="s">
        <v>26</v>
      </c>
      <c r="K929" s="25">
        <v>1069</v>
      </c>
      <c r="L929" s="25" t="s">
        <v>1072</v>
      </c>
      <c r="M929" s="25" t="s">
        <v>354</v>
      </c>
      <c r="N929" s="25">
        <v>88235037</v>
      </c>
      <c r="O929" s="25">
        <v>52200</v>
      </c>
      <c r="P929" s="25">
        <v>18130</v>
      </c>
      <c r="Q929" s="25">
        <v>34070</v>
      </c>
      <c r="R929" s="25">
        <v>71769</v>
      </c>
      <c r="S929" s="25">
        <v>51960</v>
      </c>
      <c r="T929" s="25">
        <v>17920</v>
      </c>
      <c r="U929" s="25">
        <v>34040</v>
      </c>
      <c r="V929" s="73">
        <f>Q929-U929</f>
        <v>30</v>
      </c>
      <c r="W929" s="25" t="s">
        <v>60</v>
      </c>
    </row>
    <row r="930" spans="3:23" ht="16.5">
      <c r="C930" s="38">
        <v>44265</v>
      </c>
      <c r="D930" s="18">
        <v>4600299046</v>
      </c>
      <c r="E930" s="33" t="s">
        <v>17</v>
      </c>
      <c r="F930" s="33" t="s">
        <v>18</v>
      </c>
      <c r="G930" s="33">
        <v>2021</v>
      </c>
      <c r="H930" s="33" t="s">
        <v>388</v>
      </c>
      <c r="I930" s="40" t="s">
        <v>63</v>
      </c>
      <c r="J930" s="33" t="s">
        <v>21</v>
      </c>
      <c r="K930" s="33">
        <v>71794</v>
      </c>
      <c r="L930" s="33" t="s">
        <v>159</v>
      </c>
      <c r="M930" s="33" t="s">
        <v>75</v>
      </c>
      <c r="N930" s="22">
        <v>7143975</v>
      </c>
      <c r="O930" s="33">
        <v>52040</v>
      </c>
      <c r="P930" s="33">
        <v>17350</v>
      </c>
      <c r="Q930" s="33">
        <v>34690</v>
      </c>
      <c r="R930" s="33">
        <v>56338</v>
      </c>
      <c r="S930" s="43">
        <v>52000</v>
      </c>
      <c r="T930" s="43">
        <v>17270</v>
      </c>
      <c r="U930" s="43">
        <v>34730</v>
      </c>
      <c r="V930" s="19">
        <v>40</v>
      </c>
      <c r="W930" s="19" t="s">
        <v>24</v>
      </c>
    </row>
    <row r="931" spans="3:23" ht="16.5">
      <c r="C931" s="24">
        <v>44265</v>
      </c>
      <c r="D931" s="18">
        <v>4600298859</v>
      </c>
      <c r="E931" s="19" t="s">
        <v>17</v>
      </c>
      <c r="F931" s="19" t="s">
        <v>18</v>
      </c>
      <c r="G931" s="19">
        <v>2021</v>
      </c>
      <c r="H931" s="19" t="s">
        <v>388</v>
      </c>
      <c r="I931" s="20" t="s">
        <v>342</v>
      </c>
      <c r="J931" s="19" t="s">
        <v>21</v>
      </c>
      <c r="K931" s="21">
        <v>1396</v>
      </c>
      <c r="L931" s="21" t="s">
        <v>620</v>
      </c>
      <c r="M931" s="21" t="s">
        <v>621</v>
      </c>
      <c r="N931" s="22">
        <v>72174772</v>
      </c>
      <c r="O931" s="19">
        <v>53200</v>
      </c>
      <c r="P931" s="19">
        <v>17750</v>
      </c>
      <c r="Q931" s="19">
        <v>35450</v>
      </c>
      <c r="R931" s="19">
        <v>56333</v>
      </c>
      <c r="S931" s="25">
        <v>53050</v>
      </c>
      <c r="T931" s="25">
        <v>17600</v>
      </c>
      <c r="U931" s="25">
        <v>35450</v>
      </c>
      <c r="V931" s="19">
        <v>0</v>
      </c>
      <c r="W931" s="19" t="s">
        <v>24</v>
      </c>
    </row>
    <row r="932" spans="3:23" ht="16.5">
      <c r="C932" s="24">
        <v>44265</v>
      </c>
      <c r="D932" s="18">
        <v>4600298859</v>
      </c>
      <c r="E932" s="19" t="s">
        <v>17</v>
      </c>
      <c r="F932" s="19" t="s">
        <v>18</v>
      </c>
      <c r="G932" s="19">
        <v>2021</v>
      </c>
      <c r="H932" s="19" t="s">
        <v>388</v>
      </c>
      <c r="I932" s="20" t="s">
        <v>342</v>
      </c>
      <c r="J932" s="19" t="s">
        <v>21</v>
      </c>
      <c r="K932" s="21">
        <v>1397</v>
      </c>
      <c r="L932" s="21" t="s">
        <v>357</v>
      </c>
      <c r="M932" s="21" t="s">
        <v>190</v>
      </c>
      <c r="N932" s="22">
        <v>7142919</v>
      </c>
      <c r="O932" s="19">
        <v>52640</v>
      </c>
      <c r="P932" s="19">
        <v>17860</v>
      </c>
      <c r="Q932" s="19">
        <v>34780</v>
      </c>
      <c r="R932" s="19">
        <v>56346</v>
      </c>
      <c r="S932" s="25">
        <v>52600</v>
      </c>
      <c r="T932" s="25">
        <v>17890</v>
      </c>
      <c r="U932" s="25">
        <v>34710</v>
      </c>
      <c r="V932" s="19">
        <v>-70</v>
      </c>
      <c r="W932" s="19" t="s">
        <v>24</v>
      </c>
    </row>
    <row r="933" spans="3:23">
      <c r="C933" s="27">
        <v>44265</v>
      </c>
      <c r="D933" s="28">
        <v>4600298461</v>
      </c>
      <c r="E933" s="19" t="s">
        <v>17</v>
      </c>
      <c r="F933" s="19" t="s">
        <v>18</v>
      </c>
      <c r="G933" s="19">
        <v>2021</v>
      </c>
      <c r="H933" s="19" t="s">
        <v>388</v>
      </c>
      <c r="I933" s="19" t="s">
        <v>63</v>
      </c>
      <c r="J933" s="19" t="s">
        <v>26</v>
      </c>
      <c r="K933" s="19">
        <v>26888</v>
      </c>
      <c r="L933" s="19" t="s">
        <v>622</v>
      </c>
      <c r="M933" s="19" t="s">
        <v>65</v>
      </c>
      <c r="N933" s="56">
        <v>7597367</v>
      </c>
      <c r="O933" s="19">
        <v>51630</v>
      </c>
      <c r="P933" s="19">
        <v>17420</v>
      </c>
      <c r="Q933" s="19">
        <v>34210</v>
      </c>
      <c r="R933" s="19">
        <v>22404</v>
      </c>
      <c r="S933" s="19">
        <v>51700</v>
      </c>
      <c r="T933" s="19">
        <v>17570</v>
      </c>
      <c r="U933" s="23">
        <v>34130</v>
      </c>
      <c r="V933" s="19">
        <v>-80</v>
      </c>
      <c r="W933" s="19" t="s">
        <v>529</v>
      </c>
    </row>
    <row r="934" spans="3:23">
      <c r="C934" s="95">
        <v>44265</v>
      </c>
      <c r="D934" s="28">
        <v>4600298461</v>
      </c>
      <c r="E934" s="19" t="s">
        <v>17</v>
      </c>
      <c r="F934" s="19" t="s">
        <v>18</v>
      </c>
      <c r="G934" s="19">
        <v>2021</v>
      </c>
      <c r="H934" s="19" t="s">
        <v>388</v>
      </c>
      <c r="I934" s="19" t="s">
        <v>63</v>
      </c>
      <c r="J934" s="19" t="s">
        <v>26</v>
      </c>
      <c r="K934" s="46">
        <v>26892</v>
      </c>
      <c r="L934" s="46" t="s">
        <v>280</v>
      </c>
      <c r="M934" s="46" t="s">
        <v>623</v>
      </c>
      <c r="N934" s="56">
        <v>88237508</v>
      </c>
      <c r="O934" s="46">
        <v>52950</v>
      </c>
      <c r="P934" s="46">
        <v>18570</v>
      </c>
      <c r="Q934" s="46">
        <v>34380</v>
      </c>
      <c r="R934" s="46">
        <v>22216</v>
      </c>
      <c r="S934" s="46">
        <v>52850</v>
      </c>
      <c r="T934" s="46">
        <v>18470</v>
      </c>
      <c r="U934" s="48">
        <v>34380</v>
      </c>
      <c r="V934" s="19">
        <v>0</v>
      </c>
      <c r="W934" s="46" t="s">
        <v>529</v>
      </c>
    </row>
    <row r="935" spans="3:23">
      <c r="C935" s="27">
        <v>44265</v>
      </c>
      <c r="D935" s="28">
        <v>4600298461</v>
      </c>
      <c r="E935" s="19" t="s">
        <v>17</v>
      </c>
      <c r="F935" s="19" t="s">
        <v>18</v>
      </c>
      <c r="G935" s="19">
        <v>2021</v>
      </c>
      <c r="H935" s="19" t="s">
        <v>388</v>
      </c>
      <c r="I935" s="19" t="s">
        <v>63</v>
      </c>
      <c r="J935" s="19" t="s">
        <v>26</v>
      </c>
      <c r="K935" s="19">
        <v>26891</v>
      </c>
      <c r="L935" s="19" t="s">
        <v>624</v>
      </c>
      <c r="M935" s="19" t="s">
        <v>279</v>
      </c>
      <c r="N935" s="67">
        <v>1127338137</v>
      </c>
      <c r="O935" s="19">
        <v>52890</v>
      </c>
      <c r="P935" s="19">
        <v>18070</v>
      </c>
      <c r="Q935" s="19">
        <v>34820</v>
      </c>
      <c r="R935" s="19">
        <v>22206</v>
      </c>
      <c r="S935" s="19">
        <v>52710</v>
      </c>
      <c r="T935" s="19">
        <v>17860</v>
      </c>
      <c r="U935" s="23">
        <v>34850</v>
      </c>
      <c r="V935" s="19">
        <v>30</v>
      </c>
      <c r="W935" s="19" t="s">
        <v>529</v>
      </c>
    </row>
    <row r="936" spans="3:23">
      <c r="C936" s="17">
        <v>44265</v>
      </c>
      <c r="D936" s="28">
        <v>4600298648</v>
      </c>
      <c r="E936" s="28" t="s">
        <v>17</v>
      </c>
      <c r="F936" s="28" t="s">
        <v>18</v>
      </c>
      <c r="G936" s="28">
        <v>2021</v>
      </c>
      <c r="H936" s="19" t="s">
        <v>388</v>
      </c>
      <c r="I936" s="28" t="s">
        <v>66</v>
      </c>
      <c r="J936" s="19" t="s">
        <v>26</v>
      </c>
      <c r="K936" s="19">
        <v>1119</v>
      </c>
      <c r="L936" s="19" t="s">
        <v>554</v>
      </c>
      <c r="M936" s="19" t="s">
        <v>379</v>
      </c>
      <c r="N936" s="56">
        <v>19612090</v>
      </c>
      <c r="O936" s="19">
        <v>52590</v>
      </c>
      <c r="P936" s="19">
        <v>17060</v>
      </c>
      <c r="Q936" s="19">
        <v>35530</v>
      </c>
      <c r="R936" s="19">
        <v>22224</v>
      </c>
      <c r="S936" s="19">
        <v>52830</v>
      </c>
      <c r="T936" s="19">
        <v>17270</v>
      </c>
      <c r="U936" s="23">
        <v>35560</v>
      </c>
      <c r="V936" s="19">
        <v>30</v>
      </c>
      <c r="W936" s="19" t="s">
        <v>529</v>
      </c>
    </row>
    <row r="937" spans="3:23">
      <c r="C937" s="27">
        <v>44265</v>
      </c>
      <c r="D937" s="28">
        <v>4600298648</v>
      </c>
      <c r="E937" s="28" t="s">
        <v>17</v>
      </c>
      <c r="F937" s="28" t="s">
        <v>18</v>
      </c>
      <c r="G937" s="28">
        <v>2021</v>
      </c>
      <c r="H937" s="19" t="s">
        <v>388</v>
      </c>
      <c r="I937" s="28" t="s">
        <v>66</v>
      </c>
      <c r="J937" s="19" t="s">
        <v>26</v>
      </c>
      <c r="K937" s="19">
        <v>1116</v>
      </c>
      <c r="L937" s="19" t="s">
        <v>89</v>
      </c>
      <c r="M937" s="19" t="s">
        <v>90</v>
      </c>
      <c r="N937" s="56">
        <v>19585178</v>
      </c>
      <c r="O937" s="19">
        <v>52560</v>
      </c>
      <c r="P937" s="19">
        <v>17550</v>
      </c>
      <c r="Q937" s="19">
        <v>35010</v>
      </c>
      <c r="R937" s="19">
        <v>22223</v>
      </c>
      <c r="S937" s="19">
        <v>52770</v>
      </c>
      <c r="T937" s="19">
        <v>17750</v>
      </c>
      <c r="U937" s="23">
        <v>35020</v>
      </c>
      <c r="V937" s="19">
        <v>10</v>
      </c>
      <c r="W937" s="19" t="s">
        <v>529</v>
      </c>
    </row>
    <row r="938" spans="3:23">
      <c r="C938" s="27">
        <v>44265</v>
      </c>
      <c r="D938" s="28">
        <v>4600298626</v>
      </c>
      <c r="E938" s="19" t="s">
        <v>17</v>
      </c>
      <c r="F938" s="28" t="s">
        <v>18</v>
      </c>
      <c r="G938" s="28">
        <v>2021</v>
      </c>
      <c r="H938" s="19" t="s">
        <v>388</v>
      </c>
      <c r="I938" s="19" t="s">
        <v>31</v>
      </c>
      <c r="J938" s="19" t="s">
        <v>26</v>
      </c>
      <c r="K938" s="19">
        <v>13809</v>
      </c>
      <c r="L938" s="19" t="s">
        <v>625</v>
      </c>
      <c r="M938" s="19" t="s">
        <v>235</v>
      </c>
      <c r="N938" s="56">
        <v>1098703588</v>
      </c>
      <c r="O938" s="19">
        <v>52750</v>
      </c>
      <c r="P938" s="19">
        <v>18280</v>
      </c>
      <c r="Q938" s="19">
        <v>34470</v>
      </c>
      <c r="R938" s="19">
        <v>22215</v>
      </c>
      <c r="S938" s="19">
        <v>52280</v>
      </c>
      <c r="T938" s="23">
        <v>17880</v>
      </c>
      <c r="U938" s="19">
        <v>34400</v>
      </c>
      <c r="V938" s="19">
        <v>-70</v>
      </c>
      <c r="W938" s="19" t="s">
        <v>529</v>
      </c>
    </row>
    <row r="939" spans="3:23">
      <c r="C939" s="27">
        <v>44265</v>
      </c>
      <c r="D939" s="28">
        <v>4600298626</v>
      </c>
      <c r="E939" s="19" t="s">
        <v>17</v>
      </c>
      <c r="F939" s="28" t="s">
        <v>18</v>
      </c>
      <c r="G939" s="28">
        <v>2021</v>
      </c>
      <c r="H939" s="19" t="s">
        <v>388</v>
      </c>
      <c r="I939" s="19" t="s">
        <v>31</v>
      </c>
      <c r="J939" s="19" t="s">
        <v>26</v>
      </c>
      <c r="K939" s="19">
        <v>13812</v>
      </c>
      <c r="L939" s="19" t="s">
        <v>626</v>
      </c>
      <c r="M939" s="19" t="s">
        <v>627</v>
      </c>
      <c r="N939" s="56">
        <v>91266916</v>
      </c>
      <c r="O939" s="19">
        <v>52870</v>
      </c>
      <c r="P939" s="19">
        <v>19120</v>
      </c>
      <c r="Q939" s="19">
        <v>33750</v>
      </c>
      <c r="R939" s="19">
        <v>22219</v>
      </c>
      <c r="S939" s="19">
        <v>52440</v>
      </c>
      <c r="T939" s="23">
        <v>18720</v>
      </c>
      <c r="U939" s="19">
        <v>33720</v>
      </c>
      <c r="V939" s="19">
        <v>-30</v>
      </c>
      <c r="W939" s="19" t="s">
        <v>529</v>
      </c>
    </row>
    <row r="940" spans="3:23">
      <c r="C940" s="27">
        <v>44265</v>
      </c>
      <c r="D940" s="28">
        <v>4700013600</v>
      </c>
      <c r="E940" s="19" t="s">
        <v>617</v>
      </c>
      <c r="F940" s="19" t="s">
        <v>18</v>
      </c>
      <c r="G940" s="19">
        <v>2021</v>
      </c>
      <c r="H940" s="19" t="s">
        <v>388</v>
      </c>
      <c r="I940" s="19" t="s">
        <v>57</v>
      </c>
      <c r="J940" s="19" t="s">
        <v>26</v>
      </c>
      <c r="K940" s="19">
        <v>69102007</v>
      </c>
      <c r="L940" s="19" t="s">
        <v>165</v>
      </c>
      <c r="M940" s="19" t="s">
        <v>166</v>
      </c>
      <c r="N940" s="19">
        <v>84445846</v>
      </c>
      <c r="O940" s="19">
        <v>51690</v>
      </c>
      <c r="P940" s="19">
        <v>17720</v>
      </c>
      <c r="Q940" s="19">
        <v>33970</v>
      </c>
      <c r="R940" s="19">
        <v>71959</v>
      </c>
      <c r="S940" s="19">
        <v>51580</v>
      </c>
      <c r="T940" s="19">
        <v>17700</v>
      </c>
      <c r="U940" s="19">
        <v>33880</v>
      </c>
      <c r="V940" s="19">
        <v>-90</v>
      </c>
      <c r="W940" s="19" t="s">
        <v>60</v>
      </c>
    </row>
    <row r="941" spans="3:23">
      <c r="C941" s="27">
        <v>44265</v>
      </c>
      <c r="D941" s="28">
        <v>4600298461</v>
      </c>
      <c r="E941" s="19" t="s">
        <v>17</v>
      </c>
      <c r="F941" s="19" t="s">
        <v>18</v>
      </c>
      <c r="G941" s="19">
        <v>2021</v>
      </c>
      <c r="H941" s="19" t="s">
        <v>388</v>
      </c>
      <c r="I941" s="19" t="s">
        <v>63</v>
      </c>
      <c r="J941" s="19" t="s">
        <v>26</v>
      </c>
      <c r="K941" s="19">
        <v>26908</v>
      </c>
      <c r="L941" s="19" t="s">
        <v>223</v>
      </c>
      <c r="M941" s="19" t="s">
        <v>224</v>
      </c>
      <c r="N941" s="56">
        <v>85450488</v>
      </c>
      <c r="O941" s="19">
        <v>51800</v>
      </c>
      <c r="P941" s="19">
        <v>17690</v>
      </c>
      <c r="Q941" s="19">
        <v>34110</v>
      </c>
      <c r="R941" s="19">
        <v>22226</v>
      </c>
      <c r="S941" s="19">
        <v>51650</v>
      </c>
      <c r="T941" s="19">
        <v>17520</v>
      </c>
      <c r="U941" s="23">
        <v>34130</v>
      </c>
      <c r="V941" s="19">
        <v>20</v>
      </c>
      <c r="W941" s="19" t="s">
        <v>529</v>
      </c>
    </row>
    <row r="942" spans="3:23" ht="16.5">
      <c r="C942" s="24">
        <v>44265</v>
      </c>
      <c r="D942" s="28">
        <v>4700013599</v>
      </c>
      <c r="E942" s="19" t="s">
        <v>222</v>
      </c>
      <c r="F942" s="19" t="s">
        <v>18</v>
      </c>
      <c r="G942" s="19">
        <v>2021</v>
      </c>
      <c r="H942" s="19" t="s">
        <v>388</v>
      </c>
      <c r="I942" s="19" t="s">
        <v>57</v>
      </c>
      <c r="J942" s="19" t="s">
        <v>26</v>
      </c>
      <c r="K942" s="25">
        <v>69102118</v>
      </c>
      <c r="L942" s="25" t="s">
        <v>672</v>
      </c>
      <c r="M942" s="25" t="s">
        <v>673</v>
      </c>
      <c r="N942" s="21">
        <v>1082862788</v>
      </c>
      <c r="O942" s="25">
        <v>53430</v>
      </c>
      <c r="P942" s="25">
        <v>17680</v>
      </c>
      <c r="Q942" s="26">
        <v>35750</v>
      </c>
      <c r="R942" s="25">
        <v>22222</v>
      </c>
      <c r="S942" s="25">
        <v>53360</v>
      </c>
      <c r="T942" s="25">
        <v>17680</v>
      </c>
      <c r="U942" s="25">
        <v>35680</v>
      </c>
      <c r="V942" s="19">
        <v>-70</v>
      </c>
      <c r="W942" s="19" t="s">
        <v>529</v>
      </c>
    </row>
    <row r="943" spans="3:23" ht="16.5">
      <c r="C943" s="14">
        <v>44265</v>
      </c>
      <c r="D943" s="18">
        <v>4600298228</v>
      </c>
      <c r="E943" s="25" t="s">
        <v>734</v>
      </c>
      <c r="F943" s="25" t="s">
        <v>367</v>
      </c>
      <c r="G943" s="25">
        <v>2021</v>
      </c>
      <c r="H943" s="25" t="s">
        <v>300</v>
      </c>
      <c r="I943" s="25" t="s">
        <v>737</v>
      </c>
      <c r="J943" s="25" t="s">
        <v>26</v>
      </c>
      <c r="K943" s="29">
        <v>137962</v>
      </c>
      <c r="L943" s="30" t="s">
        <v>1169</v>
      </c>
      <c r="M943" s="30" t="s">
        <v>1170</v>
      </c>
      <c r="N943" s="22">
        <v>79771537</v>
      </c>
      <c r="O943" s="31">
        <v>52480</v>
      </c>
      <c r="P943" s="31">
        <v>18120</v>
      </c>
      <c r="Q943" s="32">
        <v>34360</v>
      </c>
      <c r="R943" s="55">
        <v>22205</v>
      </c>
      <c r="S943" s="31">
        <v>52340</v>
      </c>
      <c r="T943" s="31">
        <v>17890</v>
      </c>
      <c r="U943" s="32">
        <v>34450</v>
      </c>
      <c r="V943" s="73">
        <f>Q943-U943</f>
        <v>-90</v>
      </c>
      <c r="W943" s="25" t="s">
        <v>529</v>
      </c>
    </row>
    <row r="944" spans="3:23" ht="16.5">
      <c r="C944" s="14">
        <v>44265</v>
      </c>
      <c r="D944" s="18">
        <v>4600298228</v>
      </c>
      <c r="E944" s="25" t="s">
        <v>734</v>
      </c>
      <c r="F944" s="25" t="s">
        <v>367</v>
      </c>
      <c r="G944" s="25">
        <v>2021</v>
      </c>
      <c r="H944" s="25" t="s">
        <v>300</v>
      </c>
      <c r="I944" s="25" t="s">
        <v>737</v>
      </c>
      <c r="J944" s="25" t="s">
        <v>26</v>
      </c>
      <c r="K944" s="29">
        <v>137960</v>
      </c>
      <c r="L944" s="30" t="s">
        <v>1171</v>
      </c>
      <c r="M944" s="30" t="s">
        <v>936</v>
      </c>
      <c r="N944" s="22">
        <v>13540594</v>
      </c>
      <c r="O944" s="31">
        <v>52390</v>
      </c>
      <c r="P944" s="31">
        <v>17350</v>
      </c>
      <c r="Q944" s="32">
        <v>35040</v>
      </c>
      <c r="R944" s="55">
        <v>22211</v>
      </c>
      <c r="S944" s="31">
        <v>52200</v>
      </c>
      <c r="T944" s="31">
        <v>17230</v>
      </c>
      <c r="U944" s="32">
        <v>34970</v>
      </c>
      <c r="V944" s="73">
        <f>Q944-U944</f>
        <v>70</v>
      </c>
      <c r="W944" s="25" t="s">
        <v>529</v>
      </c>
    </row>
    <row r="945" spans="3:23" ht="16.5">
      <c r="C945" s="11">
        <v>44265</v>
      </c>
      <c r="D945" s="18">
        <v>4600296103</v>
      </c>
      <c r="E945" s="25" t="s">
        <v>734</v>
      </c>
      <c r="F945" s="25" t="s">
        <v>367</v>
      </c>
      <c r="G945" s="19">
        <v>2021</v>
      </c>
      <c r="H945" s="25" t="s">
        <v>300</v>
      </c>
      <c r="I945" s="19" t="s">
        <v>25</v>
      </c>
      <c r="J945" s="19" t="s">
        <v>26</v>
      </c>
      <c r="K945" s="25">
        <v>1431</v>
      </c>
      <c r="L945" s="25" t="s">
        <v>1015</v>
      </c>
      <c r="M945" s="25" t="s">
        <v>1055</v>
      </c>
      <c r="N945" s="22">
        <v>13492063</v>
      </c>
      <c r="O945" s="25">
        <v>52660</v>
      </c>
      <c r="P945" s="25">
        <v>18300</v>
      </c>
      <c r="Q945" s="26">
        <v>34360</v>
      </c>
      <c r="R945" s="25">
        <v>22213</v>
      </c>
      <c r="S945" s="25">
        <v>52280</v>
      </c>
      <c r="T945" s="25">
        <v>18000</v>
      </c>
      <c r="U945" s="61">
        <v>34280</v>
      </c>
      <c r="V945" s="73">
        <f>Q945-U945</f>
        <v>80</v>
      </c>
      <c r="W945" s="25" t="s">
        <v>529</v>
      </c>
    </row>
    <row r="946" spans="3:23">
      <c r="C946" s="14">
        <v>44265</v>
      </c>
      <c r="D946" s="18">
        <v>4600299053</v>
      </c>
      <c r="E946" s="25" t="s">
        <v>434</v>
      </c>
      <c r="F946" s="25" t="s">
        <v>367</v>
      </c>
      <c r="G946" s="25">
        <v>2021</v>
      </c>
      <c r="H946" s="25" t="s">
        <v>388</v>
      </c>
      <c r="I946" s="25" t="s">
        <v>63</v>
      </c>
      <c r="J946" s="25" t="s">
        <v>26</v>
      </c>
      <c r="K946" s="29" t="s">
        <v>1172</v>
      </c>
      <c r="L946" s="30" t="s">
        <v>1173</v>
      </c>
      <c r="M946" s="30" t="s">
        <v>1174</v>
      </c>
      <c r="N946" s="30">
        <v>91152044</v>
      </c>
      <c r="O946" s="31">
        <v>52280</v>
      </c>
      <c r="P946" s="31">
        <v>17800</v>
      </c>
      <c r="Q946" s="32">
        <v>34480</v>
      </c>
      <c r="R946" s="55" t="s">
        <v>1175</v>
      </c>
      <c r="S946" s="31">
        <v>52120</v>
      </c>
      <c r="T946" s="31">
        <v>17640</v>
      </c>
      <c r="U946" s="32">
        <v>34480</v>
      </c>
      <c r="V946" s="73">
        <f>Q946-U946</f>
        <v>0</v>
      </c>
      <c r="W946" s="25" t="s">
        <v>54</v>
      </c>
    </row>
    <row r="947" spans="3:23">
      <c r="C947" s="14">
        <v>44265</v>
      </c>
      <c r="D947" s="18">
        <v>4600299053</v>
      </c>
      <c r="E947" s="25" t="s">
        <v>434</v>
      </c>
      <c r="F947" s="25" t="s">
        <v>367</v>
      </c>
      <c r="G947" s="25">
        <v>2021</v>
      </c>
      <c r="H947" s="25" t="s">
        <v>388</v>
      </c>
      <c r="I947" s="25" t="s">
        <v>63</v>
      </c>
      <c r="J947" s="25" t="s">
        <v>26</v>
      </c>
      <c r="K947" s="29" t="s">
        <v>1176</v>
      </c>
      <c r="L947" s="30" t="s">
        <v>1177</v>
      </c>
      <c r="M947" s="30" t="s">
        <v>1178</v>
      </c>
      <c r="N947" s="30">
        <v>91534625</v>
      </c>
      <c r="O947" s="31">
        <v>52430</v>
      </c>
      <c r="P947" s="31">
        <v>18290</v>
      </c>
      <c r="Q947" s="32">
        <v>34140</v>
      </c>
      <c r="R947" s="55" t="s">
        <v>1179</v>
      </c>
      <c r="S947" s="31">
        <v>52550</v>
      </c>
      <c r="T947" s="31">
        <v>18400</v>
      </c>
      <c r="U947" s="32">
        <v>34150</v>
      </c>
      <c r="V947" s="73">
        <f>Q947-U947</f>
        <v>-10</v>
      </c>
      <c r="W947" s="25" t="s">
        <v>54</v>
      </c>
    </row>
    <row r="948" spans="3:23" ht="16.5">
      <c r="C948" s="24">
        <v>44266</v>
      </c>
      <c r="D948" s="18">
        <v>4600299046</v>
      </c>
      <c r="E948" s="19" t="s">
        <v>17</v>
      </c>
      <c r="F948" s="19" t="s">
        <v>18</v>
      </c>
      <c r="G948" s="19">
        <v>2021</v>
      </c>
      <c r="H948" s="19" t="s">
        <v>388</v>
      </c>
      <c r="I948" s="20" t="s">
        <v>63</v>
      </c>
      <c r="J948" s="19" t="s">
        <v>21</v>
      </c>
      <c r="K948" s="25">
        <v>72045</v>
      </c>
      <c r="L948" s="25" t="s">
        <v>61</v>
      </c>
      <c r="M948" s="25" t="s">
        <v>62</v>
      </c>
      <c r="N948" s="22">
        <v>1116723045</v>
      </c>
      <c r="O948" s="25">
        <v>52590</v>
      </c>
      <c r="P948" s="25">
        <v>17440</v>
      </c>
      <c r="Q948" s="26">
        <v>35150</v>
      </c>
      <c r="R948" s="25">
        <v>56364</v>
      </c>
      <c r="S948" s="25">
        <v>52530</v>
      </c>
      <c r="T948" s="25">
        <v>17360</v>
      </c>
      <c r="U948" s="61">
        <v>35170</v>
      </c>
      <c r="V948" s="19">
        <v>20</v>
      </c>
      <c r="W948" s="19" t="s">
        <v>24</v>
      </c>
    </row>
    <row r="949" spans="3:23" ht="16.5">
      <c r="C949" s="24">
        <v>44266</v>
      </c>
      <c r="D949" s="18">
        <v>4600299046</v>
      </c>
      <c r="E949" s="19" t="s">
        <v>17</v>
      </c>
      <c r="F949" s="19" t="s">
        <v>18</v>
      </c>
      <c r="G949" s="19">
        <v>2021</v>
      </c>
      <c r="H949" s="19" t="s">
        <v>388</v>
      </c>
      <c r="I949" s="20" t="s">
        <v>63</v>
      </c>
      <c r="J949" s="19" t="s">
        <v>21</v>
      </c>
      <c r="K949" s="25">
        <v>72056</v>
      </c>
      <c r="L949" s="25" t="s">
        <v>139</v>
      </c>
      <c r="M949" s="25" t="s">
        <v>140</v>
      </c>
      <c r="N949" s="22">
        <v>12557245</v>
      </c>
      <c r="O949" s="25">
        <v>51580</v>
      </c>
      <c r="P949" s="25">
        <v>17420</v>
      </c>
      <c r="Q949" s="26">
        <v>34160</v>
      </c>
      <c r="R949" s="25">
        <v>56365</v>
      </c>
      <c r="S949" s="25">
        <v>51560</v>
      </c>
      <c r="T949" s="25">
        <v>17350</v>
      </c>
      <c r="U949" s="61">
        <v>34210</v>
      </c>
      <c r="V949" s="19">
        <v>50</v>
      </c>
      <c r="W949" s="19" t="s">
        <v>24</v>
      </c>
    </row>
    <row r="950" spans="3:23" ht="16.5">
      <c r="C950" s="24">
        <v>44266</v>
      </c>
      <c r="D950" s="18">
        <v>4600298567</v>
      </c>
      <c r="E950" s="19" t="s">
        <v>17</v>
      </c>
      <c r="F950" s="19" t="s">
        <v>18</v>
      </c>
      <c r="G950" s="19">
        <v>2021</v>
      </c>
      <c r="H950" s="19" t="s">
        <v>388</v>
      </c>
      <c r="I950" s="20" t="s">
        <v>403</v>
      </c>
      <c r="J950" s="19" t="s">
        <v>21</v>
      </c>
      <c r="K950" s="19">
        <v>5893</v>
      </c>
      <c r="L950" s="19" t="s">
        <v>629</v>
      </c>
      <c r="M950" s="19" t="s">
        <v>630</v>
      </c>
      <c r="N950" s="22">
        <v>79707754</v>
      </c>
      <c r="O950" s="19">
        <v>52440</v>
      </c>
      <c r="P950" s="19">
        <v>18190</v>
      </c>
      <c r="Q950" s="19">
        <v>34250</v>
      </c>
      <c r="R950" s="19">
        <v>56367</v>
      </c>
      <c r="S950" s="25">
        <v>52570</v>
      </c>
      <c r="T950" s="25">
        <v>18350</v>
      </c>
      <c r="U950" s="25">
        <v>34220</v>
      </c>
      <c r="V950" s="19">
        <v>-30</v>
      </c>
      <c r="W950" s="19" t="s">
        <v>24</v>
      </c>
    </row>
    <row r="951" spans="3:23" ht="16.5">
      <c r="C951" s="24">
        <v>44266</v>
      </c>
      <c r="D951" s="18">
        <v>4600298567</v>
      </c>
      <c r="E951" s="19" t="s">
        <v>17</v>
      </c>
      <c r="F951" s="19" t="s">
        <v>18</v>
      </c>
      <c r="G951" s="19">
        <v>2021</v>
      </c>
      <c r="H951" s="19" t="s">
        <v>388</v>
      </c>
      <c r="I951" s="20" t="s">
        <v>403</v>
      </c>
      <c r="J951" s="19" t="s">
        <v>21</v>
      </c>
      <c r="K951" s="19">
        <v>5894</v>
      </c>
      <c r="L951" s="19" t="s">
        <v>631</v>
      </c>
      <c r="M951" s="19" t="s">
        <v>632</v>
      </c>
      <c r="N951" s="22">
        <v>79484489</v>
      </c>
      <c r="O951" s="19">
        <v>48060</v>
      </c>
      <c r="P951" s="19">
        <v>16740</v>
      </c>
      <c r="Q951" s="19">
        <v>31320</v>
      </c>
      <c r="R951" s="19">
        <v>56366</v>
      </c>
      <c r="S951" s="25">
        <v>48190</v>
      </c>
      <c r="T951" s="25">
        <v>16900</v>
      </c>
      <c r="U951" s="25">
        <v>31290</v>
      </c>
      <c r="V951" s="19">
        <v>-30</v>
      </c>
      <c r="W951" s="19" t="s">
        <v>24</v>
      </c>
    </row>
    <row r="952" spans="3:23" ht="16.5">
      <c r="C952" s="24">
        <v>44266</v>
      </c>
      <c r="D952" s="18">
        <v>4600298567</v>
      </c>
      <c r="E952" s="19" t="s">
        <v>17</v>
      </c>
      <c r="F952" s="19" t="s">
        <v>18</v>
      </c>
      <c r="G952" s="19">
        <v>2021</v>
      </c>
      <c r="H952" s="19" t="s">
        <v>388</v>
      </c>
      <c r="I952" s="20" t="s">
        <v>403</v>
      </c>
      <c r="J952" s="19" t="s">
        <v>21</v>
      </c>
      <c r="K952" s="19">
        <v>5895</v>
      </c>
      <c r="L952" s="19" t="s">
        <v>633</v>
      </c>
      <c r="M952" s="19" t="s">
        <v>634</v>
      </c>
      <c r="N952" s="22">
        <v>79742842</v>
      </c>
      <c r="O952" s="19">
        <v>47960</v>
      </c>
      <c r="P952" s="19">
        <v>16580</v>
      </c>
      <c r="Q952" s="19">
        <v>31380</v>
      </c>
      <c r="R952" s="19">
        <v>56368</v>
      </c>
      <c r="S952" s="25">
        <v>48090</v>
      </c>
      <c r="T952" s="25">
        <v>16770</v>
      </c>
      <c r="U952" s="25">
        <v>31320</v>
      </c>
      <c r="V952" s="19">
        <v>-60</v>
      </c>
      <c r="W952" s="19" t="s">
        <v>24</v>
      </c>
    </row>
    <row r="953" spans="3:23" ht="16.5">
      <c r="C953" s="24">
        <v>44266</v>
      </c>
      <c r="D953" s="18">
        <v>4600298692</v>
      </c>
      <c r="E953" s="19" t="s">
        <v>17</v>
      </c>
      <c r="F953" s="19" t="s">
        <v>18</v>
      </c>
      <c r="G953" s="19">
        <v>2021</v>
      </c>
      <c r="H953" s="19" t="s">
        <v>388</v>
      </c>
      <c r="I953" s="20" t="s">
        <v>218</v>
      </c>
      <c r="J953" s="19" t="s">
        <v>21</v>
      </c>
      <c r="K953" s="21">
        <v>9284</v>
      </c>
      <c r="L953" s="21" t="s">
        <v>470</v>
      </c>
      <c r="M953" s="21" t="s">
        <v>163</v>
      </c>
      <c r="N953" s="22">
        <v>85450731</v>
      </c>
      <c r="O953" s="19">
        <v>52000</v>
      </c>
      <c r="P953" s="19">
        <v>17600</v>
      </c>
      <c r="Q953" s="19">
        <v>34400</v>
      </c>
      <c r="R953" s="19">
        <v>56361</v>
      </c>
      <c r="S953" s="25">
        <v>51850</v>
      </c>
      <c r="T953" s="25">
        <v>17490</v>
      </c>
      <c r="U953" s="25">
        <v>34360</v>
      </c>
      <c r="V953" s="19">
        <v>-40</v>
      </c>
      <c r="W953" s="19" t="s">
        <v>24</v>
      </c>
    </row>
    <row r="954" spans="3:23">
      <c r="C954" s="27">
        <v>44266</v>
      </c>
      <c r="D954" s="28">
        <v>4600298461</v>
      </c>
      <c r="E954" s="19" t="s">
        <v>17</v>
      </c>
      <c r="F954" s="19" t="s">
        <v>18</v>
      </c>
      <c r="G954" s="19">
        <v>2021</v>
      </c>
      <c r="H954" s="19" t="s">
        <v>388</v>
      </c>
      <c r="I954" s="19" t="s">
        <v>63</v>
      </c>
      <c r="J954" s="19" t="s">
        <v>26</v>
      </c>
      <c r="K954" s="19">
        <v>26913</v>
      </c>
      <c r="L954" s="19" t="s">
        <v>423</v>
      </c>
      <c r="M954" s="19" t="s">
        <v>424</v>
      </c>
      <c r="N954" s="56">
        <v>8779217</v>
      </c>
      <c r="O954" s="19">
        <v>52200</v>
      </c>
      <c r="P954" s="19">
        <v>17580</v>
      </c>
      <c r="Q954" s="19">
        <v>34620</v>
      </c>
      <c r="R954" s="19">
        <v>22231</v>
      </c>
      <c r="S954" s="19">
        <v>52010</v>
      </c>
      <c r="T954" s="19">
        <v>17470</v>
      </c>
      <c r="U954" s="23">
        <v>34540</v>
      </c>
      <c r="V954" s="19">
        <v>-80</v>
      </c>
      <c r="W954" s="19" t="s">
        <v>529</v>
      </c>
    </row>
    <row r="955" spans="3:23">
      <c r="C955" s="27">
        <v>44266</v>
      </c>
      <c r="D955" s="28">
        <v>4600298461</v>
      </c>
      <c r="E955" s="19" t="s">
        <v>17</v>
      </c>
      <c r="F955" s="19" t="s">
        <v>18</v>
      </c>
      <c r="G955" s="19">
        <v>2021</v>
      </c>
      <c r="H955" s="19" t="s">
        <v>388</v>
      </c>
      <c r="I955" s="19" t="s">
        <v>63</v>
      </c>
      <c r="J955" s="19" t="s">
        <v>26</v>
      </c>
      <c r="K955" s="19">
        <v>26905</v>
      </c>
      <c r="L955" s="19" t="s">
        <v>635</v>
      </c>
      <c r="M955" s="19" t="s">
        <v>636</v>
      </c>
      <c r="N955" s="56">
        <v>91521472</v>
      </c>
      <c r="O955" s="19">
        <v>52610</v>
      </c>
      <c r="P955" s="19">
        <v>17390</v>
      </c>
      <c r="Q955" s="19">
        <v>35220</v>
      </c>
      <c r="R955" s="19">
        <v>22234</v>
      </c>
      <c r="S955" s="19">
        <v>52370</v>
      </c>
      <c r="T955" s="19">
        <v>17220</v>
      </c>
      <c r="U955" s="23">
        <v>35150</v>
      </c>
      <c r="V955" s="19">
        <v>-70</v>
      </c>
      <c r="W955" s="19" t="s">
        <v>529</v>
      </c>
    </row>
    <row r="956" spans="3:23">
      <c r="C956" s="27">
        <v>44266</v>
      </c>
      <c r="D956" s="28">
        <v>4600298461</v>
      </c>
      <c r="E956" s="19" t="s">
        <v>17</v>
      </c>
      <c r="F956" s="19" t="s">
        <v>18</v>
      </c>
      <c r="G956" s="19">
        <v>2021</v>
      </c>
      <c r="H956" s="19" t="s">
        <v>388</v>
      </c>
      <c r="I956" s="19" t="s">
        <v>63</v>
      </c>
      <c r="J956" s="19" t="s">
        <v>26</v>
      </c>
      <c r="K956" s="19">
        <v>26909</v>
      </c>
      <c r="L956" s="19" t="s">
        <v>637</v>
      </c>
      <c r="M956" s="19" t="s">
        <v>638</v>
      </c>
      <c r="N956" s="56">
        <v>1095952210</v>
      </c>
      <c r="O956" s="19">
        <v>52430</v>
      </c>
      <c r="P956" s="19">
        <v>17400</v>
      </c>
      <c r="Q956" s="19">
        <v>35030</v>
      </c>
      <c r="R956" s="19">
        <v>22236</v>
      </c>
      <c r="S956" s="19">
        <v>52230</v>
      </c>
      <c r="T956" s="19">
        <v>17220</v>
      </c>
      <c r="U956" s="23">
        <v>35010</v>
      </c>
      <c r="V956" s="19">
        <v>-20</v>
      </c>
      <c r="W956" s="19" t="s">
        <v>529</v>
      </c>
    </row>
    <row r="957" spans="3:23">
      <c r="C957" s="27">
        <v>44266</v>
      </c>
      <c r="D957" s="28">
        <v>4600298648</v>
      </c>
      <c r="E957" s="28" t="s">
        <v>17</v>
      </c>
      <c r="F957" s="28" t="s">
        <v>18</v>
      </c>
      <c r="G957" s="28">
        <v>2021</v>
      </c>
      <c r="H957" s="19" t="s">
        <v>388</v>
      </c>
      <c r="I957" s="28" t="s">
        <v>66</v>
      </c>
      <c r="J957" s="19" t="s">
        <v>26</v>
      </c>
      <c r="K957" s="19">
        <v>1124</v>
      </c>
      <c r="L957" s="19" t="s">
        <v>203</v>
      </c>
      <c r="M957" s="19" t="s">
        <v>204</v>
      </c>
      <c r="N957" s="68">
        <v>19531602</v>
      </c>
      <c r="O957" s="19">
        <v>52660</v>
      </c>
      <c r="P957" s="19">
        <v>17920</v>
      </c>
      <c r="Q957" s="19">
        <v>34740</v>
      </c>
      <c r="R957" s="19">
        <v>22254</v>
      </c>
      <c r="S957" s="19">
        <v>52760</v>
      </c>
      <c r="T957" s="19">
        <v>17850</v>
      </c>
      <c r="U957" s="23">
        <v>34910</v>
      </c>
      <c r="V957" s="19">
        <v>170</v>
      </c>
      <c r="W957" s="19" t="s">
        <v>529</v>
      </c>
    </row>
    <row r="958" spans="3:23">
      <c r="C958" s="27">
        <v>44266</v>
      </c>
      <c r="D958" s="28">
        <v>4600298648</v>
      </c>
      <c r="E958" s="28" t="s">
        <v>17</v>
      </c>
      <c r="F958" s="28" t="s">
        <v>18</v>
      </c>
      <c r="G958" s="28">
        <v>2021</v>
      </c>
      <c r="H958" s="19" t="s">
        <v>388</v>
      </c>
      <c r="I958" s="28" t="s">
        <v>66</v>
      </c>
      <c r="J958" s="19" t="s">
        <v>26</v>
      </c>
      <c r="K958" s="19">
        <v>1123</v>
      </c>
      <c r="L958" s="19" t="s">
        <v>378</v>
      </c>
      <c r="M958" s="19" t="s">
        <v>379</v>
      </c>
      <c r="N958" s="56">
        <v>19612090</v>
      </c>
      <c r="O958" s="19">
        <v>52550</v>
      </c>
      <c r="P958" s="19">
        <v>17300</v>
      </c>
      <c r="Q958" s="19">
        <v>35250</v>
      </c>
      <c r="R958" s="19">
        <v>22260</v>
      </c>
      <c r="S958" s="19">
        <v>52580</v>
      </c>
      <c r="T958" s="19">
        <v>17240</v>
      </c>
      <c r="U958" s="23">
        <v>35340</v>
      </c>
      <c r="V958" s="19">
        <v>90</v>
      </c>
      <c r="W958" s="19" t="s">
        <v>529</v>
      </c>
    </row>
    <row r="959" spans="3:23">
      <c r="C959" s="27">
        <v>44266</v>
      </c>
      <c r="D959" s="28">
        <v>4600298626</v>
      </c>
      <c r="E959" s="19" t="s">
        <v>17</v>
      </c>
      <c r="F959" s="28" t="s">
        <v>18</v>
      </c>
      <c r="G959" s="28">
        <v>2021</v>
      </c>
      <c r="H959" s="19" t="s">
        <v>388</v>
      </c>
      <c r="I959" s="19" t="s">
        <v>31</v>
      </c>
      <c r="J959" s="19" t="s">
        <v>26</v>
      </c>
      <c r="K959" s="19">
        <v>13811</v>
      </c>
      <c r="L959" s="19" t="s">
        <v>639</v>
      </c>
      <c r="M959" s="19" t="s">
        <v>640</v>
      </c>
      <c r="N959" s="56">
        <v>88158922</v>
      </c>
      <c r="O959" s="19">
        <v>52660</v>
      </c>
      <c r="P959" s="19">
        <v>18180</v>
      </c>
      <c r="Q959" s="19">
        <v>34480</v>
      </c>
      <c r="R959" s="19">
        <v>22238</v>
      </c>
      <c r="S959" s="19">
        <v>52470</v>
      </c>
      <c r="T959" s="19">
        <v>18060</v>
      </c>
      <c r="U959" s="23">
        <v>34410</v>
      </c>
      <c r="V959" s="19">
        <v>-70</v>
      </c>
      <c r="W959" s="19" t="s">
        <v>529</v>
      </c>
    </row>
    <row r="960" spans="3:23">
      <c r="C960" s="27">
        <v>44266</v>
      </c>
      <c r="D960" s="28">
        <v>4600298626</v>
      </c>
      <c r="E960" s="19" t="s">
        <v>17</v>
      </c>
      <c r="F960" s="28" t="s">
        <v>18</v>
      </c>
      <c r="G960" s="28">
        <v>2021</v>
      </c>
      <c r="H960" s="19" t="s">
        <v>388</v>
      </c>
      <c r="I960" s="19" t="s">
        <v>31</v>
      </c>
      <c r="J960" s="19" t="s">
        <v>26</v>
      </c>
      <c r="K960" s="19">
        <v>13813</v>
      </c>
      <c r="L960" s="19" t="s">
        <v>641</v>
      </c>
      <c r="M960" s="19" t="s">
        <v>642</v>
      </c>
      <c r="N960" s="56">
        <v>88186313</v>
      </c>
      <c r="O960" s="19">
        <v>52530</v>
      </c>
      <c r="P960" s="19">
        <v>18150</v>
      </c>
      <c r="Q960" s="19">
        <v>34380</v>
      </c>
      <c r="R960" s="19">
        <v>22240</v>
      </c>
      <c r="S960" s="19">
        <v>52530</v>
      </c>
      <c r="T960" s="23">
        <v>18200</v>
      </c>
      <c r="U960" s="19">
        <v>34330</v>
      </c>
      <c r="V960" s="19">
        <v>-50</v>
      </c>
      <c r="W960" s="19" t="s">
        <v>529</v>
      </c>
    </row>
    <row r="961" spans="3:23">
      <c r="C961" s="27">
        <v>44266</v>
      </c>
      <c r="D961" s="28">
        <v>4600298626</v>
      </c>
      <c r="E961" s="19" t="s">
        <v>17</v>
      </c>
      <c r="F961" s="28" t="s">
        <v>18</v>
      </c>
      <c r="G961" s="28">
        <v>2021</v>
      </c>
      <c r="H961" s="19" t="s">
        <v>388</v>
      </c>
      <c r="I961" s="19" t="s">
        <v>31</v>
      </c>
      <c r="J961" s="19" t="s">
        <v>26</v>
      </c>
      <c r="K961" s="19">
        <v>13815</v>
      </c>
      <c r="L961" s="19" t="s">
        <v>643</v>
      </c>
      <c r="M961" s="19" t="s">
        <v>644</v>
      </c>
      <c r="N961" s="56">
        <v>77025220</v>
      </c>
      <c r="O961" s="19">
        <v>52810</v>
      </c>
      <c r="P961" s="19">
        <v>18370</v>
      </c>
      <c r="Q961" s="19">
        <v>34440</v>
      </c>
      <c r="R961" s="19">
        <v>22237</v>
      </c>
      <c r="S961" s="19">
        <v>52320</v>
      </c>
      <c r="T961" s="23">
        <v>17930</v>
      </c>
      <c r="U961" s="19">
        <v>34390</v>
      </c>
      <c r="V961" s="19">
        <v>-50</v>
      </c>
      <c r="W961" s="19" t="s">
        <v>529</v>
      </c>
    </row>
    <row r="962" spans="3:23">
      <c r="C962" s="27">
        <v>44266</v>
      </c>
      <c r="D962" s="28">
        <v>4600298626</v>
      </c>
      <c r="E962" s="19" t="s">
        <v>17</v>
      </c>
      <c r="F962" s="28" t="s">
        <v>18</v>
      </c>
      <c r="G962" s="28">
        <v>2021</v>
      </c>
      <c r="H962" s="19" t="s">
        <v>388</v>
      </c>
      <c r="I962" s="19" t="s">
        <v>31</v>
      </c>
      <c r="J962" s="19" t="s">
        <v>26</v>
      </c>
      <c r="K962" s="19">
        <v>13817</v>
      </c>
      <c r="L962" s="19" t="s">
        <v>45</v>
      </c>
      <c r="M962" s="19" t="s">
        <v>645</v>
      </c>
      <c r="N962" s="56">
        <v>88310542</v>
      </c>
      <c r="O962" s="19">
        <v>52910</v>
      </c>
      <c r="P962" s="19">
        <v>18520</v>
      </c>
      <c r="Q962" s="19">
        <v>34390</v>
      </c>
      <c r="R962" s="19">
        <v>22242</v>
      </c>
      <c r="S962" s="19">
        <v>53060</v>
      </c>
      <c r="T962" s="23">
        <v>18750</v>
      </c>
      <c r="U962" s="19">
        <v>34310</v>
      </c>
      <c r="V962" s="19">
        <v>-80</v>
      </c>
      <c r="W962" s="19" t="s">
        <v>529</v>
      </c>
    </row>
    <row r="963" spans="3:23">
      <c r="C963" s="27">
        <v>44266</v>
      </c>
      <c r="D963" s="28">
        <v>4600298626</v>
      </c>
      <c r="E963" s="19" t="s">
        <v>17</v>
      </c>
      <c r="F963" s="28" t="s">
        <v>18</v>
      </c>
      <c r="G963" s="28">
        <v>2021</v>
      </c>
      <c r="H963" s="19" t="s">
        <v>388</v>
      </c>
      <c r="I963" s="19" t="s">
        <v>31</v>
      </c>
      <c r="J963" s="19" t="s">
        <v>26</v>
      </c>
      <c r="K963" s="19">
        <v>13820</v>
      </c>
      <c r="L963" s="19" t="s">
        <v>195</v>
      </c>
      <c r="M963" s="19" t="s">
        <v>646</v>
      </c>
      <c r="N963" s="56">
        <v>88141175</v>
      </c>
      <c r="O963" s="19">
        <v>52960</v>
      </c>
      <c r="P963" s="19">
        <v>18760</v>
      </c>
      <c r="Q963" s="19">
        <v>34200</v>
      </c>
      <c r="R963" s="19">
        <v>22258</v>
      </c>
      <c r="S963" s="19">
        <v>52800</v>
      </c>
      <c r="T963" s="23">
        <v>18650</v>
      </c>
      <c r="U963" s="19">
        <v>34150</v>
      </c>
      <c r="V963" s="19">
        <v>-50</v>
      </c>
      <c r="W963" s="19" t="s">
        <v>529</v>
      </c>
    </row>
    <row r="964" spans="3:23">
      <c r="C964" s="27">
        <v>44266</v>
      </c>
      <c r="D964" s="28">
        <v>4600298461</v>
      </c>
      <c r="E964" s="19" t="s">
        <v>17</v>
      </c>
      <c r="F964" s="19" t="s">
        <v>18</v>
      </c>
      <c r="G964" s="19">
        <v>2021</v>
      </c>
      <c r="H964" s="19" t="s">
        <v>388</v>
      </c>
      <c r="I964" s="19" t="s">
        <v>63</v>
      </c>
      <c r="J964" s="19" t="s">
        <v>26</v>
      </c>
      <c r="K964" s="19">
        <v>26920</v>
      </c>
      <c r="L964" s="19" t="s">
        <v>145</v>
      </c>
      <c r="M964" s="19" t="s">
        <v>164</v>
      </c>
      <c r="N964" s="68">
        <v>1122815463</v>
      </c>
      <c r="O964" s="19">
        <v>52680</v>
      </c>
      <c r="P964" s="19">
        <v>17880</v>
      </c>
      <c r="Q964" s="19">
        <v>34800</v>
      </c>
      <c r="R964" s="19">
        <v>22263</v>
      </c>
      <c r="S964" s="19">
        <v>52500</v>
      </c>
      <c r="T964" s="19">
        <v>17690</v>
      </c>
      <c r="U964" s="23">
        <v>34810</v>
      </c>
      <c r="V964" s="19">
        <v>10</v>
      </c>
      <c r="W964" s="19" t="s">
        <v>529</v>
      </c>
    </row>
    <row r="965" spans="3:23" ht="16.5">
      <c r="C965" s="24">
        <v>44266</v>
      </c>
      <c r="D965" s="28">
        <v>4700013599</v>
      </c>
      <c r="E965" s="19" t="s">
        <v>222</v>
      </c>
      <c r="F965" s="19" t="s">
        <v>18</v>
      </c>
      <c r="G965" s="19">
        <v>2021</v>
      </c>
      <c r="H965" s="19" t="s">
        <v>388</v>
      </c>
      <c r="I965" s="19" t="s">
        <v>57</v>
      </c>
      <c r="J965" s="19" t="s">
        <v>26</v>
      </c>
      <c r="K965" s="25">
        <v>69102119</v>
      </c>
      <c r="L965" s="25" t="s">
        <v>672</v>
      </c>
      <c r="M965" s="25" t="s">
        <v>370</v>
      </c>
      <c r="N965" s="21">
        <v>1082862788</v>
      </c>
      <c r="O965" s="25">
        <v>53290</v>
      </c>
      <c r="P965" s="25">
        <v>17660</v>
      </c>
      <c r="Q965" s="26">
        <v>35630</v>
      </c>
      <c r="R965" s="25">
        <v>22243</v>
      </c>
      <c r="S965" s="25">
        <v>53200</v>
      </c>
      <c r="T965" s="25">
        <v>17630</v>
      </c>
      <c r="U965" s="25">
        <v>35570</v>
      </c>
      <c r="V965" s="19">
        <v>-60</v>
      </c>
      <c r="W965" s="19" t="s">
        <v>529</v>
      </c>
    </row>
    <row r="966" spans="3:23" ht="16.5">
      <c r="C966" s="24">
        <v>44266</v>
      </c>
      <c r="D966" s="28">
        <v>4700013599</v>
      </c>
      <c r="E966" s="19" t="s">
        <v>222</v>
      </c>
      <c r="F966" s="19" t="s">
        <v>18</v>
      </c>
      <c r="G966" s="19">
        <v>2021</v>
      </c>
      <c r="H966" s="19" t="s">
        <v>388</v>
      </c>
      <c r="I966" s="19" t="s">
        <v>57</v>
      </c>
      <c r="J966" s="19" t="s">
        <v>26</v>
      </c>
      <c r="K966" s="25">
        <v>69102135</v>
      </c>
      <c r="L966" s="25" t="s">
        <v>423</v>
      </c>
      <c r="M966" s="25" t="s">
        <v>424</v>
      </c>
      <c r="N966" s="22">
        <v>8779217</v>
      </c>
      <c r="O966" s="25">
        <v>52900</v>
      </c>
      <c r="P966" s="25">
        <v>17850</v>
      </c>
      <c r="Q966" s="26">
        <v>35050</v>
      </c>
      <c r="R966" s="25">
        <v>22259</v>
      </c>
      <c r="S966" s="25">
        <v>52860</v>
      </c>
      <c r="T966" s="25">
        <v>17840</v>
      </c>
      <c r="U966" s="25">
        <v>35020</v>
      </c>
      <c r="V966" s="19">
        <v>-30</v>
      </c>
      <c r="W966" s="19" t="s">
        <v>529</v>
      </c>
    </row>
    <row r="967" spans="3:23" ht="16.5">
      <c r="C967" s="14">
        <v>44266</v>
      </c>
      <c r="D967" s="18">
        <v>4600298228</v>
      </c>
      <c r="E967" s="25" t="s">
        <v>734</v>
      </c>
      <c r="F967" s="25" t="s">
        <v>367</v>
      </c>
      <c r="G967" s="25">
        <v>2021</v>
      </c>
      <c r="H967" s="25" t="s">
        <v>300</v>
      </c>
      <c r="I967" s="25" t="s">
        <v>737</v>
      </c>
      <c r="J967" s="25" t="s">
        <v>26</v>
      </c>
      <c r="K967" s="29">
        <v>138050</v>
      </c>
      <c r="L967" s="30" t="s">
        <v>553</v>
      </c>
      <c r="M967" s="30" t="s">
        <v>305</v>
      </c>
      <c r="N967" s="22">
        <v>1064714151</v>
      </c>
      <c r="O967" s="31">
        <v>52050</v>
      </c>
      <c r="P967" s="31">
        <v>17160</v>
      </c>
      <c r="Q967" s="32">
        <v>34890</v>
      </c>
      <c r="R967" s="55">
        <v>22251</v>
      </c>
      <c r="S967" s="31">
        <v>52190</v>
      </c>
      <c r="T967" s="31">
        <v>17310</v>
      </c>
      <c r="U967" s="32">
        <v>34880</v>
      </c>
      <c r="V967" s="73">
        <f>Q967-U967</f>
        <v>10</v>
      </c>
      <c r="W967" s="25" t="s">
        <v>529</v>
      </c>
    </row>
    <row r="968" spans="3:23" ht="16.5">
      <c r="C968" s="14">
        <v>44266</v>
      </c>
      <c r="D968" s="18">
        <v>4600298228</v>
      </c>
      <c r="E968" s="25" t="s">
        <v>734</v>
      </c>
      <c r="F968" s="25" t="s">
        <v>367</v>
      </c>
      <c r="G968" s="25">
        <v>2021</v>
      </c>
      <c r="H968" s="25" t="s">
        <v>300</v>
      </c>
      <c r="I968" s="25" t="s">
        <v>737</v>
      </c>
      <c r="J968" s="25" t="s">
        <v>26</v>
      </c>
      <c r="K968" s="29">
        <v>138044</v>
      </c>
      <c r="L968" s="30" t="s">
        <v>1180</v>
      </c>
      <c r="M968" s="30" t="s">
        <v>377</v>
      </c>
      <c r="N968" s="22">
        <v>80091553</v>
      </c>
      <c r="O968" s="31">
        <v>48620</v>
      </c>
      <c r="P968" s="31">
        <v>16240</v>
      </c>
      <c r="Q968" s="32">
        <v>32380</v>
      </c>
      <c r="R968" s="55">
        <v>22256</v>
      </c>
      <c r="S968" s="31">
        <v>48710</v>
      </c>
      <c r="T968" s="31">
        <v>16430</v>
      </c>
      <c r="U968" s="32">
        <v>32280</v>
      </c>
      <c r="V968" s="73">
        <f>Q968-U968</f>
        <v>100</v>
      </c>
      <c r="W968" s="25" t="s">
        <v>529</v>
      </c>
    </row>
    <row r="969" spans="3:23" ht="16.5">
      <c r="C969" s="14">
        <v>44266</v>
      </c>
      <c r="D969" s="18">
        <v>4600298228</v>
      </c>
      <c r="E969" s="25" t="s">
        <v>734</v>
      </c>
      <c r="F969" s="25" t="s">
        <v>367</v>
      </c>
      <c r="G969" s="25">
        <v>2021</v>
      </c>
      <c r="H969" s="25" t="s">
        <v>300</v>
      </c>
      <c r="I969" s="25" t="s">
        <v>737</v>
      </c>
      <c r="J969" s="25" t="s">
        <v>26</v>
      </c>
      <c r="K969" s="29">
        <v>138045</v>
      </c>
      <c r="L969" s="30" t="s">
        <v>524</v>
      </c>
      <c r="M969" s="30" t="s">
        <v>525</v>
      </c>
      <c r="N969" s="22">
        <v>72164522</v>
      </c>
      <c r="O969" s="31">
        <v>51720</v>
      </c>
      <c r="P969" s="31">
        <v>17020</v>
      </c>
      <c r="Q969" s="32">
        <v>34700</v>
      </c>
      <c r="R969" s="55">
        <v>22255</v>
      </c>
      <c r="S969" s="31">
        <v>51780</v>
      </c>
      <c r="T969" s="31">
        <v>17090</v>
      </c>
      <c r="U969" s="32">
        <v>34690</v>
      </c>
      <c r="V969" s="73">
        <f>Q969-U969</f>
        <v>10</v>
      </c>
      <c r="W969" s="25" t="s">
        <v>529</v>
      </c>
    </row>
    <row r="970" spans="3:23" ht="16.5">
      <c r="C970" s="24">
        <v>44267</v>
      </c>
      <c r="D970" s="18">
        <v>4600298859</v>
      </c>
      <c r="E970" s="19" t="s">
        <v>17</v>
      </c>
      <c r="F970" s="19" t="s">
        <v>18</v>
      </c>
      <c r="G970" s="19">
        <v>2021</v>
      </c>
      <c r="H970" s="19" t="s">
        <v>388</v>
      </c>
      <c r="I970" s="20" t="s">
        <v>342</v>
      </c>
      <c r="J970" s="19" t="s">
        <v>21</v>
      </c>
      <c r="K970" s="21">
        <v>1398</v>
      </c>
      <c r="L970" s="21" t="s">
        <v>620</v>
      </c>
      <c r="M970" s="21" t="s">
        <v>621</v>
      </c>
      <c r="N970" s="22">
        <v>72174772</v>
      </c>
      <c r="O970" s="19">
        <v>52620</v>
      </c>
      <c r="P970" s="19">
        <v>17810</v>
      </c>
      <c r="Q970" s="19">
        <v>34810</v>
      </c>
      <c r="R970" s="19">
        <v>56373</v>
      </c>
      <c r="S970" s="25">
        <v>52600</v>
      </c>
      <c r="T970" s="25">
        <v>17710</v>
      </c>
      <c r="U970" s="25">
        <v>34890</v>
      </c>
      <c r="V970" s="19">
        <v>80</v>
      </c>
      <c r="W970" s="19" t="s">
        <v>24</v>
      </c>
    </row>
    <row r="971" spans="3:23" ht="16.5">
      <c r="C971" s="24">
        <v>44267</v>
      </c>
      <c r="D971" s="18">
        <v>4600298859</v>
      </c>
      <c r="E971" s="19" t="s">
        <v>17</v>
      </c>
      <c r="F971" s="19" t="s">
        <v>18</v>
      </c>
      <c r="G971" s="19">
        <v>2021</v>
      </c>
      <c r="H971" s="19" t="s">
        <v>388</v>
      </c>
      <c r="I971" s="20" t="s">
        <v>342</v>
      </c>
      <c r="J971" s="19" t="s">
        <v>21</v>
      </c>
      <c r="K971" s="21">
        <v>1399</v>
      </c>
      <c r="L971" s="21" t="s">
        <v>265</v>
      </c>
      <c r="M971" s="21" t="s">
        <v>72</v>
      </c>
      <c r="N971" s="22">
        <v>12632708</v>
      </c>
      <c r="O971" s="19">
        <v>52980</v>
      </c>
      <c r="P971" s="19">
        <v>17910</v>
      </c>
      <c r="Q971" s="19">
        <v>34980</v>
      </c>
      <c r="R971" s="19">
        <v>56378</v>
      </c>
      <c r="S971" s="25">
        <v>52760</v>
      </c>
      <c r="T971" s="25">
        <v>17820</v>
      </c>
      <c r="U971" s="25">
        <v>34940</v>
      </c>
      <c r="V971" s="19">
        <v>-40</v>
      </c>
      <c r="W971" s="19" t="s">
        <v>24</v>
      </c>
    </row>
    <row r="972" spans="3:23" ht="16.5">
      <c r="C972" s="24">
        <v>44267</v>
      </c>
      <c r="D972" s="18">
        <v>4600298859</v>
      </c>
      <c r="E972" s="19" t="s">
        <v>17</v>
      </c>
      <c r="F972" s="19" t="s">
        <v>18</v>
      </c>
      <c r="G972" s="19">
        <v>2021</v>
      </c>
      <c r="H972" s="19" t="s">
        <v>388</v>
      </c>
      <c r="I972" s="20" t="s">
        <v>342</v>
      </c>
      <c r="J972" s="19" t="s">
        <v>21</v>
      </c>
      <c r="K972" s="21">
        <v>1400</v>
      </c>
      <c r="L972" s="21" t="s">
        <v>357</v>
      </c>
      <c r="M972" s="21" t="s">
        <v>190</v>
      </c>
      <c r="N972" s="22">
        <v>7142919</v>
      </c>
      <c r="O972" s="19">
        <v>52300</v>
      </c>
      <c r="P972" s="19">
        <v>17910</v>
      </c>
      <c r="Q972" s="19">
        <v>34390</v>
      </c>
      <c r="R972" s="19">
        <v>56377</v>
      </c>
      <c r="S972" s="25">
        <v>52230</v>
      </c>
      <c r="T972" s="25">
        <v>17890</v>
      </c>
      <c r="U972" s="25">
        <v>34340</v>
      </c>
      <c r="V972" s="19">
        <v>-50</v>
      </c>
      <c r="W972" s="19" t="s">
        <v>24</v>
      </c>
    </row>
    <row r="973" spans="3:23" ht="16.5">
      <c r="C973" s="24">
        <v>44267</v>
      </c>
      <c r="D973" s="18">
        <v>4600298746</v>
      </c>
      <c r="E973" s="19" t="s">
        <v>17</v>
      </c>
      <c r="F973" s="19" t="s">
        <v>18</v>
      </c>
      <c r="G973" s="19">
        <v>2021</v>
      </c>
      <c r="H973" s="19" t="s">
        <v>388</v>
      </c>
      <c r="I973" s="20" t="s">
        <v>368</v>
      </c>
      <c r="J973" s="19" t="s">
        <v>21</v>
      </c>
      <c r="K973" s="21">
        <v>4520</v>
      </c>
      <c r="L973" s="21" t="s">
        <v>213</v>
      </c>
      <c r="M973" s="21" t="s">
        <v>214</v>
      </c>
      <c r="N973" s="22">
        <v>5135726</v>
      </c>
      <c r="O973" s="19">
        <v>51950</v>
      </c>
      <c r="P973" s="19">
        <v>17580</v>
      </c>
      <c r="Q973" s="19">
        <v>34370</v>
      </c>
      <c r="R973" s="19">
        <v>56376</v>
      </c>
      <c r="S973" s="25">
        <v>51850</v>
      </c>
      <c r="T973" s="25">
        <v>17480</v>
      </c>
      <c r="U973" s="25">
        <v>34370</v>
      </c>
      <c r="V973" s="19">
        <v>0</v>
      </c>
      <c r="W973" s="19" t="s">
        <v>24</v>
      </c>
    </row>
    <row r="974" spans="3:23" ht="16.5">
      <c r="C974" s="24">
        <v>44267</v>
      </c>
      <c r="D974" s="18">
        <v>4600298746</v>
      </c>
      <c r="E974" s="19" t="s">
        <v>17</v>
      </c>
      <c r="F974" s="19" t="s">
        <v>18</v>
      </c>
      <c r="G974" s="19">
        <v>2021</v>
      </c>
      <c r="H974" s="19" t="s">
        <v>388</v>
      </c>
      <c r="I974" s="20" t="s">
        <v>368</v>
      </c>
      <c r="J974" s="19" t="s">
        <v>21</v>
      </c>
      <c r="K974" s="21">
        <v>4521</v>
      </c>
      <c r="L974" s="21" t="s">
        <v>159</v>
      </c>
      <c r="M974" s="21" t="s">
        <v>75</v>
      </c>
      <c r="N974" s="69">
        <v>7143975</v>
      </c>
      <c r="O974" s="19">
        <v>52040</v>
      </c>
      <c r="P974" s="19">
        <v>17530</v>
      </c>
      <c r="Q974" s="19">
        <v>34510</v>
      </c>
      <c r="R974" s="19">
        <v>56379</v>
      </c>
      <c r="S974" s="25">
        <v>51730</v>
      </c>
      <c r="T974" s="25">
        <v>17240</v>
      </c>
      <c r="U974" s="25">
        <v>34490</v>
      </c>
      <c r="V974" s="19">
        <v>-20</v>
      </c>
      <c r="W974" s="19" t="s">
        <v>24</v>
      </c>
    </row>
    <row r="975" spans="3:23">
      <c r="C975" s="27">
        <v>44267</v>
      </c>
      <c r="D975" s="28">
        <v>4600298461</v>
      </c>
      <c r="E975" s="19" t="s">
        <v>17</v>
      </c>
      <c r="F975" s="19" t="s">
        <v>18</v>
      </c>
      <c r="G975" s="19">
        <v>2021</v>
      </c>
      <c r="H975" s="19" t="s">
        <v>388</v>
      </c>
      <c r="I975" s="19" t="s">
        <v>63</v>
      </c>
      <c r="J975" s="19" t="s">
        <v>26</v>
      </c>
      <c r="K975" s="19">
        <v>26921</v>
      </c>
      <c r="L975" s="19" t="s">
        <v>647</v>
      </c>
      <c r="M975" s="19" t="s">
        <v>372</v>
      </c>
      <c r="N975" s="56">
        <v>88229087</v>
      </c>
      <c r="O975" s="19">
        <v>53010</v>
      </c>
      <c r="P975" s="19">
        <v>18930</v>
      </c>
      <c r="Q975" s="19">
        <v>34080</v>
      </c>
      <c r="R975" s="19">
        <v>22280</v>
      </c>
      <c r="S975" s="19">
        <v>52670</v>
      </c>
      <c r="T975" s="19">
        <v>18680</v>
      </c>
      <c r="U975" s="23">
        <v>33990</v>
      </c>
      <c r="V975" s="19">
        <v>-90</v>
      </c>
      <c r="W975" s="19" t="s">
        <v>529</v>
      </c>
    </row>
    <row r="976" spans="3:23">
      <c r="C976" s="27">
        <v>44267</v>
      </c>
      <c r="D976" s="28">
        <v>4600298648</v>
      </c>
      <c r="E976" s="28" t="s">
        <v>17</v>
      </c>
      <c r="F976" s="28" t="s">
        <v>18</v>
      </c>
      <c r="G976" s="28">
        <v>2021</v>
      </c>
      <c r="H976" s="19" t="s">
        <v>388</v>
      </c>
      <c r="I976" s="28" t="s">
        <v>66</v>
      </c>
      <c r="J976" s="19" t="s">
        <v>26</v>
      </c>
      <c r="K976" s="19">
        <v>1133</v>
      </c>
      <c r="L976" s="19" t="s">
        <v>199</v>
      </c>
      <c r="M976" s="19" t="s">
        <v>163</v>
      </c>
      <c r="N976" s="56">
        <v>85450731</v>
      </c>
      <c r="O976" s="19">
        <v>52210</v>
      </c>
      <c r="P976" s="19">
        <v>17600</v>
      </c>
      <c r="Q976" s="19">
        <v>34610</v>
      </c>
      <c r="R976" s="19">
        <v>22286</v>
      </c>
      <c r="S976" s="19">
        <v>52290</v>
      </c>
      <c r="T976" s="19">
        <v>17590</v>
      </c>
      <c r="U976" s="23">
        <v>34700</v>
      </c>
      <c r="V976" s="19">
        <v>90</v>
      </c>
      <c r="W976" s="19" t="s">
        <v>529</v>
      </c>
    </row>
    <row r="977" spans="3:23">
      <c r="C977" s="27">
        <v>44267</v>
      </c>
      <c r="D977" s="28">
        <v>4600298626</v>
      </c>
      <c r="E977" s="19" t="s">
        <v>17</v>
      </c>
      <c r="F977" s="28" t="s">
        <v>18</v>
      </c>
      <c r="G977" s="28">
        <v>2021</v>
      </c>
      <c r="H977" s="19" t="s">
        <v>388</v>
      </c>
      <c r="I977" s="19" t="s">
        <v>31</v>
      </c>
      <c r="J977" s="19" t="s">
        <v>26</v>
      </c>
      <c r="K977" s="19">
        <v>13826</v>
      </c>
      <c r="L977" s="19" t="s">
        <v>648</v>
      </c>
      <c r="M977" s="19" t="s">
        <v>649</v>
      </c>
      <c r="N977" s="56">
        <v>88206105</v>
      </c>
      <c r="O977" s="19">
        <v>52760</v>
      </c>
      <c r="P977" s="19">
        <v>18380</v>
      </c>
      <c r="Q977" s="19">
        <v>34380</v>
      </c>
      <c r="R977" s="19">
        <v>22270</v>
      </c>
      <c r="S977" s="19">
        <v>52270</v>
      </c>
      <c r="T977" s="19">
        <v>18020</v>
      </c>
      <c r="U977" s="23">
        <v>34250</v>
      </c>
      <c r="V977" s="19">
        <v>-130</v>
      </c>
      <c r="W977" s="19" t="s">
        <v>529</v>
      </c>
    </row>
    <row r="978" spans="3:23">
      <c r="C978" s="27">
        <v>44267</v>
      </c>
      <c r="D978" s="28">
        <v>4600298626</v>
      </c>
      <c r="E978" s="19" t="s">
        <v>17</v>
      </c>
      <c r="F978" s="28" t="s">
        <v>18</v>
      </c>
      <c r="G978" s="28">
        <v>2021</v>
      </c>
      <c r="H978" s="19" t="s">
        <v>388</v>
      </c>
      <c r="I978" s="19" t="s">
        <v>31</v>
      </c>
      <c r="J978" s="19" t="s">
        <v>26</v>
      </c>
      <c r="K978" s="19">
        <v>13827</v>
      </c>
      <c r="L978" s="19" t="s">
        <v>650</v>
      </c>
      <c r="M978" s="19" t="s">
        <v>651</v>
      </c>
      <c r="N978" s="56">
        <v>91487680</v>
      </c>
      <c r="O978" s="19">
        <v>52790</v>
      </c>
      <c r="P978" s="19">
        <v>18560</v>
      </c>
      <c r="Q978" s="19">
        <v>34230</v>
      </c>
      <c r="R978" s="19">
        <v>22281</v>
      </c>
      <c r="S978" s="19">
        <v>52540</v>
      </c>
      <c r="T978" s="19">
        <v>18360</v>
      </c>
      <c r="U978" s="23">
        <v>34180</v>
      </c>
      <c r="V978" s="19">
        <v>-50</v>
      </c>
      <c r="W978" s="19" t="s">
        <v>529</v>
      </c>
    </row>
    <row r="979" spans="3:23">
      <c r="C979" s="27">
        <v>44267</v>
      </c>
      <c r="D979" s="28">
        <v>4600298626</v>
      </c>
      <c r="E979" s="19" t="s">
        <v>17</v>
      </c>
      <c r="F979" s="28" t="s">
        <v>18</v>
      </c>
      <c r="G979" s="28">
        <v>2021</v>
      </c>
      <c r="H979" s="19" t="s">
        <v>388</v>
      </c>
      <c r="I979" s="19" t="s">
        <v>31</v>
      </c>
      <c r="J979" s="19" t="s">
        <v>26</v>
      </c>
      <c r="K979" s="19">
        <v>13829</v>
      </c>
      <c r="L979" s="19" t="s">
        <v>652</v>
      </c>
      <c r="M979" s="19" t="s">
        <v>653</v>
      </c>
      <c r="N979" s="56">
        <v>91511726</v>
      </c>
      <c r="O979" s="19">
        <v>52720</v>
      </c>
      <c r="P979" s="19">
        <v>18230</v>
      </c>
      <c r="Q979" s="19">
        <v>34490</v>
      </c>
      <c r="R979" s="19">
        <v>22273</v>
      </c>
      <c r="S979" s="19">
        <v>52090</v>
      </c>
      <c r="T979" s="19">
        <v>17700</v>
      </c>
      <c r="U979" s="23">
        <v>34390</v>
      </c>
      <c r="V979" s="19">
        <v>-100</v>
      </c>
      <c r="W979" s="19" t="s">
        <v>529</v>
      </c>
    </row>
    <row r="980" spans="3:23">
      <c r="C980" s="27">
        <v>44267</v>
      </c>
      <c r="D980" s="28">
        <v>4600298626</v>
      </c>
      <c r="E980" s="19" t="s">
        <v>17</v>
      </c>
      <c r="F980" s="28" t="s">
        <v>18</v>
      </c>
      <c r="G980" s="28">
        <v>2021</v>
      </c>
      <c r="H980" s="19" t="s">
        <v>388</v>
      </c>
      <c r="I980" s="19" t="s">
        <v>31</v>
      </c>
      <c r="J980" s="19" t="s">
        <v>26</v>
      </c>
      <c r="K980" s="19">
        <v>13835</v>
      </c>
      <c r="L980" s="19" t="s">
        <v>176</v>
      </c>
      <c r="M980" s="19" t="s">
        <v>411</v>
      </c>
      <c r="N980" s="56">
        <v>88157459</v>
      </c>
      <c r="O980" s="19">
        <v>52460</v>
      </c>
      <c r="P980" s="19">
        <v>18020</v>
      </c>
      <c r="Q980" s="19">
        <v>34440</v>
      </c>
      <c r="R980" s="19">
        <v>22277</v>
      </c>
      <c r="S980" s="19">
        <v>51990</v>
      </c>
      <c r="T980" s="19">
        <v>17620</v>
      </c>
      <c r="U980" s="23">
        <v>34370</v>
      </c>
      <c r="V980" s="19">
        <v>-70</v>
      </c>
      <c r="W980" s="19" t="s">
        <v>529</v>
      </c>
    </row>
    <row r="981" spans="3:23">
      <c r="C981" s="27">
        <v>44267</v>
      </c>
      <c r="D981" s="28">
        <v>4600298626</v>
      </c>
      <c r="E981" s="19" t="s">
        <v>17</v>
      </c>
      <c r="F981" s="28" t="s">
        <v>18</v>
      </c>
      <c r="G981" s="28">
        <v>2021</v>
      </c>
      <c r="H981" s="19" t="s">
        <v>388</v>
      </c>
      <c r="I981" s="19" t="s">
        <v>31</v>
      </c>
      <c r="J981" s="19" t="s">
        <v>26</v>
      </c>
      <c r="K981" s="19">
        <v>13821</v>
      </c>
      <c r="L981" s="19" t="s">
        <v>521</v>
      </c>
      <c r="M981" s="19" t="s">
        <v>654</v>
      </c>
      <c r="N981" s="56">
        <v>91238947</v>
      </c>
      <c r="O981" s="19">
        <v>52780</v>
      </c>
      <c r="P981" s="19">
        <v>18430</v>
      </c>
      <c r="Q981" s="19">
        <v>34350</v>
      </c>
      <c r="R981" s="19">
        <v>22287</v>
      </c>
      <c r="S981" s="19">
        <v>52620</v>
      </c>
      <c r="T981" s="19">
        <v>18370</v>
      </c>
      <c r="U981" s="23">
        <v>34250</v>
      </c>
      <c r="V981" s="19">
        <v>-100</v>
      </c>
      <c r="W981" s="19" t="s">
        <v>529</v>
      </c>
    </row>
    <row r="982" spans="3:23" ht="16.5">
      <c r="C982" s="24">
        <v>44267</v>
      </c>
      <c r="D982" s="28">
        <v>4700013599</v>
      </c>
      <c r="E982" s="19" t="s">
        <v>222</v>
      </c>
      <c r="F982" s="19" t="s">
        <v>18</v>
      </c>
      <c r="G982" s="19">
        <v>2021</v>
      </c>
      <c r="H982" s="19" t="s">
        <v>388</v>
      </c>
      <c r="I982" s="19" t="s">
        <v>57</v>
      </c>
      <c r="J982" s="19" t="s">
        <v>26</v>
      </c>
      <c r="K982" s="25">
        <v>69102142</v>
      </c>
      <c r="L982" s="25" t="s">
        <v>337</v>
      </c>
      <c r="M982" s="25" t="s">
        <v>148</v>
      </c>
      <c r="N982" s="21">
        <v>12553281</v>
      </c>
      <c r="O982" s="25">
        <v>52830</v>
      </c>
      <c r="P982" s="25">
        <v>17750</v>
      </c>
      <c r="Q982" s="26">
        <v>35080</v>
      </c>
      <c r="R982" s="25">
        <v>22275</v>
      </c>
      <c r="S982" s="25">
        <v>52750</v>
      </c>
      <c r="T982" s="25">
        <v>17720</v>
      </c>
      <c r="U982" s="25">
        <v>35030</v>
      </c>
      <c r="V982" s="19">
        <v>-50</v>
      </c>
      <c r="W982" s="19" t="s">
        <v>529</v>
      </c>
    </row>
    <row r="983" spans="3:23" ht="16.5">
      <c r="C983" s="24">
        <v>44267</v>
      </c>
      <c r="D983" s="28">
        <v>4700013599</v>
      </c>
      <c r="E983" s="19" t="s">
        <v>222</v>
      </c>
      <c r="F983" s="19" t="s">
        <v>18</v>
      </c>
      <c r="G983" s="19">
        <v>2021</v>
      </c>
      <c r="H983" s="19" t="s">
        <v>388</v>
      </c>
      <c r="I983" s="19" t="s">
        <v>57</v>
      </c>
      <c r="J983" s="19" t="s">
        <v>26</v>
      </c>
      <c r="K983" s="25">
        <v>69102413</v>
      </c>
      <c r="L983" s="25" t="s">
        <v>560</v>
      </c>
      <c r="M983" s="25" t="s">
        <v>62</v>
      </c>
      <c r="N983" s="21">
        <v>1116723045</v>
      </c>
      <c r="O983" s="25">
        <v>52000</v>
      </c>
      <c r="P983" s="25">
        <v>17470</v>
      </c>
      <c r="Q983" s="26">
        <v>34530</v>
      </c>
      <c r="R983" s="25">
        <v>22278</v>
      </c>
      <c r="S983" s="25">
        <v>52020</v>
      </c>
      <c r="T983" s="25">
        <v>17390</v>
      </c>
      <c r="U983" s="25">
        <v>34630</v>
      </c>
      <c r="V983" s="19">
        <v>100</v>
      </c>
      <c r="W983" s="19" t="s">
        <v>529</v>
      </c>
    </row>
    <row r="984" spans="3:23" ht="16.5">
      <c r="C984" s="24">
        <v>44267</v>
      </c>
      <c r="D984" s="28">
        <v>4700013599</v>
      </c>
      <c r="E984" s="19" t="s">
        <v>222</v>
      </c>
      <c r="F984" s="19" t="s">
        <v>18</v>
      </c>
      <c r="G984" s="19">
        <v>2021</v>
      </c>
      <c r="H984" s="19" t="s">
        <v>388</v>
      </c>
      <c r="I984" s="19" t="s">
        <v>57</v>
      </c>
      <c r="J984" s="19" t="s">
        <v>26</v>
      </c>
      <c r="K984" s="25">
        <v>69102144</v>
      </c>
      <c r="L984" s="25" t="s">
        <v>436</v>
      </c>
      <c r="M984" s="25" t="s">
        <v>140</v>
      </c>
      <c r="N984" s="22">
        <v>12557245</v>
      </c>
      <c r="O984" s="25">
        <v>51540</v>
      </c>
      <c r="P984" s="25">
        <v>17440</v>
      </c>
      <c r="Q984" s="26">
        <v>34100</v>
      </c>
      <c r="R984" s="25">
        <v>22282</v>
      </c>
      <c r="S984" s="25">
        <v>51460</v>
      </c>
      <c r="T984" s="25">
        <v>17390</v>
      </c>
      <c r="U984" s="25">
        <v>34070</v>
      </c>
      <c r="V984" s="19">
        <v>-30</v>
      </c>
      <c r="W984" s="19" t="s">
        <v>529</v>
      </c>
    </row>
    <row r="985" spans="3:23" ht="16.5">
      <c r="C985" s="38">
        <v>44267</v>
      </c>
      <c r="D985" s="57">
        <v>4700013599</v>
      </c>
      <c r="E985" s="33" t="s">
        <v>222</v>
      </c>
      <c r="F985" s="33" t="s">
        <v>18</v>
      </c>
      <c r="G985" s="33">
        <v>2021</v>
      </c>
      <c r="H985" s="33" t="s">
        <v>388</v>
      </c>
      <c r="I985" s="33" t="s">
        <v>57</v>
      </c>
      <c r="J985" s="33" t="s">
        <v>26</v>
      </c>
      <c r="K985" s="43">
        <v>69102160</v>
      </c>
      <c r="L985" s="43" t="s">
        <v>145</v>
      </c>
      <c r="M985" s="43" t="s">
        <v>164</v>
      </c>
      <c r="N985" s="41">
        <v>1122815463</v>
      </c>
      <c r="O985" s="43">
        <v>51860</v>
      </c>
      <c r="P985" s="43">
        <v>17780</v>
      </c>
      <c r="Q985" s="51">
        <v>34080</v>
      </c>
      <c r="R985" s="43">
        <v>22284</v>
      </c>
      <c r="S985" s="43">
        <v>51800</v>
      </c>
      <c r="T985" s="43">
        <v>17760</v>
      </c>
      <c r="U985" s="43">
        <v>34040</v>
      </c>
      <c r="V985" s="19">
        <v>-40</v>
      </c>
      <c r="W985" s="33" t="s">
        <v>529</v>
      </c>
    </row>
    <row r="986" spans="3:23" ht="16.5">
      <c r="C986" s="11">
        <v>44267</v>
      </c>
      <c r="D986" s="18">
        <v>4600298228</v>
      </c>
      <c r="E986" s="25" t="s">
        <v>734</v>
      </c>
      <c r="F986" s="25" t="s">
        <v>367</v>
      </c>
      <c r="G986" s="25">
        <v>2021</v>
      </c>
      <c r="H986" s="25" t="s">
        <v>300</v>
      </c>
      <c r="I986" s="25" t="s">
        <v>737</v>
      </c>
      <c r="J986" s="25" t="s">
        <v>26</v>
      </c>
      <c r="K986" s="25">
        <v>137982</v>
      </c>
      <c r="L986" s="25" t="s">
        <v>242</v>
      </c>
      <c r="M986" s="25" t="s">
        <v>1181</v>
      </c>
      <c r="N986" s="22">
        <v>1082841819</v>
      </c>
      <c r="O986" s="25">
        <v>52100</v>
      </c>
      <c r="P986" s="25">
        <v>18080</v>
      </c>
      <c r="Q986" s="26">
        <v>34020</v>
      </c>
      <c r="R986" s="25">
        <v>22266</v>
      </c>
      <c r="S986" s="25">
        <v>51930</v>
      </c>
      <c r="T986" s="25">
        <v>17910</v>
      </c>
      <c r="U986" s="61">
        <v>34020</v>
      </c>
      <c r="V986" s="73">
        <f>Q986-U986</f>
        <v>0</v>
      </c>
      <c r="W986" s="25" t="s">
        <v>529</v>
      </c>
    </row>
    <row r="987" spans="3:23" ht="16.5">
      <c r="C987" s="11">
        <v>44267</v>
      </c>
      <c r="D987" s="18">
        <v>4600298228</v>
      </c>
      <c r="E987" s="25" t="s">
        <v>734</v>
      </c>
      <c r="F987" s="25" t="s">
        <v>367</v>
      </c>
      <c r="G987" s="25">
        <v>2021</v>
      </c>
      <c r="H987" s="25" t="s">
        <v>300</v>
      </c>
      <c r="I987" s="25" t="s">
        <v>737</v>
      </c>
      <c r="J987" s="25" t="s">
        <v>26</v>
      </c>
      <c r="K987" s="25">
        <v>138112</v>
      </c>
      <c r="L987" s="25" t="s">
        <v>624</v>
      </c>
      <c r="M987" s="25" t="s">
        <v>279</v>
      </c>
      <c r="N987" s="22">
        <v>1127338137</v>
      </c>
      <c r="O987" s="25">
        <v>52550</v>
      </c>
      <c r="P987" s="25">
        <v>18160</v>
      </c>
      <c r="Q987" s="26">
        <v>34390</v>
      </c>
      <c r="R987" s="25">
        <v>22267</v>
      </c>
      <c r="S987" s="25">
        <v>52220</v>
      </c>
      <c r="T987" s="25">
        <v>17840</v>
      </c>
      <c r="U987" s="61">
        <v>34380</v>
      </c>
      <c r="V987" s="73">
        <f>Q987-U987</f>
        <v>10</v>
      </c>
      <c r="W987" s="25" t="s">
        <v>529</v>
      </c>
    </row>
    <row r="988" spans="3:23" ht="16.5">
      <c r="C988" s="11">
        <v>44267</v>
      </c>
      <c r="D988" s="18">
        <v>4600298228</v>
      </c>
      <c r="E988" s="25" t="s">
        <v>734</v>
      </c>
      <c r="F988" s="25" t="s">
        <v>367</v>
      </c>
      <c r="G988" s="25">
        <v>2021</v>
      </c>
      <c r="H988" s="25" t="s">
        <v>300</v>
      </c>
      <c r="I988" s="25" t="s">
        <v>737</v>
      </c>
      <c r="J988" s="25" t="s">
        <v>26</v>
      </c>
      <c r="K988" s="25">
        <v>138114</v>
      </c>
      <c r="L988" s="25" t="s">
        <v>1182</v>
      </c>
      <c r="M988" s="25" t="s">
        <v>1183</v>
      </c>
      <c r="N988" s="22">
        <v>1118546914</v>
      </c>
      <c r="O988" s="25">
        <v>52380</v>
      </c>
      <c r="P988" s="25">
        <v>18330</v>
      </c>
      <c r="Q988" s="26">
        <v>34050</v>
      </c>
      <c r="R988" s="25">
        <v>22269</v>
      </c>
      <c r="S988" s="25">
        <v>52100</v>
      </c>
      <c r="T988" s="25">
        <v>18150</v>
      </c>
      <c r="U988" s="61">
        <v>33950</v>
      </c>
      <c r="V988" s="73">
        <f>Q988-U988</f>
        <v>100</v>
      </c>
      <c r="W988" s="25" t="s">
        <v>529</v>
      </c>
    </row>
    <row r="989" spans="3:23" ht="16.5">
      <c r="C989" s="11">
        <v>44267</v>
      </c>
      <c r="D989" s="18">
        <v>4600298228</v>
      </c>
      <c r="E989" s="25" t="s">
        <v>734</v>
      </c>
      <c r="F989" s="25" t="s">
        <v>367</v>
      </c>
      <c r="G989" s="25">
        <v>2021</v>
      </c>
      <c r="H989" s="25" t="s">
        <v>300</v>
      </c>
      <c r="I989" s="25" t="s">
        <v>737</v>
      </c>
      <c r="J989" s="25" t="s">
        <v>26</v>
      </c>
      <c r="K989" s="25">
        <v>138132</v>
      </c>
      <c r="L989" s="25" t="s">
        <v>1184</v>
      </c>
      <c r="M989" s="25" t="s">
        <v>1185</v>
      </c>
      <c r="N989" s="22">
        <v>72165507</v>
      </c>
      <c r="O989" s="25">
        <v>52680</v>
      </c>
      <c r="P989" s="25">
        <v>17970</v>
      </c>
      <c r="Q989" s="26">
        <v>34710</v>
      </c>
      <c r="R989" s="25">
        <v>22272</v>
      </c>
      <c r="S989" s="25">
        <v>52620</v>
      </c>
      <c r="T989" s="25">
        <v>17710</v>
      </c>
      <c r="U989" s="61">
        <v>34910</v>
      </c>
      <c r="V989" s="73">
        <f>Q989-U989</f>
        <v>-200</v>
      </c>
      <c r="W989" s="25" t="s">
        <v>529</v>
      </c>
    </row>
    <row r="990" spans="3:23">
      <c r="C990" s="27">
        <v>44268</v>
      </c>
      <c r="D990" s="28">
        <v>4600298648</v>
      </c>
      <c r="E990" s="28" t="s">
        <v>17</v>
      </c>
      <c r="F990" s="28" t="s">
        <v>18</v>
      </c>
      <c r="G990" s="28">
        <v>2021</v>
      </c>
      <c r="H990" s="19" t="s">
        <v>388</v>
      </c>
      <c r="I990" s="28" t="s">
        <v>66</v>
      </c>
      <c r="J990" s="19" t="s">
        <v>26</v>
      </c>
      <c r="K990" s="19">
        <v>1136</v>
      </c>
      <c r="L990" s="19" t="s">
        <v>80</v>
      </c>
      <c r="M990" s="19" t="s">
        <v>655</v>
      </c>
      <c r="N990" s="56">
        <v>91481175</v>
      </c>
      <c r="O990" s="19">
        <v>53040</v>
      </c>
      <c r="P990" s="19">
        <v>17840</v>
      </c>
      <c r="Q990" s="19">
        <v>35200</v>
      </c>
      <c r="R990" s="19">
        <v>22289</v>
      </c>
      <c r="S990" s="19">
        <v>53060</v>
      </c>
      <c r="T990" s="19">
        <v>17810</v>
      </c>
      <c r="U990" s="23">
        <v>35250</v>
      </c>
      <c r="V990" s="19">
        <v>50</v>
      </c>
      <c r="W990" s="19" t="s">
        <v>529</v>
      </c>
    </row>
    <row r="991" spans="3:23">
      <c r="C991" s="27">
        <v>44268</v>
      </c>
      <c r="D991" s="28">
        <v>4600298648</v>
      </c>
      <c r="E991" s="28" t="s">
        <v>17</v>
      </c>
      <c r="F991" s="28" t="s">
        <v>18</v>
      </c>
      <c r="G991" s="28">
        <v>2021</v>
      </c>
      <c r="H991" s="19" t="s">
        <v>388</v>
      </c>
      <c r="I991" s="28" t="s">
        <v>66</v>
      </c>
      <c r="J991" s="19" t="s">
        <v>26</v>
      </c>
      <c r="K991" s="19">
        <v>1138</v>
      </c>
      <c r="L991" s="19" t="s">
        <v>92</v>
      </c>
      <c r="M991" s="19" t="s">
        <v>93</v>
      </c>
      <c r="N991" s="56">
        <v>1004373654</v>
      </c>
      <c r="O991" s="19">
        <v>53260</v>
      </c>
      <c r="P991" s="19">
        <v>17960</v>
      </c>
      <c r="Q991" s="19">
        <v>35300</v>
      </c>
      <c r="R991" s="19">
        <v>22293</v>
      </c>
      <c r="S991" s="19">
        <v>53310</v>
      </c>
      <c r="T991" s="19">
        <v>17880</v>
      </c>
      <c r="U991" s="23">
        <v>35430</v>
      </c>
      <c r="V991" s="19">
        <v>130</v>
      </c>
      <c r="W991" s="19" t="s">
        <v>529</v>
      </c>
    </row>
    <row r="992" spans="3:23">
      <c r="C992" s="27">
        <v>44268</v>
      </c>
      <c r="D992" s="28">
        <v>4600298648</v>
      </c>
      <c r="E992" s="28" t="s">
        <v>17</v>
      </c>
      <c r="F992" s="28" t="s">
        <v>18</v>
      </c>
      <c r="G992" s="28">
        <v>2021</v>
      </c>
      <c r="H992" s="19" t="s">
        <v>388</v>
      </c>
      <c r="I992" s="28" t="s">
        <v>66</v>
      </c>
      <c r="J992" s="19" t="s">
        <v>26</v>
      </c>
      <c r="K992" s="19">
        <v>1144</v>
      </c>
      <c r="L992" s="19" t="s">
        <v>147</v>
      </c>
      <c r="M992" s="19" t="s">
        <v>148</v>
      </c>
      <c r="N992" s="56">
        <v>12553281</v>
      </c>
      <c r="O992" s="19">
        <v>52760</v>
      </c>
      <c r="P992" s="19">
        <v>17760</v>
      </c>
      <c r="Q992" s="19">
        <v>35000</v>
      </c>
      <c r="R992" s="19">
        <v>22305</v>
      </c>
      <c r="S992" s="19">
        <v>52770</v>
      </c>
      <c r="T992" s="19">
        <v>17700</v>
      </c>
      <c r="U992" s="23">
        <v>35070</v>
      </c>
      <c r="V992" s="19">
        <v>70</v>
      </c>
      <c r="W992" s="19" t="s">
        <v>529</v>
      </c>
    </row>
    <row r="993" spans="3:23">
      <c r="C993" s="27">
        <v>44268</v>
      </c>
      <c r="D993" s="28">
        <v>4600298648</v>
      </c>
      <c r="E993" s="28" t="s">
        <v>17</v>
      </c>
      <c r="F993" s="28" t="s">
        <v>18</v>
      </c>
      <c r="G993" s="28">
        <v>2021</v>
      </c>
      <c r="H993" s="19" t="s">
        <v>388</v>
      </c>
      <c r="I993" s="28" t="s">
        <v>66</v>
      </c>
      <c r="J993" s="19" t="s">
        <v>26</v>
      </c>
      <c r="K993" s="19">
        <v>1146</v>
      </c>
      <c r="L993" s="19" t="s">
        <v>199</v>
      </c>
      <c r="M993" s="19" t="s">
        <v>163</v>
      </c>
      <c r="N993" s="56">
        <v>85450731</v>
      </c>
      <c r="O993" s="19">
        <v>52440</v>
      </c>
      <c r="P993" s="19">
        <v>17630</v>
      </c>
      <c r="Q993" s="19">
        <v>34810</v>
      </c>
      <c r="R993" s="19">
        <v>22306</v>
      </c>
      <c r="S993" s="19">
        <v>52460</v>
      </c>
      <c r="T993" s="19">
        <v>17580</v>
      </c>
      <c r="U993" s="23">
        <v>34880</v>
      </c>
      <c r="V993" s="19">
        <v>70</v>
      </c>
      <c r="W993" s="19" t="s">
        <v>529</v>
      </c>
    </row>
    <row r="994" spans="3:23">
      <c r="C994" s="27">
        <v>44268</v>
      </c>
      <c r="D994" s="28">
        <v>4600298626</v>
      </c>
      <c r="E994" s="19" t="s">
        <v>17</v>
      </c>
      <c r="F994" s="28" t="s">
        <v>18</v>
      </c>
      <c r="G994" s="28">
        <v>2021</v>
      </c>
      <c r="H994" s="19" t="s">
        <v>388</v>
      </c>
      <c r="I994" s="19" t="s">
        <v>31</v>
      </c>
      <c r="J994" s="19" t="s">
        <v>26</v>
      </c>
      <c r="K994" s="19">
        <v>13833</v>
      </c>
      <c r="L994" s="19" t="s">
        <v>656</v>
      </c>
      <c r="M994" s="19" t="s">
        <v>154</v>
      </c>
      <c r="N994" s="56">
        <v>13270621</v>
      </c>
      <c r="O994" s="19">
        <v>52830</v>
      </c>
      <c r="P994" s="19">
        <v>18350</v>
      </c>
      <c r="Q994" s="19">
        <v>34480</v>
      </c>
      <c r="R994" s="19">
        <v>22297</v>
      </c>
      <c r="S994" s="19">
        <v>52360</v>
      </c>
      <c r="T994" s="19">
        <v>17960</v>
      </c>
      <c r="U994" s="23">
        <v>34400</v>
      </c>
      <c r="V994" s="19">
        <v>-80</v>
      </c>
      <c r="W994" s="19" t="s">
        <v>529</v>
      </c>
    </row>
    <row r="995" spans="3:23">
      <c r="C995" s="27">
        <v>44268</v>
      </c>
      <c r="D995" s="28">
        <v>4600298626</v>
      </c>
      <c r="E995" s="19" t="s">
        <v>17</v>
      </c>
      <c r="F995" s="28" t="s">
        <v>18</v>
      </c>
      <c r="G995" s="28">
        <v>2021</v>
      </c>
      <c r="H995" s="19" t="s">
        <v>388</v>
      </c>
      <c r="I995" s="19" t="s">
        <v>31</v>
      </c>
      <c r="J995" s="19" t="s">
        <v>26</v>
      </c>
      <c r="K995" s="19">
        <v>13836</v>
      </c>
      <c r="L995" s="19" t="s">
        <v>174</v>
      </c>
      <c r="M995" s="19" t="s">
        <v>175</v>
      </c>
      <c r="N995" s="56">
        <v>1094579055</v>
      </c>
      <c r="O995" s="19">
        <v>52650</v>
      </c>
      <c r="P995" s="19">
        <v>18640</v>
      </c>
      <c r="Q995" s="19">
        <v>34010</v>
      </c>
      <c r="R995" s="19">
        <v>22301</v>
      </c>
      <c r="S995" s="19">
        <v>52110</v>
      </c>
      <c r="T995" s="19">
        <v>18150</v>
      </c>
      <c r="U995" s="23">
        <v>33960</v>
      </c>
      <c r="V995" s="19">
        <v>-50</v>
      </c>
      <c r="W995" s="19" t="s">
        <v>529</v>
      </c>
    </row>
    <row r="996" spans="3:23">
      <c r="C996" s="27">
        <v>44268</v>
      </c>
      <c r="D996" s="28">
        <v>4600298626</v>
      </c>
      <c r="E996" s="19" t="s">
        <v>17</v>
      </c>
      <c r="F996" s="28" t="s">
        <v>18</v>
      </c>
      <c r="G996" s="28">
        <v>2021</v>
      </c>
      <c r="H996" s="19" t="s">
        <v>388</v>
      </c>
      <c r="I996" s="19" t="s">
        <v>31</v>
      </c>
      <c r="J996" s="19" t="s">
        <v>26</v>
      </c>
      <c r="K996" s="19">
        <v>13849</v>
      </c>
      <c r="L996" s="19" t="s">
        <v>575</v>
      </c>
      <c r="M996" s="19" t="s">
        <v>353</v>
      </c>
      <c r="N996" s="56">
        <v>79961403</v>
      </c>
      <c r="O996" s="19">
        <v>52550</v>
      </c>
      <c r="P996" s="19">
        <v>18460</v>
      </c>
      <c r="Q996" s="19">
        <v>34090</v>
      </c>
      <c r="R996" s="19">
        <v>22300</v>
      </c>
      <c r="S996" s="19">
        <v>52120</v>
      </c>
      <c r="T996" s="19">
        <v>18090</v>
      </c>
      <c r="U996" s="23">
        <v>34030</v>
      </c>
      <c r="V996" s="19">
        <v>-60</v>
      </c>
      <c r="W996" s="33" t="s">
        <v>529</v>
      </c>
    </row>
    <row r="997" spans="3:23">
      <c r="C997" s="27">
        <v>44268</v>
      </c>
      <c r="D997" s="28">
        <v>4600299945</v>
      </c>
      <c r="E997" s="19" t="s">
        <v>657</v>
      </c>
      <c r="F997" s="19" t="s">
        <v>18</v>
      </c>
      <c r="G997" s="19">
        <v>2021</v>
      </c>
      <c r="H997" s="19" t="s">
        <v>388</v>
      </c>
      <c r="I997" s="19" t="s">
        <v>658</v>
      </c>
      <c r="J997" s="19" t="s">
        <v>26</v>
      </c>
      <c r="K997" s="19">
        <v>12972</v>
      </c>
      <c r="L997" s="19" t="s">
        <v>412</v>
      </c>
      <c r="M997" s="19" t="s">
        <v>65</v>
      </c>
      <c r="N997" s="56">
        <v>7597367</v>
      </c>
      <c r="O997" s="19">
        <v>52900</v>
      </c>
      <c r="P997" s="19">
        <v>17520</v>
      </c>
      <c r="Q997" s="19">
        <v>35380</v>
      </c>
      <c r="R997" s="19">
        <v>22304</v>
      </c>
      <c r="S997" s="19">
        <v>52890</v>
      </c>
      <c r="T997" s="19">
        <v>17600</v>
      </c>
      <c r="U997" s="19">
        <v>35290</v>
      </c>
      <c r="V997" s="65">
        <v>-90</v>
      </c>
      <c r="W997" s="19" t="s">
        <v>529</v>
      </c>
    </row>
    <row r="998" spans="3:23">
      <c r="C998" s="27">
        <v>44268</v>
      </c>
      <c r="D998" s="28">
        <v>4600299945</v>
      </c>
      <c r="E998" s="19" t="s">
        <v>657</v>
      </c>
      <c r="F998" s="19" t="s">
        <v>18</v>
      </c>
      <c r="G998" s="19">
        <v>2021</v>
      </c>
      <c r="H998" s="19" t="s">
        <v>388</v>
      </c>
      <c r="I998" s="19" t="s">
        <v>658</v>
      </c>
      <c r="J998" s="19" t="s">
        <v>26</v>
      </c>
      <c r="K998" s="19">
        <v>12971</v>
      </c>
      <c r="L998" s="19" t="s">
        <v>659</v>
      </c>
      <c r="M998" s="19" t="s">
        <v>457</v>
      </c>
      <c r="N998" s="56">
        <v>7140501</v>
      </c>
      <c r="O998" s="19">
        <v>52340</v>
      </c>
      <c r="P998" s="19">
        <v>17300</v>
      </c>
      <c r="Q998" s="19">
        <v>35040</v>
      </c>
      <c r="R998" s="19">
        <v>22308</v>
      </c>
      <c r="S998" s="19">
        <v>52310</v>
      </c>
      <c r="T998" s="19">
        <v>17400</v>
      </c>
      <c r="U998" s="19">
        <v>34910</v>
      </c>
      <c r="V998" s="65">
        <v>-130</v>
      </c>
      <c r="W998" s="19" t="s">
        <v>529</v>
      </c>
    </row>
    <row r="999" spans="3:23" ht="16.5">
      <c r="C999" s="24">
        <v>44268</v>
      </c>
      <c r="D999" s="18">
        <v>4600298447</v>
      </c>
      <c r="E999" s="19" t="s">
        <v>17</v>
      </c>
      <c r="F999" s="19" t="s">
        <v>18</v>
      </c>
      <c r="G999" s="19">
        <v>2021</v>
      </c>
      <c r="H999" s="19" t="s">
        <v>388</v>
      </c>
      <c r="I999" s="20" t="s">
        <v>63</v>
      </c>
      <c r="J999" s="19" t="s">
        <v>21</v>
      </c>
      <c r="K999" s="21">
        <v>26930</v>
      </c>
      <c r="L999" s="19" t="s">
        <v>670</v>
      </c>
      <c r="M999" s="19" t="s">
        <v>249</v>
      </c>
      <c r="N999" s="22">
        <v>1095952210</v>
      </c>
      <c r="O999" s="19">
        <v>52170</v>
      </c>
      <c r="P999" s="19">
        <v>17130</v>
      </c>
      <c r="Q999" s="19">
        <v>35040</v>
      </c>
      <c r="R999" s="19">
        <v>56384</v>
      </c>
      <c r="S999" s="25">
        <v>51960</v>
      </c>
      <c r="T999" s="25">
        <v>16910</v>
      </c>
      <c r="U999" s="25">
        <v>35050</v>
      </c>
      <c r="V999" s="19">
        <v>10</v>
      </c>
      <c r="W999" s="19" t="s">
        <v>24</v>
      </c>
    </row>
    <row r="1000" spans="3:23" ht="16.5">
      <c r="C1000" s="24">
        <v>44268</v>
      </c>
      <c r="D1000" s="18">
        <v>4600298447</v>
      </c>
      <c r="E1000" s="19" t="s">
        <v>17</v>
      </c>
      <c r="F1000" s="19" t="s">
        <v>18</v>
      </c>
      <c r="G1000" s="19">
        <v>2021</v>
      </c>
      <c r="H1000" s="19" t="s">
        <v>388</v>
      </c>
      <c r="I1000" s="20" t="s">
        <v>63</v>
      </c>
      <c r="J1000" s="19" t="s">
        <v>21</v>
      </c>
      <c r="K1000" s="19">
        <v>26931</v>
      </c>
      <c r="L1000" s="19" t="s">
        <v>304</v>
      </c>
      <c r="M1000" s="19" t="s">
        <v>305</v>
      </c>
      <c r="N1000" s="22">
        <v>1064714151</v>
      </c>
      <c r="O1000" s="19">
        <v>51820</v>
      </c>
      <c r="P1000" s="19">
        <v>17200</v>
      </c>
      <c r="Q1000" s="19">
        <v>34620</v>
      </c>
      <c r="R1000" s="19">
        <v>56383</v>
      </c>
      <c r="S1000" s="25">
        <v>51630</v>
      </c>
      <c r="T1000" s="25">
        <v>17000</v>
      </c>
      <c r="U1000" s="25">
        <v>34630</v>
      </c>
      <c r="V1000" s="19">
        <v>10</v>
      </c>
      <c r="W1000" s="19" t="s">
        <v>24</v>
      </c>
    </row>
    <row r="1001" spans="3:23" ht="16.5">
      <c r="C1001" s="24">
        <v>44268</v>
      </c>
      <c r="D1001" s="18">
        <v>4600298447</v>
      </c>
      <c r="E1001" s="19" t="s">
        <v>17</v>
      </c>
      <c r="F1001" s="19" t="s">
        <v>18</v>
      </c>
      <c r="G1001" s="19">
        <v>2021</v>
      </c>
      <c r="H1001" s="19" t="s">
        <v>388</v>
      </c>
      <c r="I1001" s="20" t="s">
        <v>63</v>
      </c>
      <c r="J1001" s="19" t="s">
        <v>21</v>
      </c>
      <c r="K1001" s="19">
        <v>26933</v>
      </c>
      <c r="L1001" s="19" t="s">
        <v>419</v>
      </c>
      <c r="M1001" s="19" t="s">
        <v>420</v>
      </c>
      <c r="N1001" s="22">
        <v>91521472</v>
      </c>
      <c r="O1001" s="19">
        <v>52240</v>
      </c>
      <c r="P1001" s="19">
        <v>17100</v>
      </c>
      <c r="Q1001" s="19">
        <v>35140</v>
      </c>
      <c r="R1001" s="19">
        <v>56386</v>
      </c>
      <c r="S1001" s="25">
        <v>52250</v>
      </c>
      <c r="T1001" s="25">
        <v>17150</v>
      </c>
      <c r="U1001" s="25">
        <v>35100</v>
      </c>
      <c r="V1001" s="19">
        <v>-40</v>
      </c>
      <c r="W1001" s="19" t="s">
        <v>24</v>
      </c>
    </row>
    <row r="1002" spans="3:23" ht="16.5">
      <c r="C1002" s="24">
        <v>44268</v>
      </c>
      <c r="D1002" s="18">
        <v>4600299041</v>
      </c>
      <c r="E1002" s="19" t="s">
        <v>17</v>
      </c>
      <c r="F1002" s="19" t="s">
        <v>18</v>
      </c>
      <c r="G1002" s="19">
        <v>2021</v>
      </c>
      <c r="H1002" s="19" t="s">
        <v>388</v>
      </c>
      <c r="I1002" s="20" t="s">
        <v>63</v>
      </c>
      <c r="J1002" s="19" t="s">
        <v>21</v>
      </c>
      <c r="K1002" s="21">
        <v>72184</v>
      </c>
      <c r="L1002" s="19" t="s">
        <v>398</v>
      </c>
      <c r="M1002" s="19" t="s">
        <v>399</v>
      </c>
      <c r="N1002" s="106">
        <v>8735908</v>
      </c>
      <c r="O1002" s="19">
        <v>49920</v>
      </c>
      <c r="P1002" s="19">
        <v>17220</v>
      </c>
      <c r="Q1002" s="19">
        <v>32700</v>
      </c>
      <c r="R1002" s="19">
        <v>56389</v>
      </c>
      <c r="S1002" s="25">
        <v>50000</v>
      </c>
      <c r="T1002" s="25">
        <v>17320</v>
      </c>
      <c r="U1002" s="25">
        <v>32680</v>
      </c>
      <c r="V1002" s="19">
        <v>-20</v>
      </c>
      <c r="W1002" s="19" t="s">
        <v>24</v>
      </c>
    </row>
    <row r="1003" spans="3:23">
      <c r="C1003" s="27">
        <v>44268</v>
      </c>
      <c r="D1003" s="28">
        <v>4700013600</v>
      </c>
      <c r="E1003" s="19" t="s">
        <v>617</v>
      </c>
      <c r="F1003" s="19" t="s">
        <v>18</v>
      </c>
      <c r="G1003" s="19">
        <v>2021</v>
      </c>
      <c r="H1003" s="19" t="s">
        <v>388</v>
      </c>
      <c r="I1003" s="19" t="s">
        <v>57</v>
      </c>
      <c r="J1003" s="19" t="s">
        <v>26</v>
      </c>
      <c r="K1003" s="19">
        <v>69102030</v>
      </c>
      <c r="L1003" s="19" t="s">
        <v>628</v>
      </c>
      <c r="M1003" s="19" t="s">
        <v>140</v>
      </c>
      <c r="N1003" s="19">
        <v>12557245</v>
      </c>
      <c r="O1003" s="19">
        <v>51140</v>
      </c>
      <c r="P1003" s="19">
        <v>17400</v>
      </c>
      <c r="Q1003" s="19">
        <v>33740</v>
      </c>
      <c r="R1003" s="19">
        <v>72417</v>
      </c>
      <c r="S1003" s="19">
        <v>51050</v>
      </c>
      <c r="T1003" s="19">
        <v>17370</v>
      </c>
      <c r="U1003" s="25">
        <v>33680</v>
      </c>
      <c r="V1003" s="19">
        <v>-60</v>
      </c>
      <c r="W1003" s="19" t="s">
        <v>60</v>
      </c>
    </row>
    <row r="1004" spans="3:23" ht="16.5">
      <c r="C1004" s="24">
        <v>44268</v>
      </c>
      <c r="D1004" s="28">
        <v>4700013599</v>
      </c>
      <c r="E1004" s="19" t="s">
        <v>222</v>
      </c>
      <c r="F1004" s="19" t="s">
        <v>18</v>
      </c>
      <c r="G1004" s="19">
        <v>2021</v>
      </c>
      <c r="H1004" s="19" t="s">
        <v>388</v>
      </c>
      <c r="I1004" s="19" t="s">
        <v>57</v>
      </c>
      <c r="J1004" s="19" t="s">
        <v>26</v>
      </c>
      <c r="K1004" s="25">
        <v>69102163</v>
      </c>
      <c r="L1004" s="25" t="s">
        <v>74</v>
      </c>
      <c r="M1004" s="25" t="s">
        <v>75</v>
      </c>
      <c r="N1004" s="22">
        <v>7143975</v>
      </c>
      <c r="O1004" s="25">
        <v>51920</v>
      </c>
      <c r="P1004" s="25">
        <v>17330</v>
      </c>
      <c r="Q1004" s="26">
        <v>34590</v>
      </c>
      <c r="R1004" s="25">
        <v>22294</v>
      </c>
      <c r="S1004" s="25">
        <v>51800</v>
      </c>
      <c r="T1004" s="25">
        <v>17290</v>
      </c>
      <c r="U1004" s="25">
        <v>34510</v>
      </c>
      <c r="V1004" s="19">
        <v>-80</v>
      </c>
      <c r="W1004" s="19" t="s">
        <v>529</v>
      </c>
    </row>
    <row r="1005" spans="3:23" ht="16.5">
      <c r="C1005" s="24">
        <v>44268</v>
      </c>
      <c r="D1005" s="28">
        <v>4700013599</v>
      </c>
      <c r="E1005" s="19" t="s">
        <v>222</v>
      </c>
      <c r="F1005" s="19" t="s">
        <v>18</v>
      </c>
      <c r="G1005" s="19">
        <v>2021</v>
      </c>
      <c r="H1005" s="19" t="s">
        <v>388</v>
      </c>
      <c r="I1005" s="19" t="s">
        <v>57</v>
      </c>
      <c r="J1005" s="19" t="s">
        <v>26</v>
      </c>
      <c r="K1005" s="25">
        <v>69102164</v>
      </c>
      <c r="L1005" s="25" t="s">
        <v>145</v>
      </c>
      <c r="M1005" s="25" t="s">
        <v>164</v>
      </c>
      <c r="N1005" s="111">
        <v>1122815463</v>
      </c>
      <c r="O1005" s="25">
        <v>51660</v>
      </c>
      <c r="P1005" s="25">
        <v>17680</v>
      </c>
      <c r="Q1005" s="26">
        <v>33980</v>
      </c>
      <c r="R1005" s="25">
        <v>22299</v>
      </c>
      <c r="S1005" s="25">
        <v>51550</v>
      </c>
      <c r="T1005" s="25">
        <v>17670</v>
      </c>
      <c r="U1005" s="25">
        <v>33880</v>
      </c>
      <c r="V1005" s="19">
        <v>-100</v>
      </c>
      <c r="W1005" s="19" t="s">
        <v>529</v>
      </c>
    </row>
    <row r="1006" spans="3:23">
      <c r="C1006" s="14">
        <v>44268</v>
      </c>
      <c r="D1006" s="18">
        <v>4600299053</v>
      </c>
      <c r="E1006" s="25" t="s">
        <v>434</v>
      </c>
      <c r="F1006" s="25" t="s">
        <v>367</v>
      </c>
      <c r="G1006" s="25">
        <v>2021</v>
      </c>
      <c r="H1006" s="25" t="s">
        <v>388</v>
      </c>
      <c r="I1006" s="25" t="s">
        <v>63</v>
      </c>
      <c r="J1006" s="25" t="s">
        <v>26</v>
      </c>
      <c r="K1006" s="29" t="s">
        <v>1186</v>
      </c>
      <c r="L1006" s="30" t="s">
        <v>1187</v>
      </c>
      <c r="M1006" s="30" t="s">
        <v>1188</v>
      </c>
      <c r="N1006" s="30">
        <v>77157515</v>
      </c>
      <c r="O1006" s="31">
        <v>52330</v>
      </c>
      <c r="P1006" s="31">
        <v>17140</v>
      </c>
      <c r="Q1006" s="32">
        <v>35190</v>
      </c>
      <c r="R1006" s="55" t="s">
        <v>1189</v>
      </c>
      <c r="S1006" s="31">
        <v>52190</v>
      </c>
      <c r="T1006" s="31">
        <v>16990</v>
      </c>
      <c r="U1006" s="32">
        <v>35200</v>
      </c>
      <c r="V1006" s="73">
        <f>Q1006-U1006</f>
        <v>-10</v>
      </c>
      <c r="W1006" s="25" t="s">
        <v>54</v>
      </c>
    </row>
    <row r="1007" spans="3:23">
      <c r="C1007" s="14">
        <v>44268</v>
      </c>
      <c r="D1007" s="18">
        <v>4600299792</v>
      </c>
      <c r="E1007" s="25" t="s">
        <v>434</v>
      </c>
      <c r="F1007" s="25" t="s">
        <v>367</v>
      </c>
      <c r="G1007" s="25">
        <v>2021</v>
      </c>
      <c r="H1007" s="25" t="s">
        <v>388</v>
      </c>
      <c r="I1007" s="25" t="s">
        <v>63</v>
      </c>
      <c r="J1007" s="25" t="s">
        <v>26</v>
      </c>
      <c r="K1007" s="29" t="s">
        <v>1190</v>
      </c>
      <c r="L1007" s="30" t="s">
        <v>1191</v>
      </c>
      <c r="M1007" s="30" t="s">
        <v>1192</v>
      </c>
      <c r="N1007" s="30">
        <v>91246967</v>
      </c>
      <c r="O1007" s="31">
        <v>52130</v>
      </c>
      <c r="P1007" s="31">
        <v>17720</v>
      </c>
      <c r="Q1007" s="32">
        <v>34410</v>
      </c>
      <c r="R1007" s="55" t="s">
        <v>1193</v>
      </c>
      <c r="S1007" s="31">
        <v>52190</v>
      </c>
      <c r="T1007" s="31">
        <v>17790</v>
      </c>
      <c r="U1007" s="32">
        <v>34400</v>
      </c>
      <c r="V1007" s="73">
        <f>Q1007-U1007</f>
        <v>10</v>
      </c>
      <c r="W1007" s="25" t="s">
        <v>54</v>
      </c>
    </row>
    <row r="1008" spans="3:23" ht="16.5">
      <c r="C1008" s="11">
        <v>44268</v>
      </c>
      <c r="D1008" s="18">
        <v>4600298228</v>
      </c>
      <c r="E1008" s="25" t="s">
        <v>734</v>
      </c>
      <c r="F1008" s="25" t="s">
        <v>367</v>
      </c>
      <c r="G1008" s="25">
        <v>2021</v>
      </c>
      <c r="H1008" s="25" t="s">
        <v>300</v>
      </c>
      <c r="I1008" s="25" t="s">
        <v>737</v>
      </c>
      <c r="J1008" s="25" t="s">
        <v>26</v>
      </c>
      <c r="K1008" s="25">
        <v>138211</v>
      </c>
      <c r="L1008" s="25" t="s">
        <v>280</v>
      </c>
      <c r="M1008" s="25" t="s">
        <v>594</v>
      </c>
      <c r="N1008" s="69">
        <v>88237508</v>
      </c>
      <c r="O1008" s="25">
        <v>53200</v>
      </c>
      <c r="P1008" s="25">
        <v>18700</v>
      </c>
      <c r="Q1008" s="26">
        <v>34500</v>
      </c>
      <c r="R1008" s="25">
        <v>22290</v>
      </c>
      <c r="S1008" s="25">
        <v>52930</v>
      </c>
      <c r="T1008" s="25">
        <v>18500</v>
      </c>
      <c r="U1008" s="61">
        <v>34430</v>
      </c>
      <c r="V1008" s="73">
        <f>Q1008-U1008</f>
        <v>70</v>
      </c>
      <c r="W1008" s="25" t="s">
        <v>529</v>
      </c>
    </row>
    <row r="1009" spans="3:23" ht="16.5">
      <c r="C1009" s="11">
        <v>44268</v>
      </c>
      <c r="D1009" s="18">
        <v>4600298228</v>
      </c>
      <c r="E1009" s="25" t="s">
        <v>734</v>
      </c>
      <c r="F1009" s="25" t="s">
        <v>367</v>
      </c>
      <c r="G1009" s="25">
        <v>2021</v>
      </c>
      <c r="H1009" s="25" t="s">
        <v>300</v>
      </c>
      <c r="I1009" s="25" t="s">
        <v>737</v>
      </c>
      <c r="J1009" s="25" t="s">
        <v>26</v>
      </c>
      <c r="K1009" s="25">
        <v>138209</v>
      </c>
      <c r="L1009" s="25" t="s">
        <v>1171</v>
      </c>
      <c r="M1009" s="25" t="s">
        <v>936</v>
      </c>
      <c r="N1009" s="22">
        <v>13540594</v>
      </c>
      <c r="O1009" s="25">
        <v>52560</v>
      </c>
      <c r="P1009" s="25">
        <v>17390</v>
      </c>
      <c r="Q1009" s="26">
        <v>35170</v>
      </c>
      <c r="R1009" s="25">
        <v>22292</v>
      </c>
      <c r="S1009" s="25">
        <v>52330</v>
      </c>
      <c r="T1009" s="25">
        <v>17220</v>
      </c>
      <c r="U1009" s="61">
        <v>35110</v>
      </c>
      <c r="V1009" s="73">
        <f>Q1009-U1009</f>
        <v>60</v>
      </c>
      <c r="W1009" s="25" t="s">
        <v>529</v>
      </c>
    </row>
    <row r="1010" spans="3:23" ht="16.5">
      <c r="C1010" s="11">
        <v>44268</v>
      </c>
      <c r="D1010" s="18">
        <v>4600298981</v>
      </c>
      <c r="E1010" s="25" t="s">
        <v>734</v>
      </c>
      <c r="F1010" s="25" t="s">
        <v>367</v>
      </c>
      <c r="G1010" s="25">
        <v>2021</v>
      </c>
      <c r="H1010" s="25" t="s">
        <v>300</v>
      </c>
      <c r="I1010" s="25" t="s">
        <v>737</v>
      </c>
      <c r="J1010" s="25" t="s">
        <v>26</v>
      </c>
      <c r="K1010" s="25">
        <v>138220</v>
      </c>
      <c r="L1010" s="25" t="s">
        <v>1194</v>
      </c>
      <c r="M1010" s="25" t="s">
        <v>1195</v>
      </c>
      <c r="N1010" s="22">
        <v>74189143</v>
      </c>
      <c r="O1010" s="25">
        <v>52700</v>
      </c>
      <c r="P1010" s="25">
        <v>18060</v>
      </c>
      <c r="Q1010" s="26">
        <v>34640</v>
      </c>
      <c r="R1010" s="25">
        <v>22296</v>
      </c>
      <c r="S1010" s="25">
        <v>52530</v>
      </c>
      <c r="T1010" s="25">
        <v>17870</v>
      </c>
      <c r="U1010" s="61">
        <v>34660</v>
      </c>
      <c r="V1010" s="73">
        <f>Q1010-U1010</f>
        <v>-20</v>
      </c>
      <c r="W1010" s="25" t="s">
        <v>529</v>
      </c>
    </row>
    <row r="1011" spans="3:23" ht="16.5">
      <c r="C1011" s="24">
        <v>44270</v>
      </c>
      <c r="D1011" s="18">
        <v>4600298746</v>
      </c>
      <c r="E1011" s="19" t="s">
        <v>17</v>
      </c>
      <c r="F1011" s="19" t="s">
        <v>18</v>
      </c>
      <c r="G1011" s="19">
        <v>2021</v>
      </c>
      <c r="H1011" s="19" t="s">
        <v>388</v>
      </c>
      <c r="I1011" s="20" t="s">
        <v>368</v>
      </c>
      <c r="J1011" s="19" t="s">
        <v>21</v>
      </c>
      <c r="K1011" s="21">
        <v>4533</v>
      </c>
      <c r="L1011" s="21" t="s">
        <v>660</v>
      </c>
      <c r="M1011" s="21" t="s">
        <v>292</v>
      </c>
      <c r="N1011" s="22">
        <v>79659855</v>
      </c>
      <c r="O1011" s="19">
        <v>52390</v>
      </c>
      <c r="P1011" s="19">
        <v>17200</v>
      </c>
      <c r="Q1011" s="19">
        <v>35190</v>
      </c>
      <c r="R1011" s="19">
        <v>56396</v>
      </c>
      <c r="S1011" s="25">
        <v>52340</v>
      </c>
      <c r="T1011" s="25">
        <v>17240</v>
      </c>
      <c r="U1011" s="25">
        <v>35100</v>
      </c>
      <c r="V1011" s="19">
        <v>-90</v>
      </c>
      <c r="W1011" s="19" t="s">
        <v>24</v>
      </c>
    </row>
    <row r="1012" spans="3:23" ht="16.5">
      <c r="C1012" s="24">
        <v>44270</v>
      </c>
      <c r="D1012" s="18">
        <v>4600298746</v>
      </c>
      <c r="E1012" s="19" t="s">
        <v>17</v>
      </c>
      <c r="F1012" s="19" t="s">
        <v>18</v>
      </c>
      <c r="G1012" s="19">
        <v>2021</v>
      </c>
      <c r="H1012" s="19" t="s">
        <v>388</v>
      </c>
      <c r="I1012" s="20" t="s">
        <v>368</v>
      </c>
      <c r="J1012" s="19" t="s">
        <v>21</v>
      </c>
      <c r="K1012" s="21">
        <v>4527</v>
      </c>
      <c r="L1012" s="21" t="s">
        <v>524</v>
      </c>
      <c r="M1012" s="21" t="s">
        <v>661</v>
      </c>
      <c r="N1012" s="22">
        <v>72164522</v>
      </c>
      <c r="O1012" s="19">
        <v>52620</v>
      </c>
      <c r="P1012" s="19">
        <v>17290</v>
      </c>
      <c r="Q1012" s="19">
        <v>35330</v>
      </c>
      <c r="R1012" s="19">
        <v>56399</v>
      </c>
      <c r="S1012" s="25">
        <v>52320</v>
      </c>
      <c r="T1012" s="25">
        <v>17040</v>
      </c>
      <c r="U1012" s="25">
        <v>35280</v>
      </c>
      <c r="V1012" s="19">
        <v>-50</v>
      </c>
      <c r="W1012" s="19" t="s">
        <v>24</v>
      </c>
    </row>
    <row r="1013" spans="3:23" ht="16.5">
      <c r="C1013" s="24">
        <v>44270</v>
      </c>
      <c r="D1013" s="18">
        <v>4600298859</v>
      </c>
      <c r="E1013" s="19" t="s">
        <v>17</v>
      </c>
      <c r="F1013" s="19" t="s">
        <v>18</v>
      </c>
      <c r="G1013" s="19">
        <v>2021</v>
      </c>
      <c r="H1013" s="19" t="s">
        <v>388</v>
      </c>
      <c r="I1013" s="20" t="s">
        <v>342</v>
      </c>
      <c r="J1013" s="19" t="s">
        <v>21</v>
      </c>
      <c r="K1013" s="21">
        <v>1404</v>
      </c>
      <c r="L1013" s="21" t="s">
        <v>149</v>
      </c>
      <c r="M1013" s="21" t="s">
        <v>150</v>
      </c>
      <c r="N1013" s="22">
        <v>19531003</v>
      </c>
      <c r="O1013" s="19">
        <v>51430</v>
      </c>
      <c r="P1013" s="19">
        <v>16650</v>
      </c>
      <c r="Q1013" s="19">
        <v>34780</v>
      </c>
      <c r="R1013" s="19">
        <v>56397</v>
      </c>
      <c r="S1013" s="25">
        <v>51680</v>
      </c>
      <c r="T1013" s="25">
        <v>16980</v>
      </c>
      <c r="U1013" s="25">
        <v>34700</v>
      </c>
      <c r="V1013" s="19">
        <v>-80</v>
      </c>
      <c r="W1013" s="19" t="s">
        <v>24</v>
      </c>
    </row>
    <row r="1014" spans="3:23">
      <c r="C1014" s="27">
        <v>44270</v>
      </c>
      <c r="D1014" s="28">
        <v>4600298648</v>
      </c>
      <c r="E1014" s="28" t="s">
        <v>17</v>
      </c>
      <c r="F1014" s="28" t="s">
        <v>18</v>
      </c>
      <c r="G1014" s="28">
        <v>2021</v>
      </c>
      <c r="H1014" s="19" t="s">
        <v>388</v>
      </c>
      <c r="I1014" s="28" t="s">
        <v>66</v>
      </c>
      <c r="J1014" s="19" t="s">
        <v>26</v>
      </c>
      <c r="K1014" s="19">
        <v>1147</v>
      </c>
      <c r="L1014" s="19" t="s">
        <v>61</v>
      </c>
      <c r="M1014" s="19" t="s">
        <v>62</v>
      </c>
      <c r="N1014" s="56">
        <v>1116723045</v>
      </c>
      <c r="O1014" s="19">
        <v>51960</v>
      </c>
      <c r="P1014" s="19">
        <v>17390</v>
      </c>
      <c r="Q1014" s="19">
        <v>34570</v>
      </c>
      <c r="R1014" s="19">
        <v>22309</v>
      </c>
      <c r="S1014" s="19">
        <v>51990</v>
      </c>
      <c r="T1014" s="19">
        <v>17370</v>
      </c>
      <c r="U1014" s="23">
        <v>34620</v>
      </c>
      <c r="V1014" s="19">
        <v>50</v>
      </c>
      <c r="W1014" s="19" t="s">
        <v>529</v>
      </c>
    </row>
    <row r="1015" spans="3:23" ht="16.5">
      <c r="C1015" s="11">
        <v>44270</v>
      </c>
      <c r="D1015" s="18">
        <v>4600298981</v>
      </c>
      <c r="E1015" s="25" t="s">
        <v>734</v>
      </c>
      <c r="F1015" s="25" t="s">
        <v>367</v>
      </c>
      <c r="G1015" s="25">
        <v>2021</v>
      </c>
      <c r="H1015" s="25" t="s">
        <v>300</v>
      </c>
      <c r="I1015" s="25" t="s">
        <v>737</v>
      </c>
      <c r="J1015" s="25" t="s">
        <v>26</v>
      </c>
      <c r="K1015" s="25">
        <v>138301</v>
      </c>
      <c r="L1015" s="25" t="s">
        <v>278</v>
      </c>
      <c r="M1015" s="25" t="s">
        <v>279</v>
      </c>
      <c r="N1015" s="22">
        <v>1127338137</v>
      </c>
      <c r="O1015" s="25">
        <v>52870</v>
      </c>
      <c r="P1015" s="25">
        <v>18140</v>
      </c>
      <c r="Q1015" s="26">
        <v>34730</v>
      </c>
      <c r="R1015" s="25">
        <v>22310</v>
      </c>
      <c r="S1015" s="25">
        <v>52580</v>
      </c>
      <c r="T1015" s="25">
        <v>17870</v>
      </c>
      <c r="U1015" s="61">
        <v>34710</v>
      </c>
      <c r="V1015" s="73">
        <f>Q1015-U1015</f>
        <v>20</v>
      </c>
      <c r="W1015" s="25" t="s">
        <v>529</v>
      </c>
    </row>
    <row r="1016" spans="3:23" ht="16.5">
      <c r="C1016" s="11">
        <v>44270</v>
      </c>
      <c r="D1016" s="18">
        <v>4600298981</v>
      </c>
      <c r="E1016" s="25" t="s">
        <v>734</v>
      </c>
      <c r="F1016" s="25" t="s">
        <v>367</v>
      </c>
      <c r="G1016" s="25">
        <v>2021</v>
      </c>
      <c r="H1016" s="25" t="s">
        <v>300</v>
      </c>
      <c r="I1016" s="25" t="s">
        <v>737</v>
      </c>
      <c r="J1016" s="25" t="s">
        <v>26</v>
      </c>
      <c r="K1016" s="25">
        <v>138306</v>
      </c>
      <c r="L1016" s="25" t="s">
        <v>239</v>
      </c>
      <c r="M1016" s="25" t="s">
        <v>1196</v>
      </c>
      <c r="N1016" s="22">
        <v>91464633</v>
      </c>
      <c r="O1016" s="25">
        <v>52250</v>
      </c>
      <c r="P1016" s="25">
        <v>17590</v>
      </c>
      <c r="Q1016" s="26">
        <v>34660</v>
      </c>
      <c r="R1016" s="25">
        <v>22315</v>
      </c>
      <c r="S1016" s="25">
        <v>52110</v>
      </c>
      <c r="T1016" s="25">
        <v>17510</v>
      </c>
      <c r="U1016" s="61">
        <v>34600</v>
      </c>
      <c r="V1016" s="73">
        <f>Q1016-U1016</f>
        <v>60</v>
      </c>
      <c r="W1016" s="25" t="s">
        <v>529</v>
      </c>
    </row>
    <row r="1017" spans="3:23" ht="16.5">
      <c r="C1017" s="11">
        <v>44270</v>
      </c>
      <c r="D1017" s="18">
        <v>4600298981</v>
      </c>
      <c r="E1017" s="25" t="s">
        <v>734</v>
      </c>
      <c r="F1017" s="25" t="s">
        <v>367</v>
      </c>
      <c r="G1017" s="25">
        <v>2021</v>
      </c>
      <c r="H1017" s="25" t="s">
        <v>300</v>
      </c>
      <c r="I1017" s="25" t="s">
        <v>737</v>
      </c>
      <c r="J1017" s="25" t="s">
        <v>26</v>
      </c>
      <c r="K1017" s="25">
        <v>138307</v>
      </c>
      <c r="L1017" s="25" t="s">
        <v>1197</v>
      </c>
      <c r="M1017" s="25" t="s">
        <v>1198</v>
      </c>
      <c r="N1017" s="22">
        <v>91476191</v>
      </c>
      <c r="O1017" s="25">
        <v>52390</v>
      </c>
      <c r="P1017" s="25">
        <v>17630</v>
      </c>
      <c r="Q1017" s="26">
        <v>34760</v>
      </c>
      <c r="R1017" s="25">
        <v>22313</v>
      </c>
      <c r="S1017" s="25">
        <v>52140</v>
      </c>
      <c r="T1017" s="25">
        <v>17440</v>
      </c>
      <c r="U1017" s="61">
        <v>34700</v>
      </c>
      <c r="V1017" s="73">
        <f>Q1017-U1017</f>
        <v>60</v>
      </c>
      <c r="W1017" s="25" t="s">
        <v>529</v>
      </c>
    </row>
    <row r="1018" spans="3:23" ht="16.5">
      <c r="C1018" s="11">
        <v>44270</v>
      </c>
      <c r="D1018" s="18">
        <v>4600298981</v>
      </c>
      <c r="E1018" s="25" t="s">
        <v>734</v>
      </c>
      <c r="F1018" s="25" t="s">
        <v>367</v>
      </c>
      <c r="G1018" s="25">
        <v>2021</v>
      </c>
      <c r="H1018" s="25" t="s">
        <v>300</v>
      </c>
      <c r="I1018" s="25" t="s">
        <v>737</v>
      </c>
      <c r="J1018" s="25" t="s">
        <v>26</v>
      </c>
      <c r="K1018" s="25">
        <v>138302</v>
      </c>
      <c r="L1018" s="25" t="s">
        <v>1199</v>
      </c>
      <c r="M1018" s="25" t="s">
        <v>1200</v>
      </c>
      <c r="N1018" s="22">
        <v>2956388</v>
      </c>
      <c r="O1018" s="25">
        <v>48430</v>
      </c>
      <c r="P1018" s="25">
        <v>17330</v>
      </c>
      <c r="Q1018" s="26">
        <v>31100</v>
      </c>
      <c r="R1018" s="25">
        <v>22323</v>
      </c>
      <c r="S1018" s="25">
        <v>48090</v>
      </c>
      <c r="T1018" s="25">
        <v>17080</v>
      </c>
      <c r="U1018" s="61">
        <v>31010</v>
      </c>
      <c r="V1018" s="73">
        <f>Q1018-U1018</f>
        <v>90</v>
      </c>
      <c r="W1018" s="25" t="s">
        <v>529</v>
      </c>
    </row>
    <row r="1019" spans="3:23" ht="16.5">
      <c r="C1019" s="11">
        <v>44270</v>
      </c>
      <c r="D1019" s="18">
        <v>4600296103</v>
      </c>
      <c r="E1019" s="25" t="s">
        <v>734</v>
      </c>
      <c r="F1019" s="25" t="s">
        <v>367</v>
      </c>
      <c r="G1019" s="19">
        <v>2021</v>
      </c>
      <c r="H1019" s="25" t="s">
        <v>300</v>
      </c>
      <c r="I1019" s="19" t="s">
        <v>25</v>
      </c>
      <c r="J1019" s="19" t="s">
        <v>26</v>
      </c>
      <c r="K1019" s="25">
        <v>1443</v>
      </c>
      <c r="L1019" s="25" t="s">
        <v>847</v>
      </c>
      <c r="M1019" s="25" t="s">
        <v>706</v>
      </c>
      <c r="N1019" s="22">
        <v>5440221</v>
      </c>
      <c r="O1019" s="25">
        <v>52360</v>
      </c>
      <c r="P1019" s="25">
        <v>18030</v>
      </c>
      <c r="Q1019" s="26">
        <v>34330</v>
      </c>
      <c r="R1019" s="25">
        <v>22324</v>
      </c>
      <c r="S1019" s="25">
        <v>52200</v>
      </c>
      <c r="T1019" s="25">
        <v>17900</v>
      </c>
      <c r="U1019" s="26">
        <v>34300</v>
      </c>
      <c r="V1019" s="73">
        <f>Q1019-U1019</f>
        <v>30</v>
      </c>
      <c r="W1019" s="25" t="s">
        <v>529</v>
      </c>
    </row>
    <row r="1020" spans="3:23" ht="16.5">
      <c r="C1020" s="11">
        <v>44270</v>
      </c>
      <c r="D1020" s="18">
        <v>4600296103</v>
      </c>
      <c r="E1020" s="25" t="s">
        <v>734</v>
      </c>
      <c r="F1020" s="25" t="s">
        <v>367</v>
      </c>
      <c r="G1020" s="19">
        <v>2021</v>
      </c>
      <c r="H1020" s="25" t="s">
        <v>300</v>
      </c>
      <c r="I1020" s="19" t="s">
        <v>25</v>
      </c>
      <c r="J1020" s="19" t="s">
        <v>26</v>
      </c>
      <c r="K1020" s="25">
        <v>1447</v>
      </c>
      <c r="L1020" s="25" t="s">
        <v>1201</v>
      </c>
      <c r="M1020" s="25" t="s">
        <v>1202</v>
      </c>
      <c r="N1020" s="22">
        <v>1098683112</v>
      </c>
      <c r="O1020" s="25">
        <v>52080</v>
      </c>
      <c r="P1020" s="25">
        <v>17760</v>
      </c>
      <c r="Q1020" s="26">
        <v>34320</v>
      </c>
      <c r="R1020" s="25">
        <v>22334</v>
      </c>
      <c r="S1020" s="25">
        <v>52540</v>
      </c>
      <c r="T1020" s="25">
        <v>18260</v>
      </c>
      <c r="U1020" s="26">
        <v>34280</v>
      </c>
      <c r="V1020" s="73">
        <f>Q1020-U1020</f>
        <v>40</v>
      </c>
      <c r="W1020" s="25" t="s">
        <v>529</v>
      </c>
    </row>
    <row r="1021" spans="3:23" ht="16.5">
      <c r="C1021" s="11">
        <v>44270</v>
      </c>
      <c r="D1021" s="18">
        <v>4600298445</v>
      </c>
      <c r="E1021" s="25" t="s">
        <v>17</v>
      </c>
      <c r="F1021" s="25" t="s">
        <v>367</v>
      </c>
      <c r="G1021" s="28">
        <v>2021</v>
      </c>
      <c r="H1021" s="19" t="s">
        <v>388</v>
      </c>
      <c r="I1021" s="19" t="s">
        <v>31</v>
      </c>
      <c r="J1021" s="19" t="s">
        <v>26</v>
      </c>
      <c r="K1021" s="25">
        <v>13846</v>
      </c>
      <c r="L1021" s="25" t="s">
        <v>1203</v>
      </c>
      <c r="M1021" s="25" t="s">
        <v>1204</v>
      </c>
      <c r="N1021" s="22">
        <v>88132536</v>
      </c>
      <c r="O1021" s="25">
        <v>52640</v>
      </c>
      <c r="P1021" s="25">
        <v>18290</v>
      </c>
      <c r="Q1021" s="26">
        <v>34350</v>
      </c>
      <c r="R1021" s="25">
        <v>22314</v>
      </c>
      <c r="S1021" s="25">
        <v>52360</v>
      </c>
      <c r="T1021" s="25">
        <v>18080</v>
      </c>
      <c r="U1021" s="26">
        <v>34280</v>
      </c>
      <c r="V1021" s="73">
        <f>Q1021-U1021</f>
        <v>70</v>
      </c>
      <c r="W1021" s="19" t="s">
        <v>529</v>
      </c>
    </row>
    <row r="1022" spans="3:23" ht="16.5">
      <c r="C1022" s="11">
        <v>44270</v>
      </c>
      <c r="D1022" s="18">
        <v>4600298445</v>
      </c>
      <c r="E1022" s="25" t="s">
        <v>17</v>
      </c>
      <c r="F1022" s="25" t="s">
        <v>367</v>
      </c>
      <c r="G1022" s="28">
        <v>2021</v>
      </c>
      <c r="H1022" s="19" t="s">
        <v>388</v>
      </c>
      <c r="I1022" s="19" t="s">
        <v>31</v>
      </c>
      <c r="J1022" s="19" t="s">
        <v>26</v>
      </c>
      <c r="K1022" s="25">
        <v>13847</v>
      </c>
      <c r="L1022" s="25" t="s">
        <v>236</v>
      </c>
      <c r="M1022" s="25" t="s">
        <v>744</v>
      </c>
      <c r="N1022" s="22">
        <v>91287476</v>
      </c>
      <c r="O1022" s="25">
        <v>52700</v>
      </c>
      <c r="P1022" s="25">
        <v>18250</v>
      </c>
      <c r="Q1022" s="26">
        <v>34450</v>
      </c>
      <c r="R1022" s="25">
        <v>22311</v>
      </c>
      <c r="S1022" s="25">
        <v>52460</v>
      </c>
      <c r="T1022" s="25">
        <v>18090</v>
      </c>
      <c r="U1022" s="26">
        <v>34370</v>
      </c>
      <c r="V1022" s="73">
        <f>Q1022-U1022</f>
        <v>80</v>
      </c>
      <c r="W1022" s="19" t="s">
        <v>529</v>
      </c>
    </row>
    <row r="1023" spans="3:23" ht="16.5">
      <c r="C1023" s="11">
        <v>44270</v>
      </c>
      <c r="D1023" s="18">
        <v>4600298445</v>
      </c>
      <c r="E1023" s="25" t="s">
        <v>17</v>
      </c>
      <c r="F1023" s="25" t="s">
        <v>367</v>
      </c>
      <c r="G1023" s="28">
        <v>2021</v>
      </c>
      <c r="H1023" s="19" t="s">
        <v>388</v>
      </c>
      <c r="I1023" s="19" t="s">
        <v>31</v>
      </c>
      <c r="J1023" s="19" t="s">
        <v>26</v>
      </c>
      <c r="K1023" s="25">
        <v>13848</v>
      </c>
      <c r="L1023" s="25" t="s">
        <v>1205</v>
      </c>
      <c r="M1023" s="25" t="s">
        <v>1206</v>
      </c>
      <c r="N1023" s="22">
        <v>91464227</v>
      </c>
      <c r="O1023" s="25">
        <v>52800</v>
      </c>
      <c r="P1023" s="25">
        <v>18460</v>
      </c>
      <c r="Q1023" s="26">
        <v>34340</v>
      </c>
      <c r="R1023" s="25">
        <v>22312</v>
      </c>
      <c r="S1023" s="25">
        <v>52400</v>
      </c>
      <c r="T1023" s="25">
        <v>18090</v>
      </c>
      <c r="U1023" s="26">
        <v>34310</v>
      </c>
      <c r="V1023" s="73">
        <f>Q1023-U1023</f>
        <v>30</v>
      </c>
      <c r="W1023" s="19" t="s">
        <v>529</v>
      </c>
    </row>
    <row r="1024" spans="3:23" ht="16.5">
      <c r="C1024" s="11">
        <v>44270</v>
      </c>
      <c r="D1024" s="18">
        <v>4600298445</v>
      </c>
      <c r="E1024" s="25" t="s">
        <v>17</v>
      </c>
      <c r="F1024" s="25" t="s">
        <v>367</v>
      </c>
      <c r="G1024" s="28">
        <v>2021</v>
      </c>
      <c r="H1024" s="19" t="s">
        <v>388</v>
      </c>
      <c r="I1024" s="19" t="s">
        <v>31</v>
      </c>
      <c r="J1024" s="19" t="s">
        <v>26</v>
      </c>
      <c r="K1024" s="25">
        <v>13856</v>
      </c>
      <c r="L1024" s="25" t="s">
        <v>359</v>
      </c>
      <c r="M1024" s="25" t="s">
        <v>360</v>
      </c>
      <c r="N1024" s="22">
        <v>91516276</v>
      </c>
      <c r="O1024" s="25">
        <v>52700</v>
      </c>
      <c r="P1024" s="25">
        <v>18560</v>
      </c>
      <c r="Q1024" s="26">
        <v>34140</v>
      </c>
      <c r="R1024" s="25">
        <v>22321</v>
      </c>
      <c r="S1024" s="25">
        <v>52520</v>
      </c>
      <c r="T1024" s="25">
        <v>18460</v>
      </c>
      <c r="U1024" s="26">
        <v>34060</v>
      </c>
      <c r="V1024" s="73">
        <f>Q1024-U1024</f>
        <v>80</v>
      </c>
      <c r="W1024" s="19" t="s">
        <v>529</v>
      </c>
    </row>
    <row r="1025" spans="3:23" ht="16.5">
      <c r="C1025" s="11">
        <v>44270</v>
      </c>
      <c r="D1025" s="18">
        <v>4600298445</v>
      </c>
      <c r="E1025" s="25" t="s">
        <v>17</v>
      </c>
      <c r="F1025" s="25" t="s">
        <v>367</v>
      </c>
      <c r="G1025" s="28">
        <v>2021</v>
      </c>
      <c r="H1025" s="19" t="s">
        <v>388</v>
      </c>
      <c r="I1025" s="19" t="s">
        <v>31</v>
      </c>
      <c r="J1025" s="19" t="s">
        <v>26</v>
      </c>
      <c r="K1025" s="25">
        <v>13860</v>
      </c>
      <c r="L1025" s="25" t="s">
        <v>548</v>
      </c>
      <c r="M1025" s="25" t="s">
        <v>610</v>
      </c>
      <c r="N1025" s="22">
        <v>1094248327</v>
      </c>
      <c r="O1025" s="25">
        <v>52890</v>
      </c>
      <c r="P1025" s="25">
        <v>18710</v>
      </c>
      <c r="Q1025" s="26">
        <v>34180</v>
      </c>
      <c r="R1025" s="25">
        <v>22322</v>
      </c>
      <c r="S1025" s="25">
        <v>52720</v>
      </c>
      <c r="T1025" s="25">
        <v>18550</v>
      </c>
      <c r="U1025" s="26">
        <v>34170</v>
      </c>
      <c r="V1025" s="73">
        <f>Q1025-U1025</f>
        <v>10</v>
      </c>
      <c r="W1025" s="19" t="s">
        <v>529</v>
      </c>
    </row>
    <row r="1026" spans="3:23" ht="16.5">
      <c r="C1026" s="11">
        <v>44270</v>
      </c>
      <c r="D1026" s="18">
        <v>4600298445</v>
      </c>
      <c r="E1026" s="25" t="s">
        <v>17</v>
      </c>
      <c r="F1026" s="25" t="s">
        <v>367</v>
      </c>
      <c r="G1026" s="28">
        <v>2021</v>
      </c>
      <c r="H1026" s="19" t="s">
        <v>388</v>
      </c>
      <c r="I1026" s="19" t="s">
        <v>31</v>
      </c>
      <c r="J1026" s="19" t="s">
        <v>26</v>
      </c>
      <c r="K1026" s="25">
        <v>13859</v>
      </c>
      <c r="L1026" s="25" t="s">
        <v>207</v>
      </c>
      <c r="M1026" s="25" t="s">
        <v>1207</v>
      </c>
      <c r="N1026" s="22">
        <v>80767093</v>
      </c>
      <c r="O1026" s="25">
        <v>52780</v>
      </c>
      <c r="P1026" s="25">
        <v>18160</v>
      </c>
      <c r="Q1026" s="26">
        <v>34620</v>
      </c>
      <c r="R1026" s="25">
        <v>22333</v>
      </c>
      <c r="S1026" s="25">
        <v>52590</v>
      </c>
      <c r="T1026" s="25">
        <v>18050</v>
      </c>
      <c r="U1026" s="26">
        <v>34540</v>
      </c>
      <c r="V1026" s="73">
        <f>Q1026-U1026</f>
        <v>80</v>
      </c>
      <c r="W1026" s="19" t="s">
        <v>529</v>
      </c>
    </row>
    <row r="1027" spans="3:23" ht="16.5">
      <c r="C1027" s="11">
        <v>44270</v>
      </c>
      <c r="D1027" s="18">
        <v>4600298445</v>
      </c>
      <c r="E1027" s="25" t="s">
        <v>17</v>
      </c>
      <c r="F1027" s="25" t="s">
        <v>367</v>
      </c>
      <c r="G1027" s="28">
        <v>2021</v>
      </c>
      <c r="H1027" s="19" t="s">
        <v>388</v>
      </c>
      <c r="I1027" s="19" t="s">
        <v>31</v>
      </c>
      <c r="J1027" s="19" t="s">
        <v>26</v>
      </c>
      <c r="K1027" s="25">
        <v>13850</v>
      </c>
      <c r="L1027" s="25" t="s">
        <v>954</v>
      </c>
      <c r="M1027" s="25" t="s">
        <v>1208</v>
      </c>
      <c r="N1027" s="22">
        <v>13498147</v>
      </c>
      <c r="O1027" s="25">
        <v>52920</v>
      </c>
      <c r="P1027" s="25">
        <v>18820</v>
      </c>
      <c r="Q1027" s="26">
        <v>34100</v>
      </c>
      <c r="R1027" s="25">
        <v>22330</v>
      </c>
      <c r="S1027" s="25">
        <v>52610</v>
      </c>
      <c r="T1027" s="25">
        <v>18590</v>
      </c>
      <c r="U1027" s="26">
        <v>34020</v>
      </c>
      <c r="V1027" s="73">
        <f>Q1027-U1027</f>
        <v>80</v>
      </c>
      <c r="W1027" s="19" t="s">
        <v>529</v>
      </c>
    </row>
    <row r="1028" spans="3:23" ht="16.5">
      <c r="C1028" s="24">
        <v>44271</v>
      </c>
      <c r="D1028" s="18">
        <v>4600298447</v>
      </c>
      <c r="E1028" s="19" t="s">
        <v>17</v>
      </c>
      <c r="F1028" s="19" t="s">
        <v>18</v>
      </c>
      <c r="G1028" s="19">
        <v>2021</v>
      </c>
      <c r="H1028" s="19" t="s">
        <v>388</v>
      </c>
      <c r="I1028" s="20" t="s">
        <v>63</v>
      </c>
      <c r="J1028" s="19" t="s">
        <v>21</v>
      </c>
      <c r="K1028" s="19">
        <v>26963</v>
      </c>
      <c r="L1028" s="19" t="s">
        <v>304</v>
      </c>
      <c r="M1028" s="19" t="s">
        <v>305</v>
      </c>
      <c r="N1028" s="22">
        <v>1064714151</v>
      </c>
      <c r="O1028" s="19">
        <v>51930</v>
      </c>
      <c r="P1028" s="19">
        <v>17100</v>
      </c>
      <c r="Q1028" s="19">
        <v>34830</v>
      </c>
      <c r="R1028" s="19">
        <v>56416</v>
      </c>
      <c r="S1028" s="25">
        <v>51850</v>
      </c>
      <c r="T1028" s="25">
        <v>17070</v>
      </c>
      <c r="U1028" s="25">
        <v>34780</v>
      </c>
      <c r="V1028" s="19">
        <v>-50</v>
      </c>
      <c r="W1028" s="19" t="s">
        <v>24</v>
      </c>
    </row>
    <row r="1029" spans="3:23" ht="16.5">
      <c r="C1029" s="24">
        <v>44271</v>
      </c>
      <c r="D1029" s="18">
        <v>4600298447</v>
      </c>
      <c r="E1029" s="19" t="s">
        <v>17</v>
      </c>
      <c r="F1029" s="19" t="s">
        <v>18</v>
      </c>
      <c r="G1029" s="19">
        <v>2021</v>
      </c>
      <c r="H1029" s="19" t="s">
        <v>388</v>
      </c>
      <c r="I1029" s="20" t="s">
        <v>63</v>
      </c>
      <c r="J1029" s="19" t="s">
        <v>21</v>
      </c>
      <c r="K1029" s="25">
        <v>26960</v>
      </c>
      <c r="L1029" s="25" t="s">
        <v>248</v>
      </c>
      <c r="M1029" s="25" t="s">
        <v>249</v>
      </c>
      <c r="N1029" s="22">
        <v>1095952210</v>
      </c>
      <c r="O1029" s="25">
        <v>52400</v>
      </c>
      <c r="P1029" s="25">
        <v>17100</v>
      </c>
      <c r="Q1029" s="26">
        <v>35300</v>
      </c>
      <c r="R1029" s="25">
        <v>56422</v>
      </c>
      <c r="S1029" s="25">
        <v>52250</v>
      </c>
      <c r="T1029" s="25">
        <v>16950</v>
      </c>
      <c r="U1029" s="25">
        <v>35300</v>
      </c>
      <c r="V1029" s="19">
        <v>0</v>
      </c>
      <c r="W1029" s="19" t="s">
        <v>24</v>
      </c>
    </row>
    <row r="1030" spans="3:23" ht="16.5">
      <c r="C1030" s="24">
        <v>44271</v>
      </c>
      <c r="D1030" s="18">
        <v>4600298447</v>
      </c>
      <c r="E1030" s="19" t="s">
        <v>17</v>
      </c>
      <c r="F1030" s="19" t="s">
        <v>18</v>
      </c>
      <c r="G1030" s="19">
        <v>2021</v>
      </c>
      <c r="H1030" s="19" t="s">
        <v>388</v>
      </c>
      <c r="I1030" s="20" t="s">
        <v>63</v>
      </c>
      <c r="J1030" s="19" t="s">
        <v>21</v>
      </c>
      <c r="K1030" s="25">
        <v>26971</v>
      </c>
      <c r="L1030" s="25" t="s">
        <v>662</v>
      </c>
      <c r="M1030" s="25" t="s">
        <v>99</v>
      </c>
      <c r="N1030" s="22">
        <v>91286949</v>
      </c>
      <c r="O1030" s="25">
        <v>52810</v>
      </c>
      <c r="P1030" s="25">
        <v>18650</v>
      </c>
      <c r="Q1030" s="26">
        <v>34160</v>
      </c>
      <c r="R1030" s="25">
        <v>56425</v>
      </c>
      <c r="S1030" s="25">
        <v>52560</v>
      </c>
      <c r="T1030" s="25">
        <v>18470</v>
      </c>
      <c r="U1030" s="25">
        <v>34090</v>
      </c>
      <c r="V1030" s="19">
        <v>-70</v>
      </c>
      <c r="W1030" s="19" t="s">
        <v>24</v>
      </c>
    </row>
    <row r="1031" spans="3:23" ht="16.5">
      <c r="C1031" s="24">
        <v>44271</v>
      </c>
      <c r="D1031" s="18">
        <v>4600299046</v>
      </c>
      <c r="E1031" s="19" t="s">
        <v>17</v>
      </c>
      <c r="F1031" s="19" t="s">
        <v>18</v>
      </c>
      <c r="G1031" s="19">
        <v>2021</v>
      </c>
      <c r="H1031" s="19" t="s">
        <v>388</v>
      </c>
      <c r="I1031" s="20" t="s">
        <v>63</v>
      </c>
      <c r="J1031" s="19" t="s">
        <v>21</v>
      </c>
      <c r="K1031" s="19">
        <v>72536</v>
      </c>
      <c r="L1031" s="19" t="s">
        <v>470</v>
      </c>
      <c r="M1031" s="19" t="s">
        <v>163</v>
      </c>
      <c r="N1031" s="22">
        <v>85450731</v>
      </c>
      <c r="O1031" s="19">
        <v>51020</v>
      </c>
      <c r="P1031" s="19">
        <v>17760</v>
      </c>
      <c r="Q1031" s="19">
        <v>33260</v>
      </c>
      <c r="R1031" s="19">
        <v>56426</v>
      </c>
      <c r="S1031" s="25">
        <v>50950</v>
      </c>
      <c r="T1031" s="25">
        <v>17720</v>
      </c>
      <c r="U1031" s="25">
        <v>33230</v>
      </c>
      <c r="V1031" s="19">
        <v>-30</v>
      </c>
      <c r="W1031" s="19" t="s">
        <v>24</v>
      </c>
    </row>
    <row r="1032" spans="3:23" ht="16.5">
      <c r="C1032" s="24">
        <v>44271</v>
      </c>
      <c r="D1032" s="18">
        <v>4600298859</v>
      </c>
      <c r="E1032" s="19" t="s">
        <v>17</v>
      </c>
      <c r="F1032" s="19" t="s">
        <v>18</v>
      </c>
      <c r="G1032" s="19">
        <v>2021</v>
      </c>
      <c r="H1032" s="19" t="s">
        <v>388</v>
      </c>
      <c r="I1032" s="20" t="s">
        <v>342</v>
      </c>
      <c r="J1032" s="19" t="s">
        <v>21</v>
      </c>
      <c r="K1032" s="21">
        <v>1404</v>
      </c>
      <c r="L1032" s="21" t="s">
        <v>265</v>
      </c>
      <c r="M1032" s="21" t="s">
        <v>72</v>
      </c>
      <c r="N1032" s="22">
        <v>12632708</v>
      </c>
      <c r="O1032" s="19">
        <v>50490</v>
      </c>
      <c r="P1032" s="19">
        <v>17990</v>
      </c>
      <c r="Q1032" s="19">
        <v>32500</v>
      </c>
      <c r="R1032" s="19">
        <v>56419</v>
      </c>
      <c r="S1032" s="25">
        <v>50520</v>
      </c>
      <c r="T1032" s="25">
        <v>17970</v>
      </c>
      <c r="U1032" s="25">
        <v>32550</v>
      </c>
      <c r="V1032" s="19">
        <v>50</v>
      </c>
      <c r="W1032" s="19" t="s">
        <v>24</v>
      </c>
    </row>
    <row r="1033" spans="3:23" ht="16.5">
      <c r="C1033" s="24">
        <v>44271</v>
      </c>
      <c r="D1033" s="18">
        <v>4600298692</v>
      </c>
      <c r="E1033" s="19" t="s">
        <v>17</v>
      </c>
      <c r="F1033" s="19" t="s">
        <v>18</v>
      </c>
      <c r="G1033" s="19">
        <v>2021</v>
      </c>
      <c r="H1033" s="19" t="s">
        <v>388</v>
      </c>
      <c r="I1033" s="20" t="s">
        <v>218</v>
      </c>
      <c r="J1033" s="19" t="s">
        <v>21</v>
      </c>
      <c r="K1033" s="21">
        <v>9287</v>
      </c>
      <c r="L1033" s="21" t="s">
        <v>182</v>
      </c>
      <c r="M1033" s="21" t="s">
        <v>81</v>
      </c>
      <c r="N1033" s="22">
        <v>91481175</v>
      </c>
      <c r="O1033" s="19">
        <v>52180</v>
      </c>
      <c r="P1033" s="19">
        <v>17860</v>
      </c>
      <c r="Q1033" s="19">
        <v>34320</v>
      </c>
      <c r="R1033" s="19">
        <v>56413</v>
      </c>
      <c r="S1033" s="25">
        <v>52120</v>
      </c>
      <c r="T1033" s="25">
        <v>17860</v>
      </c>
      <c r="U1033" s="25">
        <v>34260</v>
      </c>
      <c r="V1033" s="19">
        <v>-60</v>
      </c>
      <c r="W1033" s="19" t="s">
        <v>24</v>
      </c>
    </row>
    <row r="1034" spans="3:23" ht="16.5">
      <c r="C1034" s="27">
        <v>44271</v>
      </c>
      <c r="D1034" s="18">
        <v>4600296149</v>
      </c>
      <c r="E1034" s="19" t="s">
        <v>17</v>
      </c>
      <c r="F1034" s="19" t="s">
        <v>18</v>
      </c>
      <c r="G1034" s="19">
        <v>2021</v>
      </c>
      <c r="H1034" s="19" t="s">
        <v>300</v>
      </c>
      <c r="I1034" s="20" t="s">
        <v>31</v>
      </c>
      <c r="J1034" s="19" t="s">
        <v>21</v>
      </c>
      <c r="K1034" s="21">
        <v>13873</v>
      </c>
      <c r="L1034" s="21" t="s">
        <v>193</v>
      </c>
      <c r="M1034" s="21" t="s">
        <v>194</v>
      </c>
      <c r="N1034" s="22">
        <v>13503488</v>
      </c>
      <c r="O1034" s="19">
        <v>52740</v>
      </c>
      <c r="P1034" s="19">
        <v>18710</v>
      </c>
      <c r="Q1034" s="19">
        <v>34030</v>
      </c>
      <c r="R1034" s="19">
        <v>56430</v>
      </c>
      <c r="S1034" s="25">
        <v>52340</v>
      </c>
      <c r="T1034" s="25">
        <v>18280</v>
      </c>
      <c r="U1034" s="25">
        <v>34060</v>
      </c>
      <c r="V1034" s="19">
        <v>30</v>
      </c>
      <c r="W1034" s="19" t="s">
        <v>24</v>
      </c>
    </row>
    <row r="1035" spans="3:23" ht="16.5">
      <c r="C1035" s="27">
        <v>44271</v>
      </c>
      <c r="D1035" s="18">
        <v>4600296149</v>
      </c>
      <c r="E1035" s="19" t="s">
        <v>17</v>
      </c>
      <c r="F1035" s="19" t="s">
        <v>18</v>
      </c>
      <c r="G1035" s="19">
        <v>2021</v>
      </c>
      <c r="H1035" s="19" t="s">
        <v>300</v>
      </c>
      <c r="I1035" s="20" t="s">
        <v>31</v>
      </c>
      <c r="J1035" s="19" t="s">
        <v>21</v>
      </c>
      <c r="K1035" s="21">
        <v>13871</v>
      </c>
      <c r="L1035" s="21" t="s">
        <v>599</v>
      </c>
      <c r="M1035" s="21" t="s">
        <v>663</v>
      </c>
      <c r="N1035" s="22">
        <v>88164535</v>
      </c>
      <c r="O1035" s="19">
        <v>52780</v>
      </c>
      <c r="P1035" s="19">
        <v>18690</v>
      </c>
      <c r="Q1035" s="19">
        <v>34090</v>
      </c>
      <c r="R1035" s="19">
        <v>56432</v>
      </c>
      <c r="S1035" s="25">
        <v>52560</v>
      </c>
      <c r="T1035" s="25">
        <v>18470</v>
      </c>
      <c r="U1035" s="25">
        <v>34090</v>
      </c>
      <c r="V1035" s="19">
        <v>0</v>
      </c>
      <c r="W1035" s="19" t="s">
        <v>24</v>
      </c>
    </row>
    <row r="1036" spans="3:23" ht="16.5">
      <c r="C1036" s="27">
        <v>44271</v>
      </c>
      <c r="D1036" s="18">
        <v>4600296149</v>
      </c>
      <c r="E1036" s="19" t="s">
        <v>17</v>
      </c>
      <c r="F1036" s="19" t="s">
        <v>18</v>
      </c>
      <c r="G1036" s="19">
        <v>2021</v>
      </c>
      <c r="H1036" s="19" t="s">
        <v>300</v>
      </c>
      <c r="I1036" s="20" t="s">
        <v>31</v>
      </c>
      <c r="J1036" s="19" t="s">
        <v>21</v>
      </c>
      <c r="K1036" s="21">
        <v>13869</v>
      </c>
      <c r="L1036" s="21" t="s">
        <v>664</v>
      </c>
      <c r="M1036" s="21" t="s">
        <v>665</v>
      </c>
      <c r="N1036" s="22">
        <v>91225690</v>
      </c>
      <c r="O1036" s="19">
        <v>52870</v>
      </c>
      <c r="P1036" s="19">
        <v>17200</v>
      </c>
      <c r="Q1036" s="19">
        <v>35670</v>
      </c>
      <c r="R1036" s="19">
        <v>56435</v>
      </c>
      <c r="S1036" s="25">
        <v>52990</v>
      </c>
      <c r="T1036" s="25">
        <v>17320</v>
      </c>
      <c r="U1036" s="25">
        <v>35670</v>
      </c>
      <c r="V1036" s="19">
        <v>0</v>
      </c>
      <c r="W1036" s="19" t="s">
        <v>24</v>
      </c>
    </row>
    <row r="1037" spans="3:23" ht="16.5">
      <c r="C1037" s="27">
        <v>44271</v>
      </c>
      <c r="D1037" s="18">
        <v>4600296149</v>
      </c>
      <c r="E1037" s="19" t="s">
        <v>17</v>
      </c>
      <c r="F1037" s="19" t="s">
        <v>18</v>
      </c>
      <c r="G1037" s="19">
        <v>2021</v>
      </c>
      <c r="H1037" s="19" t="s">
        <v>300</v>
      </c>
      <c r="I1037" s="20" t="s">
        <v>31</v>
      </c>
      <c r="J1037" s="19" t="s">
        <v>21</v>
      </c>
      <c r="K1037" s="21">
        <v>13872</v>
      </c>
      <c r="L1037" s="21" t="s">
        <v>666</v>
      </c>
      <c r="M1037" s="21" t="s">
        <v>667</v>
      </c>
      <c r="N1037" s="22">
        <v>13354549</v>
      </c>
      <c r="O1037" s="19">
        <v>52610</v>
      </c>
      <c r="P1037" s="19">
        <v>18050</v>
      </c>
      <c r="Q1037" s="19">
        <v>34560</v>
      </c>
      <c r="R1037" s="19">
        <v>56436</v>
      </c>
      <c r="S1037" s="25">
        <v>52100</v>
      </c>
      <c r="T1037" s="25">
        <v>17650</v>
      </c>
      <c r="U1037" s="25">
        <v>34450</v>
      </c>
      <c r="V1037" s="19">
        <v>-110</v>
      </c>
      <c r="W1037" s="19" t="s">
        <v>24</v>
      </c>
    </row>
    <row r="1038" spans="3:23" ht="16.5">
      <c r="C1038" s="27">
        <v>44271</v>
      </c>
      <c r="D1038" s="28">
        <v>4600298648</v>
      </c>
      <c r="E1038" s="28" t="s">
        <v>17</v>
      </c>
      <c r="F1038" s="28" t="s">
        <v>18</v>
      </c>
      <c r="G1038" s="28">
        <v>2021</v>
      </c>
      <c r="H1038" s="19" t="s">
        <v>388</v>
      </c>
      <c r="I1038" s="28" t="s">
        <v>66</v>
      </c>
      <c r="J1038" s="19" t="s">
        <v>26</v>
      </c>
      <c r="K1038" s="19">
        <v>1151</v>
      </c>
      <c r="L1038" s="19" t="s">
        <v>89</v>
      </c>
      <c r="M1038" s="19" t="s">
        <v>668</v>
      </c>
      <c r="N1038" s="22">
        <v>19585178</v>
      </c>
      <c r="O1038" s="19">
        <v>52320</v>
      </c>
      <c r="P1038" s="19">
        <v>17500</v>
      </c>
      <c r="Q1038" s="19">
        <v>34820</v>
      </c>
      <c r="R1038" s="19">
        <v>22344</v>
      </c>
      <c r="S1038" s="19">
        <v>52750</v>
      </c>
      <c r="T1038" s="19">
        <v>17900</v>
      </c>
      <c r="U1038" s="25">
        <v>34850</v>
      </c>
      <c r="V1038" s="19">
        <v>30</v>
      </c>
      <c r="W1038" s="19" t="s">
        <v>529</v>
      </c>
    </row>
    <row r="1039" spans="3:23" ht="16.5">
      <c r="C1039" s="27">
        <v>44271</v>
      </c>
      <c r="D1039" s="28">
        <v>4600298648</v>
      </c>
      <c r="E1039" s="28" t="s">
        <v>17</v>
      </c>
      <c r="F1039" s="28" t="s">
        <v>18</v>
      </c>
      <c r="G1039" s="28">
        <v>2021</v>
      </c>
      <c r="H1039" s="19" t="s">
        <v>388</v>
      </c>
      <c r="I1039" s="28" t="s">
        <v>66</v>
      </c>
      <c r="J1039" s="19" t="s">
        <v>26</v>
      </c>
      <c r="K1039" s="19">
        <v>1150</v>
      </c>
      <c r="L1039" s="19" t="s">
        <v>95</v>
      </c>
      <c r="M1039" s="19" t="s">
        <v>669</v>
      </c>
      <c r="N1039" s="22">
        <v>19531602</v>
      </c>
      <c r="O1039" s="19">
        <v>52620</v>
      </c>
      <c r="P1039" s="19">
        <v>17890</v>
      </c>
      <c r="Q1039" s="19">
        <v>34730</v>
      </c>
      <c r="R1039" s="19">
        <v>22345</v>
      </c>
      <c r="S1039" s="19">
        <v>52560</v>
      </c>
      <c r="T1039" s="19">
        <v>17800</v>
      </c>
      <c r="U1039" s="25">
        <v>34760</v>
      </c>
      <c r="V1039" s="19">
        <v>30</v>
      </c>
      <c r="W1039" s="19" t="s">
        <v>529</v>
      </c>
    </row>
    <row r="1040" spans="3:23" ht="16.5">
      <c r="C1040" s="27">
        <v>44271</v>
      </c>
      <c r="D1040" s="28">
        <v>4600298648</v>
      </c>
      <c r="E1040" s="28" t="s">
        <v>17</v>
      </c>
      <c r="F1040" s="28" t="s">
        <v>18</v>
      </c>
      <c r="G1040" s="28">
        <v>2021</v>
      </c>
      <c r="H1040" s="19" t="s">
        <v>388</v>
      </c>
      <c r="I1040" s="28" t="s">
        <v>66</v>
      </c>
      <c r="J1040" s="19" t="s">
        <v>26</v>
      </c>
      <c r="K1040" s="19">
        <v>1153</v>
      </c>
      <c r="L1040" s="19" t="s">
        <v>436</v>
      </c>
      <c r="M1040" s="19" t="s">
        <v>140</v>
      </c>
      <c r="N1040" s="106">
        <v>12557245</v>
      </c>
      <c r="O1040" s="19">
        <v>53300</v>
      </c>
      <c r="P1040" s="19">
        <v>17510</v>
      </c>
      <c r="Q1040" s="19">
        <v>34790</v>
      </c>
      <c r="R1040" s="19">
        <v>22349</v>
      </c>
      <c r="S1040" s="19">
        <v>52340</v>
      </c>
      <c r="T1040" s="19">
        <v>17450</v>
      </c>
      <c r="U1040" s="25">
        <v>34890</v>
      </c>
      <c r="V1040" s="19">
        <v>100</v>
      </c>
      <c r="W1040" s="19" t="s">
        <v>529</v>
      </c>
    </row>
    <row r="1041" spans="3:23" ht="16.5">
      <c r="C1041" s="24">
        <v>44271</v>
      </c>
      <c r="D1041" s="28">
        <v>4700013599</v>
      </c>
      <c r="E1041" s="19" t="s">
        <v>222</v>
      </c>
      <c r="F1041" s="19" t="s">
        <v>18</v>
      </c>
      <c r="G1041" s="19">
        <v>2021</v>
      </c>
      <c r="H1041" s="19" t="s">
        <v>388</v>
      </c>
      <c r="I1041" s="19" t="s">
        <v>57</v>
      </c>
      <c r="J1041" s="19" t="s">
        <v>26</v>
      </c>
      <c r="K1041" s="25">
        <v>69102209</v>
      </c>
      <c r="L1041" s="25" t="s">
        <v>61</v>
      </c>
      <c r="M1041" s="25" t="s">
        <v>62</v>
      </c>
      <c r="N1041" s="21">
        <v>1116723045</v>
      </c>
      <c r="O1041" s="25">
        <v>52750</v>
      </c>
      <c r="P1041" s="25">
        <v>17550</v>
      </c>
      <c r="Q1041" s="26">
        <v>35200</v>
      </c>
      <c r="R1041" s="25">
        <v>22337</v>
      </c>
      <c r="S1041" s="25">
        <v>52780</v>
      </c>
      <c r="T1041" s="25">
        <v>17570</v>
      </c>
      <c r="U1041" s="25">
        <v>35210</v>
      </c>
      <c r="V1041" s="19">
        <v>10</v>
      </c>
      <c r="W1041" s="19" t="s">
        <v>529</v>
      </c>
    </row>
    <row r="1042" spans="3:23" ht="16.5">
      <c r="C1042" s="24">
        <v>44271</v>
      </c>
      <c r="D1042" s="28">
        <v>4700013599</v>
      </c>
      <c r="E1042" s="19" t="s">
        <v>222</v>
      </c>
      <c r="F1042" s="19" t="s">
        <v>18</v>
      </c>
      <c r="G1042" s="19">
        <v>2021</v>
      </c>
      <c r="H1042" s="19" t="s">
        <v>388</v>
      </c>
      <c r="I1042" s="19" t="s">
        <v>57</v>
      </c>
      <c r="J1042" s="19" t="s">
        <v>26</v>
      </c>
      <c r="K1042" s="25">
        <v>69102211</v>
      </c>
      <c r="L1042" s="25" t="s">
        <v>185</v>
      </c>
      <c r="M1042" s="25" t="s">
        <v>370</v>
      </c>
      <c r="N1042" s="22">
        <v>1082862788</v>
      </c>
      <c r="O1042" s="25">
        <v>53310</v>
      </c>
      <c r="P1042" s="25">
        <v>17690</v>
      </c>
      <c r="Q1042" s="26">
        <v>35620</v>
      </c>
      <c r="R1042" s="25">
        <v>22338</v>
      </c>
      <c r="S1042" s="25">
        <v>53310</v>
      </c>
      <c r="T1042" s="25">
        <v>17740</v>
      </c>
      <c r="U1042" s="25">
        <v>35570</v>
      </c>
      <c r="V1042" s="19">
        <v>-50</v>
      </c>
      <c r="W1042" s="19" t="s">
        <v>529</v>
      </c>
    </row>
    <row r="1043" spans="3:23" ht="16.5">
      <c r="C1043" s="24">
        <v>44271</v>
      </c>
      <c r="D1043" s="28">
        <v>4700013599</v>
      </c>
      <c r="E1043" s="19" t="s">
        <v>222</v>
      </c>
      <c r="F1043" s="19" t="s">
        <v>18</v>
      </c>
      <c r="G1043" s="19">
        <v>2021</v>
      </c>
      <c r="H1043" s="19" t="s">
        <v>388</v>
      </c>
      <c r="I1043" s="19" t="s">
        <v>57</v>
      </c>
      <c r="J1043" s="19" t="s">
        <v>26</v>
      </c>
      <c r="K1043" s="25">
        <v>69102212</v>
      </c>
      <c r="L1043" s="25" t="s">
        <v>423</v>
      </c>
      <c r="M1043" s="25" t="s">
        <v>424</v>
      </c>
      <c r="N1043" s="22">
        <v>8779217</v>
      </c>
      <c r="O1043" s="25">
        <v>52850</v>
      </c>
      <c r="P1043" s="25">
        <v>17800</v>
      </c>
      <c r="Q1043" s="26">
        <v>35050</v>
      </c>
      <c r="R1043" s="25">
        <v>22339</v>
      </c>
      <c r="S1043" s="25">
        <v>52790</v>
      </c>
      <c r="T1043" s="25">
        <v>17790</v>
      </c>
      <c r="U1043" s="25">
        <v>35000</v>
      </c>
      <c r="V1043" s="19">
        <v>-50</v>
      </c>
      <c r="W1043" s="19" t="s">
        <v>529</v>
      </c>
    </row>
    <row r="1044" spans="3:23" ht="16.5">
      <c r="C1044" s="24">
        <v>44271</v>
      </c>
      <c r="D1044" s="28">
        <v>4700013599</v>
      </c>
      <c r="E1044" s="19" t="s">
        <v>222</v>
      </c>
      <c r="F1044" s="19" t="s">
        <v>18</v>
      </c>
      <c r="G1044" s="19">
        <v>2021</v>
      </c>
      <c r="H1044" s="19" t="s">
        <v>388</v>
      </c>
      <c r="I1044" s="19" t="s">
        <v>57</v>
      </c>
      <c r="J1044" s="19" t="s">
        <v>26</v>
      </c>
      <c r="K1044" s="25">
        <v>69102222</v>
      </c>
      <c r="L1044" s="25" t="s">
        <v>560</v>
      </c>
      <c r="M1044" s="25" t="s">
        <v>674</v>
      </c>
      <c r="N1044" s="22">
        <v>1116723045</v>
      </c>
      <c r="O1044" s="25">
        <v>51520</v>
      </c>
      <c r="P1044" s="25">
        <v>17510</v>
      </c>
      <c r="Q1044" s="26">
        <v>34010</v>
      </c>
      <c r="R1044" s="25">
        <v>22346</v>
      </c>
      <c r="S1044" s="25">
        <v>51550</v>
      </c>
      <c r="T1044" s="25">
        <v>17530</v>
      </c>
      <c r="U1044" s="25">
        <v>34020</v>
      </c>
      <c r="V1044" s="19">
        <v>10</v>
      </c>
      <c r="W1044" s="19" t="s">
        <v>529</v>
      </c>
    </row>
    <row r="1045" spans="3:23" ht="16.5">
      <c r="C1045" s="24">
        <v>44271</v>
      </c>
      <c r="D1045" s="28">
        <v>4700013599</v>
      </c>
      <c r="E1045" s="19" t="s">
        <v>222</v>
      </c>
      <c r="F1045" s="19" t="s">
        <v>18</v>
      </c>
      <c r="G1045" s="19">
        <v>2021</v>
      </c>
      <c r="H1045" s="19" t="s">
        <v>388</v>
      </c>
      <c r="I1045" s="19" t="s">
        <v>57</v>
      </c>
      <c r="J1045" s="19" t="s">
        <v>26</v>
      </c>
      <c r="K1045" s="25">
        <v>69102223</v>
      </c>
      <c r="L1045" s="25" t="s">
        <v>672</v>
      </c>
      <c r="M1045" s="25" t="s">
        <v>673</v>
      </c>
      <c r="N1045" s="21">
        <v>1082862788</v>
      </c>
      <c r="O1045" s="25">
        <v>51000</v>
      </c>
      <c r="P1045" s="25">
        <v>17650</v>
      </c>
      <c r="Q1045" s="26">
        <v>33350</v>
      </c>
      <c r="R1045" s="25">
        <v>22347</v>
      </c>
      <c r="S1045" s="25">
        <v>50990</v>
      </c>
      <c r="T1045" s="25">
        <v>17680</v>
      </c>
      <c r="U1045" s="25">
        <v>33310</v>
      </c>
      <c r="V1045" s="19">
        <v>-40</v>
      </c>
      <c r="W1045" s="19" t="s">
        <v>529</v>
      </c>
    </row>
    <row r="1046" spans="3:23" ht="16.5">
      <c r="C1046" s="24">
        <v>44271</v>
      </c>
      <c r="D1046" s="28">
        <v>4700013599</v>
      </c>
      <c r="E1046" s="19" t="s">
        <v>222</v>
      </c>
      <c r="F1046" s="19" t="s">
        <v>18</v>
      </c>
      <c r="G1046" s="19">
        <v>2021</v>
      </c>
      <c r="H1046" s="19" t="s">
        <v>388</v>
      </c>
      <c r="I1046" s="19" t="s">
        <v>57</v>
      </c>
      <c r="J1046" s="19" t="s">
        <v>26</v>
      </c>
      <c r="K1046" s="25">
        <v>69102228</v>
      </c>
      <c r="L1046" s="25" t="s">
        <v>68</v>
      </c>
      <c r="M1046" s="25" t="s">
        <v>424</v>
      </c>
      <c r="N1046" s="22">
        <v>8779217</v>
      </c>
      <c r="O1046" s="25">
        <v>51160</v>
      </c>
      <c r="P1046" s="25">
        <v>17740</v>
      </c>
      <c r="Q1046" s="26">
        <v>33420</v>
      </c>
      <c r="R1046" s="25">
        <v>22348</v>
      </c>
      <c r="S1046" s="25">
        <v>51140</v>
      </c>
      <c r="T1046" s="25">
        <v>17760</v>
      </c>
      <c r="U1046" s="25">
        <v>33380</v>
      </c>
      <c r="V1046" s="19">
        <v>-40</v>
      </c>
      <c r="W1046" s="19" t="s">
        <v>529</v>
      </c>
    </row>
    <row r="1047" spans="3:23" ht="16.5">
      <c r="C1047" s="24">
        <v>44271</v>
      </c>
      <c r="D1047" s="28">
        <v>4600299945</v>
      </c>
      <c r="E1047" s="19" t="s">
        <v>657</v>
      </c>
      <c r="F1047" s="19" t="s">
        <v>18</v>
      </c>
      <c r="G1047" s="19">
        <v>2021</v>
      </c>
      <c r="H1047" s="19" t="s">
        <v>388</v>
      </c>
      <c r="I1047" s="19" t="s">
        <v>658</v>
      </c>
      <c r="J1047" s="19" t="s">
        <v>26</v>
      </c>
      <c r="K1047" s="26">
        <v>12986</v>
      </c>
      <c r="L1047" s="25" t="s">
        <v>337</v>
      </c>
      <c r="M1047" s="25" t="s">
        <v>685</v>
      </c>
      <c r="N1047" s="22">
        <v>12553281</v>
      </c>
      <c r="O1047" s="26">
        <v>52560</v>
      </c>
      <c r="P1047" s="26">
        <v>17680</v>
      </c>
      <c r="Q1047" s="26">
        <v>34880</v>
      </c>
      <c r="R1047" s="26">
        <v>22357</v>
      </c>
      <c r="S1047" s="26">
        <v>52470</v>
      </c>
      <c r="T1047" s="26">
        <v>19300</v>
      </c>
      <c r="U1047" s="25">
        <v>34780</v>
      </c>
      <c r="V1047" s="65">
        <v>-100</v>
      </c>
      <c r="W1047" s="19" t="s">
        <v>529</v>
      </c>
    </row>
    <row r="1048" spans="3:23" ht="16.5">
      <c r="C1048" s="49">
        <v>44271</v>
      </c>
      <c r="D1048" s="28">
        <v>4600299947</v>
      </c>
      <c r="E1048" s="19" t="s">
        <v>657</v>
      </c>
      <c r="F1048" s="19" t="s">
        <v>18</v>
      </c>
      <c r="G1048" s="19">
        <v>2021</v>
      </c>
      <c r="H1048" s="19" t="s">
        <v>388</v>
      </c>
      <c r="I1048" s="19" t="s">
        <v>686</v>
      </c>
      <c r="J1048" s="19" t="s">
        <v>26</v>
      </c>
      <c r="K1048" s="26">
        <v>1712019155</v>
      </c>
      <c r="L1048" s="25" t="s">
        <v>687</v>
      </c>
      <c r="M1048" s="25" t="s">
        <v>688</v>
      </c>
      <c r="N1048" s="22">
        <v>91513415</v>
      </c>
      <c r="O1048" s="26">
        <v>52430</v>
      </c>
      <c r="P1048" s="26">
        <v>17320</v>
      </c>
      <c r="Q1048" s="26">
        <v>35110</v>
      </c>
      <c r="R1048" s="26">
        <v>22356</v>
      </c>
      <c r="S1048" s="26">
        <v>52530</v>
      </c>
      <c r="T1048" s="26">
        <v>17480</v>
      </c>
      <c r="U1048" s="25">
        <v>35050</v>
      </c>
      <c r="V1048" s="65">
        <v>-60</v>
      </c>
      <c r="W1048" s="19" t="s">
        <v>529</v>
      </c>
    </row>
    <row r="1049" spans="3:23">
      <c r="C1049" s="14">
        <v>44271</v>
      </c>
      <c r="D1049" s="18">
        <v>4600299792</v>
      </c>
      <c r="E1049" s="25" t="s">
        <v>434</v>
      </c>
      <c r="F1049" s="25" t="s">
        <v>367</v>
      </c>
      <c r="G1049" s="25">
        <v>2021</v>
      </c>
      <c r="H1049" s="25" t="s">
        <v>388</v>
      </c>
      <c r="I1049" s="25" t="s">
        <v>63</v>
      </c>
      <c r="J1049" s="25" t="s">
        <v>26</v>
      </c>
      <c r="K1049" s="29" t="s">
        <v>1209</v>
      </c>
      <c r="L1049" s="30" t="s">
        <v>1191</v>
      </c>
      <c r="M1049" s="30" t="s">
        <v>1192</v>
      </c>
      <c r="N1049" s="30">
        <v>91246967</v>
      </c>
      <c r="O1049" s="31">
        <v>52560</v>
      </c>
      <c r="P1049" s="31">
        <v>18030</v>
      </c>
      <c r="Q1049" s="32">
        <v>34530</v>
      </c>
      <c r="R1049" s="55" t="s">
        <v>1210</v>
      </c>
      <c r="S1049" s="31">
        <v>52280</v>
      </c>
      <c r="T1049" s="31">
        <v>17790</v>
      </c>
      <c r="U1049" s="32">
        <v>34490</v>
      </c>
      <c r="V1049" s="73">
        <f>Q1049-U1049</f>
        <v>40</v>
      </c>
      <c r="W1049" s="25" t="s">
        <v>54</v>
      </c>
    </row>
    <row r="1050" spans="3:23" ht="16.5">
      <c r="C1050" s="11">
        <v>44271</v>
      </c>
      <c r="D1050" s="18">
        <v>4600296103</v>
      </c>
      <c r="E1050" s="25" t="s">
        <v>734</v>
      </c>
      <c r="F1050" s="25" t="s">
        <v>367</v>
      </c>
      <c r="G1050" s="19">
        <v>2021</v>
      </c>
      <c r="H1050" s="25" t="s">
        <v>300</v>
      </c>
      <c r="I1050" s="19" t="s">
        <v>25</v>
      </c>
      <c r="J1050" s="19" t="s">
        <v>26</v>
      </c>
      <c r="K1050" s="25">
        <v>1448</v>
      </c>
      <c r="L1050" s="25" t="s">
        <v>1066</v>
      </c>
      <c r="M1050" s="25" t="s">
        <v>1067</v>
      </c>
      <c r="N1050" s="22">
        <v>88132324</v>
      </c>
      <c r="O1050" s="25">
        <v>52720</v>
      </c>
      <c r="P1050" s="25">
        <v>18170</v>
      </c>
      <c r="Q1050" s="26">
        <v>34550</v>
      </c>
      <c r="R1050" s="25">
        <v>22343</v>
      </c>
      <c r="S1050" s="25">
        <v>52540</v>
      </c>
      <c r="T1050" s="25">
        <v>18060</v>
      </c>
      <c r="U1050" s="26">
        <v>34480</v>
      </c>
      <c r="V1050" s="73">
        <f>Q1050-U1050</f>
        <v>70</v>
      </c>
      <c r="W1050" s="25" t="s">
        <v>529</v>
      </c>
    </row>
    <row r="1051" spans="3:23" ht="16.5">
      <c r="C1051" s="11">
        <v>44271</v>
      </c>
      <c r="D1051" s="18">
        <v>4600299796</v>
      </c>
      <c r="E1051" s="25" t="s">
        <v>55</v>
      </c>
      <c r="F1051" s="25" t="s">
        <v>367</v>
      </c>
      <c r="G1051" s="25">
        <v>2021</v>
      </c>
      <c r="H1051" s="25" t="s">
        <v>388</v>
      </c>
      <c r="I1051" s="25" t="s">
        <v>368</v>
      </c>
      <c r="J1051" s="25" t="s">
        <v>26</v>
      </c>
      <c r="K1051" s="25">
        <v>4535</v>
      </c>
      <c r="L1051" s="25" t="s">
        <v>257</v>
      </c>
      <c r="M1051" s="25" t="s">
        <v>224</v>
      </c>
      <c r="N1051" s="22">
        <v>85450488</v>
      </c>
      <c r="O1051" s="25">
        <v>52780</v>
      </c>
      <c r="P1051" s="25">
        <v>17780</v>
      </c>
      <c r="Q1051" s="25">
        <v>35000</v>
      </c>
      <c r="R1051" s="25">
        <v>72707</v>
      </c>
      <c r="S1051" s="25">
        <v>52420</v>
      </c>
      <c r="T1051" s="25">
        <v>17570</v>
      </c>
      <c r="U1051" s="25">
        <v>34850</v>
      </c>
      <c r="V1051" s="73">
        <f>Q1051-U1051</f>
        <v>150</v>
      </c>
      <c r="W1051" s="25" t="s">
        <v>60</v>
      </c>
    </row>
    <row r="1052" spans="3:23" ht="16.5">
      <c r="C1052" s="24">
        <v>44272</v>
      </c>
      <c r="D1052" s="18">
        <v>4600298447</v>
      </c>
      <c r="E1052" s="19" t="s">
        <v>17</v>
      </c>
      <c r="F1052" s="19" t="s">
        <v>18</v>
      </c>
      <c r="G1052" s="19">
        <v>2021</v>
      </c>
      <c r="H1052" s="19" t="s">
        <v>388</v>
      </c>
      <c r="I1052" s="20" t="s">
        <v>63</v>
      </c>
      <c r="J1052" s="19" t="s">
        <v>21</v>
      </c>
      <c r="K1052" s="25">
        <v>26976</v>
      </c>
      <c r="L1052" s="25" t="s">
        <v>675</v>
      </c>
      <c r="M1052" s="25" t="s">
        <v>676</v>
      </c>
      <c r="N1052" s="22">
        <v>13510122</v>
      </c>
      <c r="O1052" s="25">
        <v>52440</v>
      </c>
      <c r="P1052" s="25">
        <v>17690</v>
      </c>
      <c r="Q1052" s="26">
        <v>34750</v>
      </c>
      <c r="R1052" s="25">
        <v>56444</v>
      </c>
      <c r="S1052" s="25">
        <v>52110</v>
      </c>
      <c r="T1052" s="25">
        <v>17470</v>
      </c>
      <c r="U1052" s="25">
        <v>34640</v>
      </c>
      <c r="V1052" s="19">
        <v>-110</v>
      </c>
      <c r="W1052" s="19" t="s">
        <v>24</v>
      </c>
    </row>
    <row r="1053" spans="3:23" ht="16.5">
      <c r="C1053" s="24">
        <v>44272</v>
      </c>
      <c r="D1053" s="18">
        <v>4600298447</v>
      </c>
      <c r="E1053" s="19" t="s">
        <v>17</v>
      </c>
      <c r="F1053" s="19" t="s">
        <v>18</v>
      </c>
      <c r="G1053" s="19">
        <v>2021</v>
      </c>
      <c r="H1053" s="19" t="s">
        <v>388</v>
      </c>
      <c r="I1053" s="20" t="s">
        <v>63</v>
      </c>
      <c r="J1053" s="19" t="s">
        <v>21</v>
      </c>
      <c r="K1053" s="21">
        <v>26979</v>
      </c>
      <c r="L1053" s="19" t="s">
        <v>524</v>
      </c>
      <c r="M1053" s="19" t="s">
        <v>661</v>
      </c>
      <c r="N1053" s="22">
        <v>72164522</v>
      </c>
      <c r="O1053" s="19">
        <v>51710</v>
      </c>
      <c r="P1053" s="19">
        <v>16980</v>
      </c>
      <c r="Q1053" s="19">
        <v>34730</v>
      </c>
      <c r="R1053" s="19">
        <v>56448</v>
      </c>
      <c r="S1053" s="25">
        <v>51600</v>
      </c>
      <c r="T1053" s="25">
        <v>16900</v>
      </c>
      <c r="U1053" s="25">
        <v>34700</v>
      </c>
      <c r="V1053" s="19">
        <v>-30</v>
      </c>
      <c r="W1053" s="19" t="s">
        <v>24</v>
      </c>
    </row>
    <row r="1054" spans="3:23" ht="16.5">
      <c r="C1054" s="24">
        <v>44272</v>
      </c>
      <c r="D1054" s="18">
        <v>4600298447</v>
      </c>
      <c r="E1054" s="19" t="s">
        <v>17</v>
      </c>
      <c r="F1054" s="19" t="s">
        <v>18</v>
      </c>
      <c r="G1054" s="19">
        <v>2021</v>
      </c>
      <c r="H1054" s="19" t="s">
        <v>388</v>
      </c>
      <c r="I1054" s="20" t="s">
        <v>63</v>
      </c>
      <c r="J1054" s="19" t="s">
        <v>21</v>
      </c>
      <c r="K1054" s="19">
        <v>26984</v>
      </c>
      <c r="L1054" s="19" t="s">
        <v>141</v>
      </c>
      <c r="M1054" s="19" t="s">
        <v>241</v>
      </c>
      <c r="N1054" s="22">
        <v>91271108</v>
      </c>
      <c r="O1054" s="19">
        <v>52120</v>
      </c>
      <c r="P1054" s="19">
        <v>16820</v>
      </c>
      <c r="Q1054" s="19">
        <v>35300</v>
      </c>
      <c r="R1054" s="19">
        <v>56447</v>
      </c>
      <c r="S1054" s="25">
        <v>52130</v>
      </c>
      <c r="T1054" s="25">
        <v>16800</v>
      </c>
      <c r="U1054" s="25">
        <v>35330</v>
      </c>
      <c r="V1054" s="19">
        <v>30</v>
      </c>
      <c r="W1054" s="19" t="s">
        <v>24</v>
      </c>
    </row>
    <row r="1055" spans="3:23" ht="16.5">
      <c r="C1055" s="24">
        <v>44272</v>
      </c>
      <c r="D1055" s="18">
        <v>4600298447</v>
      </c>
      <c r="E1055" s="19" t="s">
        <v>17</v>
      </c>
      <c r="F1055" s="19" t="s">
        <v>18</v>
      </c>
      <c r="G1055" s="19">
        <v>2021</v>
      </c>
      <c r="H1055" s="19" t="s">
        <v>388</v>
      </c>
      <c r="I1055" s="20" t="s">
        <v>63</v>
      </c>
      <c r="J1055" s="19" t="s">
        <v>21</v>
      </c>
      <c r="K1055" s="19">
        <v>26980</v>
      </c>
      <c r="L1055" s="19" t="s">
        <v>343</v>
      </c>
      <c r="M1055" s="19" t="s">
        <v>344</v>
      </c>
      <c r="N1055" s="22">
        <v>19593284</v>
      </c>
      <c r="O1055" s="19">
        <v>51500</v>
      </c>
      <c r="P1055" s="19">
        <v>17270</v>
      </c>
      <c r="Q1055" s="19">
        <v>34230</v>
      </c>
      <c r="R1055" s="19">
        <v>56449</v>
      </c>
      <c r="S1055" s="25">
        <v>51250</v>
      </c>
      <c r="T1055" s="25">
        <v>17050</v>
      </c>
      <c r="U1055" s="25">
        <v>34200</v>
      </c>
      <c r="V1055" s="19">
        <v>-30</v>
      </c>
      <c r="W1055" s="19" t="s">
        <v>24</v>
      </c>
    </row>
    <row r="1056" spans="3:23" ht="16.5">
      <c r="C1056" s="24">
        <v>44272</v>
      </c>
      <c r="D1056" s="21">
        <v>4600300162</v>
      </c>
      <c r="E1056" s="19" t="s">
        <v>17</v>
      </c>
      <c r="F1056" s="19" t="s">
        <v>18</v>
      </c>
      <c r="G1056" s="19">
        <v>2021</v>
      </c>
      <c r="H1056" s="19" t="s">
        <v>388</v>
      </c>
      <c r="I1056" s="20" t="s">
        <v>25</v>
      </c>
      <c r="J1056" s="19" t="s">
        <v>21</v>
      </c>
      <c r="K1056" s="19">
        <v>1451</v>
      </c>
      <c r="L1056" s="19" t="s">
        <v>677</v>
      </c>
      <c r="M1056" s="19" t="s">
        <v>678</v>
      </c>
      <c r="N1056" s="22">
        <v>1094268769</v>
      </c>
      <c r="O1056" s="19">
        <v>52490</v>
      </c>
      <c r="P1056" s="19">
        <v>18560</v>
      </c>
      <c r="Q1056" s="19">
        <v>33930</v>
      </c>
      <c r="R1056" s="19">
        <v>56455</v>
      </c>
      <c r="S1056" s="25">
        <v>52300</v>
      </c>
      <c r="T1056" s="25">
        <v>18350</v>
      </c>
      <c r="U1056" s="25">
        <v>33960</v>
      </c>
      <c r="V1056" s="19">
        <v>30</v>
      </c>
      <c r="W1056" s="19" t="s">
        <v>24</v>
      </c>
    </row>
    <row r="1057" spans="3:23" ht="16.5">
      <c r="C1057" s="17">
        <v>44272</v>
      </c>
      <c r="D1057" s="18">
        <v>4600296149</v>
      </c>
      <c r="E1057" s="19" t="s">
        <v>17</v>
      </c>
      <c r="F1057" s="19" t="s">
        <v>18</v>
      </c>
      <c r="G1057" s="19">
        <v>2021</v>
      </c>
      <c r="H1057" s="19" t="s">
        <v>300</v>
      </c>
      <c r="I1057" s="20" t="s">
        <v>31</v>
      </c>
      <c r="J1057" s="19" t="s">
        <v>21</v>
      </c>
      <c r="K1057" s="21">
        <v>13875</v>
      </c>
      <c r="L1057" s="21" t="s">
        <v>679</v>
      </c>
      <c r="M1057" s="21" t="s">
        <v>680</v>
      </c>
      <c r="N1057" s="22">
        <v>88257679</v>
      </c>
      <c r="O1057" s="19">
        <v>52900</v>
      </c>
      <c r="P1057" s="19">
        <v>18900</v>
      </c>
      <c r="Q1057" s="19">
        <v>34000</v>
      </c>
      <c r="R1057" s="19">
        <v>56441</v>
      </c>
      <c r="S1057" s="25">
        <v>52520</v>
      </c>
      <c r="T1057" s="25">
        <v>18570</v>
      </c>
      <c r="U1057" s="25">
        <v>33950</v>
      </c>
      <c r="V1057" s="19">
        <v>-50</v>
      </c>
      <c r="W1057" s="19" t="s">
        <v>24</v>
      </c>
    </row>
    <row r="1058" spans="3:23" ht="16.5">
      <c r="C1058" s="17">
        <v>44272</v>
      </c>
      <c r="D1058" s="18">
        <v>4600296149</v>
      </c>
      <c r="E1058" s="19" t="s">
        <v>17</v>
      </c>
      <c r="F1058" s="19" t="s">
        <v>18</v>
      </c>
      <c r="G1058" s="19">
        <v>2021</v>
      </c>
      <c r="H1058" s="19" t="s">
        <v>300</v>
      </c>
      <c r="I1058" s="20" t="s">
        <v>31</v>
      </c>
      <c r="J1058" s="19" t="s">
        <v>21</v>
      </c>
      <c r="K1058" s="21">
        <v>13876</v>
      </c>
      <c r="L1058" s="21" t="s">
        <v>681</v>
      </c>
      <c r="M1058" s="21" t="s">
        <v>640</v>
      </c>
      <c r="N1058" s="22">
        <v>88158922</v>
      </c>
      <c r="O1058" s="19">
        <v>52810</v>
      </c>
      <c r="P1058" s="19">
        <v>18410</v>
      </c>
      <c r="Q1058" s="19">
        <v>34400</v>
      </c>
      <c r="R1058" s="19">
        <v>56442</v>
      </c>
      <c r="S1058" s="25">
        <v>52380</v>
      </c>
      <c r="T1058" s="25">
        <v>18030</v>
      </c>
      <c r="U1058" s="25">
        <v>34350</v>
      </c>
      <c r="V1058" s="19">
        <v>-50</v>
      </c>
      <c r="W1058" s="19" t="s">
        <v>24</v>
      </c>
    </row>
    <row r="1059" spans="3:23" ht="16.5">
      <c r="C1059" s="17">
        <v>44272</v>
      </c>
      <c r="D1059" s="18">
        <v>4600296149</v>
      </c>
      <c r="E1059" s="19" t="s">
        <v>17</v>
      </c>
      <c r="F1059" s="19" t="s">
        <v>18</v>
      </c>
      <c r="G1059" s="19">
        <v>2021</v>
      </c>
      <c r="H1059" s="19" t="s">
        <v>300</v>
      </c>
      <c r="I1059" s="20" t="s">
        <v>31</v>
      </c>
      <c r="J1059" s="19" t="s">
        <v>21</v>
      </c>
      <c r="K1059" s="21">
        <v>13881</v>
      </c>
      <c r="L1059" s="21" t="s">
        <v>682</v>
      </c>
      <c r="M1059" s="21" t="s">
        <v>683</v>
      </c>
      <c r="N1059" s="22">
        <v>18001058</v>
      </c>
      <c r="O1059" s="19">
        <v>52790</v>
      </c>
      <c r="P1059" s="19">
        <v>19240</v>
      </c>
      <c r="Q1059" s="19">
        <v>33550</v>
      </c>
      <c r="R1059" s="19">
        <v>56451</v>
      </c>
      <c r="S1059" s="25">
        <v>52270</v>
      </c>
      <c r="T1059" s="25">
        <v>18730</v>
      </c>
      <c r="U1059" s="25">
        <v>33540</v>
      </c>
      <c r="V1059" s="19">
        <v>-10</v>
      </c>
      <c r="W1059" s="19" t="s">
        <v>24</v>
      </c>
    </row>
    <row r="1060" spans="3:23" ht="16.5">
      <c r="C1060" s="17">
        <v>44272</v>
      </c>
      <c r="D1060" s="18">
        <v>4600296149</v>
      </c>
      <c r="E1060" s="19" t="s">
        <v>17</v>
      </c>
      <c r="F1060" s="19" t="s">
        <v>18</v>
      </c>
      <c r="G1060" s="19">
        <v>2021</v>
      </c>
      <c r="H1060" s="19" t="s">
        <v>300</v>
      </c>
      <c r="I1060" s="20" t="s">
        <v>31</v>
      </c>
      <c r="J1060" s="19" t="s">
        <v>21</v>
      </c>
      <c r="K1060" s="21">
        <v>13880</v>
      </c>
      <c r="L1060" s="21" t="s">
        <v>350</v>
      </c>
      <c r="M1060" s="21" t="s">
        <v>351</v>
      </c>
      <c r="N1060" s="22">
        <v>91266916</v>
      </c>
      <c r="O1060" s="19">
        <v>52840</v>
      </c>
      <c r="P1060" s="19">
        <v>19000</v>
      </c>
      <c r="Q1060" s="19">
        <v>33840</v>
      </c>
      <c r="R1060" s="19">
        <v>56453</v>
      </c>
      <c r="S1060" s="25">
        <v>52400</v>
      </c>
      <c r="T1060" s="25">
        <v>18600</v>
      </c>
      <c r="U1060" s="25">
        <v>33800</v>
      </c>
      <c r="V1060" s="19">
        <v>-40</v>
      </c>
      <c r="W1060" s="19" t="s">
        <v>24</v>
      </c>
    </row>
    <row r="1061" spans="3:23" ht="16.5">
      <c r="C1061" s="17">
        <v>44272</v>
      </c>
      <c r="D1061" s="28">
        <v>4600298648</v>
      </c>
      <c r="E1061" s="28" t="s">
        <v>17</v>
      </c>
      <c r="F1061" s="28" t="s">
        <v>18</v>
      </c>
      <c r="G1061" s="28">
        <v>2021</v>
      </c>
      <c r="H1061" s="19" t="s">
        <v>388</v>
      </c>
      <c r="I1061" s="28" t="s">
        <v>66</v>
      </c>
      <c r="J1061" s="19" t="s">
        <v>26</v>
      </c>
      <c r="K1061" s="19">
        <v>1154</v>
      </c>
      <c r="L1061" s="19" t="s">
        <v>136</v>
      </c>
      <c r="M1061" s="19" t="s">
        <v>523</v>
      </c>
      <c r="N1061" s="22">
        <v>12558310</v>
      </c>
      <c r="O1061" s="19">
        <v>52690</v>
      </c>
      <c r="P1061" s="19">
        <v>17670</v>
      </c>
      <c r="Q1061" s="19">
        <v>35020</v>
      </c>
      <c r="R1061" s="19">
        <v>22355</v>
      </c>
      <c r="S1061" s="19">
        <v>52750</v>
      </c>
      <c r="T1061" s="19">
        <v>17640</v>
      </c>
      <c r="U1061" s="25">
        <v>35110</v>
      </c>
      <c r="V1061" s="19">
        <v>90</v>
      </c>
      <c r="W1061" s="19" t="s">
        <v>529</v>
      </c>
    </row>
    <row r="1062" spans="3:23" ht="16.5">
      <c r="C1062" s="27">
        <v>44272</v>
      </c>
      <c r="D1062" s="28">
        <v>4600298648</v>
      </c>
      <c r="E1062" s="28" t="s">
        <v>17</v>
      </c>
      <c r="F1062" s="28" t="s">
        <v>18</v>
      </c>
      <c r="G1062" s="28">
        <v>2021</v>
      </c>
      <c r="H1062" s="19" t="s">
        <v>388</v>
      </c>
      <c r="I1062" s="28" t="s">
        <v>66</v>
      </c>
      <c r="J1062" s="19" t="s">
        <v>26</v>
      </c>
      <c r="K1062" s="19">
        <v>1155</v>
      </c>
      <c r="L1062" s="19" t="s">
        <v>89</v>
      </c>
      <c r="M1062" s="19" t="s">
        <v>90</v>
      </c>
      <c r="N1062" s="22">
        <v>19585178</v>
      </c>
      <c r="O1062" s="19">
        <v>52810</v>
      </c>
      <c r="P1062" s="19">
        <v>17830</v>
      </c>
      <c r="Q1062" s="19">
        <v>34980</v>
      </c>
      <c r="R1062" s="19">
        <v>22354</v>
      </c>
      <c r="S1062" s="19">
        <v>52770</v>
      </c>
      <c r="T1062" s="19">
        <v>17780</v>
      </c>
      <c r="U1062" s="25">
        <v>34990</v>
      </c>
      <c r="V1062" s="19">
        <v>10</v>
      </c>
      <c r="W1062" s="19" t="s">
        <v>529</v>
      </c>
    </row>
    <row r="1063" spans="3:23" ht="16.5">
      <c r="C1063" s="27">
        <v>44272</v>
      </c>
      <c r="D1063" s="28">
        <v>4600298648</v>
      </c>
      <c r="E1063" s="28" t="s">
        <v>17</v>
      </c>
      <c r="F1063" s="28" t="s">
        <v>18</v>
      </c>
      <c r="G1063" s="28">
        <v>2021</v>
      </c>
      <c r="H1063" s="19" t="s">
        <v>388</v>
      </c>
      <c r="I1063" s="28" t="s">
        <v>66</v>
      </c>
      <c r="J1063" s="19" t="s">
        <v>26</v>
      </c>
      <c r="K1063" s="19">
        <v>1156</v>
      </c>
      <c r="L1063" s="19" t="s">
        <v>95</v>
      </c>
      <c r="M1063" s="19" t="s">
        <v>684</v>
      </c>
      <c r="N1063" s="22">
        <v>19616644</v>
      </c>
      <c r="O1063" s="19">
        <v>52560</v>
      </c>
      <c r="P1063" s="19">
        <v>17710</v>
      </c>
      <c r="Q1063" s="19">
        <v>34850</v>
      </c>
      <c r="R1063" s="19">
        <v>22358</v>
      </c>
      <c r="S1063" s="19">
        <v>52780</v>
      </c>
      <c r="T1063" s="19">
        <v>17900</v>
      </c>
      <c r="U1063" s="25">
        <v>34880</v>
      </c>
      <c r="V1063" s="19">
        <v>30</v>
      </c>
      <c r="W1063" s="19" t="s">
        <v>529</v>
      </c>
    </row>
    <row r="1064" spans="3:23">
      <c r="C1064" s="14">
        <v>44272</v>
      </c>
      <c r="D1064" s="18">
        <v>4600298981</v>
      </c>
      <c r="E1064" s="25" t="s">
        <v>734</v>
      </c>
      <c r="F1064" s="25" t="s">
        <v>367</v>
      </c>
      <c r="G1064" s="25">
        <v>2021</v>
      </c>
      <c r="H1064" s="25" t="s">
        <v>300</v>
      </c>
      <c r="I1064" s="25" t="s">
        <v>737</v>
      </c>
      <c r="J1064" s="25" t="s">
        <v>26</v>
      </c>
      <c r="K1064" s="29" t="s">
        <v>1211</v>
      </c>
      <c r="L1064" s="30" t="s">
        <v>280</v>
      </c>
      <c r="M1064" s="30" t="s">
        <v>594</v>
      </c>
      <c r="N1064" s="30">
        <v>88237508</v>
      </c>
      <c r="O1064" s="31">
        <v>52710</v>
      </c>
      <c r="P1064" s="31">
        <v>18660</v>
      </c>
      <c r="Q1064" s="32">
        <v>34050</v>
      </c>
      <c r="R1064" s="55" t="s">
        <v>1212</v>
      </c>
      <c r="S1064" s="31">
        <v>52460</v>
      </c>
      <c r="T1064" s="31">
        <v>18450</v>
      </c>
      <c r="U1064" s="32">
        <v>34010</v>
      </c>
      <c r="V1064" s="73">
        <f>Q1064-U1064</f>
        <v>40</v>
      </c>
      <c r="W1064" s="25" t="s">
        <v>54</v>
      </c>
    </row>
    <row r="1065" spans="3:23">
      <c r="C1065" s="14">
        <v>44272</v>
      </c>
      <c r="D1065" s="18">
        <v>4600298981</v>
      </c>
      <c r="E1065" s="25" t="s">
        <v>734</v>
      </c>
      <c r="F1065" s="25" t="s">
        <v>367</v>
      </c>
      <c r="G1065" s="25">
        <v>2021</v>
      </c>
      <c r="H1065" s="25" t="s">
        <v>300</v>
      </c>
      <c r="I1065" s="25" t="s">
        <v>737</v>
      </c>
      <c r="J1065" s="25" t="s">
        <v>26</v>
      </c>
      <c r="K1065" s="29" t="s">
        <v>1213</v>
      </c>
      <c r="L1065" s="30" t="s">
        <v>1214</v>
      </c>
      <c r="M1065" s="30" t="s">
        <v>1215</v>
      </c>
      <c r="N1065" s="30">
        <v>1064841375</v>
      </c>
      <c r="O1065" s="31">
        <v>52760</v>
      </c>
      <c r="P1065" s="31">
        <v>18560</v>
      </c>
      <c r="Q1065" s="32">
        <v>34200</v>
      </c>
      <c r="R1065" s="55" t="s">
        <v>1216</v>
      </c>
      <c r="S1065" s="31">
        <v>52650</v>
      </c>
      <c r="T1065" s="31">
        <v>18330</v>
      </c>
      <c r="U1065" s="32">
        <v>34320</v>
      </c>
      <c r="V1065" s="73">
        <f>Q1065-U1065</f>
        <v>-120</v>
      </c>
      <c r="W1065" s="25" t="s">
        <v>54</v>
      </c>
    </row>
    <row r="1066" spans="3:23">
      <c r="C1066" s="14">
        <v>44272</v>
      </c>
      <c r="D1066" s="18">
        <v>4600298981</v>
      </c>
      <c r="E1066" s="25" t="s">
        <v>734</v>
      </c>
      <c r="F1066" s="25" t="s">
        <v>367</v>
      </c>
      <c r="G1066" s="25">
        <v>2021</v>
      </c>
      <c r="H1066" s="25" t="s">
        <v>300</v>
      </c>
      <c r="I1066" s="25" t="s">
        <v>737</v>
      </c>
      <c r="J1066" s="25" t="s">
        <v>26</v>
      </c>
      <c r="K1066" s="29" t="s">
        <v>1217</v>
      </c>
      <c r="L1066" s="30" t="s">
        <v>1218</v>
      </c>
      <c r="M1066" s="30" t="s">
        <v>1219</v>
      </c>
      <c r="N1066" s="30">
        <v>80091553</v>
      </c>
      <c r="O1066" s="31">
        <v>48530</v>
      </c>
      <c r="P1066" s="31">
        <v>16500</v>
      </c>
      <c r="Q1066" s="32">
        <v>32030</v>
      </c>
      <c r="R1066" s="55" t="s">
        <v>1220</v>
      </c>
      <c r="S1066" s="31">
        <v>48250</v>
      </c>
      <c r="T1066" s="31">
        <v>16260</v>
      </c>
      <c r="U1066" s="32">
        <v>31990</v>
      </c>
      <c r="V1066" s="73">
        <f>Q1066-U1066</f>
        <v>40</v>
      </c>
      <c r="W1066" s="25" t="s">
        <v>54</v>
      </c>
    </row>
    <row r="1067" spans="3:23" ht="16.5">
      <c r="C1067" s="24">
        <v>44273</v>
      </c>
      <c r="D1067" s="18">
        <v>4600298447</v>
      </c>
      <c r="E1067" s="19" t="s">
        <v>17</v>
      </c>
      <c r="F1067" s="19" t="s">
        <v>18</v>
      </c>
      <c r="G1067" s="19">
        <v>2021</v>
      </c>
      <c r="H1067" s="19" t="s">
        <v>388</v>
      </c>
      <c r="I1067" s="20" t="s">
        <v>63</v>
      </c>
      <c r="J1067" s="19" t="s">
        <v>21</v>
      </c>
      <c r="K1067" s="19">
        <v>26988</v>
      </c>
      <c r="L1067" s="19" t="s">
        <v>357</v>
      </c>
      <c r="M1067" s="19" t="s">
        <v>190</v>
      </c>
      <c r="N1067" s="22">
        <v>7142919</v>
      </c>
      <c r="O1067" s="19">
        <v>49750</v>
      </c>
      <c r="P1067" s="19">
        <v>18460</v>
      </c>
      <c r="Q1067" s="19">
        <v>31290</v>
      </c>
      <c r="R1067" s="19">
        <v>56467</v>
      </c>
      <c r="S1067" s="25">
        <v>49590</v>
      </c>
      <c r="T1067" s="25">
        <v>18290</v>
      </c>
      <c r="U1067" s="25">
        <v>31300</v>
      </c>
      <c r="V1067" s="19">
        <v>10</v>
      </c>
      <c r="W1067" s="19" t="s">
        <v>24</v>
      </c>
    </row>
    <row r="1068" spans="3:23" ht="16.5">
      <c r="C1068" s="24">
        <v>44273</v>
      </c>
      <c r="D1068" s="18">
        <v>4600298447</v>
      </c>
      <c r="E1068" s="19" t="s">
        <v>17</v>
      </c>
      <c r="F1068" s="19" t="s">
        <v>18</v>
      </c>
      <c r="G1068" s="19">
        <v>2021</v>
      </c>
      <c r="H1068" s="19" t="s">
        <v>388</v>
      </c>
      <c r="I1068" s="20" t="s">
        <v>63</v>
      </c>
      <c r="J1068" s="19" t="s">
        <v>21</v>
      </c>
      <c r="K1068" s="19">
        <v>26989</v>
      </c>
      <c r="L1068" s="19" t="s">
        <v>689</v>
      </c>
      <c r="M1068" s="19" t="s">
        <v>75</v>
      </c>
      <c r="N1068" s="22">
        <v>7143975</v>
      </c>
      <c r="O1068" s="19">
        <v>51560</v>
      </c>
      <c r="P1068" s="19">
        <v>17410</v>
      </c>
      <c r="Q1068" s="19">
        <v>34150</v>
      </c>
      <c r="R1068" s="19">
        <v>56471</v>
      </c>
      <c r="S1068" s="25">
        <v>51410</v>
      </c>
      <c r="T1068" s="25">
        <v>17240</v>
      </c>
      <c r="U1068" s="25">
        <v>34170</v>
      </c>
      <c r="V1068" s="19">
        <v>20</v>
      </c>
      <c r="W1068" s="19" t="s">
        <v>24</v>
      </c>
    </row>
    <row r="1069" spans="3:23" ht="16.5">
      <c r="C1069" s="24">
        <v>44273</v>
      </c>
      <c r="D1069" s="18">
        <v>4600298859</v>
      </c>
      <c r="E1069" s="19" t="s">
        <v>17</v>
      </c>
      <c r="F1069" s="19" t="s">
        <v>18</v>
      </c>
      <c r="G1069" s="19">
        <v>2021</v>
      </c>
      <c r="H1069" s="19" t="s">
        <v>388</v>
      </c>
      <c r="I1069" s="20" t="s">
        <v>342</v>
      </c>
      <c r="J1069" s="19" t="s">
        <v>21</v>
      </c>
      <c r="K1069" s="21">
        <v>1406</v>
      </c>
      <c r="L1069" s="21" t="s">
        <v>267</v>
      </c>
      <c r="M1069" s="21" t="s">
        <v>268</v>
      </c>
      <c r="N1069" s="22">
        <v>77158207</v>
      </c>
      <c r="O1069" s="19">
        <v>51530</v>
      </c>
      <c r="P1069" s="19">
        <v>17830</v>
      </c>
      <c r="Q1069" s="19">
        <v>33700</v>
      </c>
      <c r="R1069" s="19">
        <v>56461</v>
      </c>
      <c r="S1069" s="25">
        <v>51430</v>
      </c>
      <c r="T1069" s="25">
        <v>17730</v>
      </c>
      <c r="U1069" s="25">
        <v>33700</v>
      </c>
      <c r="V1069" s="19">
        <v>0</v>
      </c>
      <c r="W1069" s="19" t="s">
        <v>24</v>
      </c>
    </row>
    <row r="1070" spans="3:23" ht="16.5">
      <c r="C1070" s="24">
        <v>44273</v>
      </c>
      <c r="D1070" s="21">
        <v>4600300162</v>
      </c>
      <c r="E1070" s="19" t="s">
        <v>17</v>
      </c>
      <c r="F1070" s="19" t="s">
        <v>18</v>
      </c>
      <c r="G1070" s="19">
        <v>2021</v>
      </c>
      <c r="H1070" s="19" t="s">
        <v>388</v>
      </c>
      <c r="I1070" s="20" t="s">
        <v>25</v>
      </c>
      <c r="J1070" s="19" t="s">
        <v>21</v>
      </c>
      <c r="K1070" s="19">
        <v>1455</v>
      </c>
      <c r="L1070" s="19" t="s">
        <v>493</v>
      </c>
      <c r="M1070" s="19" t="s">
        <v>494</v>
      </c>
      <c r="N1070" s="22">
        <v>72247619</v>
      </c>
      <c r="O1070" s="19">
        <v>52970</v>
      </c>
      <c r="P1070" s="19">
        <v>18830</v>
      </c>
      <c r="Q1070" s="19">
        <v>34140</v>
      </c>
      <c r="R1070" s="19">
        <v>56460</v>
      </c>
      <c r="S1070" s="25">
        <v>52860</v>
      </c>
      <c r="T1070" s="25">
        <v>18680</v>
      </c>
      <c r="U1070" s="25">
        <v>34180</v>
      </c>
      <c r="V1070" s="19">
        <v>40</v>
      </c>
      <c r="W1070" s="19" t="s">
        <v>24</v>
      </c>
    </row>
    <row r="1071" spans="3:23" ht="16.5">
      <c r="C1071" s="24">
        <v>44273</v>
      </c>
      <c r="D1071" s="18">
        <v>4600298692</v>
      </c>
      <c r="E1071" s="19" t="s">
        <v>17</v>
      </c>
      <c r="F1071" s="19" t="s">
        <v>18</v>
      </c>
      <c r="G1071" s="19">
        <v>2021</v>
      </c>
      <c r="H1071" s="19" t="s">
        <v>388</v>
      </c>
      <c r="I1071" s="20" t="s">
        <v>218</v>
      </c>
      <c r="J1071" s="19" t="s">
        <v>21</v>
      </c>
      <c r="K1071" s="21">
        <v>9289</v>
      </c>
      <c r="L1071" s="21" t="s">
        <v>470</v>
      </c>
      <c r="M1071" s="21" t="s">
        <v>163</v>
      </c>
      <c r="N1071" s="22">
        <v>85450731</v>
      </c>
      <c r="O1071" s="19">
        <v>52070</v>
      </c>
      <c r="P1071" s="19">
        <v>17610</v>
      </c>
      <c r="Q1071" s="19">
        <v>34460</v>
      </c>
      <c r="R1071" s="19">
        <v>56469</v>
      </c>
      <c r="S1071" s="25">
        <v>51930</v>
      </c>
      <c r="T1071" s="25">
        <v>17520</v>
      </c>
      <c r="U1071" s="25">
        <v>34410</v>
      </c>
      <c r="V1071" s="19">
        <v>-50</v>
      </c>
      <c r="W1071" s="19" t="s">
        <v>24</v>
      </c>
    </row>
    <row r="1072" spans="3:23" ht="16.5">
      <c r="C1072" s="27">
        <v>44273</v>
      </c>
      <c r="D1072" s="18">
        <v>4600296149</v>
      </c>
      <c r="E1072" s="19" t="s">
        <v>17</v>
      </c>
      <c r="F1072" s="19" t="s">
        <v>18</v>
      </c>
      <c r="G1072" s="19">
        <v>2021</v>
      </c>
      <c r="H1072" s="19" t="s">
        <v>300</v>
      </c>
      <c r="I1072" s="20" t="s">
        <v>31</v>
      </c>
      <c r="J1072" s="19" t="s">
        <v>21</v>
      </c>
      <c r="K1072" s="21">
        <v>13887</v>
      </c>
      <c r="L1072" s="21" t="s">
        <v>690</v>
      </c>
      <c r="M1072" s="21" t="s">
        <v>645</v>
      </c>
      <c r="N1072" s="22">
        <v>88310542</v>
      </c>
      <c r="O1072" s="19">
        <v>52860</v>
      </c>
      <c r="P1072" s="19">
        <v>18530</v>
      </c>
      <c r="Q1072" s="19">
        <v>34330</v>
      </c>
      <c r="R1072" s="19">
        <v>56459</v>
      </c>
      <c r="S1072" s="25">
        <v>53030</v>
      </c>
      <c r="T1072" s="25">
        <v>18740</v>
      </c>
      <c r="U1072" s="25">
        <v>34290</v>
      </c>
      <c r="V1072" s="19">
        <v>-40</v>
      </c>
      <c r="W1072" s="19" t="s">
        <v>24</v>
      </c>
    </row>
    <row r="1073" spans="3:23" ht="16.5">
      <c r="C1073" s="27">
        <v>44273</v>
      </c>
      <c r="D1073" s="18">
        <v>4600298728</v>
      </c>
      <c r="E1073" s="28" t="s">
        <v>161</v>
      </c>
      <c r="F1073" s="28" t="s">
        <v>18</v>
      </c>
      <c r="G1073" s="28">
        <v>2021</v>
      </c>
      <c r="H1073" s="19" t="s">
        <v>388</v>
      </c>
      <c r="I1073" s="28" t="s">
        <v>66</v>
      </c>
      <c r="J1073" s="19" t="s">
        <v>26</v>
      </c>
      <c r="K1073" s="19">
        <v>1161</v>
      </c>
      <c r="L1073" s="19" t="s">
        <v>89</v>
      </c>
      <c r="M1073" s="19" t="s">
        <v>668</v>
      </c>
      <c r="N1073" s="22">
        <v>19585178</v>
      </c>
      <c r="O1073" s="19">
        <v>52550</v>
      </c>
      <c r="P1073" s="19">
        <v>17730</v>
      </c>
      <c r="Q1073" s="19">
        <v>34820</v>
      </c>
      <c r="R1073" s="19">
        <v>22639</v>
      </c>
      <c r="S1073" s="19">
        <v>52680</v>
      </c>
      <c r="T1073" s="19">
        <v>17860</v>
      </c>
      <c r="U1073" s="25">
        <v>34820</v>
      </c>
      <c r="V1073" s="19">
        <v>0</v>
      </c>
      <c r="W1073" s="19" t="s">
        <v>529</v>
      </c>
    </row>
    <row r="1074" spans="3:23" ht="16.5">
      <c r="C1074" s="27">
        <v>44273</v>
      </c>
      <c r="D1074" s="18">
        <v>4600298728</v>
      </c>
      <c r="E1074" s="28" t="s">
        <v>161</v>
      </c>
      <c r="F1074" s="28" t="s">
        <v>18</v>
      </c>
      <c r="G1074" s="28">
        <v>2021</v>
      </c>
      <c r="H1074" s="19" t="s">
        <v>388</v>
      </c>
      <c r="I1074" s="28" t="s">
        <v>66</v>
      </c>
      <c r="J1074" s="19" t="s">
        <v>26</v>
      </c>
      <c r="K1074" s="19">
        <v>1164</v>
      </c>
      <c r="L1074" s="19" t="s">
        <v>136</v>
      </c>
      <c r="M1074" s="19" t="s">
        <v>691</v>
      </c>
      <c r="N1074" s="22">
        <v>12558310</v>
      </c>
      <c r="O1074" s="19">
        <v>52350</v>
      </c>
      <c r="P1074" s="19">
        <v>17670</v>
      </c>
      <c r="Q1074" s="19">
        <v>34680</v>
      </c>
      <c r="R1074" s="19">
        <v>22370</v>
      </c>
      <c r="S1074" s="19">
        <v>52260</v>
      </c>
      <c r="T1074" s="19">
        <v>17570</v>
      </c>
      <c r="U1074" s="25">
        <v>34690</v>
      </c>
      <c r="V1074" s="19">
        <v>10</v>
      </c>
      <c r="W1074" s="19" t="s">
        <v>529</v>
      </c>
    </row>
    <row r="1075" spans="3:23" ht="16.5">
      <c r="C1075" s="27">
        <v>44273</v>
      </c>
      <c r="D1075" s="18">
        <v>4600298728</v>
      </c>
      <c r="E1075" s="28" t="s">
        <v>161</v>
      </c>
      <c r="F1075" s="28" t="s">
        <v>18</v>
      </c>
      <c r="G1075" s="28">
        <v>2021</v>
      </c>
      <c r="H1075" s="19" t="s">
        <v>388</v>
      </c>
      <c r="I1075" s="28" t="s">
        <v>66</v>
      </c>
      <c r="J1075" s="19" t="s">
        <v>26</v>
      </c>
      <c r="K1075" s="19">
        <v>1162</v>
      </c>
      <c r="L1075" s="19" t="s">
        <v>95</v>
      </c>
      <c r="M1075" s="19" t="s">
        <v>692</v>
      </c>
      <c r="N1075" s="22">
        <v>19616644</v>
      </c>
      <c r="O1075" s="19">
        <v>52420</v>
      </c>
      <c r="P1075" s="19">
        <v>17880</v>
      </c>
      <c r="Q1075" s="19">
        <v>34540</v>
      </c>
      <c r="R1075" s="19">
        <v>22371</v>
      </c>
      <c r="S1075" s="19">
        <v>52350</v>
      </c>
      <c r="T1075" s="19">
        <v>17820</v>
      </c>
      <c r="U1075" s="25">
        <v>34530</v>
      </c>
      <c r="V1075" s="19">
        <v>-10</v>
      </c>
      <c r="W1075" s="19" t="s">
        <v>529</v>
      </c>
    </row>
    <row r="1076" spans="3:23">
      <c r="C1076" s="27">
        <v>44273</v>
      </c>
      <c r="D1076" s="28">
        <v>4700013600</v>
      </c>
      <c r="E1076" s="19" t="s">
        <v>617</v>
      </c>
      <c r="F1076" s="19" t="s">
        <v>18</v>
      </c>
      <c r="G1076" s="19">
        <v>2021</v>
      </c>
      <c r="H1076" s="19" t="s">
        <v>388</v>
      </c>
      <c r="I1076" s="19" t="s">
        <v>57</v>
      </c>
      <c r="J1076" s="19" t="s">
        <v>26</v>
      </c>
      <c r="K1076" s="19">
        <v>69102259</v>
      </c>
      <c r="L1076" s="19" t="s">
        <v>185</v>
      </c>
      <c r="M1076" s="19" t="s">
        <v>186</v>
      </c>
      <c r="N1076" s="19">
        <v>1082862788</v>
      </c>
      <c r="O1076" s="19">
        <v>50700</v>
      </c>
      <c r="P1076" s="19">
        <v>17580</v>
      </c>
      <c r="Q1076" s="19">
        <v>33120</v>
      </c>
      <c r="R1076" s="19">
        <v>72845</v>
      </c>
      <c r="S1076" s="19">
        <v>50670</v>
      </c>
      <c r="T1076" s="19">
        <v>17580</v>
      </c>
      <c r="U1076" s="19">
        <v>33090</v>
      </c>
      <c r="V1076" s="19">
        <v>-30</v>
      </c>
      <c r="W1076" s="19" t="s">
        <v>60</v>
      </c>
    </row>
    <row r="1077" spans="3:23" ht="16.5">
      <c r="C1077" s="24">
        <v>44273</v>
      </c>
      <c r="D1077" s="28">
        <v>4600299947</v>
      </c>
      <c r="E1077" s="19" t="s">
        <v>657</v>
      </c>
      <c r="F1077" s="19" t="s">
        <v>18</v>
      </c>
      <c r="G1077" s="19">
        <v>2021</v>
      </c>
      <c r="H1077" s="19" t="s">
        <v>388</v>
      </c>
      <c r="I1077" s="19" t="s">
        <v>686</v>
      </c>
      <c r="J1077" s="19" t="s">
        <v>26</v>
      </c>
      <c r="K1077" s="26">
        <v>1712019212</v>
      </c>
      <c r="L1077" s="25" t="s">
        <v>701</v>
      </c>
      <c r="M1077" s="25" t="s">
        <v>702</v>
      </c>
      <c r="N1077" s="22">
        <v>9535271</v>
      </c>
      <c r="O1077" s="26">
        <v>52590</v>
      </c>
      <c r="P1077" s="26">
        <v>17480</v>
      </c>
      <c r="Q1077" s="26">
        <v>35110</v>
      </c>
      <c r="R1077" s="26">
        <v>22372</v>
      </c>
      <c r="S1077" s="26">
        <v>52690</v>
      </c>
      <c r="T1077" s="26">
        <v>17670</v>
      </c>
      <c r="U1077" s="25">
        <v>35020</v>
      </c>
      <c r="V1077" s="65">
        <v>-90</v>
      </c>
      <c r="W1077" s="19" t="s">
        <v>529</v>
      </c>
    </row>
    <row r="1078" spans="3:23">
      <c r="C1078" s="14">
        <v>44273</v>
      </c>
      <c r="D1078" s="18">
        <v>4600298981</v>
      </c>
      <c r="E1078" s="25" t="s">
        <v>734</v>
      </c>
      <c r="F1078" s="25" t="s">
        <v>367</v>
      </c>
      <c r="G1078" s="25">
        <v>2021</v>
      </c>
      <c r="H1078" s="25" t="s">
        <v>300</v>
      </c>
      <c r="I1078" s="25" t="s">
        <v>737</v>
      </c>
      <c r="J1078" s="25" t="s">
        <v>26</v>
      </c>
      <c r="K1078" s="29" t="s">
        <v>1221</v>
      </c>
      <c r="L1078" s="30" t="s">
        <v>755</v>
      </c>
      <c r="M1078" s="30" t="s">
        <v>377</v>
      </c>
      <c r="N1078" s="30">
        <v>8761883</v>
      </c>
      <c r="O1078" s="31">
        <v>51750</v>
      </c>
      <c r="P1078" s="31">
        <v>16610</v>
      </c>
      <c r="Q1078" s="32">
        <v>35140</v>
      </c>
      <c r="R1078" s="55" t="s">
        <v>1222</v>
      </c>
      <c r="S1078" s="31">
        <v>51460</v>
      </c>
      <c r="T1078" s="31">
        <v>16310</v>
      </c>
      <c r="U1078" s="32">
        <v>35150</v>
      </c>
      <c r="V1078" s="73">
        <f>Q1078-U1078</f>
        <v>-10</v>
      </c>
      <c r="W1078" s="25" t="s">
        <v>54</v>
      </c>
    </row>
    <row r="1079" spans="3:23">
      <c r="C1079" s="14">
        <v>44273</v>
      </c>
      <c r="D1079" s="18">
        <v>4600298981</v>
      </c>
      <c r="E1079" s="25" t="s">
        <v>734</v>
      </c>
      <c r="F1079" s="25" t="s">
        <v>367</v>
      </c>
      <c r="G1079" s="25">
        <v>2021</v>
      </c>
      <c r="H1079" s="25" t="s">
        <v>300</v>
      </c>
      <c r="I1079" s="25" t="s">
        <v>737</v>
      </c>
      <c r="J1079" s="25" t="s">
        <v>26</v>
      </c>
      <c r="K1079" s="29" t="s">
        <v>1223</v>
      </c>
      <c r="L1079" s="30" t="s">
        <v>1224</v>
      </c>
      <c r="M1079" s="30" t="s">
        <v>1225</v>
      </c>
      <c r="N1079" s="30">
        <v>1091661367</v>
      </c>
      <c r="O1079" s="31">
        <v>52280</v>
      </c>
      <c r="P1079" s="31">
        <v>18310</v>
      </c>
      <c r="Q1079" s="32">
        <v>33970</v>
      </c>
      <c r="R1079" s="55" t="s">
        <v>1226</v>
      </c>
      <c r="S1079" s="31">
        <v>52140</v>
      </c>
      <c r="T1079" s="31">
        <v>18070</v>
      </c>
      <c r="U1079" s="32">
        <v>34070</v>
      </c>
      <c r="V1079" s="73">
        <f>Q1079-U1079</f>
        <v>-100</v>
      </c>
      <c r="W1079" s="25" t="s">
        <v>54</v>
      </c>
    </row>
    <row r="1080" spans="3:23">
      <c r="C1080" s="14">
        <v>44273</v>
      </c>
      <c r="D1080" s="18">
        <v>4600298981</v>
      </c>
      <c r="E1080" s="25" t="s">
        <v>734</v>
      </c>
      <c r="F1080" s="25" t="s">
        <v>367</v>
      </c>
      <c r="G1080" s="25">
        <v>2021</v>
      </c>
      <c r="H1080" s="25" t="s">
        <v>300</v>
      </c>
      <c r="I1080" s="25" t="s">
        <v>737</v>
      </c>
      <c r="J1080" s="25" t="s">
        <v>26</v>
      </c>
      <c r="K1080" s="29" t="s">
        <v>1227</v>
      </c>
      <c r="L1080" s="30" t="s">
        <v>1022</v>
      </c>
      <c r="M1080" s="30" t="s">
        <v>305</v>
      </c>
      <c r="N1080" s="30">
        <v>1064714151</v>
      </c>
      <c r="O1080" s="31">
        <v>52080</v>
      </c>
      <c r="P1080" s="31">
        <v>17170</v>
      </c>
      <c r="Q1080" s="32">
        <v>34910</v>
      </c>
      <c r="R1080" s="55" t="s">
        <v>1228</v>
      </c>
      <c r="S1080" s="31">
        <v>52100</v>
      </c>
      <c r="T1080" s="31">
        <v>17180</v>
      </c>
      <c r="U1080" s="32">
        <v>34920</v>
      </c>
      <c r="V1080" s="73">
        <f>Q1080-U1080</f>
        <v>-10</v>
      </c>
      <c r="W1080" s="25" t="s">
        <v>54</v>
      </c>
    </row>
    <row r="1081" spans="3:23">
      <c r="C1081" s="14">
        <v>44273</v>
      </c>
      <c r="D1081" s="18">
        <v>4600298981</v>
      </c>
      <c r="E1081" s="25" t="s">
        <v>734</v>
      </c>
      <c r="F1081" s="25" t="s">
        <v>367</v>
      </c>
      <c r="G1081" s="25">
        <v>2021</v>
      </c>
      <c r="H1081" s="25" t="s">
        <v>300</v>
      </c>
      <c r="I1081" s="25" t="s">
        <v>737</v>
      </c>
      <c r="J1081" s="25" t="s">
        <v>26</v>
      </c>
      <c r="K1081" s="29" t="s">
        <v>1229</v>
      </c>
      <c r="L1081" s="30" t="s">
        <v>1230</v>
      </c>
      <c r="M1081" s="30" t="s">
        <v>1231</v>
      </c>
      <c r="N1081" s="30">
        <v>91176555</v>
      </c>
      <c r="O1081" s="31">
        <v>52120</v>
      </c>
      <c r="P1081" s="31">
        <v>17480</v>
      </c>
      <c r="Q1081" s="32">
        <v>34640</v>
      </c>
      <c r="R1081" s="55" t="s">
        <v>1232</v>
      </c>
      <c r="S1081" s="31">
        <v>52320</v>
      </c>
      <c r="T1081" s="31">
        <v>17730</v>
      </c>
      <c r="U1081" s="32">
        <v>34590</v>
      </c>
      <c r="V1081" s="73">
        <f>Q1081-U1081</f>
        <v>50</v>
      </c>
      <c r="W1081" s="25" t="s">
        <v>54</v>
      </c>
    </row>
    <row r="1082" spans="3:23">
      <c r="C1082" s="14">
        <v>44273</v>
      </c>
      <c r="D1082" s="18">
        <v>4600298981</v>
      </c>
      <c r="E1082" s="25" t="s">
        <v>734</v>
      </c>
      <c r="F1082" s="25" t="s">
        <v>367</v>
      </c>
      <c r="G1082" s="25">
        <v>2021</v>
      </c>
      <c r="H1082" s="25" t="s">
        <v>300</v>
      </c>
      <c r="I1082" s="25" t="s">
        <v>737</v>
      </c>
      <c r="J1082" s="25" t="s">
        <v>26</v>
      </c>
      <c r="K1082" s="29" t="s">
        <v>1233</v>
      </c>
      <c r="L1082" s="30" t="s">
        <v>1234</v>
      </c>
      <c r="M1082" s="30" t="s">
        <v>1200</v>
      </c>
      <c r="N1082" s="30">
        <v>2956388</v>
      </c>
      <c r="O1082" s="31">
        <v>48290</v>
      </c>
      <c r="P1082" s="31">
        <v>17010</v>
      </c>
      <c r="Q1082" s="32">
        <v>31280</v>
      </c>
      <c r="R1082" s="55" t="s">
        <v>1235</v>
      </c>
      <c r="S1082" s="31">
        <v>48370</v>
      </c>
      <c r="T1082" s="31">
        <v>17190</v>
      </c>
      <c r="U1082" s="32">
        <v>31180</v>
      </c>
      <c r="V1082" s="73">
        <f>Q1082-U1082</f>
        <v>100</v>
      </c>
      <c r="W1082" s="25" t="s">
        <v>54</v>
      </c>
    </row>
    <row r="1083" spans="3:23">
      <c r="C1083" s="14">
        <v>44273</v>
      </c>
      <c r="D1083" s="18">
        <v>4600298445</v>
      </c>
      <c r="E1083" s="25" t="s">
        <v>17</v>
      </c>
      <c r="F1083" s="25" t="s">
        <v>367</v>
      </c>
      <c r="G1083" s="28">
        <v>2021</v>
      </c>
      <c r="H1083" s="19" t="s">
        <v>388</v>
      </c>
      <c r="I1083" s="19" t="s">
        <v>31</v>
      </c>
      <c r="J1083" s="19" t="s">
        <v>26</v>
      </c>
      <c r="K1083" s="29" t="s">
        <v>1236</v>
      </c>
      <c r="L1083" s="30" t="s">
        <v>733</v>
      </c>
      <c r="M1083" s="30" t="s">
        <v>363</v>
      </c>
      <c r="N1083" s="30">
        <v>88032053</v>
      </c>
      <c r="O1083" s="31">
        <v>52670</v>
      </c>
      <c r="P1083" s="31">
        <v>18520</v>
      </c>
      <c r="Q1083" s="32">
        <v>34150</v>
      </c>
      <c r="R1083" s="55" t="s">
        <v>1237</v>
      </c>
      <c r="S1083" s="31">
        <v>52540</v>
      </c>
      <c r="T1083" s="31">
        <v>18340</v>
      </c>
      <c r="U1083" s="32">
        <v>34200</v>
      </c>
      <c r="V1083" s="73">
        <f>Q1083-U1083</f>
        <v>-50</v>
      </c>
      <c r="W1083" s="25" t="s">
        <v>54</v>
      </c>
    </row>
    <row r="1084" spans="3:23">
      <c r="C1084" s="14">
        <v>44273</v>
      </c>
      <c r="D1084" s="18">
        <v>4600298445</v>
      </c>
      <c r="E1084" s="25" t="s">
        <v>17</v>
      </c>
      <c r="F1084" s="25" t="s">
        <v>367</v>
      </c>
      <c r="G1084" s="28">
        <v>2021</v>
      </c>
      <c r="H1084" s="19" t="s">
        <v>388</v>
      </c>
      <c r="I1084" s="19" t="s">
        <v>31</v>
      </c>
      <c r="J1084" s="19" t="s">
        <v>26</v>
      </c>
      <c r="K1084" s="29" t="s">
        <v>1238</v>
      </c>
      <c r="L1084" s="30" t="s">
        <v>842</v>
      </c>
      <c r="M1084" s="30" t="s">
        <v>843</v>
      </c>
      <c r="N1084" s="30">
        <v>13177761</v>
      </c>
      <c r="O1084" s="31">
        <v>52640</v>
      </c>
      <c r="P1084" s="31">
        <v>18840</v>
      </c>
      <c r="Q1084" s="32">
        <v>33800</v>
      </c>
      <c r="R1084" s="55" t="s">
        <v>1239</v>
      </c>
      <c r="S1084" s="31">
        <v>52270</v>
      </c>
      <c r="T1084" s="31">
        <v>18440</v>
      </c>
      <c r="U1084" s="32">
        <v>33830</v>
      </c>
      <c r="V1084" s="73">
        <f>Q1084-U1084</f>
        <v>-30</v>
      </c>
      <c r="W1084" s="25" t="s">
        <v>54</v>
      </c>
    </row>
    <row r="1085" spans="3:23" ht="16.5">
      <c r="C1085" s="24">
        <v>44274</v>
      </c>
      <c r="D1085" s="18">
        <v>4600298447</v>
      </c>
      <c r="E1085" s="19" t="s">
        <v>17</v>
      </c>
      <c r="F1085" s="19" t="s">
        <v>18</v>
      </c>
      <c r="G1085" s="19">
        <v>2021</v>
      </c>
      <c r="H1085" s="19" t="s">
        <v>388</v>
      </c>
      <c r="I1085" s="20" t="s">
        <v>63</v>
      </c>
      <c r="J1085" s="19" t="s">
        <v>21</v>
      </c>
      <c r="K1085" s="19">
        <v>26999</v>
      </c>
      <c r="L1085" s="19" t="s">
        <v>693</v>
      </c>
      <c r="M1085" s="19" t="s">
        <v>694</v>
      </c>
      <c r="N1085" s="22">
        <v>13847200</v>
      </c>
      <c r="O1085" s="19">
        <v>52470</v>
      </c>
      <c r="P1085" s="19">
        <v>17910</v>
      </c>
      <c r="Q1085" s="19">
        <v>34560</v>
      </c>
      <c r="R1085" s="19">
        <v>56480</v>
      </c>
      <c r="S1085" s="25">
        <v>52250</v>
      </c>
      <c r="T1085" s="25">
        <v>17710</v>
      </c>
      <c r="U1085" s="25">
        <v>34540</v>
      </c>
      <c r="V1085" s="19">
        <v>-20</v>
      </c>
      <c r="W1085" s="19" t="s">
        <v>24</v>
      </c>
    </row>
    <row r="1086" spans="3:23" ht="16.5">
      <c r="C1086" s="24">
        <v>44274</v>
      </c>
      <c r="D1086" s="18">
        <v>4600298447</v>
      </c>
      <c r="E1086" s="19" t="s">
        <v>17</v>
      </c>
      <c r="F1086" s="19" t="s">
        <v>18</v>
      </c>
      <c r="G1086" s="19">
        <v>2021</v>
      </c>
      <c r="H1086" s="19" t="s">
        <v>388</v>
      </c>
      <c r="I1086" s="20" t="s">
        <v>63</v>
      </c>
      <c r="J1086" s="19" t="s">
        <v>21</v>
      </c>
      <c r="K1086" s="19">
        <v>27004</v>
      </c>
      <c r="L1086" s="19" t="s">
        <v>371</v>
      </c>
      <c r="M1086" s="19" t="s">
        <v>372</v>
      </c>
      <c r="N1086" s="22">
        <v>88229087</v>
      </c>
      <c r="O1086" s="19">
        <v>52710</v>
      </c>
      <c r="P1086" s="19">
        <v>19030</v>
      </c>
      <c r="Q1086" s="19">
        <v>33680</v>
      </c>
      <c r="R1086" s="19">
        <v>56481</v>
      </c>
      <c r="S1086" s="25">
        <v>52330</v>
      </c>
      <c r="T1086" s="25">
        <v>18690</v>
      </c>
      <c r="U1086" s="25">
        <v>33640</v>
      </c>
      <c r="V1086" s="19">
        <v>-40</v>
      </c>
      <c r="W1086" s="19" t="s">
        <v>24</v>
      </c>
    </row>
    <row r="1087" spans="3:23" ht="16.5">
      <c r="C1087" s="24">
        <v>44274</v>
      </c>
      <c r="D1087" s="18">
        <v>4600298447</v>
      </c>
      <c r="E1087" s="19" t="s">
        <v>17</v>
      </c>
      <c r="F1087" s="19" t="s">
        <v>18</v>
      </c>
      <c r="G1087" s="19">
        <v>2021</v>
      </c>
      <c r="H1087" s="19" t="s">
        <v>388</v>
      </c>
      <c r="I1087" s="20" t="s">
        <v>63</v>
      </c>
      <c r="J1087" s="19" t="s">
        <v>21</v>
      </c>
      <c r="K1087" s="19">
        <v>27002</v>
      </c>
      <c r="L1087" s="19" t="s">
        <v>695</v>
      </c>
      <c r="M1087" s="19" t="s">
        <v>696</v>
      </c>
      <c r="N1087" s="22">
        <v>72221758</v>
      </c>
      <c r="O1087" s="19">
        <v>50340</v>
      </c>
      <c r="P1087" s="19">
        <v>17190</v>
      </c>
      <c r="Q1087" s="19">
        <v>33150</v>
      </c>
      <c r="R1087" s="19">
        <v>56484</v>
      </c>
      <c r="S1087" s="25">
        <v>50140</v>
      </c>
      <c r="T1087" s="25">
        <v>17030</v>
      </c>
      <c r="U1087" s="25">
        <v>33110</v>
      </c>
      <c r="V1087" s="19">
        <v>-40</v>
      </c>
      <c r="W1087" s="19" t="s">
        <v>24</v>
      </c>
    </row>
    <row r="1088" spans="3:23" ht="16.5">
      <c r="C1088" s="24">
        <v>44274</v>
      </c>
      <c r="D1088" s="18">
        <v>4600298447</v>
      </c>
      <c r="E1088" s="19" t="s">
        <v>17</v>
      </c>
      <c r="F1088" s="19" t="s">
        <v>18</v>
      </c>
      <c r="G1088" s="19">
        <v>2021</v>
      </c>
      <c r="H1088" s="19" t="s">
        <v>388</v>
      </c>
      <c r="I1088" s="20" t="s">
        <v>63</v>
      </c>
      <c r="J1088" s="19" t="s">
        <v>21</v>
      </c>
      <c r="K1088" s="19">
        <v>27001</v>
      </c>
      <c r="L1088" s="19" t="s">
        <v>697</v>
      </c>
      <c r="M1088" s="19" t="s">
        <v>698</v>
      </c>
      <c r="N1088" s="22">
        <v>73271259</v>
      </c>
      <c r="O1088" s="19">
        <v>51880</v>
      </c>
      <c r="P1088" s="19">
        <v>16770</v>
      </c>
      <c r="Q1088" s="19">
        <v>35110</v>
      </c>
      <c r="R1088" s="19">
        <v>56485</v>
      </c>
      <c r="S1088" s="25">
        <v>51670</v>
      </c>
      <c r="T1088" s="25">
        <v>16560</v>
      </c>
      <c r="U1088" s="25">
        <v>35110</v>
      </c>
      <c r="V1088" s="19">
        <v>0</v>
      </c>
      <c r="W1088" s="19" t="s">
        <v>24</v>
      </c>
    </row>
    <row r="1089" spans="3:23" ht="16.5">
      <c r="C1089" s="24">
        <v>44274</v>
      </c>
      <c r="D1089" s="18">
        <v>4600298859</v>
      </c>
      <c r="E1089" s="19" t="s">
        <v>17</v>
      </c>
      <c r="F1089" s="19" t="s">
        <v>18</v>
      </c>
      <c r="G1089" s="19">
        <v>2021</v>
      </c>
      <c r="H1089" s="19" t="s">
        <v>388</v>
      </c>
      <c r="I1089" s="20" t="s">
        <v>342</v>
      </c>
      <c r="J1089" s="19" t="s">
        <v>21</v>
      </c>
      <c r="K1089" s="21">
        <v>1407</v>
      </c>
      <c r="L1089" s="21" t="s">
        <v>400</v>
      </c>
      <c r="M1089" s="21" t="s">
        <v>401</v>
      </c>
      <c r="N1089" s="22">
        <v>85457972</v>
      </c>
      <c r="O1089" s="19">
        <v>51130</v>
      </c>
      <c r="P1089" s="19">
        <v>16840</v>
      </c>
      <c r="Q1089" s="19">
        <v>34290</v>
      </c>
      <c r="R1089" s="19">
        <v>56497</v>
      </c>
      <c r="S1089" s="25">
        <v>51060</v>
      </c>
      <c r="T1089" s="25">
        <v>16740</v>
      </c>
      <c r="U1089" s="25">
        <v>34320</v>
      </c>
      <c r="V1089" s="19">
        <v>30</v>
      </c>
      <c r="W1089" s="19" t="s">
        <v>24</v>
      </c>
    </row>
    <row r="1090" spans="3:23" ht="16.5">
      <c r="C1090" s="24">
        <v>44274</v>
      </c>
      <c r="D1090" s="18">
        <v>4600298859</v>
      </c>
      <c r="E1090" s="19" t="s">
        <v>17</v>
      </c>
      <c r="F1090" s="19" t="s">
        <v>18</v>
      </c>
      <c r="G1090" s="19">
        <v>2021</v>
      </c>
      <c r="H1090" s="19" t="s">
        <v>388</v>
      </c>
      <c r="I1090" s="20" t="s">
        <v>342</v>
      </c>
      <c r="J1090" s="19" t="s">
        <v>21</v>
      </c>
      <c r="K1090" s="21">
        <v>1410</v>
      </c>
      <c r="L1090" s="21" t="s">
        <v>240</v>
      </c>
      <c r="M1090" s="21" t="s">
        <v>241</v>
      </c>
      <c r="N1090" s="22">
        <v>91271108</v>
      </c>
      <c r="O1090" s="19">
        <v>52010</v>
      </c>
      <c r="P1090" s="19">
        <v>16830</v>
      </c>
      <c r="Q1090" s="19">
        <v>35180</v>
      </c>
      <c r="R1090" s="19">
        <v>56498</v>
      </c>
      <c r="S1090" s="25">
        <v>51880</v>
      </c>
      <c r="T1090" s="25">
        <v>16680</v>
      </c>
      <c r="U1090" s="25">
        <v>35200</v>
      </c>
      <c r="V1090" s="19">
        <v>20</v>
      </c>
      <c r="W1090" s="19" t="s">
        <v>24</v>
      </c>
    </row>
    <row r="1091" spans="3:23" ht="16.5">
      <c r="C1091" s="24">
        <v>44274</v>
      </c>
      <c r="D1091" s="21">
        <v>4600300162</v>
      </c>
      <c r="E1091" s="19" t="s">
        <v>17</v>
      </c>
      <c r="F1091" s="19" t="s">
        <v>18</v>
      </c>
      <c r="G1091" s="19">
        <v>2021</v>
      </c>
      <c r="H1091" s="19" t="s">
        <v>388</v>
      </c>
      <c r="I1091" s="20" t="s">
        <v>25</v>
      </c>
      <c r="J1091" s="19" t="s">
        <v>21</v>
      </c>
      <c r="K1091" s="19">
        <v>1459</v>
      </c>
      <c r="L1091" s="19" t="s">
        <v>699</v>
      </c>
      <c r="M1091" s="19" t="s">
        <v>700</v>
      </c>
      <c r="N1091" s="22">
        <v>1090459981</v>
      </c>
      <c r="O1091" s="19">
        <v>52600</v>
      </c>
      <c r="P1091" s="19">
        <v>18630</v>
      </c>
      <c r="Q1091" s="19">
        <v>33970</v>
      </c>
      <c r="R1091" s="19">
        <v>56495</v>
      </c>
      <c r="S1091" s="25">
        <v>52340</v>
      </c>
      <c r="T1091" s="25">
        <v>18360</v>
      </c>
      <c r="U1091" s="25">
        <v>33980</v>
      </c>
      <c r="V1091" s="19">
        <v>10</v>
      </c>
      <c r="W1091" s="19" t="s">
        <v>24</v>
      </c>
    </row>
    <row r="1092" spans="3:23" ht="16.5">
      <c r="C1092" s="24">
        <v>44274</v>
      </c>
      <c r="D1092" s="28">
        <v>4600298736</v>
      </c>
      <c r="E1092" s="19" t="s">
        <v>17</v>
      </c>
      <c r="F1092" s="19" t="s">
        <v>18</v>
      </c>
      <c r="G1092" s="19">
        <v>2021</v>
      </c>
      <c r="H1092" s="19" t="s">
        <v>388</v>
      </c>
      <c r="I1092" s="19" t="s">
        <v>595</v>
      </c>
      <c r="J1092" s="19" t="s">
        <v>26</v>
      </c>
      <c r="K1092" s="25">
        <v>24549</v>
      </c>
      <c r="L1092" s="25" t="s">
        <v>265</v>
      </c>
      <c r="M1092" s="25" t="s">
        <v>72</v>
      </c>
      <c r="N1092" s="22">
        <v>12632708</v>
      </c>
      <c r="O1092" s="25">
        <v>51880</v>
      </c>
      <c r="P1092" s="25">
        <v>18000</v>
      </c>
      <c r="Q1092" s="26">
        <v>33880</v>
      </c>
      <c r="R1092" s="25">
        <v>22385</v>
      </c>
      <c r="S1092" s="25">
        <v>51660</v>
      </c>
      <c r="T1092" s="25">
        <v>17840</v>
      </c>
      <c r="U1092" s="26">
        <v>33820</v>
      </c>
      <c r="V1092" s="19">
        <v>-60</v>
      </c>
      <c r="W1092" s="19" t="s">
        <v>529</v>
      </c>
    </row>
    <row r="1093" spans="3:23" ht="16.5">
      <c r="C1093" s="27">
        <v>44274</v>
      </c>
      <c r="D1093" s="18">
        <v>4600298728</v>
      </c>
      <c r="E1093" s="28" t="s">
        <v>161</v>
      </c>
      <c r="F1093" s="28" t="s">
        <v>18</v>
      </c>
      <c r="G1093" s="28">
        <v>2021</v>
      </c>
      <c r="H1093" s="19" t="s">
        <v>388</v>
      </c>
      <c r="I1093" s="28" t="s">
        <v>66</v>
      </c>
      <c r="J1093" s="19" t="s">
        <v>26</v>
      </c>
      <c r="K1093" s="19">
        <v>1169</v>
      </c>
      <c r="L1093" s="19" t="s">
        <v>89</v>
      </c>
      <c r="M1093" s="19" t="s">
        <v>668</v>
      </c>
      <c r="N1093" s="22">
        <v>19585178</v>
      </c>
      <c r="O1093" s="19">
        <v>52540</v>
      </c>
      <c r="P1093" s="19">
        <v>17770</v>
      </c>
      <c r="Q1093" s="19">
        <v>34770</v>
      </c>
      <c r="R1093" s="19">
        <v>22389</v>
      </c>
      <c r="S1093" s="19">
        <v>52690</v>
      </c>
      <c r="T1093" s="19">
        <v>17890</v>
      </c>
      <c r="U1093" s="25">
        <v>34800</v>
      </c>
      <c r="V1093" s="19">
        <v>30</v>
      </c>
      <c r="W1093" s="19" t="s">
        <v>529</v>
      </c>
    </row>
    <row r="1094" spans="3:23" ht="16.5">
      <c r="C1094" s="27">
        <v>44274</v>
      </c>
      <c r="D1094" s="18">
        <v>4600298728</v>
      </c>
      <c r="E1094" s="28" t="s">
        <v>161</v>
      </c>
      <c r="F1094" s="28" t="s">
        <v>18</v>
      </c>
      <c r="G1094" s="28">
        <v>2021</v>
      </c>
      <c r="H1094" s="19" t="s">
        <v>388</v>
      </c>
      <c r="I1094" s="28" t="s">
        <v>66</v>
      </c>
      <c r="J1094" s="19" t="s">
        <v>26</v>
      </c>
      <c r="K1094" s="19">
        <v>1171</v>
      </c>
      <c r="L1094" s="19" t="s">
        <v>95</v>
      </c>
      <c r="M1094" s="19" t="s">
        <v>180</v>
      </c>
      <c r="N1094" s="22">
        <v>19616644</v>
      </c>
      <c r="O1094" s="19">
        <v>52410</v>
      </c>
      <c r="P1094" s="19">
        <v>17750</v>
      </c>
      <c r="Q1094" s="19">
        <v>34660</v>
      </c>
      <c r="R1094" s="19">
        <v>22391</v>
      </c>
      <c r="S1094" s="19">
        <v>52580</v>
      </c>
      <c r="T1094" s="19">
        <v>17960</v>
      </c>
      <c r="U1094" s="25">
        <v>34620</v>
      </c>
      <c r="V1094" s="19">
        <v>-40</v>
      </c>
      <c r="W1094" s="19" t="s">
        <v>529</v>
      </c>
    </row>
    <row r="1095" spans="3:23" ht="16.5">
      <c r="C1095" s="27">
        <v>44274</v>
      </c>
      <c r="D1095" s="18">
        <v>4600298728</v>
      </c>
      <c r="E1095" s="28" t="s">
        <v>161</v>
      </c>
      <c r="F1095" s="28" t="s">
        <v>18</v>
      </c>
      <c r="G1095" s="28">
        <v>2021</v>
      </c>
      <c r="H1095" s="19" t="s">
        <v>388</v>
      </c>
      <c r="I1095" s="28" t="s">
        <v>66</v>
      </c>
      <c r="J1095" s="19" t="s">
        <v>26</v>
      </c>
      <c r="K1095" s="19">
        <v>1170</v>
      </c>
      <c r="L1095" s="19" t="s">
        <v>136</v>
      </c>
      <c r="M1095" s="19" t="s">
        <v>138</v>
      </c>
      <c r="N1095" s="22">
        <v>12558310</v>
      </c>
      <c r="O1095" s="19">
        <v>52370</v>
      </c>
      <c r="P1095" s="19">
        <v>17700</v>
      </c>
      <c r="Q1095" s="19">
        <v>34670</v>
      </c>
      <c r="R1095" s="19">
        <v>22390</v>
      </c>
      <c r="S1095" s="19">
        <v>52260</v>
      </c>
      <c r="T1095" s="19">
        <v>17620</v>
      </c>
      <c r="U1095" s="25">
        <v>34640</v>
      </c>
      <c r="V1095" s="19">
        <v>-30</v>
      </c>
      <c r="W1095" s="19" t="s">
        <v>529</v>
      </c>
    </row>
    <row r="1096" spans="3:23">
      <c r="C1096" s="14">
        <v>44274</v>
      </c>
      <c r="D1096" s="18">
        <v>4600300422</v>
      </c>
      <c r="E1096" s="25" t="s">
        <v>434</v>
      </c>
      <c r="F1096" s="25" t="s">
        <v>367</v>
      </c>
      <c r="G1096" s="25">
        <v>2021</v>
      </c>
      <c r="H1096" s="25" t="s">
        <v>388</v>
      </c>
      <c r="I1096" s="25" t="s">
        <v>63</v>
      </c>
      <c r="J1096" s="25" t="s">
        <v>26</v>
      </c>
      <c r="K1096" s="29" t="s">
        <v>1240</v>
      </c>
      <c r="L1096" s="30" t="s">
        <v>563</v>
      </c>
      <c r="M1096" s="30" t="s">
        <v>346</v>
      </c>
      <c r="N1096" s="30">
        <v>26997</v>
      </c>
      <c r="O1096" s="31">
        <v>52820</v>
      </c>
      <c r="P1096" s="31">
        <v>18200</v>
      </c>
      <c r="Q1096" s="32">
        <v>34620</v>
      </c>
      <c r="R1096" s="55" t="s">
        <v>1241</v>
      </c>
      <c r="S1096" s="31">
        <v>52660</v>
      </c>
      <c r="T1096" s="31">
        <v>17990</v>
      </c>
      <c r="U1096" s="32">
        <v>34670</v>
      </c>
      <c r="V1096" s="73">
        <f>Q1096-U1096</f>
        <v>-50</v>
      </c>
      <c r="W1096" s="25" t="s">
        <v>54</v>
      </c>
    </row>
    <row r="1097" spans="3:23">
      <c r="C1097" s="14">
        <v>44274</v>
      </c>
      <c r="D1097" s="18">
        <v>4600300528</v>
      </c>
      <c r="E1097" s="25" t="s">
        <v>734</v>
      </c>
      <c r="F1097" s="25" t="s">
        <v>367</v>
      </c>
      <c r="G1097" s="25">
        <v>2021</v>
      </c>
      <c r="H1097" s="25" t="s">
        <v>300</v>
      </c>
      <c r="I1097" s="25" t="s">
        <v>735</v>
      </c>
      <c r="J1097" s="25" t="s">
        <v>26</v>
      </c>
      <c r="K1097" s="29" t="s">
        <v>1242</v>
      </c>
      <c r="L1097" s="30" t="s">
        <v>464</v>
      </c>
      <c r="M1097" s="30" t="s">
        <v>465</v>
      </c>
      <c r="N1097" s="30">
        <v>84454514</v>
      </c>
      <c r="O1097" s="31">
        <v>51800</v>
      </c>
      <c r="P1097" s="31">
        <v>16900</v>
      </c>
      <c r="Q1097" s="32">
        <v>34900</v>
      </c>
      <c r="R1097" s="55" t="s">
        <v>1243</v>
      </c>
      <c r="S1097" s="31">
        <v>51800</v>
      </c>
      <c r="T1097" s="31">
        <v>16790</v>
      </c>
      <c r="U1097" s="32">
        <v>35010</v>
      </c>
      <c r="V1097" s="73">
        <f>Q1097-U1097</f>
        <v>-110</v>
      </c>
      <c r="W1097" s="25" t="s">
        <v>54</v>
      </c>
    </row>
    <row r="1098" spans="3:23">
      <c r="C1098" s="14">
        <v>44274</v>
      </c>
      <c r="D1098" s="18">
        <v>4600300528</v>
      </c>
      <c r="E1098" s="25" t="s">
        <v>734</v>
      </c>
      <c r="F1098" s="25" t="s">
        <v>367</v>
      </c>
      <c r="G1098" s="25">
        <v>2021</v>
      </c>
      <c r="H1098" s="25" t="s">
        <v>300</v>
      </c>
      <c r="I1098" s="25" t="s">
        <v>735</v>
      </c>
      <c r="J1098" s="25" t="s">
        <v>26</v>
      </c>
      <c r="K1098" s="29" t="s">
        <v>1100</v>
      </c>
      <c r="L1098" s="30" t="s">
        <v>413</v>
      </c>
      <c r="M1098" s="30" t="s">
        <v>942</v>
      </c>
      <c r="N1098" s="30">
        <v>19614769</v>
      </c>
      <c r="O1098" s="31">
        <v>50510</v>
      </c>
      <c r="P1098" s="31">
        <v>16360</v>
      </c>
      <c r="Q1098" s="32">
        <v>34150</v>
      </c>
      <c r="R1098" s="55" t="s">
        <v>1244</v>
      </c>
      <c r="S1098" s="31">
        <v>50470</v>
      </c>
      <c r="T1098" s="31">
        <v>16250</v>
      </c>
      <c r="U1098" s="32">
        <v>34220</v>
      </c>
      <c r="V1098" s="73">
        <f>Q1098-U1098</f>
        <v>-70</v>
      </c>
      <c r="W1098" s="25" t="s">
        <v>54</v>
      </c>
    </row>
    <row r="1099" spans="3:23">
      <c r="C1099" s="14">
        <v>44274</v>
      </c>
      <c r="D1099" s="18">
        <v>4600298445</v>
      </c>
      <c r="E1099" s="25" t="s">
        <v>17</v>
      </c>
      <c r="F1099" s="25" t="s">
        <v>367</v>
      </c>
      <c r="G1099" s="28">
        <v>2021</v>
      </c>
      <c r="H1099" s="19" t="s">
        <v>388</v>
      </c>
      <c r="I1099" s="19" t="s">
        <v>31</v>
      </c>
      <c r="J1099" s="19" t="s">
        <v>26</v>
      </c>
      <c r="K1099" s="29" t="s">
        <v>1245</v>
      </c>
      <c r="L1099" s="30" t="s">
        <v>47</v>
      </c>
      <c r="M1099" s="30" t="s">
        <v>1246</v>
      </c>
      <c r="N1099" s="30">
        <v>88190231</v>
      </c>
      <c r="O1099" s="31">
        <v>52900</v>
      </c>
      <c r="P1099" s="31">
        <v>18210</v>
      </c>
      <c r="Q1099" s="32">
        <v>34690</v>
      </c>
      <c r="R1099" s="55" t="s">
        <v>1247</v>
      </c>
      <c r="S1099" s="31">
        <v>52490</v>
      </c>
      <c r="T1099" s="31">
        <v>17800</v>
      </c>
      <c r="U1099" s="32">
        <v>34690</v>
      </c>
      <c r="V1099" s="73">
        <f>Q1099-U1099</f>
        <v>0</v>
      </c>
      <c r="W1099" s="25" t="s">
        <v>54</v>
      </c>
    </row>
    <row r="1100" spans="3:23">
      <c r="C1100" s="14">
        <v>44274</v>
      </c>
      <c r="D1100" s="18">
        <v>4600298445</v>
      </c>
      <c r="E1100" s="25" t="s">
        <v>17</v>
      </c>
      <c r="F1100" s="25" t="s">
        <v>367</v>
      </c>
      <c r="G1100" s="28">
        <v>2021</v>
      </c>
      <c r="H1100" s="19" t="s">
        <v>388</v>
      </c>
      <c r="I1100" s="19" t="s">
        <v>31</v>
      </c>
      <c r="J1100" s="19" t="s">
        <v>26</v>
      </c>
      <c r="K1100" s="29" t="s">
        <v>1248</v>
      </c>
      <c r="L1100" s="30" t="s">
        <v>652</v>
      </c>
      <c r="M1100" s="30" t="s">
        <v>1249</v>
      </c>
      <c r="N1100" s="30">
        <v>91511726</v>
      </c>
      <c r="O1100" s="31">
        <v>52580</v>
      </c>
      <c r="P1100" s="31">
        <v>17790</v>
      </c>
      <c r="Q1100" s="32">
        <v>34790</v>
      </c>
      <c r="R1100" s="55" t="s">
        <v>1250</v>
      </c>
      <c r="S1100" s="31">
        <v>52620</v>
      </c>
      <c r="T1100" s="31">
        <v>17820</v>
      </c>
      <c r="U1100" s="32">
        <v>34800</v>
      </c>
      <c r="V1100" s="73">
        <f>Q1100-U1100</f>
        <v>-10</v>
      </c>
      <c r="W1100" s="25" t="s">
        <v>54</v>
      </c>
    </row>
    <row r="1101" spans="3:23" ht="16.5">
      <c r="C1101" s="11">
        <v>44274</v>
      </c>
      <c r="D1101" s="18">
        <v>4600298981</v>
      </c>
      <c r="E1101" s="25" t="s">
        <v>734</v>
      </c>
      <c r="F1101" s="25" t="s">
        <v>367</v>
      </c>
      <c r="G1101" s="25">
        <v>2021</v>
      </c>
      <c r="H1101" s="25" t="s">
        <v>300</v>
      </c>
      <c r="I1101" s="25" t="s">
        <v>737</v>
      </c>
      <c r="J1101" s="25" t="s">
        <v>26</v>
      </c>
      <c r="K1101" s="25">
        <v>138646</v>
      </c>
      <c r="L1101" s="25" t="s">
        <v>1251</v>
      </c>
      <c r="M1101" s="25" t="s">
        <v>1252</v>
      </c>
      <c r="N1101" s="22">
        <v>8779411</v>
      </c>
      <c r="O1101" s="25">
        <v>52450</v>
      </c>
      <c r="P1101" s="25">
        <v>17600</v>
      </c>
      <c r="Q1101" s="26">
        <v>34850</v>
      </c>
      <c r="R1101" s="25">
        <v>22375</v>
      </c>
      <c r="S1101" s="25">
        <v>52240</v>
      </c>
      <c r="T1101" s="25">
        <v>17340</v>
      </c>
      <c r="U1101" s="26">
        <v>34900</v>
      </c>
      <c r="V1101" s="73">
        <f>Q1101-U1101</f>
        <v>-50</v>
      </c>
      <c r="W1101" s="25" t="s">
        <v>29</v>
      </c>
    </row>
    <row r="1102" spans="3:23" ht="16.5">
      <c r="C1102" s="11">
        <v>44274</v>
      </c>
      <c r="D1102" s="18">
        <v>4600298981</v>
      </c>
      <c r="E1102" s="25" t="s">
        <v>734</v>
      </c>
      <c r="F1102" s="25" t="s">
        <v>367</v>
      </c>
      <c r="G1102" s="25">
        <v>2021</v>
      </c>
      <c r="H1102" s="25" t="s">
        <v>300</v>
      </c>
      <c r="I1102" s="25" t="s">
        <v>737</v>
      </c>
      <c r="J1102" s="25" t="s">
        <v>26</v>
      </c>
      <c r="K1102" s="25">
        <v>138641</v>
      </c>
      <c r="L1102" s="25" t="s">
        <v>524</v>
      </c>
      <c r="M1102" s="25" t="s">
        <v>525</v>
      </c>
      <c r="N1102" s="22">
        <v>72164522</v>
      </c>
      <c r="O1102" s="25">
        <v>52100</v>
      </c>
      <c r="P1102" s="25">
        <v>17110</v>
      </c>
      <c r="Q1102" s="26">
        <v>34990</v>
      </c>
      <c r="R1102" s="25">
        <v>22376</v>
      </c>
      <c r="S1102" s="25">
        <v>52000</v>
      </c>
      <c r="T1102" s="25">
        <v>17010</v>
      </c>
      <c r="U1102" s="26">
        <v>34990</v>
      </c>
      <c r="V1102" s="73">
        <f>Q1102-U1102</f>
        <v>0</v>
      </c>
      <c r="W1102" s="25" t="s">
        <v>29</v>
      </c>
    </row>
    <row r="1103" spans="3:23" ht="16.5">
      <c r="C1103" s="11">
        <v>44274</v>
      </c>
      <c r="D1103" s="18">
        <v>4600298981</v>
      </c>
      <c r="E1103" s="25" t="s">
        <v>734</v>
      </c>
      <c r="F1103" s="25" t="s">
        <v>367</v>
      </c>
      <c r="G1103" s="25">
        <v>2021</v>
      </c>
      <c r="H1103" s="25" t="s">
        <v>300</v>
      </c>
      <c r="I1103" s="25" t="s">
        <v>737</v>
      </c>
      <c r="J1103" s="25" t="s">
        <v>26</v>
      </c>
      <c r="K1103" s="25">
        <v>138640</v>
      </c>
      <c r="L1103" s="25" t="s">
        <v>1180</v>
      </c>
      <c r="M1103" s="25" t="s">
        <v>1219</v>
      </c>
      <c r="N1103" s="22">
        <v>80091553</v>
      </c>
      <c r="O1103" s="25">
        <v>48290</v>
      </c>
      <c r="P1103" s="25">
        <v>16300</v>
      </c>
      <c r="Q1103" s="26">
        <v>31990</v>
      </c>
      <c r="R1103" s="25">
        <v>22380</v>
      </c>
      <c r="S1103" s="25">
        <v>48200</v>
      </c>
      <c r="T1103" s="25">
        <v>16250</v>
      </c>
      <c r="U1103" s="26">
        <v>31950</v>
      </c>
      <c r="V1103" s="73">
        <f>Q1103-U1103</f>
        <v>40</v>
      </c>
      <c r="W1103" s="25" t="s">
        <v>29</v>
      </c>
    </row>
    <row r="1104" spans="3:23" ht="16.5">
      <c r="C1104" s="11">
        <v>44274</v>
      </c>
      <c r="D1104" s="18">
        <v>4600298981</v>
      </c>
      <c r="E1104" s="25" t="s">
        <v>734</v>
      </c>
      <c r="F1104" s="25" t="s">
        <v>367</v>
      </c>
      <c r="G1104" s="25">
        <v>2021</v>
      </c>
      <c r="H1104" s="25" t="s">
        <v>300</v>
      </c>
      <c r="I1104" s="25" t="s">
        <v>737</v>
      </c>
      <c r="J1104" s="25" t="s">
        <v>26</v>
      </c>
      <c r="K1104" s="25">
        <v>138657</v>
      </c>
      <c r="L1104" s="25" t="s">
        <v>1253</v>
      </c>
      <c r="M1104" s="25" t="s">
        <v>1254</v>
      </c>
      <c r="N1104" s="22">
        <v>9113940</v>
      </c>
      <c r="O1104" s="25">
        <v>52110</v>
      </c>
      <c r="P1104" s="25">
        <v>17780</v>
      </c>
      <c r="Q1104" s="26">
        <v>34330</v>
      </c>
      <c r="R1104" s="25">
        <v>22379</v>
      </c>
      <c r="S1104" s="25">
        <v>51920</v>
      </c>
      <c r="T1104" s="25">
        <v>17670</v>
      </c>
      <c r="U1104" s="26">
        <v>34250</v>
      </c>
      <c r="V1104" s="73">
        <f>Q1104-U1104</f>
        <v>80</v>
      </c>
      <c r="W1104" s="25" t="s">
        <v>29</v>
      </c>
    </row>
    <row r="1105" spans="3:23" ht="16.5">
      <c r="C1105" s="11">
        <v>44274</v>
      </c>
      <c r="D1105" s="18">
        <v>4600298981</v>
      </c>
      <c r="E1105" s="25" t="s">
        <v>734</v>
      </c>
      <c r="F1105" s="25" t="s">
        <v>367</v>
      </c>
      <c r="G1105" s="25">
        <v>2021</v>
      </c>
      <c r="H1105" s="25" t="s">
        <v>300</v>
      </c>
      <c r="I1105" s="25" t="s">
        <v>737</v>
      </c>
      <c r="J1105" s="25" t="s">
        <v>26</v>
      </c>
      <c r="K1105" s="25">
        <v>138660</v>
      </c>
      <c r="L1105" s="25" t="s">
        <v>343</v>
      </c>
      <c r="M1105" s="25" t="s">
        <v>981</v>
      </c>
      <c r="N1105" s="22">
        <v>19593284</v>
      </c>
      <c r="O1105" s="25">
        <v>51830</v>
      </c>
      <c r="P1105" s="25">
        <v>17480</v>
      </c>
      <c r="Q1105" s="26">
        <v>34350</v>
      </c>
      <c r="R1105" s="25">
        <v>22378</v>
      </c>
      <c r="S1105" s="25">
        <v>51440</v>
      </c>
      <c r="T1105" s="25">
        <v>17130</v>
      </c>
      <c r="U1105" s="26">
        <v>34310</v>
      </c>
      <c r="V1105" s="73">
        <f>Q1105-U1105</f>
        <v>40</v>
      </c>
      <c r="W1105" s="25" t="s">
        <v>29</v>
      </c>
    </row>
    <row r="1106" spans="3:23" ht="16.5">
      <c r="C1106" s="14">
        <v>44274</v>
      </c>
      <c r="D1106" s="18">
        <v>4600298445</v>
      </c>
      <c r="E1106" s="25" t="s">
        <v>17</v>
      </c>
      <c r="F1106" s="25" t="s">
        <v>367</v>
      </c>
      <c r="G1106" s="28">
        <v>2021</v>
      </c>
      <c r="H1106" s="19" t="s">
        <v>388</v>
      </c>
      <c r="I1106" s="19" t="s">
        <v>31</v>
      </c>
      <c r="J1106" s="19" t="s">
        <v>26</v>
      </c>
      <c r="K1106" s="29">
        <v>13907</v>
      </c>
      <c r="L1106" s="30" t="s">
        <v>597</v>
      </c>
      <c r="M1106" s="30" t="s">
        <v>598</v>
      </c>
      <c r="N1106" s="22">
        <v>5478300</v>
      </c>
      <c r="O1106" s="31">
        <v>52740</v>
      </c>
      <c r="P1106" s="31">
        <v>18490</v>
      </c>
      <c r="Q1106" s="32">
        <v>34250</v>
      </c>
      <c r="R1106" s="55">
        <v>22387</v>
      </c>
      <c r="S1106" s="31">
        <v>52240</v>
      </c>
      <c r="T1106" s="31">
        <v>18040</v>
      </c>
      <c r="U1106" s="32">
        <v>34200</v>
      </c>
      <c r="V1106" s="73">
        <f>Q1106-U1106</f>
        <v>50</v>
      </c>
      <c r="W1106" s="19" t="s">
        <v>529</v>
      </c>
    </row>
    <row r="1107" spans="3:23" ht="16.5">
      <c r="C1107" s="14">
        <v>44274</v>
      </c>
      <c r="D1107" s="18">
        <v>4600298445</v>
      </c>
      <c r="E1107" s="25" t="s">
        <v>17</v>
      </c>
      <c r="F1107" s="25" t="s">
        <v>367</v>
      </c>
      <c r="G1107" s="28">
        <v>2021</v>
      </c>
      <c r="H1107" s="19" t="s">
        <v>388</v>
      </c>
      <c r="I1107" s="19" t="s">
        <v>31</v>
      </c>
      <c r="J1107" s="19" t="s">
        <v>26</v>
      </c>
      <c r="K1107" s="29">
        <v>13906</v>
      </c>
      <c r="L1107" s="30" t="s">
        <v>721</v>
      </c>
      <c r="M1107" s="30" t="s">
        <v>722</v>
      </c>
      <c r="N1107" s="22">
        <v>88268233</v>
      </c>
      <c r="O1107" s="31">
        <v>52780</v>
      </c>
      <c r="P1107" s="31">
        <v>18420</v>
      </c>
      <c r="Q1107" s="32">
        <v>34360</v>
      </c>
      <c r="R1107" s="55">
        <v>22386</v>
      </c>
      <c r="S1107" s="31">
        <v>52660</v>
      </c>
      <c r="T1107" s="31">
        <v>18370</v>
      </c>
      <c r="U1107" s="32">
        <v>34290</v>
      </c>
      <c r="V1107" s="73">
        <f>Q1107-U1107</f>
        <v>70</v>
      </c>
      <c r="W1107" s="19" t="s">
        <v>529</v>
      </c>
    </row>
    <row r="1108" spans="3:23">
      <c r="C1108" s="11">
        <v>44274</v>
      </c>
      <c r="D1108" s="18">
        <v>4600299796</v>
      </c>
      <c r="E1108" s="25" t="s">
        <v>55</v>
      </c>
      <c r="F1108" s="25" t="s">
        <v>367</v>
      </c>
      <c r="G1108" s="25">
        <v>2021</v>
      </c>
      <c r="H1108" s="25" t="s">
        <v>388</v>
      </c>
      <c r="I1108" s="25" t="s">
        <v>368</v>
      </c>
      <c r="J1108" s="25" t="s">
        <v>26</v>
      </c>
      <c r="K1108" s="25">
        <v>4540</v>
      </c>
      <c r="L1108" s="25" t="s">
        <v>1255</v>
      </c>
      <c r="M1108" s="25" t="s">
        <v>1256</v>
      </c>
      <c r="N1108" s="25">
        <v>13510122</v>
      </c>
      <c r="O1108" s="25">
        <v>52650</v>
      </c>
      <c r="P1108" s="25">
        <v>17550</v>
      </c>
      <c r="Q1108" s="25">
        <v>35100</v>
      </c>
      <c r="R1108" s="25">
        <v>73049</v>
      </c>
      <c r="S1108" s="25">
        <v>52420</v>
      </c>
      <c r="T1108" s="25">
        <v>17440</v>
      </c>
      <c r="U1108" s="25">
        <v>34980</v>
      </c>
      <c r="V1108" s="73">
        <f>Q1108-U1108</f>
        <v>120</v>
      </c>
      <c r="W1108" s="25" t="s">
        <v>60</v>
      </c>
    </row>
    <row r="1109" spans="3:23" ht="16.5">
      <c r="C1109" s="11">
        <v>44275</v>
      </c>
      <c r="D1109" s="18">
        <v>4600298981</v>
      </c>
      <c r="E1109" s="25" t="s">
        <v>734</v>
      </c>
      <c r="F1109" s="25" t="s">
        <v>367</v>
      </c>
      <c r="G1109" s="25">
        <v>2021</v>
      </c>
      <c r="H1109" s="25" t="s">
        <v>300</v>
      </c>
      <c r="I1109" s="25" t="s">
        <v>737</v>
      </c>
      <c r="J1109" s="25" t="s">
        <v>26</v>
      </c>
      <c r="K1109" s="25">
        <v>138736</v>
      </c>
      <c r="L1109" s="25" t="s">
        <v>219</v>
      </c>
      <c r="M1109" s="25" t="s">
        <v>935</v>
      </c>
      <c r="N1109" s="22">
        <v>8761883</v>
      </c>
      <c r="O1109" s="25">
        <v>52390</v>
      </c>
      <c r="P1109" s="25">
        <v>16630</v>
      </c>
      <c r="Q1109" s="26">
        <v>35760</v>
      </c>
      <c r="R1109" s="25">
        <v>22394</v>
      </c>
      <c r="S1109" s="25">
        <v>52060</v>
      </c>
      <c r="T1109" s="25">
        <v>16350</v>
      </c>
      <c r="U1109" s="26">
        <v>35710</v>
      </c>
      <c r="V1109" s="73">
        <f>Q1109-U1109</f>
        <v>50</v>
      </c>
      <c r="W1109" s="25" t="s">
        <v>29</v>
      </c>
    </row>
    <row r="1110" spans="3:23" ht="16.5">
      <c r="C1110" s="11">
        <v>44275</v>
      </c>
      <c r="D1110" s="18">
        <v>4600298981</v>
      </c>
      <c r="E1110" s="25" t="s">
        <v>734</v>
      </c>
      <c r="F1110" s="25" t="s">
        <v>367</v>
      </c>
      <c r="G1110" s="25">
        <v>2021</v>
      </c>
      <c r="H1110" s="25" t="s">
        <v>300</v>
      </c>
      <c r="I1110" s="25" t="s">
        <v>737</v>
      </c>
      <c r="J1110" s="25" t="s">
        <v>26</v>
      </c>
      <c r="K1110" s="25">
        <v>138745</v>
      </c>
      <c r="L1110" s="25" t="s">
        <v>553</v>
      </c>
      <c r="M1110" s="25" t="s">
        <v>305</v>
      </c>
      <c r="N1110" s="22">
        <v>1064714151</v>
      </c>
      <c r="O1110" s="25">
        <v>52360</v>
      </c>
      <c r="P1110" s="25">
        <v>17220</v>
      </c>
      <c r="Q1110" s="26">
        <v>35140</v>
      </c>
      <c r="R1110" s="25">
        <v>22395</v>
      </c>
      <c r="S1110" s="25">
        <v>52020</v>
      </c>
      <c r="T1110" s="25">
        <v>16950</v>
      </c>
      <c r="U1110" s="26">
        <v>35070</v>
      </c>
      <c r="V1110" s="73">
        <f>Q1110-U1110</f>
        <v>70</v>
      </c>
      <c r="W1110" s="25" t="s">
        <v>29</v>
      </c>
    </row>
    <row r="1111" spans="3:23" ht="16.5">
      <c r="C1111" s="11">
        <v>44275</v>
      </c>
      <c r="D1111" s="18">
        <v>4600298981</v>
      </c>
      <c r="E1111" s="25" t="s">
        <v>734</v>
      </c>
      <c r="F1111" s="25" t="s">
        <v>367</v>
      </c>
      <c r="G1111" s="25">
        <v>2021</v>
      </c>
      <c r="H1111" s="25" t="s">
        <v>300</v>
      </c>
      <c r="I1111" s="25" t="s">
        <v>737</v>
      </c>
      <c r="J1111" s="25" t="s">
        <v>26</v>
      </c>
      <c r="K1111" s="25">
        <v>138739</v>
      </c>
      <c r="L1111" s="25" t="s">
        <v>1199</v>
      </c>
      <c r="M1111" s="25" t="s">
        <v>1200</v>
      </c>
      <c r="N1111" s="22">
        <v>2956388</v>
      </c>
      <c r="O1111" s="25">
        <v>48930</v>
      </c>
      <c r="P1111" s="25">
        <v>17220</v>
      </c>
      <c r="Q1111" s="26">
        <v>31710</v>
      </c>
      <c r="R1111" s="25">
        <v>22396</v>
      </c>
      <c r="S1111" s="25">
        <v>48850</v>
      </c>
      <c r="T1111" s="25">
        <v>17210</v>
      </c>
      <c r="U1111" s="26">
        <v>31640</v>
      </c>
      <c r="V1111" s="73">
        <f>Q1111-U1111</f>
        <v>70</v>
      </c>
      <c r="W1111" s="25" t="s">
        <v>29</v>
      </c>
    </row>
    <row r="1112" spans="3:23" ht="16.5">
      <c r="C1112" s="14">
        <v>44275</v>
      </c>
      <c r="D1112" s="18">
        <v>4600298445</v>
      </c>
      <c r="E1112" s="25" t="s">
        <v>17</v>
      </c>
      <c r="F1112" s="25" t="s">
        <v>367</v>
      </c>
      <c r="G1112" s="28">
        <v>2021</v>
      </c>
      <c r="H1112" s="19" t="s">
        <v>388</v>
      </c>
      <c r="I1112" s="19" t="s">
        <v>31</v>
      </c>
      <c r="J1112" s="19" t="s">
        <v>26</v>
      </c>
      <c r="K1112" s="29">
        <v>13910</v>
      </c>
      <c r="L1112" s="30" t="s">
        <v>839</v>
      </c>
      <c r="M1112" s="30" t="s">
        <v>589</v>
      </c>
      <c r="N1112" s="22">
        <v>88243313</v>
      </c>
      <c r="O1112" s="31">
        <v>52830</v>
      </c>
      <c r="P1112" s="31">
        <v>17840</v>
      </c>
      <c r="Q1112" s="32">
        <v>34990</v>
      </c>
      <c r="R1112" s="55">
        <v>22397</v>
      </c>
      <c r="S1112" s="31">
        <v>52420</v>
      </c>
      <c r="T1112" s="31">
        <v>17470</v>
      </c>
      <c r="U1112" s="32">
        <v>34950</v>
      </c>
      <c r="V1112" s="73">
        <f>Q1112-U1112</f>
        <v>40</v>
      </c>
      <c r="W1112" s="19" t="s">
        <v>529</v>
      </c>
    </row>
    <row r="1113" spans="3:23" ht="16.5">
      <c r="C1113" s="16">
        <v>44275</v>
      </c>
      <c r="D1113" s="18">
        <v>4600299796</v>
      </c>
      <c r="E1113" s="25" t="s">
        <v>55</v>
      </c>
      <c r="F1113" s="25" t="s">
        <v>367</v>
      </c>
      <c r="G1113" s="25">
        <v>2021</v>
      </c>
      <c r="H1113" s="25" t="s">
        <v>388</v>
      </c>
      <c r="I1113" s="25" t="s">
        <v>368</v>
      </c>
      <c r="J1113" s="25" t="s">
        <v>26</v>
      </c>
      <c r="K1113" s="25">
        <v>4541</v>
      </c>
      <c r="L1113" s="25" t="s">
        <v>423</v>
      </c>
      <c r="M1113" s="21" t="s">
        <v>424</v>
      </c>
      <c r="N1113" s="22">
        <v>8779217</v>
      </c>
      <c r="O1113" s="25">
        <v>52580</v>
      </c>
      <c r="P1113" s="25">
        <v>17630</v>
      </c>
      <c r="Q1113" s="25">
        <v>34950</v>
      </c>
      <c r="R1113" s="25">
        <v>73151</v>
      </c>
      <c r="S1113" s="25">
        <v>52220</v>
      </c>
      <c r="T1113" s="25">
        <v>17370</v>
      </c>
      <c r="U1113" s="25">
        <v>34850</v>
      </c>
      <c r="V1113" s="73">
        <f>Q1113-U1113</f>
        <v>100</v>
      </c>
      <c r="W1113" s="25" t="s">
        <v>60</v>
      </c>
    </row>
    <row r="1114" spans="3:23">
      <c r="C1114" s="13">
        <v>44275</v>
      </c>
      <c r="D1114" s="18">
        <v>4600300422</v>
      </c>
      <c r="E1114" s="25" t="s">
        <v>434</v>
      </c>
      <c r="F1114" s="25" t="s">
        <v>367</v>
      </c>
      <c r="G1114" s="25">
        <v>2021</v>
      </c>
      <c r="H1114" s="25" t="s">
        <v>388</v>
      </c>
      <c r="I1114" s="25" t="s">
        <v>63</v>
      </c>
      <c r="J1114" s="25" t="s">
        <v>26</v>
      </c>
      <c r="K1114" s="29" t="s">
        <v>1257</v>
      </c>
      <c r="L1114" s="30" t="s">
        <v>1258</v>
      </c>
      <c r="M1114" s="30" t="s">
        <v>1259</v>
      </c>
      <c r="N1114" s="30">
        <v>1003251179</v>
      </c>
      <c r="O1114" s="31">
        <v>52170</v>
      </c>
      <c r="P1114" s="31">
        <v>17660</v>
      </c>
      <c r="Q1114" s="32">
        <v>34510</v>
      </c>
      <c r="R1114" s="55" t="s">
        <v>1260</v>
      </c>
      <c r="S1114" s="31">
        <v>51980</v>
      </c>
      <c r="T1114" s="31">
        <v>17490</v>
      </c>
      <c r="U1114" s="32">
        <v>34490</v>
      </c>
      <c r="V1114" s="73">
        <f>Q1114-U1114</f>
        <v>20</v>
      </c>
      <c r="W1114" s="25" t="s">
        <v>54</v>
      </c>
    </row>
    <row r="1115" spans="3:23" ht="16.5">
      <c r="C1115" s="49">
        <v>44278</v>
      </c>
      <c r="D1115" s="18">
        <v>4600298447</v>
      </c>
      <c r="E1115" s="19" t="s">
        <v>17</v>
      </c>
      <c r="F1115" s="19" t="s">
        <v>18</v>
      </c>
      <c r="G1115" s="19">
        <v>2021</v>
      </c>
      <c r="H1115" s="19" t="s">
        <v>388</v>
      </c>
      <c r="I1115" s="20" t="s">
        <v>63</v>
      </c>
      <c r="J1115" s="19" t="s">
        <v>21</v>
      </c>
      <c r="K1115" s="19">
        <v>27027</v>
      </c>
      <c r="L1115" s="19" t="s">
        <v>419</v>
      </c>
      <c r="M1115" s="19" t="s">
        <v>420</v>
      </c>
      <c r="N1115" s="22">
        <v>91521472</v>
      </c>
      <c r="O1115" s="19">
        <v>51790</v>
      </c>
      <c r="P1115" s="19">
        <v>16670</v>
      </c>
      <c r="Q1115" s="19">
        <v>35120</v>
      </c>
      <c r="R1115" s="19">
        <v>56537</v>
      </c>
      <c r="S1115" s="25">
        <v>51700</v>
      </c>
      <c r="T1115" s="25">
        <v>16620</v>
      </c>
      <c r="U1115" s="25">
        <v>35080</v>
      </c>
      <c r="V1115" s="19">
        <v>-40</v>
      </c>
      <c r="W1115" s="19" t="s">
        <v>24</v>
      </c>
    </row>
    <row r="1116" spans="3:23" ht="16.5">
      <c r="C1116" s="49">
        <v>44278</v>
      </c>
      <c r="D1116" s="18">
        <v>4600298447</v>
      </c>
      <c r="E1116" s="19" t="s">
        <v>17</v>
      </c>
      <c r="F1116" s="19" t="s">
        <v>18</v>
      </c>
      <c r="G1116" s="19">
        <v>2021</v>
      </c>
      <c r="H1116" s="19" t="s">
        <v>388</v>
      </c>
      <c r="I1116" s="20" t="s">
        <v>63</v>
      </c>
      <c r="J1116" s="19" t="s">
        <v>21</v>
      </c>
      <c r="K1116" s="19">
        <v>27021</v>
      </c>
      <c r="L1116" s="19" t="s">
        <v>693</v>
      </c>
      <c r="M1116" s="19" t="s">
        <v>694</v>
      </c>
      <c r="N1116" s="106">
        <v>13847200</v>
      </c>
      <c r="O1116" s="19">
        <v>52030</v>
      </c>
      <c r="P1116" s="19">
        <v>17600</v>
      </c>
      <c r="Q1116" s="19">
        <v>34430</v>
      </c>
      <c r="R1116" s="19">
        <v>56536</v>
      </c>
      <c r="S1116" s="25">
        <v>52000</v>
      </c>
      <c r="T1116" s="25">
        <v>17620</v>
      </c>
      <c r="U1116" s="25">
        <v>34380</v>
      </c>
      <c r="V1116" s="19">
        <v>-50</v>
      </c>
      <c r="W1116" s="19" t="s">
        <v>24</v>
      </c>
    </row>
    <row r="1117" spans="3:23" ht="16.5">
      <c r="C1117" s="49">
        <v>44278</v>
      </c>
      <c r="D1117" s="18">
        <v>4600298859</v>
      </c>
      <c r="E1117" s="19" t="s">
        <v>17</v>
      </c>
      <c r="F1117" s="19" t="s">
        <v>18</v>
      </c>
      <c r="G1117" s="19">
        <v>2021</v>
      </c>
      <c r="H1117" s="19" t="s">
        <v>388</v>
      </c>
      <c r="I1117" s="20" t="s">
        <v>342</v>
      </c>
      <c r="J1117" s="19" t="s">
        <v>21</v>
      </c>
      <c r="K1117" s="21">
        <v>1412</v>
      </c>
      <c r="L1117" s="21" t="s">
        <v>74</v>
      </c>
      <c r="M1117" s="21" t="s">
        <v>75</v>
      </c>
      <c r="N1117" s="22">
        <v>7143975</v>
      </c>
      <c r="O1117" s="19">
        <v>50270</v>
      </c>
      <c r="P1117" s="19">
        <v>17490</v>
      </c>
      <c r="Q1117" s="19">
        <v>32780</v>
      </c>
      <c r="R1117" s="19">
        <v>56514</v>
      </c>
      <c r="S1117" s="25">
        <v>50000</v>
      </c>
      <c r="T1117" s="25">
        <v>17290</v>
      </c>
      <c r="U1117" s="25">
        <v>32710</v>
      </c>
      <c r="V1117" s="19">
        <v>-70</v>
      </c>
      <c r="W1117" s="19" t="s">
        <v>24</v>
      </c>
    </row>
    <row r="1118" spans="3:23" ht="16.5">
      <c r="C1118" s="24">
        <v>44278</v>
      </c>
      <c r="D1118" s="18">
        <v>4600298859</v>
      </c>
      <c r="E1118" s="19" t="s">
        <v>17</v>
      </c>
      <c r="F1118" s="19" t="s">
        <v>18</v>
      </c>
      <c r="G1118" s="19">
        <v>2021</v>
      </c>
      <c r="H1118" s="19" t="s">
        <v>388</v>
      </c>
      <c r="I1118" s="20" t="s">
        <v>342</v>
      </c>
      <c r="J1118" s="19" t="s">
        <v>21</v>
      </c>
      <c r="K1118" s="21">
        <v>1411</v>
      </c>
      <c r="L1118" s="21" t="s">
        <v>77</v>
      </c>
      <c r="M1118" s="21" t="s">
        <v>146</v>
      </c>
      <c r="N1118" s="69">
        <v>1122815463</v>
      </c>
      <c r="O1118" s="19">
        <v>52180</v>
      </c>
      <c r="P1118" s="19">
        <v>17950</v>
      </c>
      <c r="Q1118" s="19">
        <v>34230</v>
      </c>
      <c r="R1118" s="19">
        <v>56515</v>
      </c>
      <c r="S1118" s="25">
        <v>52070</v>
      </c>
      <c r="T1118" s="25">
        <v>17900</v>
      </c>
      <c r="U1118" s="25">
        <v>34170</v>
      </c>
      <c r="V1118" s="19">
        <v>-60</v>
      </c>
      <c r="W1118" s="19" t="s">
        <v>24</v>
      </c>
    </row>
    <row r="1119" spans="3:23" ht="16.5">
      <c r="C1119" s="24">
        <v>44278</v>
      </c>
      <c r="D1119" s="18">
        <v>4600298859</v>
      </c>
      <c r="E1119" s="19" t="s">
        <v>17</v>
      </c>
      <c r="F1119" s="19" t="s">
        <v>18</v>
      </c>
      <c r="G1119" s="19">
        <v>2021</v>
      </c>
      <c r="H1119" s="19" t="s">
        <v>388</v>
      </c>
      <c r="I1119" s="20" t="s">
        <v>342</v>
      </c>
      <c r="J1119" s="19" t="s">
        <v>21</v>
      </c>
      <c r="K1119" s="21">
        <v>1413</v>
      </c>
      <c r="L1119" s="21" t="s">
        <v>71</v>
      </c>
      <c r="M1119" s="21" t="s">
        <v>72</v>
      </c>
      <c r="N1119" s="22">
        <v>12632708</v>
      </c>
      <c r="O1119" s="19">
        <v>51650</v>
      </c>
      <c r="P1119" s="19">
        <v>18080</v>
      </c>
      <c r="Q1119" s="19">
        <v>33570</v>
      </c>
      <c r="R1119" s="19">
        <v>56517</v>
      </c>
      <c r="S1119" s="25">
        <v>51430</v>
      </c>
      <c r="T1119" s="25">
        <v>17840</v>
      </c>
      <c r="U1119" s="25">
        <v>33590</v>
      </c>
      <c r="V1119" s="19">
        <v>20</v>
      </c>
      <c r="W1119" s="19" t="s">
        <v>24</v>
      </c>
    </row>
    <row r="1120" spans="3:23" ht="16.5">
      <c r="C1120" s="49">
        <v>44278</v>
      </c>
      <c r="D1120" s="18">
        <v>4600298859</v>
      </c>
      <c r="E1120" s="19" t="s">
        <v>17</v>
      </c>
      <c r="F1120" s="19" t="s">
        <v>18</v>
      </c>
      <c r="G1120" s="19">
        <v>2021</v>
      </c>
      <c r="H1120" s="19" t="s">
        <v>388</v>
      </c>
      <c r="I1120" s="20" t="s">
        <v>342</v>
      </c>
      <c r="J1120" s="19" t="s">
        <v>21</v>
      </c>
      <c r="K1120" s="21">
        <v>1414</v>
      </c>
      <c r="L1120" s="21" t="s">
        <v>216</v>
      </c>
      <c r="M1120" s="21" t="s">
        <v>217</v>
      </c>
      <c r="N1120" s="106">
        <v>19598087</v>
      </c>
      <c r="O1120" s="19">
        <v>46070</v>
      </c>
      <c r="P1120" s="19">
        <v>17350</v>
      </c>
      <c r="Q1120" s="19">
        <v>28720</v>
      </c>
      <c r="R1120" s="19">
        <v>56516</v>
      </c>
      <c r="S1120" s="25">
        <v>46150</v>
      </c>
      <c r="T1120" s="25">
        <v>17500</v>
      </c>
      <c r="U1120" s="25">
        <v>28650</v>
      </c>
      <c r="V1120" s="19">
        <v>-70</v>
      </c>
      <c r="W1120" s="19" t="s">
        <v>24</v>
      </c>
    </row>
    <row r="1121" spans="3:23" ht="16.5">
      <c r="C1121" s="49">
        <v>44278</v>
      </c>
      <c r="D1121" s="21">
        <v>4600300162</v>
      </c>
      <c r="E1121" s="19" t="s">
        <v>17</v>
      </c>
      <c r="F1121" s="19" t="s">
        <v>18</v>
      </c>
      <c r="G1121" s="19">
        <v>2021</v>
      </c>
      <c r="H1121" s="19" t="s">
        <v>388</v>
      </c>
      <c r="I1121" s="20" t="s">
        <v>25</v>
      </c>
      <c r="J1121" s="19" t="s">
        <v>21</v>
      </c>
      <c r="K1121" s="19">
        <v>1461</v>
      </c>
      <c r="L1121" s="19" t="s">
        <v>703</v>
      </c>
      <c r="M1121" s="19" t="s">
        <v>704</v>
      </c>
      <c r="N1121" s="22">
        <v>1004844513</v>
      </c>
      <c r="O1121" s="19">
        <v>53310</v>
      </c>
      <c r="P1121" s="19">
        <v>18890</v>
      </c>
      <c r="Q1121" s="19">
        <v>34420</v>
      </c>
      <c r="R1121" s="19">
        <v>56521</v>
      </c>
      <c r="S1121" s="25">
        <v>52910</v>
      </c>
      <c r="T1121" s="25">
        <v>18470</v>
      </c>
      <c r="U1121" s="25">
        <v>34440</v>
      </c>
      <c r="V1121" s="19">
        <v>20</v>
      </c>
      <c r="W1121" s="19" t="s">
        <v>24</v>
      </c>
    </row>
    <row r="1122" spans="3:23" ht="16.5">
      <c r="C1122" s="49">
        <v>44278</v>
      </c>
      <c r="D1122" s="21">
        <v>4600300162</v>
      </c>
      <c r="E1122" s="19" t="s">
        <v>17</v>
      </c>
      <c r="F1122" s="19" t="s">
        <v>18</v>
      </c>
      <c r="G1122" s="19">
        <v>2021</v>
      </c>
      <c r="H1122" s="19" t="s">
        <v>388</v>
      </c>
      <c r="I1122" s="20" t="s">
        <v>25</v>
      </c>
      <c r="J1122" s="19" t="s">
        <v>21</v>
      </c>
      <c r="K1122" s="19">
        <v>1460</v>
      </c>
      <c r="L1122" s="19" t="s">
        <v>195</v>
      </c>
      <c r="M1122" s="19" t="s">
        <v>196</v>
      </c>
      <c r="N1122" s="22">
        <v>88141155</v>
      </c>
      <c r="O1122" s="19">
        <v>52450</v>
      </c>
      <c r="P1122" s="19">
        <v>18690</v>
      </c>
      <c r="Q1122" s="19">
        <v>33760</v>
      </c>
      <c r="R1122" s="19">
        <v>56523</v>
      </c>
      <c r="S1122" s="25">
        <v>52390</v>
      </c>
      <c r="T1122" s="25">
        <v>18640</v>
      </c>
      <c r="U1122" s="25">
        <v>33750</v>
      </c>
      <c r="V1122" s="19">
        <v>-10</v>
      </c>
      <c r="W1122" s="19" t="s">
        <v>24</v>
      </c>
    </row>
    <row r="1123" spans="3:23" ht="16.5">
      <c r="C1123" s="49">
        <v>44278</v>
      </c>
      <c r="D1123" s="21">
        <v>4600300162</v>
      </c>
      <c r="E1123" s="19" t="s">
        <v>17</v>
      </c>
      <c r="F1123" s="19" t="s">
        <v>18</v>
      </c>
      <c r="G1123" s="19">
        <v>2021</v>
      </c>
      <c r="H1123" s="19" t="s">
        <v>388</v>
      </c>
      <c r="I1123" s="20" t="s">
        <v>25</v>
      </c>
      <c r="J1123" s="19" t="s">
        <v>21</v>
      </c>
      <c r="K1123" s="19">
        <v>1464</v>
      </c>
      <c r="L1123" s="19" t="s">
        <v>705</v>
      </c>
      <c r="M1123" s="19" t="s">
        <v>706</v>
      </c>
      <c r="N1123" s="22">
        <v>5440221</v>
      </c>
      <c r="O1123" s="19">
        <v>52790</v>
      </c>
      <c r="P1123" s="19">
        <v>17960</v>
      </c>
      <c r="Q1123" s="19">
        <v>34830</v>
      </c>
      <c r="R1123" s="19">
        <v>56526</v>
      </c>
      <c r="S1123" s="25">
        <v>52610</v>
      </c>
      <c r="T1123" s="25">
        <v>17780</v>
      </c>
      <c r="U1123" s="25">
        <v>34830</v>
      </c>
      <c r="V1123" s="19">
        <v>0</v>
      </c>
      <c r="W1123" s="19" t="s">
        <v>24</v>
      </c>
    </row>
    <row r="1124" spans="3:23" ht="16.5">
      <c r="C1124" s="49">
        <v>44278</v>
      </c>
      <c r="D1124" s="18">
        <v>4600298692</v>
      </c>
      <c r="E1124" s="19" t="s">
        <v>17</v>
      </c>
      <c r="F1124" s="19" t="s">
        <v>18</v>
      </c>
      <c r="G1124" s="19">
        <v>2021</v>
      </c>
      <c r="H1124" s="19" t="s">
        <v>388</v>
      </c>
      <c r="I1124" s="20" t="s">
        <v>218</v>
      </c>
      <c r="J1124" s="19" t="s">
        <v>21</v>
      </c>
      <c r="K1124" s="21">
        <v>9292</v>
      </c>
      <c r="L1124" s="21" t="s">
        <v>343</v>
      </c>
      <c r="M1124" s="21" t="s">
        <v>344</v>
      </c>
      <c r="N1124" s="22">
        <v>19593284</v>
      </c>
      <c r="O1124" s="19">
        <v>52140</v>
      </c>
      <c r="P1124" s="19">
        <v>17340</v>
      </c>
      <c r="Q1124" s="19">
        <v>34800</v>
      </c>
      <c r="R1124" s="19">
        <v>56530</v>
      </c>
      <c r="S1124" s="25">
        <v>51900</v>
      </c>
      <c r="T1124" s="25">
        <v>17180</v>
      </c>
      <c r="U1124" s="25">
        <v>34720</v>
      </c>
      <c r="V1124" s="19">
        <v>-80</v>
      </c>
      <c r="W1124" s="19" t="s">
        <v>24</v>
      </c>
    </row>
    <row r="1125" spans="3:23" ht="16.5">
      <c r="C1125" s="49">
        <v>44278</v>
      </c>
      <c r="D1125" s="18">
        <v>4600298728</v>
      </c>
      <c r="E1125" s="28" t="s">
        <v>161</v>
      </c>
      <c r="F1125" s="28" t="s">
        <v>18</v>
      </c>
      <c r="G1125" s="28">
        <v>2021</v>
      </c>
      <c r="H1125" s="19" t="s">
        <v>388</v>
      </c>
      <c r="I1125" s="28" t="s">
        <v>66</v>
      </c>
      <c r="J1125" s="19" t="s">
        <v>26</v>
      </c>
      <c r="K1125" s="25">
        <v>1178</v>
      </c>
      <c r="L1125" s="25" t="s">
        <v>136</v>
      </c>
      <c r="M1125" s="25" t="s">
        <v>707</v>
      </c>
      <c r="N1125" s="22">
        <v>12558310</v>
      </c>
      <c r="O1125" s="25">
        <v>52320</v>
      </c>
      <c r="P1125" s="25">
        <v>17780</v>
      </c>
      <c r="Q1125" s="26">
        <v>34540</v>
      </c>
      <c r="R1125" s="25">
        <v>22399</v>
      </c>
      <c r="S1125" s="25">
        <v>52230</v>
      </c>
      <c r="T1125" s="25">
        <v>17770</v>
      </c>
      <c r="U1125" s="26">
        <v>34460</v>
      </c>
      <c r="V1125" s="19">
        <v>-80</v>
      </c>
      <c r="W1125" s="19" t="s">
        <v>529</v>
      </c>
    </row>
    <row r="1126" spans="3:23" ht="16.5">
      <c r="C1126" s="49">
        <v>44278</v>
      </c>
      <c r="D1126" s="18">
        <v>4600298728</v>
      </c>
      <c r="E1126" s="28" t="s">
        <v>161</v>
      </c>
      <c r="F1126" s="28" t="s">
        <v>18</v>
      </c>
      <c r="G1126" s="28">
        <v>2021</v>
      </c>
      <c r="H1126" s="19" t="s">
        <v>388</v>
      </c>
      <c r="I1126" s="28" t="s">
        <v>66</v>
      </c>
      <c r="J1126" s="19" t="s">
        <v>26</v>
      </c>
      <c r="K1126" s="25">
        <v>1180</v>
      </c>
      <c r="L1126" s="25" t="s">
        <v>436</v>
      </c>
      <c r="M1126" s="25" t="s">
        <v>140</v>
      </c>
      <c r="N1126" s="22">
        <v>12557245</v>
      </c>
      <c r="O1126" s="25">
        <v>52100</v>
      </c>
      <c r="P1126" s="25">
        <v>17540</v>
      </c>
      <c r="Q1126" s="26">
        <v>34560</v>
      </c>
      <c r="R1126" s="25">
        <v>22401</v>
      </c>
      <c r="S1126" s="25">
        <v>52070</v>
      </c>
      <c r="T1126" s="25">
        <v>17590</v>
      </c>
      <c r="U1126" s="26">
        <v>34480</v>
      </c>
      <c r="V1126" s="19">
        <v>-80</v>
      </c>
      <c r="W1126" s="19" t="s">
        <v>529</v>
      </c>
    </row>
    <row r="1127" spans="3:23" ht="16.5">
      <c r="C1127" s="24">
        <v>44278</v>
      </c>
      <c r="D1127" s="28">
        <v>4600299947</v>
      </c>
      <c r="E1127" s="19" t="s">
        <v>657</v>
      </c>
      <c r="F1127" s="19" t="s">
        <v>18</v>
      </c>
      <c r="G1127" s="19">
        <v>2021</v>
      </c>
      <c r="H1127" s="19" t="s">
        <v>388</v>
      </c>
      <c r="I1127" s="19" t="s">
        <v>686</v>
      </c>
      <c r="J1127" s="19" t="s">
        <v>26</v>
      </c>
      <c r="K1127" s="26">
        <v>1712019274</v>
      </c>
      <c r="L1127" s="25" t="s">
        <v>687</v>
      </c>
      <c r="M1127" s="25" t="s">
        <v>688</v>
      </c>
      <c r="N1127" s="22">
        <v>91513415</v>
      </c>
      <c r="O1127" s="25">
        <v>52720</v>
      </c>
      <c r="P1127" s="25">
        <v>17450</v>
      </c>
      <c r="Q1127" s="26">
        <v>35270</v>
      </c>
      <c r="R1127" s="26">
        <v>22438</v>
      </c>
      <c r="S1127" s="26">
        <v>52740</v>
      </c>
      <c r="T1127" s="26">
        <v>17560</v>
      </c>
      <c r="U1127" s="26">
        <v>35180</v>
      </c>
      <c r="V1127" s="65">
        <v>-90</v>
      </c>
      <c r="W1127" s="19" t="s">
        <v>529</v>
      </c>
    </row>
    <row r="1128" spans="3:23" ht="16.5">
      <c r="C1128" s="11">
        <v>44278</v>
      </c>
      <c r="D1128" s="18">
        <v>4600299796</v>
      </c>
      <c r="E1128" s="25" t="s">
        <v>55</v>
      </c>
      <c r="F1128" s="25" t="s">
        <v>367</v>
      </c>
      <c r="G1128" s="25">
        <v>2021</v>
      </c>
      <c r="H1128" s="25" t="s">
        <v>388</v>
      </c>
      <c r="I1128" s="25" t="s">
        <v>368</v>
      </c>
      <c r="J1128" s="25" t="s">
        <v>26</v>
      </c>
      <c r="K1128" s="25">
        <v>4553</v>
      </c>
      <c r="L1128" s="25" t="s">
        <v>400</v>
      </c>
      <c r="M1128" s="25" t="s">
        <v>401</v>
      </c>
      <c r="N1128" s="22">
        <v>85457972</v>
      </c>
      <c r="O1128" s="25">
        <v>51310</v>
      </c>
      <c r="P1128" s="25">
        <v>17070</v>
      </c>
      <c r="Q1128" s="25">
        <v>34240</v>
      </c>
      <c r="R1128" s="25">
        <v>56533</v>
      </c>
      <c r="S1128" s="25">
        <v>50980</v>
      </c>
      <c r="T1128" s="25">
        <v>16820</v>
      </c>
      <c r="U1128" s="25">
        <v>34160</v>
      </c>
      <c r="V1128" s="73">
        <f>Q1128-U1128</f>
        <v>80</v>
      </c>
      <c r="W1128" s="25" t="s">
        <v>24</v>
      </c>
    </row>
    <row r="1129" spans="3:23" ht="16.5">
      <c r="C1129" s="11">
        <v>44278</v>
      </c>
      <c r="D1129" s="18">
        <v>4600299796</v>
      </c>
      <c r="E1129" s="25" t="s">
        <v>55</v>
      </c>
      <c r="F1129" s="25" t="s">
        <v>367</v>
      </c>
      <c r="G1129" s="25">
        <v>2021</v>
      </c>
      <c r="H1129" s="25" t="s">
        <v>388</v>
      </c>
      <c r="I1129" s="25" t="s">
        <v>368</v>
      </c>
      <c r="J1129" s="25" t="s">
        <v>26</v>
      </c>
      <c r="K1129" s="25">
        <v>4554</v>
      </c>
      <c r="L1129" s="25" t="s">
        <v>141</v>
      </c>
      <c r="M1129" s="21" t="s">
        <v>241</v>
      </c>
      <c r="N1129" s="22">
        <v>91271108</v>
      </c>
      <c r="O1129" s="25">
        <v>51290</v>
      </c>
      <c r="P1129" s="25">
        <v>16950</v>
      </c>
      <c r="Q1129" s="25">
        <v>34340</v>
      </c>
      <c r="R1129" s="25">
        <v>56535</v>
      </c>
      <c r="S1129" s="25">
        <v>50840</v>
      </c>
      <c r="T1129" s="25">
        <v>16580</v>
      </c>
      <c r="U1129" s="25">
        <v>34260</v>
      </c>
      <c r="V1129" s="73">
        <f>Q1129-U1129</f>
        <v>80</v>
      </c>
      <c r="W1129" s="25" t="s">
        <v>24</v>
      </c>
    </row>
    <row r="1130" spans="3:23" ht="16.5">
      <c r="C1130" s="11">
        <v>44278</v>
      </c>
      <c r="D1130" s="18">
        <v>4600299796</v>
      </c>
      <c r="E1130" s="25" t="s">
        <v>55</v>
      </c>
      <c r="F1130" s="25" t="s">
        <v>367</v>
      </c>
      <c r="G1130" s="25">
        <v>2021</v>
      </c>
      <c r="H1130" s="25" t="s">
        <v>388</v>
      </c>
      <c r="I1130" s="25" t="s">
        <v>368</v>
      </c>
      <c r="J1130" s="25" t="s">
        <v>26</v>
      </c>
      <c r="K1130" s="25">
        <v>4549</v>
      </c>
      <c r="L1130" s="25" t="s">
        <v>391</v>
      </c>
      <c r="M1130" s="25" t="s">
        <v>1261</v>
      </c>
      <c r="N1130" s="22">
        <v>1048848578</v>
      </c>
      <c r="O1130" s="25">
        <v>52860</v>
      </c>
      <c r="P1130" s="25">
        <v>18220</v>
      </c>
      <c r="Q1130" s="25">
        <v>34640</v>
      </c>
      <c r="R1130" s="25">
        <v>73424</v>
      </c>
      <c r="S1130" s="25">
        <v>52730</v>
      </c>
      <c r="T1130" s="25">
        <v>18330</v>
      </c>
      <c r="U1130" s="25">
        <v>34400</v>
      </c>
      <c r="V1130" s="73">
        <f>Q1130-U1130</f>
        <v>240</v>
      </c>
      <c r="W1130" s="25" t="s">
        <v>60</v>
      </c>
    </row>
    <row r="1131" spans="3:23" ht="16.5">
      <c r="C1131" s="11">
        <v>44278</v>
      </c>
      <c r="D1131" s="18">
        <v>4600299796</v>
      </c>
      <c r="E1131" s="25" t="s">
        <v>55</v>
      </c>
      <c r="F1131" s="25" t="s">
        <v>367</v>
      </c>
      <c r="G1131" s="25">
        <v>2021</v>
      </c>
      <c r="H1131" s="25" t="s">
        <v>388</v>
      </c>
      <c r="I1131" s="25" t="s">
        <v>368</v>
      </c>
      <c r="J1131" s="25" t="s">
        <v>26</v>
      </c>
      <c r="K1131" s="25">
        <v>4550</v>
      </c>
      <c r="L1131" s="25" t="s">
        <v>808</v>
      </c>
      <c r="M1131" s="21" t="s">
        <v>1262</v>
      </c>
      <c r="N1131" s="22">
        <v>88229087</v>
      </c>
      <c r="O1131" s="25">
        <v>52730</v>
      </c>
      <c r="P1131" s="25">
        <v>18580</v>
      </c>
      <c r="Q1131" s="25">
        <v>34150</v>
      </c>
      <c r="R1131" s="25">
        <v>73395</v>
      </c>
      <c r="S1131" s="25">
        <v>52610</v>
      </c>
      <c r="T1131" s="25">
        <v>18600</v>
      </c>
      <c r="U1131" s="25">
        <v>34010</v>
      </c>
      <c r="V1131" s="73">
        <f>Q1131-U1131</f>
        <v>140</v>
      </c>
      <c r="W1131" s="25" t="s">
        <v>60</v>
      </c>
    </row>
    <row r="1132" spans="3:23" ht="16.5">
      <c r="C1132" s="11">
        <v>44278</v>
      </c>
      <c r="D1132" s="18">
        <v>4600299796</v>
      </c>
      <c r="E1132" s="25" t="s">
        <v>55</v>
      </c>
      <c r="F1132" s="25" t="s">
        <v>367</v>
      </c>
      <c r="G1132" s="25">
        <v>2021</v>
      </c>
      <c r="H1132" s="25" t="s">
        <v>388</v>
      </c>
      <c r="I1132" s="25" t="s">
        <v>368</v>
      </c>
      <c r="J1132" s="25" t="s">
        <v>26</v>
      </c>
      <c r="K1132" s="25">
        <v>4551</v>
      </c>
      <c r="L1132" s="25" t="s">
        <v>149</v>
      </c>
      <c r="M1132" s="25" t="s">
        <v>150</v>
      </c>
      <c r="N1132" s="22">
        <v>19531003</v>
      </c>
      <c r="O1132" s="25">
        <v>51670</v>
      </c>
      <c r="P1132" s="25">
        <v>16910</v>
      </c>
      <c r="Q1132" s="25">
        <v>34760</v>
      </c>
      <c r="R1132" s="25">
        <v>73322</v>
      </c>
      <c r="S1132" s="25">
        <v>51460</v>
      </c>
      <c r="T1132" s="25">
        <v>16750</v>
      </c>
      <c r="U1132" s="25">
        <v>34710</v>
      </c>
      <c r="V1132" s="73">
        <f>Q1132-U1132</f>
        <v>50</v>
      </c>
      <c r="W1132" s="25" t="s">
        <v>60</v>
      </c>
    </row>
    <row r="1133" spans="3:23" ht="16.5">
      <c r="C1133" s="11">
        <v>44278</v>
      </c>
      <c r="D1133" s="18">
        <v>4600299796</v>
      </c>
      <c r="E1133" s="25" t="s">
        <v>55</v>
      </c>
      <c r="F1133" s="25" t="s">
        <v>367</v>
      </c>
      <c r="G1133" s="25">
        <v>2021</v>
      </c>
      <c r="H1133" s="25" t="s">
        <v>388</v>
      </c>
      <c r="I1133" s="25" t="s">
        <v>368</v>
      </c>
      <c r="J1133" s="25" t="s">
        <v>26</v>
      </c>
      <c r="K1133" s="25">
        <v>4552</v>
      </c>
      <c r="L1133" s="25" t="s">
        <v>134</v>
      </c>
      <c r="M1133" s="21" t="s">
        <v>135</v>
      </c>
      <c r="N1133" s="22">
        <v>19614769</v>
      </c>
      <c r="O1133" s="25">
        <v>52390</v>
      </c>
      <c r="P1133" s="25">
        <v>16490</v>
      </c>
      <c r="Q1133" s="25">
        <v>33900</v>
      </c>
      <c r="R1133" s="25">
        <v>73318</v>
      </c>
      <c r="S1133" s="25">
        <v>50060</v>
      </c>
      <c r="T1133" s="25">
        <v>16240</v>
      </c>
      <c r="U1133" s="25">
        <v>33820</v>
      </c>
      <c r="V1133" s="73">
        <f>Q1133-U1133</f>
        <v>80</v>
      </c>
      <c r="W1133" s="25" t="s">
        <v>60</v>
      </c>
    </row>
    <row r="1134" spans="3:23" ht="16.5">
      <c r="C1134" s="11">
        <v>44278</v>
      </c>
      <c r="D1134" s="18">
        <v>4600298981</v>
      </c>
      <c r="E1134" s="25" t="s">
        <v>734</v>
      </c>
      <c r="F1134" s="25" t="s">
        <v>367</v>
      </c>
      <c r="G1134" s="25">
        <v>2021</v>
      </c>
      <c r="H1134" s="25" t="s">
        <v>300</v>
      </c>
      <c r="I1134" s="25" t="s">
        <v>737</v>
      </c>
      <c r="J1134" s="25" t="s">
        <v>26</v>
      </c>
      <c r="K1134" s="25">
        <v>138815</v>
      </c>
      <c r="L1134" s="25" t="s">
        <v>611</v>
      </c>
      <c r="M1134" s="25" t="s">
        <v>1263</v>
      </c>
      <c r="N1134" s="22">
        <v>72164522</v>
      </c>
      <c r="O1134" s="25">
        <v>52190</v>
      </c>
      <c r="P1134" s="25">
        <v>17200</v>
      </c>
      <c r="Q1134" s="26">
        <v>34990</v>
      </c>
      <c r="R1134" s="25">
        <v>22403</v>
      </c>
      <c r="S1134" s="25">
        <v>52070</v>
      </c>
      <c r="T1134" s="25">
        <v>17020</v>
      </c>
      <c r="U1134" s="26">
        <v>35050</v>
      </c>
      <c r="V1134" s="73">
        <f>Q1134-U1134</f>
        <v>-60</v>
      </c>
      <c r="W1134" s="25" t="s">
        <v>29</v>
      </c>
    </row>
    <row r="1135" spans="3:23" ht="16.5">
      <c r="C1135" s="11">
        <v>44278</v>
      </c>
      <c r="D1135" s="18">
        <v>4600298981</v>
      </c>
      <c r="E1135" s="25" t="s">
        <v>734</v>
      </c>
      <c r="F1135" s="25" t="s">
        <v>367</v>
      </c>
      <c r="G1135" s="25">
        <v>2021</v>
      </c>
      <c r="H1135" s="25" t="s">
        <v>300</v>
      </c>
      <c r="I1135" s="25" t="s">
        <v>737</v>
      </c>
      <c r="J1135" s="25" t="s">
        <v>26</v>
      </c>
      <c r="K1135" s="25">
        <v>138819</v>
      </c>
      <c r="L1135" s="25" t="s">
        <v>885</v>
      </c>
      <c r="M1135" s="25" t="s">
        <v>192</v>
      </c>
      <c r="N1135" s="22">
        <v>8788479</v>
      </c>
      <c r="O1135" s="25">
        <v>53030</v>
      </c>
      <c r="P1135" s="25">
        <v>17720</v>
      </c>
      <c r="Q1135" s="26">
        <v>35310</v>
      </c>
      <c r="R1135" s="25">
        <v>22400</v>
      </c>
      <c r="S1135" s="25">
        <v>53110</v>
      </c>
      <c r="T1135" s="25">
        <v>17760</v>
      </c>
      <c r="U1135" s="26">
        <v>35350</v>
      </c>
      <c r="V1135" s="73">
        <f>Q1135-U1135</f>
        <v>-40</v>
      </c>
      <c r="W1135" s="25" t="s">
        <v>29</v>
      </c>
    </row>
    <row r="1136" spans="3:23" ht="16.5">
      <c r="C1136" s="11">
        <v>44278</v>
      </c>
      <c r="D1136" s="18">
        <v>4600298981</v>
      </c>
      <c r="E1136" s="25" t="s">
        <v>734</v>
      </c>
      <c r="F1136" s="25" t="s">
        <v>367</v>
      </c>
      <c r="G1136" s="25">
        <v>2021</v>
      </c>
      <c r="H1136" s="25" t="s">
        <v>300</v>
      </c>
      <c r="I1136" s="25" t="s">
        <v>737</v>
      </c>
      <c r="J1136" s="25" t="s">
        <v>26</v>
      </c>
      <c r="K1136" s="25">
        <v>138835</v>
      </c>
      <c r="L1136" s="25" t="s">
        <v>1264</v>
      </c>
      <c r="M1136" s="25" t="s">
        <v>1265</v>
      </c>
      <c r="N1136" s="22">
        <v>1071839370</v>
      </c>
      <c r="O1136" s="25">
        <v>51890</v>
      </c>
      <c r="P1136" s="25">
        <v>17590</v>
      </c>
      <c r="Q1136" s="26">
        <v>34300</v>
      </c>
      <c r="R1136" s="25">
        <v>22404</v>
      </c>
      <c r="S1136" s="25">
        <v>51630</v>
      </c>
      <c r="T1136" s="25">
        <v>17400</v>
      </c>
      <c r="U1136" s="26">
        <v>34230</v>
      </c>
      <c r="V1136" s="73">
        <f>Q1136-U1136</f>
        <v>70</v>
      </c>
      <c r="W1136" s="25" t="s">
        <v>29</v>
      </c>
    </row>
    <row r="1137" spans="3:23" ht="16.5">
      <c r="C1137" s="14">
        <v>44278</v>
      </c>
      <c r="D1137" s="18">
        <v>4600298445</v>
      </c>
      <c r="E1137" s="25" t="s">
        <v>17</v>
      </c>
      <c r="F1137" s="25" t="s">
        <v>367</v>
      </c>
      <c r="G1137" s="28">
        <v>2021</v>
      </c>
      <c r="H1137" s="19" t="s">
        <v>388</v>
      </c>
      <c r="I1137" s="19" t="s">
        <v>31</v>
      </c>
      <c r="J1137" s="19" t="s">
        <v>26</v>
      </c>
      <c r="K1137" s="29">
        <v>13916</v>
      </c>
      <c r="L1137" s="30" t="s">
        <v>896</v>
      </c>
      <c r="M1137" s="30" t="s">
        <v>897</v>
      </c>
      <c r="N1137" s="22">
        <v>88035231</v>
      </c>
      <c r="O1137" s="31">
        <v>52760</v>
      </c>
      <c r="P1137" s="31">
        <v>18620</v>
      </c>
      <c r="Q1137" s="32">
        <v>34140</v>
      </c>
      <c r="R1137" s="55">
        <v>22402</v>
      </c>
      <c r="S1137" s="31">
        <v>52290</v>
      </c>
      <c r="T1137" s="31">
        <v>18230</v>
      </c>
      <c r="U1137" s="32">
        <v>34060</v>
      </c>
      <c r="V1137" s="73">
        <f>Q1137-U1137</f>
        <v>80</v>
      </c>
      <c r="W1137" s="19" t="s">
        <v>529</v>
      </c>
    </row>
    <row r="1138" spans="3:23" ht="16.5">
      <c r="C1138" s="14">
        <v>44278</v>
      </c>
      <c r="D1138" s="18">
        <v>4600298445</v>
      </c>
      <c r="E1138" s="25" t="s">
        <v>17</v>
      </c>
      <c r="F1138" s="25" t="s">
        <v>367</v>
      </c>
      <c r="G1138" s="28">
        <v>2021</v>
      </c>
      <c r="H1138" s="19" t="s">
        <v>388</v>
      </c>
      <c r="I1138" s="19" t="s">
        <v>31</v>
      </c>
      <c r="J1138" s="19" t="s">
        <v>26</v>
      </c>
      <c r="K1138" s="29">
        <v>13918</v>
      </c>
      <c r="L1138" s="30" t="s">
        <v>1068</v>
      </c>
      <c r="M1138" s="30" t="s">
        <v>1266</v>
      </c>
      <c r="N1138" s="22">
        <v>1094248327</v>
      </c>
      <c r="O1138" s="31">
        <v>52740</v>
      </c>
      <c r="P1138" s="31">
        <v>18710</v>
      </c>
      <c r="Q1138" s="32">
        <v>34030</v>
      </c>
      <c r="R1138" s="55">
        <v>22406</v>
      </c>
      <c r="S1138" s="31">
        <v>52560</v>
      </c>
      <c r="T1138" s="31">
        <v>18560</v>
      </c>
      <c r="U1138" s="32">
        <v>34000</v>
      </c>
      <c r="V1138" s="73">
        <f>Q1138-U1138</f>
        <v>30</v>
      </c>
      <c r="W1138" s="19" t="s">
        <v>529</v>
      </c>
    </row>
    <row r="1139" spans="3:23" ht="16.5">
      <c r="C1139" s="14">
        <v>44278</v>
      </c>
      <c r="D1139" s="18">
        <v>4600298445</v>
      </c>
      <c r="E1139" s="25" t="s">
        <v>17</v>
      </c>
      <c r="F1139" s="25" t="s">
        <v>367</v>
      </c>
      <c r="G1139" s="28">
        <v>2021</v>
      </c>
      <c r="H1139" s="19" t="s">
        <v>388</v>
      </c>
      <c r="I1139" s="19" t="s">
        <v>31</v>
      </c>
      <c r="J1139" s="19" t="s">
        <v>26</v>
      </c>
      <c r="K1139" s="29">
        <v>13934</v>
      </c>
      <c r="L1139" s="30" t="s">
        <v>1267</v>
      </c>
      <c r="M1139" s="30" t="s">
        <v>654</v>
      </c>
      <c r="N1139" s="22">
        <v>91238947</v>
      </c>
      <c r="O1139" s="31">
        <v>52390</v>
      </c>
      <c r="P1139" s="31">
        <v>18370</v>
      </c>
      <c r="Q1139" s="32">
        <v>34020</v>
      </c>
      <c r="R1139" s="55">
        <v>22408</v>
      </c>
      <c r="S1139" s="31">
        <v>52340</v>
      </c>
      <c r="T1139" s="31">
        <v>18410</v>
      </c>
      <c r="U1139" s="32">
        <v>33930</v>
      </c>
      <c r="V1139" s="73">
        <f>Q1139-U1139</f>
        <v>90</v>
      </c>
      <c r="W1139" s="19" t="s">
        <v>529</v>
      </c>
    </row>
    <row r="1140" spans="3:23" ht="16.5">
      <c r="C1140" s="13">
        <v>44278</v>
      </c>
      <c r="D1140" s="18">
        <v>4600298445</v>
      </c>
      <c r="E1140" s="25" t="s">
        <v>17</v>
      </c>
      <c r="F1140" s="25" t="s">
        <v>367</v>
      </c>
      <c r="G1140" s="28">
        <v>2021</v>
      </c>
      <c r="H1140" s="19" t="s">
        <v>388</v>
      </c>
      <c r="I1140" s="19" t="s">
        <v>31</v>
      </c>
      <c r="J1140" s="19" t="s">
        <v>26</v>
      </c>
      <c r="K1140" s="29">
        <v>13919</v>
      </c>
      <c r="L1140" s="30" t="s">
        <v>207</v>
      </c>
      <c r="M1140" s="30" t="s">
        <v>1207</v>
      </c>
      <c r="N1140" s="22">
        <v>80767093</v>
      </c>
      <c r="O1140" s="31">
        <v>52840</v>
      </c>
      <c r="P1140" s="31">
        <v>18410</v>
      </c>
      <c r="Q1140" s="32">
        <v>34430</v>
      </c>
      <c r="R1140" s="55">
        <v>22415</v>
      </c>
      <c r="S1140" s="31">
        <v>52410</v>
      </c>
      <c r="T1140" s="31">
        <v>18000</v>
      </c>
      <c r="U1140" s="32">
        <v>34410</v>
      </c>
      <c r="V1140" s="73">
        <f>Q1140-U1140</f>
        <v>20</v>
      </c>
      <c r="W1140" s="19" t="s">
        <v>529</v>
      </c>
    </row>
    <row r="1141" spans="3:23" ht="16.5">
      <c r="C1141" s="13">
        <v>44278</v>
      </c>
      <c r="D1141" s="18">
        <v>4600298445</v>
      </c>
      <c r="E1141" s="25" t="s">
        <v>17</v>
      </c>
      <c r="F1141" s="25" t="s">
        <v>367</v>
      </c>
      <c r="G1141" s="28">
        <v>2021</v>
      </c>
      <c r="H1141" s="19" t="s">
        <v>388</v>
      </c>
      <c r="I1141" s="19" t="s">
        <v>31</v>
      </c>
      <c r="J1141" s="19" t="s">
        <v>26</v>
      </c>
      <c r="K1141" s="29">
        <v>13930</v>
      </c>
      <c r="L1141" s="30" t="s">
        <v>1268</v>
      </c>
      <c r="M1141" s="30" t="s">
        <v>360</v>
      </c>
      <c r="N1141" s="22">
        <v>91516276</v>
      </c>
      <c r="O1141" s="31">
        <v>52680</v>
      </c>
      <c r="P1141" s="31">
        <v>18560</v>
      </c>
      <c r="Q1141" s="32">
        <v>34120</v>
      </c>
      <c r="R1141" s="55">
        <v>22414</v>
      </c>
      <c r="S1141" s="31">
        <v>52540</v>
      </c>
      <c r="T1141" s="31">
        <v>18450</v>
      </c>
      <c r="U1141" s="32">
        <v>34090</v>
      </c>
      <c r="V1141" s="73">
        <f>Q1141-U1141</f>
        <v>30</v>
      </c>
      <c r="W1141" s="19" t="s">
        <v>529</v>
      </c>
    </row>
    <row r="1142" spans="3:23" ht="16.5">
      <c r="C1142" s="13">
        <v>44278</v>
      </c>
      <c r="D1142" s="18">
        <v>4600298445</v>
      </c>
      <c r="E1142" s="25" t="s">
        <v>17</v>
      </c>
      <c r="F1142" s="25" t="s">
        <v>367</v>
      </c>
      <c r="G1142" s="28">
        <v>2021</v>
      </c>
      <c r="H1142" s="19" t="s">
        <v>388</v>
      </c>
      <c r="I1142" s="19" t="s">
        <v>31</v>
      </c>
      <c r="J1142" s="19" t="s">
        <v>26</v>
      </c>
      <c r="K1142" s="29">
        <v>13917</v>
      </c>
      <c r="L1142" s="30" t="s">
        <v>1269</v>
      </c>
      <c r="M1142" s="30" t="s">
        <v>1270</v>
      </c>
      <c r="N1142" s="22">
        <v>88227820</v>
      </c>
      <c r="O1142" s="31">
        <v>52710</v>
      </c>
      <c r="P1142" s="31">
        <v>18270</v>
      </c>
      <c r="Q1142" s="32">
        <v>34440</v>
      </c>
      <c r="R1142" s="55">
        <v>22418</v>
      </c>
      <c r="S1142" s="31">
        <v>52390</v>
      </c>
      <c r="T1142" s="31">
        <v>18030</v>
      </c>
      <c r="U1142" s="32">
        <v>34360</v>
      </c>
      <c r="V1142" s="73">
        <f>Q1142-U1142</f>
        <v>80</v>
      </c>
      <c r="W1142" s="19" t="s">
        <v>529</v>
      </c>
    </row>
    <row r="1143" spans="3:23" ht="16.5">
      <c r="C1143" s="14">
        <v>44278</v>
      </c>
      <c r="D1143" s="18">
        <v>4600298445</v>
      </c>
      <c r="E1143" s="25" t="s">
        <v>17</v>
      </c>
      <c r="F1143" s="25" t="s">
        <v>367</v>
      </c>
      <c r="G1143" s="28">
        <v>2021</v>
      </c>
      <c r="H1143" s="19" t="s">
        <v>388</v>
      </c>
      <c r="I1143" s="19" t="s">
        <v>31</v>
      </c>
      <c r="J1143" s="19" t="s">
        <v>26</v>
      </c>
      <c r="K1143" s="29">
        <v>13929</v>
      </c>
      <c r="L1143" s="30" t="s">
        <v>835</v>
      </c>
      <c r="M1143" s="30" t="s">
        <v>1271</v>
      </c>
      <c r="N1143" s="22">
        <v>1098660573</v>
      </c>
      <c r="O1143" s="31">
        <v>52650</v>
      </c>
      <c r="P1143" s="31">
        <v>17900</v>
      </c>
      <c r="Q1143" s="32">
        <v>34750</v>
      </c>
      <c r="R1143" s="55">
        <v>22422</v>
      </c>
      <c r="S1143" s="31">
        <v>52300</v>
      </c>
      <c r="T1143" s="31">
        <v>17570</v>
      </c>
      <c r="U1143" s="32">
        <v>34730</v>
      </c>
      <c r="V1143" s="73">
        <f>Q1143-U1143</f>
        <v>20</v>
      </c>
      <c r="W1143" s="19" t="s">
        <v>529</v>
      </c>
    </row>
    <row r="1144" spans="3:23" ht="16.5">
      <c r="C1144" s="14">
        <v>44278</v>
      </c>
      <c r="D1144" s="18">
        <v>4600298445</v>
      </c>
      <c r="E1144" s="25" t="s">
        <v>17</v>
      </c>
      <c r="F1144" s="25" t="s">
        <v>367</v>
      </c>
      <c r="G1144" s="28">
        <v>2021</v>
      </c>
      <c r="H1144" s="19" t="s">
        <v>388</v>
      </c>
      <c r="I1144" s="19" t="s">
        <v>31</v>
      </c>
      <c r="J1144" s="19" t="s">
        <v>26</v>
      </c>
      <c r="K1144" s="29">
        <v>13933</v>
      </c>
      <c r="L1144" s="30" t="s">
        <v>197</v>
      </c>
      <c r="M1144" s="30" t="s">
        <v>644</v>
      </c>
      <c r="N1144" s="22">
        <v>77025220</v>
      </c>
      <c r="O1144" s="31">
        <v>52740</v>
      </c>
      <c r="P1144" s="31">
        <v>18220</v>
      </c>
      <c r="Q1144" s="32">
        <v>34520</v>
      </c>
      <c r="R1144" s="55">
        <v>22420</v>
      </c>
      <c r="S1144" s="31">
        <v>52400</v>
      </c>
      <c r="T1144" s="31">
        <v>17970</v>
      </c>
      <c r="U1144" s="32">
        <v>34430</v>
      </c>
      <c r="V1144" s="73">
        <f>Q1144-U1144</f>
        <v>90</v>
      </c>
      <c r="W1144" s="19" t="s">
        <v>529</v>
      </c>
    </row>
    <row r="1145" spans="3:23">
      <c r="C1145" s="11">
        <v>44278</v>
      </c>
      <c r="D1145" s="18">
        <v>4600299797</v>
      </c>
      <c r="E1145" s="25" t="s">
        <v>434</v>
      </c>
      <c r="F1145" s="25" t="s">
        <v>367</v>
      </c>
      <c r="G1145" s="25">
        <v>2021</v>
      </c>
      <c r="H1145" s="25" t="s">
        <v>388</v>
      </c>
      <c r="I1145" s="25" t="s">
        <v>66</v>
      </c>
      <c r="J1145" s="25" t="s">
        <v>26</v>
      </c>
      <c r="K1145" s="25">
        <v>1182</v>
      </c>
      <c r="L1145" s="25" t="s">
        <v>1272</v>
      </c>
      <c r="M1145" s="25" t="s">
        <v>1273</v>
      </c>
      <c r="N1145" s="25">
        <v>85488207</v>
      </c>
      <c r="O1145" s="25">
        <v>52710</v>
      </c>
      <c r="P1145" s="25">
        <v>17750</v>
      </c>
      <c r="Q1145" s="25">
        <v>34960</v>
      </c>
      <c r="R1145" s="25">
        <v>73417</v>
      </c>
      <c r="S1145" s="25">
        <v>52340</v>
      </c>
      <c r="T1145" s="25">
        <v>17440</v>
      </c>
      <c r="U1145" s="25">
        <v>34900</v>
      </c>
      <c r="V1145" s="73">
        <f>Q1145-U1145</f>
        <v>60</v>
      </c>
      <c r="W1145" s="25" t="s">
        <v>60</v>
      </c>
    </row>
    <row r="1146" spans="3:23" ht="16.5">
      <c r="C1146" s="24">
        <v>44279</v>
      </c>
      <c r="D1146" s="18">
        <v>4600298447</v>
      </c>
      <c r="E1146" s="19" t="s">
        <v>17</v>
      </c>
      <c r="F1146" s="19" t="s">
        <v>18</v>
      </c>
      <c r="G1146" s="19">
        <v>2021</v>
      </c>
      <c r="H1146" s="19" t="s">
        <v>388</v>
      </c>
      <c r="I1146" s="20" t="s">
        <v>63</v>
      </c>
      <c r="J1146" s="19" t="s">
        <v>21</v>
      </c>
      <c r="K1146" s="19">
        <v>27025</v>
      </c>
      <c r="L1146" s="19" t="s">
        <v>708</v>
      </c>
      <c r="M1146" s="19" t="s">
        <v>65</v>
      </c>
      <c r="N1146" s="22">
        <v>7597367</v>
      </c>
      <c r="O1146" s="19">
        <v>51470</v>
      </c>
      <c r="P1146" s="19">
        <v>17420</v>
      </c>
      <c r="Q1146" s="19">
        <v>34050</v>
      </c>
      <c r="R1146" s="19">
        <v>56540</v>
      </c>
      <c r="S1146" s="25">
        <v>51280</v>
      </c>
      <c r="T1146" s="25">
        <v>17270</v>
      </c>
      <c r="U1146" s="25">
        <v>34010</v>
      </c>
      <c r="V1146" s="19">
        <v>-40</v>
      </c>
      <c r="W1146" s="19" t="s">
        <v>24</v>
      </c>
    </row>
    <row r="1147" spans="3:23" ht="16.5">
      <c r="C1147" s="24">
        <v>44279</v>
      </c>
      <c r="D1147" s="18">
        <v>4600298447</v>
      </c>
      <c r="E1147" s="19" t="s">
        <v>17</v>
      </c>
      <c r="F1147" s="19" t="s">
        <v>18</v>
      </c>
      <c r="G1147" s="19">
        <v>2021</v>
      </c>
      <c r="H1147" s="19" t="s">
        <v>388</v>
      </c>
      <c r="I1147" s="20" t="s">
        <v>63</v>
      </c>
      <c r="J1147" s="19" t="s">
        <v>21</v>
      </c>
      <c r="K1147" s="19">
        <v>27026</v>
      </c>
      <c r="L1147" s="19" t="s">
        <v>709</v>
      </c>
      <c r="M1147" s="19" t="s">
        <v>710</v>
      </c>
      <c r="N1147" s="22">
        <v>1098615363</v>
      </c>
      <c r="O1147" s="19">
        <v>52850</v>
      </c>
      <c r="P1147" s="19">
        <v>17820</v>
      </c>
      <c r="Q1147" s="19">
        <v>35030</v>
      </c>
      <c r="R1147" s="19">
        <v>56549</v>
      </c>
      <c r="S1147" s="25">
        <v>52570</v>
      </c>
      <c r="T1147" s="25">
        <v>17540</v>
      </c>
      <c r="U1147" s="25">
        <v>35030</v>
      </c>
      <c r="V1147" s="19">
        <v>0</v>
      </c>
      <c r="W1147" s="19" t="s">
        <v>24</v>
      </c>
    </row>
    <row r="1148" spans="3:23" ht="16.5">
      <c r="C1148" s="24">
        <v>44279</v>
      </c>
      <c r="D1148" s="18">
        <v>4600298447</v>
      </c>
      <c r="E1148" s="19" t="s">
        <v>17</v>
      </c>
      <c r="F1148" s="19" t="s">
        <v>18</v>
      </c>
      <c r="G1148" s="19">
        <v>2021</v>
      </c>
      <c r="H1148" s="19" t="s">
        <v>388</v>
      </c>
      <c r="I1148" s="20" t="s">
        <v>63</v>
      </c>
      <c r="J1148" s="19" t="s">
        <v>21</v>
      </c>
      <c r="K1148" s="19">
        <v>27039</v>
      </c>
      <c r="L1148" s="19" t="s">
        <v>384</v>
      </c>
      <c r="M1148" s="19" t="s">
        <v>385</v>
      </c>
      <c r="N1148" s="22">
        <v>85153085</v>
      </c>
      <c r="O1148" s="19">
        <v>50850</v>
      </c>
      <c r="P1148" s="19">
        <v>16410</v>
      </c>
      <c r="Q1148" s="19">
        <v>34440</v>
      </c>
      <c r="R1148" s="19">
        <v>56542</v>
      </c>
      <c r="S1148" s="25">
        <v>50910</v>
      </c>
      <c r="T1148" s="25">
        <v>16480</v>
      </c>
      <c r="U1148" s="25">
        <v>34430</v>
      </c>
      <c r="V1148" s="19">
        <v>-10</v>
      </c>
      <c r="W1148" s="19" t="s">
        <v>24</v>
      </c>
    </row>
    <row r="1149" spans="3:23" ht="16.5">
      <c r="C1149" s="24">
        <v>44279</v>
      </c>
      <c r="D1149" s="18">
        <v>4600298447</v>
      </c>
      <c r="E1149" s="19" t="s">
        <v>17</v>
      </c>
      <c r="F1149" s="19" t="s">
        <v>18</v>
      </c>
      <c r="G1149" s="19">
        <v>2021</v>
      </c>
      <c r="H1149" s="19" t="s">
        <v>388</v>
      </c>
      <c r="I1149" s="20" t="s">
        <v>63</v>
      </c>
      <c r="J1149" s="19" t="s">
        <v>21</v>
      </c>
      <c r="K1149" s="19">
        <v>27033</v>
      </c>
      <c r="L1149" s="19" t="s">
        <v>659</v>
      </c>
      <c r="M1149" s="19" t="s">
        <v>457</v>
      </c>
      <c r="N1149" s="22">
        <v>7140501</v>
      </c>
      <c r="O1149" s="19">
        <v>51370</v>
      </c>
      <c r="P1149" s="19">
        <v>17380</v>
      </c>
      <c r="Q1149" s="19">
        <v>33990</v>
      </c>
      <c r="R1149" s="19">
        <v>56543</v>
      </c>
      <c r="S1149" s="25">
        <v>51430</v>
      </c>
      <c r="T1149" s="25">
        <v>17460</v>
      </c>
      <c r="U1149" s="25">
        <v>33970</v>
      </c>
      <c r="V1149" s="19">
        <v>-20</v>
      </c>
      <c r="W1149" s="19" t="s">
        <v>24</v>
      </c>
    </row>
    <row r="1150" spans="3:23" ht="16.5">
      <c r="C1150" s="24">
        <v>44279</v>
      </c>
      <c r="D1150" s="18">
        <v>4600298447</v>
      </c>
      <c r="E1150" s="19" t="s">
        <v>17</v>
      </c>
      <c r="F1150" s="19" t="s">
        <v>18</v>
      </c>
      <c r="G1150" s="19">
        <v>2021</v>
      </c>
      <c r="H1150" s="19" t="s">
        <v>388</v>
      </c>
      <c r="I1150" s="20" t="s">
        <v>63</v>
      </c>
      <c r="J1150" s="19" t="s">
        <v>21</v>
      </c>
      <c r="K1150" s="19">
        <v>27044</v>
      </c>
      <c r="L1150" s="19" t="s">
        <v>304</v>
      </c>
      <c r="M1150" s="19" t="s">
        <v>305</v>
      </c>
      <c r="N1150" s="22">
        <v>1064714151</v>
      </c>
      <c r="O1150" s="19">
        <v>51960</v>
      </c>
      <c r="P1150" s="19">
        <v>17210</v>
      </c>
      <c r="Q1150" s="19">
        <v>34750</v>
      </c>
      <c r="R1150" s="19">
        <v>56545</v>
      </c>
      <c r="S1150" s="25">
        <v>51930</v>
      </c>
      <c r="T1150" s="25">
        <v>17200</v>
      </c>
      <c r="U1150" s="25">
        <v>34730</v>
      </c>
      <c r="V1150" s="19">
        <v>-20</v>
      </c>
      <c r="W1150" s="19" t="s">
        <v>24</v>
      </c>
    </row>
    <row r="1151" spans="3:23" ht="16.5">
      <c r="C1151" s="24">
        <v>44279</v>
      </c>
      <c r="D1151" s="18">
        <v>4600299046</v>
      </c>
      <c r="E1151" s="19" t="s">
        <v>17</v>
      </c>
      <c r="F1151" s="19" t="s">
        <v>18</v>
      </c>
      <c r="G1151" s="19">
        <v>2021</v>
      </c>
      <c r="H1151" s="19" t="s">
        <v>388</v>
      </c>
      <c r="I1151" s="20" t="s">
        <v>63</v>
      </c>
      <c r="J1151" s="19" t="s">
        <v>21</v>
      </c>
      <c r="K1151" s="19">
        <v>73440</v>
      </c>
      <c r="L1151" s="19" t="s">
        <v>265</v>
      </c>
      <c r="M1151" s="19" t="s">
        <v>72</v>
      </c>
      <c r="N1151" s="22">
        <v>12632708</v>
      </c>
      <c r="O1151" s="19">
        <v>53210</v>
      </c>
      <c r="P1151" s="19">
        <v>18020</v>
      </c>
      <c r="Q1151" s="19">
        <v>35190</v>
      </c>
      <c r="R1151" s="19">
        <v>56555</v>
      </c>
      <c r="S1151" s="25">
        <v>53100</v>
      </c>
      <c r="T1151" s="25">
        <v>17970</v>
      </c>
      <c r="U1151" s="25">
        <v>35130</v>
      </c>
      <c r="V1151" s="19">
        <v>-60</v>
      </c>
      <c r="W1151" s="19" t="s">
        <v>24</v>
      </c>
    </row>
    <row r="1152" spans="3:23" ht="16.5">
      <c r="C1152" s="24">
        <v>44279</v>
      </c>
      <c r="D1152" s="21">
        <v>4600300162</v>
      </c>
      <c r="E1152" s="19" t="s">
        <v>17</v>
      </c>
      <c r="F1152" s="19" t="s">
        <v>18</v>
      </c>
      <c r="G1152" s="19">
        <v>2021</v>
      </c>
      <c r="H1152" s="19" t="s">
        <v>388</v>
      </c>
      <c r="I1152" s="20" t="s">
        <v>25</v>
      </c>
      <c r="J1152" s="19" t="s">
        <v>21</v>
      </c>
      <c r="K1152" s="19">
        <v>1465</v>
      </c>
      <c r="L1152" s="19" t="s">
        <v>301</v>
      </c>
      <c r="M1152" s="19" t="s">
        <v>302</v>
      </c>
      <c r="N1152" s="22">
        <v>88308553</v>
      </c>
      <c r="O1152" s="19">
        <v>52730</v>
      </c>
      <c r="P1152" s="19">
        <v>18610</v>
      </c>
      <c r="Q1152" s="19">
        <v>34120</v>
      </c>
      <c r="R1152" s="19">
        <v>56552</v>
      </c>
      <c r="S1152" s="25">
        <v>52440</v>
      </c>
      <c r="T1152" s="25">
        <v>18310</v>
      </c>
      <c r="U1152" s="25">
        <v>34130</v>
      </c>
      <c r="V1152" s="19">
        <v>10</v>
      </c>
      <c r="W1152" s="19" t="s">
        <v>24</v>
      </c>
    </row>
    <row r="1153" spans="3:23">
      <c r="C1153" s="11">
        <v>44279</v>
      </c>
      <c r="D1153" s="18">
        <v>4600299797</v>
      </c>
      <c r="E1153" s="25" t="s">
        <v>434</v>
      </c>
      <c r="F1153" s="25" t="s">
        <v>367</v>
      </c>
      <c r="G1153" s="25">
        <v>2021</v>
      </c>
      <c r="H1153" s="25" t="s">
        <v>388</v>
      </c>
      <c r="I1153" s="25" t="s">
        <v>66</v>
      </c>
      <c r="J1153" s="25" t="s">
        <v>26</v>
      </c>
      <c r="K1153" s="25">
        <v>1176</v>
      </c>
      <c r="L1153" s="25" t="s">
        <v>1274</v>
      </c>
      <c r="M1153" s="25" t="s">
        <v>1275</v>
      </c>
      <c r="N1153" s="25">
        <v>70875467</v>
      </c>
      <c r="O1153" s="25">
        <v>52550</v>
      </c>
      <c r="P1153" s="25">
        <v>16840</v>
      </c>
      <c r="Q1153" s="25">
        <v>35710</v>
      </c>
      <c r="R1153" s="25">
        <v>73466</v>
      </c>
      <c r="S1153" s="25">
        <v>52380</v>
      </c>
      <c r="T1153" s="25">
        <v>16680</v>
      </c>
      <c r="U1153" s="25">
        <v>35700</v>
      </c>
      <c r="V1153" s="73">
        <f>Q1153-U1153</f>
        <v>10</v>
      </c>
      <c r="W1153" s="25" t="s">
        <v>60</v>
      </c>
    </row>
    <row r="1154" spans="3:23" ht="16.5">
      <c r="C1154" s="11">
        <v>44279</v>
      </c>
      <c r="D1154" s="18">
        <v>4600298445</v>
      </c>
      <c r="E1154" s="25" t="s">
        <v>17</v>
      </c>
      <c r="F1154" s="25" t="s">
        <v>367</v>
      </c>
      <c r="G1154" s="28">
        <v>2021</v>
      </c>
      <c r="H1154" s="19" t="s">
        <v>388</v>
      </c>
      <c r="I1154" s="19" t="s">
        <v>31</v>
      </c>
      <c r="J1154" s="19" t="s">
        <v>26</v>
      </c>
      <c r="K1154" s="25">
        <v>13948</v>
      </c>
      <c r="L1154" s="25" t="s">
        <v>1276</v>
      </c>
      <c r="M1154" s="25" t="s">
        <v>834</v>
      </c>
      <c r="N1154" s="22">
        <v>13503488</v>
      </c>
      <c r="O1154" s="25">
        <v>52640</v>
      </c>
      <c r="P1154" s="25">
        <v>18670</v>
      </c>
      <c r="Q1154" s="26">
        <v>33970</v>
      </c>
      <c r="R1154" s="25">
        <v>22425</v>
      </c>
      <c r="S1154" s="25">
        <v>52460</v>
      </c>
      <c r="T1154" s="25">
        <v>18540</v>
      </c>
      <c r="U1154" s="26">
        <v>33920</v>
      </c>
      <c r="V1154" s="73">
        <f>Q1154-U1154</f>
        <v>50</v>
      </c>
      <c r="W1154" s="19" t="s">
        <v>529</v>
      </c>
    </row>
    <row r="1155" spans="3:23" ht="16.5">
      <c r="C1155" s="11">
        <v>44279</v>
      </c>
      <c r="D1155" s="18">
        <v>4600298445</v>
      </c>
      <c r="E1155" s="25" t="s">
        <v>17</v>
      </c>
      <c r="F1155" s="25" t="s">
        <v>367</v>
      </c>
      <c r="G1155" s="28">
        <v>2021</v>
      </c>
      <c r="H1155" s="19" t="s">
        <v>388</v>
      </c>
      <c r="I1155" s="19" t="s">
        <v>31</v>
      </c>
      <c r="J1155" s="19" t="s">
        <v>26</v>
      </c>
      <c r="K1155" s="25">
        <v>13950</v>
      </c>
      <c r="L1155" s="25" t="s">
        <v>608</v>
      </c>
      <c r="M1155" s="25" t="s">
        <v>609</v>
      </c>
      <c r="N1155" s="22">
        <v>1093766221</v>
      </c>
      <c r="O1155" s="25">
        <v>52660</v>
      </c>
      <c r="P1155" s="25">
        <v>18230</v>
      </c>
      <c r="Q1155" s="26">
        <v>34430</v>
      </c>
      <c r="R1155" s="25" t="s">
        <v>1277</v>
      </c>
      <c r="S1155" s="25">
        <v>52520</v>
      </c>
      <c r="T1155" s="25">
        <v>18130</v>
      </c>
      <c r="U1155" s="26">
        <v>34390</v>
      </c>
      <c r="V1155" s="73">
        <f>Q1155-U1155</f>
        <v>40</v>
      </c>
      <c r="W1155" s="19" t="s">
        <v>529</v>
      </c>
    </row>
    <row r="1156" spans="3:23" ht="16.5">
      <c r="C1156" s="11">
        <v>44279</v>
      </c>
      <c r="D1156" s="18">
        <v>4600298445</v>
      </c>
      <c r="E1156" s="25" t="s">
        <v>17</v>
      </c>
      <c r="F1156" s="25" t="s">
        <v>367</v>
      </c>
      <c r="G1156" s="28">
        <v>2021</v>
      </c>
      <c r="H1156" s="19" t="s">
        <v>388</v>
      </c>
      <c r="I1156" s="19" t="s">
        <v>31</v>
      </c>
      <c r="J1156" s="19" t="s">
        <v>26</v>
      </c>
      <c r="K1156" s="25">
        <v>13947</v>
      </c>
      <c r="L1156" s="25" t="s">
        <v>530</v>
      </c>
      <c r="M1156" s="25" t="s">
        <v>1278</v>
      </c>
      <c r="N1156" s="22">
        <v>1098642467</v>
      </c>
      <c r="O1156" s="25">
        <v>52990</v>
      </c>
      <c r="P1156" s="25">
        <v>18370</v>
      </c>
      <c r="Q1156" s="26">
        <v>34620</v>
      </c>
      <c r="R1156" s="25" t="s">
        <v>1279</v>
      </c>
      <c r="S1156" s="25">
        <v>52700</v>
      </c>
      <c r="T1156" s="25">
        <v>18130</v>
      </c>
      <c r="U1156" s="26">
        <v>34570</v>
      </c>
      <c r="V1156" s="73">
        <f>Q1156-U1156</f>
        <v>50</v>
      </c>
      <c r="W1156" s="19" t="s">
        <v>529</v>
      </c>
    </row>
    <row r="1157" spans="3:23" ht="16.5">
      <c r="C1157" s="11">
        <v>44279</v>
      </c>
      <c r="D1157" s="18">
        <v>4600298445</v>
      </c>
      <c r="E1157" s="25" t="s">
        <v>17</v>
      </c>
      <c r="F1157" s="25" t="s">
        <v>367</v>
      </c>
      <c r="G1157" s="28">
        <v>2021</v>
      </c>
      <c r="H1157" s="19" t="s">
        <v>388</v>
      </c>
      <c r="I1157" s="19" t="s">
        <v>31</v>
      </c>
      <c r="J1157" s="19" t="s">
        <v>26</v>
      </c>
      <c r="K1157" s="25">
        <v>13954</v>
      </c>
      <c r="L1157" s="25" t="s">
        <v>517</v>
      </c>
      <c r="M1157" s="25" t="s">
        <v>1280</v>
      </c>
      <c r="N1157" s="22">
        <v>88255610</v>
      </c>
      <c r="O1157" s="25">
        <v>52680</v>
      </c>
      <c r="P1157" s="25">
        <v>18030</v>
      </c>
      <c r="Q1157" s="26">
        <v>34650</v>
      </c>
      <c r="R1157" s="25" t="s">
        <v>1281</v>
      </c>
      <c r="S1157" s="25">
        <v>52580</v>
      </c>
      <c r="T1157" s="25">
        <v>17950</v>
      </c>
      <c r="U1157" s="26">
        <v>34630</v>
      </c>
      <c r="V1157" s="73">
        <f>Q1157-U1157</f>
        <v>20</v>
      </c>
      <c r="W1157" s="19" t="s">
        <v>529</v>
      </c>
    </row>
    <row r="1158" spans="3:23" ht="16.5">
      <c r="C1158" s="11">
        <v>44279</v>
      </c>
      <c r="D1158" s="18">
        <v>4600298445</v>
      </c>
      <c r="E1158" s="25" t="s">
        <v>17</v>
      </c>
      <c r="F1158" s="25" t="s">
        <v>367</v>
      </c>
      <c r="G1158" s="28">
        <v>2021</v>
      </c>
      <c r="H1158" s="19" t="s">
        <v>388</v>
      </c>
      <c r="I1158" s="19" t="s">
        <v>31</v>
      </c>
      <c r="J1158" s="19" t="s">
        <v>26</v>
      </c>
      <c r="K1158" s="25">
        <v>13956</v>
      </c>
      <c r="L1158" s="25" t="s">
        <v>839</v>
      </c>
      <c r="M1158" s="25" t="s">
        <v>589</v>
      </c>
      <c r="N1158" s="22">
        <v>88243313</v>
      </c>
      <c r="O1158" s="25">
        <v>52700</v>
      </c>
      <c r="P1158" s="25">
        <v>17800</v>
      </c>
      <c r="Q1158" s="26">
        <v>34900</v>
      </c>
      <c r="R1158" s="25" t="s">
        <v>1282</v>
      </c>
      <c r="S1158" s="25">
        <v>52270</v>
      </c>
      <c r="T1158" s="25">
        <v>17450</v>
      </c>
      <c r="U1158" s="26">
        <v>34820</v>
      </c>
      <c r="V1158" s="73">
        <f>Q1158-U1158</f>
        <v>80</v>
      </c>
      <c r="W1158" s="19" t="s">
        <v>529</v>
      </c>
    </row>
    <row r="1159" spans="3:23" ht="16.5">
      <c r="C1159" s="11">
        <v>44279</v>
      </c>
      <c r="D1159" s="18">
        <v>4600298445</v>
      </c>
      <c r="E1159" s="25" t="s">
        <v>17</v>
      </c>
      <c r="F1159" s="25" t="s">
        <v>367</v>
      </c>
      <c r="G1159" s="28">
        <v>2021</v>
      </c>
      <c r="H1159" s="19" t="s">
        <v>388</v>
      </c>
      <c r="I1159" s="19" t="s">
        <v>31</v>
      </c>
      <c r="J1159" s="19" t="s">
        <v>26</v>
      </c>
      <c r="K1159" s="25">
        <v>13951</v>
      </c>
      <c r="L1159" s="25" t="s">
        <v>666</v>
      </c>
      <c r="M1159" s="25" t="s">
        <v>1288</v>
      </c>
      <c r="N1159" s="22">
        <v>13354549</v>
      </c>
      <c r="O1159" s="25">
        <v>52830</v>
      </c>
      <c r="P1159" s="25">
        <v>18050</v>
      </c>
      <c r="Q1159" s="26">
        <v>34780</v>
      </c>
      <c r="R1159" s="25" t="s">
        <v>1289</v>
      </c>
      <c r="S1159" s="25">
        <v>52300</v>
      </c>
      <c r="T1159" s="25">
        <v>17600</v>
      </c>
      <c r="U1159" s="26">
        <v>34700</v>
      </c>
      <c r="V1159" s="73">
        <f>Q1159-U1159</f>
        <v>80</v>
      </c>
      <c r="W1159" s="19" t="s">
        <v>529</v>
      </c>
    </row>
    <row r="1160" spans="3:23" ht="16.5">
      <c r="C1160" s="24">
        <v>44280</v>
      </c>
      <c r="D1160" s="18">
        <v>4600298859</v>
      </c>
      <c r="E1160" s="19" t="s">
        <v>17</v>
      </c>
      <c r="F1160" s="19" t="s">
        <v>18</v>
      </c>
      <c r="G1160" s="19">
        <v>2021</v>
      </c>
      <c r="H1160" s="19" t="s">
        <v>388</v>
      </c>
      <c r="I1160" s="20" t="s">
        <v>342</v>
      </c>
      <c r="J1160" s="19" t="s">
        <v>21</v>
      </c>
      <c r="K1160" s="21">
        <v>1417</v>
      </c>
      <c r="L1160" s="21" t="s">
        <v>145</v>
      </c>
      <c r="M1160" s="21" t="s">
        <v>146</v>
      </c>
      <c r="N1160" s="22">
        <v>1122815463</v>
      </c>
      <c r="O1160" s="19">
        <v>50800</v>
      </c>
      <c r="P1160" s="19">
        <v>17950</v>
      </c>
      <c r="Q1160" s="19">
        <v>32850</v>
      </c>
      <c r="R1160" s="19">
        <v>56561</v>
      </c>
      <c r="S1160" s="25">
        <v>50520</v>
      </c>
      <c r="T1160" s="25">
        <v>17730</v>
      </c>
      <c r="U1160" s="25">
        <v>32790</v>
      </c>
      <c r="V1160" s="19">
        <v>-60</v>
      </c>
      <c r="W1160" s="19" t="s">
        <v>24</v>
      </c>
    </row>
    <row r="1161" spans="3:23" ht="16.5">
      <c r="C1161" s="24">
        <v>44280</v>
      </c>
      <c r="D1161" s="18">
        <v>4600298859</v>
      </c>
      <c r="E1161" s="19" t="s">
        <v>17</v>
      </c>
      <c r="F1161" s="19" t="s">
        <v>18</v>
      </c>
      <c r="G1161" s="19">
        <v>2021</v>
      </c>
      <c r="H1161" s="19" t="s">
        <v>388</v>
      </c>
      <c r="I1161" s="20" t="s">
        <v>342</v>
      </c>
      <c r="J1161" s="19" t="s">
        <v>21</v>
      </c>
      <c r="K1161" s="21">
        <v>1416</v>
      </c>
      <c r="L1161" s="21" t="s">
        <v>159</v>
      </c>
      <c r="M1161" s="21" t="s">
        <v>75</v>
      </c>
      <c r="N1161" s="22">
        <v>7143975</v>
      </c>
      <c r="O1161" s="19">
        <v>50240</v>
      </c>
      <c r="P1161" s="19">
        <v>17470</v>
      </c>
      <c r="Q1161" s="19">
        <v>32770</v>
      </c>
      <c r="R1161" s="19">
        <v>56560</v>
      </c>
      <c r="S1161" s="25">
        <v>49920</v>
      </c>
      <c r="T1161" s="25">
        <v>17220</v>
      </c>
      <c r="U1161" s="25">
        <v>32700</v>
      </c>
      <c r="V1161" s="19">
        <v>-70</v>
      </c>
      <c r="W1161" s="19" t="s">
        <v>24</v>
      </c>
    </row>
    <row r="1162" spans="3:23" ht="16.5">
      <c r="C1162" s="24">
        <v>44280</v>
      </c>
      <c r="D1162" s="18">
        <v>4600298567</v>
      </c>
      <c r="E1162" s="19" t="s">
        <v>17</v>
      </c>
      <c r="F1162" s="19" t="s">
        <v>18</v>
      </c>
      <c r="G1162" s="19">
        <v>2021</v>
      </c>
      <c r="H1162" s="19" t="s">
        <v>388</v>
      </c>
      <c r="I1162" s="20" t="s">
        <v>403</v>
      </c>
      <c r="J1162" s="19" t="s">
        <v>21</v>
      </c>
      <c r="K1162" s="19">
        <v>5938</v>
      </c>
      <c r="L1162" s="19" t="s">
        <v>491</v>
      </c>
      <c r="M1162" s="19" t="s">
        <v>492</v>
      </c>
      <c r="N1162" s="22">
        <v>73231011</v>
      </c>
      <c r="O1162" s="19">
        <v>47960</v>
      </c>
      <c r="P1162" s="19">
        <v>16400</v>
      </c>
      <c r="Q1162" s="19">
        <v>31560</v>
      </c>
      <c r="R1162" s="19">
        <v>56576</v>
      </c>
      <c r="S1162" s="25">
        <v>48150</v>
      </c>
      <c r="T1162" s="25">
        <v>16640</v>
      </c>
      <c r="U1162" s="25">
        <v>31510</v>
      </c>
      <c r="V1162" s="19">
        <v>-50</v>
      </c>
      <c r="W1162" s="19" t="s">
        <v>24</v>
      </c>
    </row>
    <row r="1163" spans="3:23" ht="16.5">
      <c r="C1163" s="24">
        <v>44280</v>
      </c>
      <c r="D1163" s="18">
        <v>4600298567</v>
      </c>
      <c r="E1163" s="19" t="s">
        <v>17</v>
      </c>
      <c r="F1163" s="19" t="s">
        <v>18</v>
      </c>
      <c r="G1163" s="19">
        <v>2021</v>
      </c>
      <c r="H1163" s="19" t="s">
        <v>388</v>
      </c>
      <c r="I1163" s="20" t="s">
        <v>403</v>
      </c>
      <c r="J1163" s="19" t="s">
        <v>21</v>
      </c>
      <c r="K1163" s="19">
        <v>5936</v>
      </c>
      <c r="L1163" s="19" t="s">
        <v>711</v>
      </c>
      <c r="M1163" s="19" t="s">
        <v>712</v>
      </c>
      <c r="N1163" s="22">
        <v>19708716</v>
      </c>
      <c r="O1163" s="19">
        <v>51760</v>
      </c>
      <c r="P1163" s="19">
        <v>17620</v>
      </c>
      <c r="Q1163" s="19">
        <v>34140</v>
      </c>
      <c r="R1163" s="19">
        <v>56579</v>
      </c>
      <c r="S1163" s="25">
        <v>51470</v>
      </c>
      <c r="T1163" s="25">
        <v>17330</v>
      </c>
      <c r="U1163" s="25">
        <v>34140</v>
      </c>
      <c r="V1163" s="19">
        <v>0</v>
      </c>
      <c r="W1163" s="19" t="s">
        <v>24</v>
      </c>
    </row>
    <row r="1164" spans="3:23" ht="16.5">
      <c r="C1164" s="24">
        <v>44280</v>
      </c>
      <c r="D1164" s="21">
        <v>4600300162</v>
      </c>
      <c r="E1164" s="19" t="s">
        <v>17</v>
      </c>
      <c r="F1164" s="19" t="s">
        <v>18</v>
      </c>
      <c r="G1164" s="19">
        <v>2021</v>
      </c>
      <c r="H1164" s="19" t="s">
        <v>388</v>
      </c>
      <c r="I1164" s="20" t="s">
        <v>25</v>
      </c>
      <c r="J1164" s="19" t="s">
        <v>21</v>
      </c>
      <c r="K1164" s="19">
        <v>1467</v>
      </c>
      <c r="L1164" s="19" t="s">
        <v>713</v>
      </c>
      <c r="M1164" s="19" t="s">
        <v>714</v>
      </c>
      <c r="N1164" s="22">
        <v>1098683112</v>
      </c>
      <c r="O1164" s="19">
        <v>52670</v>
      </c>
      <c r="P1164" s="19">
        <v>18580</v>
      </c>
      <c r="Q1164" s="19">
        <v>34090</v>
      </c>
      <c r="R1164" s="19">
        <v>56578</v>
      </c>
      <c r="S1164" s="25">
        <v>52160</v>
      </c>
      <c r="T1164" s="25">
        <v>18230</v>
      </c>
      <c r="U1164" s="25">
        <v>33990</v>
      </c>
      <c r="V1164" s="19">
        <v>-100</v>
      </c>
      <c r="W1164" s="19" t="s">
        <v>24</v>
      </c>
    </row>
    <row r="1165" spans="3:23" ht="16.5">
      <c r="C1165" s="11">
        <v>44280</v>
      </c>
      <c r="D1165" s="18">
        <v>4600299796</v>
      </c>
      <c r="E1165" s="25" t="s">
        <v>55</v>
      </c>
      <c r="F1165" s="25" t="s">
        <v>367</v>
      </c>
      <c r="G1165" s="25">
        <v>2021</v>
      </c>
      <c r="H1165" s="25" t="s">
        <v>388</v>
      </c>
      <c r="I1165" s="25" t="s">
        <v>368</v>
      </c>
      <c r="J1165" s="25" t="s">
        <v>26</v>
      </c>
      <c r="K1165" s="25">
        <v>4556</v>
      </c>
      <c r="L1165" s="25" t="s">
        <v>269</v>
      </c>
      <c r="M1165" s="21" t="s">
        <v>365</v>
      </c>
      <c r="N1165" s="22">
        <v>7595738</v>
      </c>
      <c r="O1165" s="25">
        <v>52220</v>
      </c>
      <c r="P1165" s="25">
        <v>17580</v>
      </c>
      <c r="Q1165" s="25">
        <v>34640</v>
      </c>
      <c r="R1165" s="25">
        <v>56572</v>
      </c>
      <c r="S1165" s="25">
        <v>51910</v>
      </c>
      <c r="T1165" s="25">
        <v>17320</v>
      </c>
      <c r="U1165" s="25">
        <v>34590</v>
      </c>
      <c r="V1165" s="73">
        <f>Q1165-U1165</f>
        <v>50</v>
      </c>
      <c r="W1165" s="25" t="s">
        <v>24</v>
      </c>
    </row>
    <row r="1166" spans="3:23" ht="16.5">
      <c r="C1166" s="11">
        <v>44280</v>
      </c>
      <c r="D1166" s="18">
        <v>4600298981</v>
      </c>
      <c r="E1166" s="25" t="s">
        <v>734</v>
      </c>
      <c r="F1166" s="25" t="s">
        <v>367</v>
      </c>
      <c r="G1166" s="25">
        <v>2021</v>
      </c>
      <c r="H1166" s="25" t="s">
        <v>300</v>
      </c>
      <c r="I1166" s="25" t="s">
        <v>737</v>
      </c>
      <c r="J1166" s="25" t="s">
        <v>26</v>
      </c>
      <c r="K1166" s="25">
        <v>138975</v>
      </c>
      <c r="L1166" s="25" t="s">
        <v>611</v>
      </c>
      <c r="M1166" s="25" t="s">
        <v>525</v>
      </c>
      <c r="N1166" s="22">
        <v>72164522</v>
      </c>
      <c r="O1166" s="25">
        <v>52550</v>
      </c>
      <c r="P1166" s="25">
        <v>17140</v>
      </c>
      <c r="Q1166" s="26">
        <v>35410</v>
      </c>
      <c r="R1166" s="25" t="s">
        <v>1283</v>
      </c>
      <c r="S1166" s="25">
        <v>52530</v>
      </c>
      <c r="T1166" s="25">
        <v>17080</v>
      </c>
      <c r="U1166" s="26">
        <v>35450</v>
      </c>
      <c r="V1166" s="73">
        <f>Q1166-U1166</f>
        <v>-40</v>
      </c>
      <c r="W1166" s="25" t="s">
        <v>29</v>
      </c>
    </row>
    <row r="1167" spans="3:23" ht="16.5">
      <c r="C1167" s="11">
        <v>44280</v>
      </c>
      <c r="D1167" s="18">
        <v>4600298981</v>
      </c>
      <c r="E1167" s="25" t="s">
        <v>734</v>
      </c>
      <c r="F1167" s="25" t="s">
        <v>367</v>
      </c>
      <c r="G1167" s="25">
        <v>2021</v>
      </c>
      <c r="H1167" s="25" t="s">
        <v>300</v>
      </c>
      <c r="I1167" s="25" t="s">
        <v>737</v>
      </c>
      <c r="J1167" s="25" t="s">
        <v>26</v>
      </c>
      <c r="K1167" s="25">
        <v>138984</v>
      </c>
      <c r="L1167" s="25" t="s">
        <v>1284</v>
      </c>
      <c r="M1167" s="25" t="s">
        <v>1252</v>
      </c>
      <c r="N1167" s="22">
        <v>8779411</v>
      </c>
      <c r="O1167" s="25">
        <v>52450</v>
      </c>
      <c r="P1167" s="25">
        <v>17570</v>
      </c>
      <c r="Q1167" s="26">
        <v>34880</v>
      </c>
      <c r="R1167" s="25" t="s">
        <v>1285</v>
      </c>
      <c r="S1167" s="25">
        <v>52260</v>
      </c>
      <c r="T1167" s="25">
        <v>17350</v>
      </c>
      <c r="U1167" s="26">
        <v>34910</v>
      </c>
      <c r="V1167" s="73">
        <f>Q1167-U1167</f>
        <v>-30</v>
      </c>
      <c r="W1167" s="25" t="s">
        <v>29</v>
      </c>
    </row>
    <row r="1168" spans="3:23" ht="16.5">
      <c r="C1168" s="11">
        <v>44280</v>
      </c>
      <c r="D1168" s="18">
        <v>4600298981</v>
      </c>
      <c r="E1168" s="25" t="s">
        <v>734</v>
      </c>
      <c r="F1168" s="25" t="s">
        <v>367</v>
      </c>
      <c r="G1168" s="25">
        <v>2021</v>
      </c>
      <c r="H1168" s="25" t="s">
        <v>300</v>
      </c>
      <c r="I1168" s="25" t="s">
        <v>737</v>
      </c>
      <c r="J1168" s="25" t="s">
        <v>26</v>
      </c>
      <c r="K1168" s="25">
        <v>138985</v>
      </c>
      <c r="L1168" s="25" t="s">
        <v>1286</v>
      </c>
      <c r="M1168" s="25" t="s">
        <v>1287</v>
      </c>
      <c r="N1168" s="22">
        <v>91245746</v>
      </c>
      <c r="O1168" s="25">
        <v>52740</v>
      </c>
      <c r="P1168" s="25">
        <v>18120</v>
      </c>
      <c r="Q1168" s="26">
        <v>34620</v>
      </c>
      <c r="R1168" s="25">
        <v>22453</v>
      </c>
      <c r="S1168" s="25">
        <v>52590</v>
      </c>
      <c r="T1168" s="25">
        <v>17900</v>
      </c>
      <c r="U1168" s="26">
        <v>34690</v>
      </c>
      <c r="V1168" s="73">
        <f>Q1168-U1168</f>
        <v>-70</v>
      </c>
      <c r="W1168" s="25" t="s">
        <v>29</v>
      </c>
    </row>
    <row r="1169" spans="3:23" ht="16.5">
      <c r="C1169" s="11">
        <v>44280</v>
      </c>
      <c r="D1169" s="18">
        <v>4600298981</v>
      </c>
      <c r="E1169" s="25" t="s">
        <v>734</v>
      </c>
      <c r="F1169" s="25" t="s">
        <v>367</v>
      </c>
      <c r="G1169" s="25">
        <v>2021</v>
      </c>
      <c r="H1169" s="25" t="s">
        <v>300</v>
      </c>
      <c r="I1169" s="25" t="s">
        <v>737</v>
      </c>
      <c r="J1169" s="25" t="s">
        <v>26</v>
      </c>
      <c r="K1169" s="25">
        <v>138991</v>
      </c>
      <c r="L1169" s="25" t="s">
        <v>343</v>
      </c>
      <c r="M1169" s="25" t="s">
        <v>981</v>
      </c>
      <c r="N1169" s="22">
        <v>19593284</v>
      </c>
      <c r="O1169" s="25">
        <v>51930</v>
      </c>
      <c r="P1169" s="25">
        <v>17510</v>
      </c>
      <c r="Q1169" s="26">
        <v>34420</v>
      </c>
      <c r="R1169" s="25">
        <v>22456</v>
      </c>
      <c r="S1169" s="25">
        <v>51570</v>
      </c>
      <c r="T1169" s="25">
        <v>17160</v>
      </c>
      <c r="U1169" s="26">
        <v>34410</v>
      </c>
      <c r="V1169" s="73">
        <f>Q1169-U1169</f>
        <v>10</v>
      </c>
      <c r="W1169" s="25" t="s">
        <v>29</v>
      </c>
    </row>
    <row r="1170" spans="3:23" ht="16.5">
      <c r="C1170" s="11">
        <v>44280</v>
      </c>
      <c r="D1170" s="18">
        <v>4600298981</v>
      </c>
      <c r="E1170" s="25" t="s">
        <v>734</v>
      </c>
      <c r="F1170" s="25" t="s">
        <v>367</v>
      </c>
      <c r="G1170" s="25">
        <v>2021</v>
      </c>
      <c r="H1170" s="25" t="s">
        <v>300</v>
      </c>
      <c r="I1170" s="25" t="s">
        <v>737</v>
      </c>
      <c r="J1170" s="25" t="s">
        <v>26</v>
      </c>
      <c r="K1170" s="25">
        <v>138998</v>
      </c>
      <c r="L1170" s="25" t="s">
        <v>1199</v>
      </c>
      <c r="M1170" s="25" t="s">
        <v>1200</v>
      </c>
      <c r="N1170" s="22">
        <v>2956388</v>
      </c>
      <c r="O1170" s="25">
        <v>48650</v>
      </c>
      <c r="P1170" s="25">
        <v>17100</v>
      </c>
      <c r="Q1170" s="26">
        <v>31550</v>
      </c>
      <c r="R1170" s="25">
        <v>22457</v>
      </c>
      <c r="S1170" s="25">
        <v>48770</v>
      </c>
      <c r="T1170" s="25">
        <v>17250</v>
      </c>
      <c r="U1170" s="26">
        <v>31520</v>
      </c>
      <c r="V1170" s="73">
        <f>Q1170-U1170</f>
        <v>30</v>
      </c>
      <c r="W1170" s="25" t="s">
        <v>29</v>
      </c>
    </row>
    <row r="1171" spans="3:23" ht="16.5">
      <c r="C1171" s="11">
        <v>44280</v>
      </c>
      <c r="D1171" s="18">
        <v>4600298445</v>
      </c>
      <c r="E1171" s="25" t="s">
        <v>17</v>
      </c>
      <c r="F1171" s="25" t="s">
        <v>367</v>
      </c>
      <c r="G1171" s="28">
        <v>2021</v>
      </c>
      <c r="H1171" s="19" t="s">
        <v>388</v>
      </c>
      <c r="I1171" s="19" t="s">
        <v>31</v>
      </c>
      <c r="J1171" s="19" t="s">
        <v>26</v>
      </c>
      <c r="K1171" s="25">
        <v>13959</v>
      </c>
      <c r="L1171" s="25" t="s">
        <v>626</v>
      </c>
      <c r="M1171" s="25" t="s">
        <v>351</v>
      </c>
      <c r="N1171" s="22">
        <v>91266916</v>
      </c>
      <c r="O1171" s="25">
        <v>52720</v>
      </c>
      <c r="P1171" s="25">
        <v>18950</v>
      </c>
      <c r="Q1171" s="26">
        <v>33770</v>
      </c>
      <c r="R1171" s="25">
        <v>22445</v>
      </c>
      <c r="S1171" s="25">
        <v>52450</v>
      </c>
      <c r="T1171" s="25">
        <v>18750</v>
      </c>
      <c r="U1171" s="26">
        <v>33700</v>
      </c>
      <c r="V1171" s="73">
        <f>Q1171-U1171</f>
        <v>70</v>
      </c>
      <c r="W1171" s="19" t="s">
        <v>529</v>
      </c>
    </row>
    <row r="1172" spans="3:23" ht="16.5">
      <c r="C1172" s="11">
        <v>44280</v>
      </c>
      <c r="D1172" s="18">
        <v>4600298445</v>
      </c>
      <c r="E1172" s="25" t="s">
        <v>17</v>
      </c>
      <c r="F1172" s="25" t="s">
        <v>367</v>
      </c>
      <c r="G1172" s="28">
        <v>2021</v>
      </c>
      <c r="H1172" s="19" t="s">
        <v>388</v>
      </c>
      <c r="I1172" s="19" t="s">
        <v>31</v>
      </c>
      <c r="J1172" s="19" t="s">
        <v>26</v>
      </c>
      <c r="K1172" s="25">
        <v>13963</v>
      </c>
      <c r="L1172" s="25" t="s">
        <v>551</v>
      </c>
      <c r="M1172" s="25" t="s">
        <v>1290</v>
      </c>
      <c r="N1172" s="22">
        <v>88269015</v>
      </c>
      <c r="O1172" s="25">
        <v>52850</v>
      </c>
      <c r="P1172" s="25">
        <v>18570</v>
      </c>
      <c r="Q1172" s="26">
        <v>34280</v>
      </c>
      <c r="R1172" s="25">
        <v>22447</v>
      </c>
      <c r="S1172" s="25">
        <v>52610</v>
      </c>
      <c r="T1172" s="25">
        <v>18400</v>
      </c>
      <c r="U1172" s="26">
        <v>34210</v>
      </c>
      <c r="V1172" s="73">
        <f>Q1172-U1172</f>
        <v>70</v>
      </c>
      <c r="W1172" s="19" t="s">
        <v>529</v>
      </c>
    </row>
    <row r="1173" spans="3:23" ht="16.5">
      <c r="C1173" s="11">
        <v>44280</v>
      </c>
      <c r="D1173" s="18">
        <v>4600298445</v>
      </c>
      <c r="E1173" s="25" t="s">
        <v>17</v>
      </c>
      <c r="F1173" s="25" t="s">
        <v>367</v>
      </c>
      <c r="G1173" s="28">
        <v>2021</v>
      </c>
      <c r="H1173" s="19" t="s">
        <v>388</v>
      </c>
      <c r="I1173" s="19" t="s">
        <v>31</v>
      </c>
      <c r="J1173" s="19" t="s">
        <v>26</v>
      </c>
      <c r="K1173" s="25">
        <v>13965</v>
      </c>
      <c r="L1173" s="25" t="s">
        <v>575</v>
      </c>
      <c r="M1173" s="25" t="s">
        <v>1291</v>
      </c>
      <c r="N1173" s="22">
        <v>79961403</v>
      </c>
      <c r="O1173" s="25">
        <v>52690</v>
      </c>
      <c r="P1173" s="25">
        <v>18500</v>
      </c>
      <c r="Q1173" s="26">
        <v>34190</v>
      </c>
      <c r="R1173" s="25">
        <v>22448</v>
      </c>
      <c r="S1173" s="25">
        <v>52270</v>
      </c>
      <c r="T1173" s="25">
        <v>18110</v>
      </c>
      <c r="U1173" s="26">
        <v>34160</v>
      </c>
      <c r="V1173" s="73">
        <f>Q1173-U1173</f>
        <v>30</v>
      </c>
      <c r="W1173" s="19" t="s">
        <v>529</v>
      </c>
    </row>
    <row r="1174" spans="3:23" ht="16.5">
      <c r="C1174" s="11">
        <v>44280</v>
      </c>
      <c r="D1174" s="18">
        <v>4600298445</v>
      </c>
      <c r="E1174" s="25" t="s">
        <v>17</v>
      </c>
      <c r="F1174" s="25" t="s">
        <v>367</v>
      </c>
      <c r="G1174" s="28">
        <v>2021</v>
      </c>
      <c r="H1174" s="19" t="s">
        <v>388</v>
      </c>
      <c r="I1174" s="19" t="s">
        <v>31</v>
      </c>
      <c r="J1174" s="19" t="s">
        <v>26</v>
      </c>
      <c r="K1174" s="25">
        <v>13966</v>
      </c>
      <c r="L1174" s="25" t="s">
        <v>236</v>
      </c>
      <c r="M1174" s="25" t="s">
        <v>744</v>
      </c>
      <c r="N1174" s="22">
        <v>91287476</v>
      </c>
      <c r="O1174" s="25">
        <v>52760</v>
      </c>
      <c r="P1174" s="25">
        <v>18330</v>
      </c>
      <c r="Q1174" s="26">
        <v>34430</v>
      </c>
      <c r="R1174" s="25">
        <v>22454</v>
      </c>
      <c r="S1174" s="25">
        <v>52600</v>
      </c>
      <c r="T1174" s="25">
        <v>18160</v>
      </c>
      <c r="U1174" s="26">
        <v>34440</v>
      </c>
      <c r="V1174" s="73">
        <f>Q1174-U1174</f>
        <v>-10</v>
      </c>
      <c r="W1174" s="19" t="s">
        <v>529</v>
      </c>
    </row>
    <row r="1175" spans="3:23" ht="16.5">
      <c r="C1175" s="24">
        <v>44281</v>
      </c>
      <c r="D1175" s="18">
        <v>4600298447</v>
      </c>
      <c r="E1175" s="19" t="s">
        <v>17</v>
      </c>
      <c r="F1175" s="19" t="s">
        <v>18</v>
      </c>
      <c r="G1175" s="19">
        <v>2021</v>
      </c>
      <c r="H1175" s="19" t="s">
        <v>388</v>
      </c>
      <c r="I1175" s="20" t="s">
        <v>63</v>
      </c>
      <c r="J1175" s="19" t="s">
        <v>21</v>
      </c>
      <c r="K1175" s="21">
        <v>27067</v>
      </c>
      <c r="L1175" s="19" t="s">
        <v>501</v>
      </c>
      <c r="M1175" s="19" t="s">
        <v>502</v>
      </c>
      <c r="N1175" s="22">
        <v>85449530</v>
      </c>
      <c r="O1175" s="19">
        <v>51430</v>
      </c>
      <c r="P1175" s="19">
        <v>17540</v>
      </c>
      <c r="Q1175" s="19">
        <v>33890</v>
      </c>
      <c r="R1175" s="19">
        <v>56589</v>
      </c>
      <c r="S1175" s="25">
        <v>51490</v>
      </c>
      <c r="T1175" s="25">
        <v>17590</v>
      </c>
      <c r="U1175" s="25">
        <v>33900</v>
      </c>
      <c r="V1175" s="19">
        <v>10</v>
      </c>
      <c r="W1175" s="19" t="s">
        <v>24</v>
      </c>
    </row>
    <row r="1176" spans="3:23" ht="16.5">
      <c r="C1176" s="24">
        <v>44281</v>
      </c>
      <c r="D1176" s="18">
        <v>4600298447</v>
      </c>
      <c r="E1176" s="19" t="s">
        <v>17</v>
      </c>
      <c r="F1176" s="19" t="s">
        <v>18</v>
      </c>
      <c r="G1176" s="19">
        <v>2021</v>
      </c>
      <c r="H1176" s="19" t="s">
        <v>388</v>
      </c>
      <c r="I1176" s="20" t="s">
        <v>63</v>
      </c>
      <c r="J1176" s="19" t="s">
        <v>21</v>
      </c>
      <c r="K1176" s="19">
        <v>27065</v>
      </c>
      <c r="L1176" s="19" t="s">
        <v>715</v>
      </c>
      <c r="M1176" s="19" t="s">
        <v>716</v>
      </c>
      <c r="N1176" s="22">
        <v>80235342</v>
      </c>
      <c r="O1176" s="19">
        <v>52180</v>
      </c>
      <c r="P1176" s="19">
        <v>17560</v>
      </c>
      <c r="Q1176" s="19">
        <v>34620</v>
      </c>
      <c r="R1176" s="19">
        <v>56585</v>
      </c>
      <c r="S1176" s="25">
        <v>52190</v>
      </c>
      <c r="T1176" s="25">
        <v>17550</v>
      </c>
      <c r="U1176" s="25">
        <v>34640</v>
      </c>
      <c r="V1176" s="19">
        <v>20</v>
      </c>
      <c r="W1176" s="19" t="s">
        <v>24</v>
      </c>
    </row>
    <row r="1177" spans="3:23" ht="16.5">
      <c r="C1177" s="24">
        <v>44281</v>
      </c>
      <c r="D1177" s="18">
        <v>4600298447</v>
      </c>
      <c r="E1177" s="19" t="s">
        <v>17</v>
      </c>
      <c r="F1177" s="19" t="s">
        <v>18</v>
      </c>
      <c r="G1177" s="19">
        <v>2021</v>
      </c>
      <c r="H1177" s="19" t="s">
        <v>388</v>
      </c>
      <c r="I1177" s="20" t="s">
        <v>63</v>
      </c>
      <c r="J1177" s="19" t="s">
        <v>21</v>
      </c>
      <c r="K1177" s="19">
        <v>27073</v>
      </c>
      <c r="L1177" s="19" t="s">
        <v>151</v>
      </c>
      <c r="M1177" s="19" t="s">
        <v>152</v>
      </c>
      <c r="N1177" s="22">
        <v>13498147</v>
      </c>
      <c r="O1177" s="19">
        <v>52450</v>
      </c>
      <c r="P1177" s="19">
        <v>18270</v>
      </c>
      <c r="Q1177" s="19">
        <v>34180</v>
      </c>
      <c r="R1177" s="19">
        <v>56592</v>
      </c>
      <c r="S1177" s="25">
        <v>52670</v>
      </c>
      <c r="T1177" s="25">
        <v>18480</v>
      </c>
      <c r="U1177" s="25">
        <v>34190</v>
      </c>
      <c r="V1177" s="19">
        <v>10</v>
      </c>
      <c r="W1177" s="19" t="s">
        <v>24</v>
      </c>
    </row>
    <row r="1178" spans="3:23" ht="16.5">
      <c r="C1178" s="24">
        <v>44281</v>
      </c>
      <c r="D1178" s="18">
        <v>4600298859</v>
      </c>
      <c r="E1178" s="19" t="s">
        <v>17</v>
      </c>
      <c r="F1178" s="19" t="s">
        <v>18</v>
      </c>
      <c r="G1178" s="19">
        <v>2021</v>
      </c>
      <c r="H1178" s="19" t="s">
        <v>388</v>
      </c>
      <c r="I1178" s="20" t="s">
        <v>342</v>
      </c>
      <c r="J1178" s="19" t="s">
        <v>21</v>
      </c>
      <c r="K1178" s="21">
        <v>1418</v>
      </c>
      <c r="L1178" s="21" t="s">
        <v>394</v>
      </c>
      <c r="M1178" s="21" t="s">
        <v>395</v>
      </c>
      <c r="N1178" s="22">
        <v>1035854046</v>
      </c>
      <c r="O1178" s="19">
        <v>51350</v>
      </c>
      <c r="P1178" s="19">
        <v>17900</v>
      </c>
      <c r="Q1178" s="19">
        <v>33450</v>
      </c>
      <c r="R1178" s="19">
        <v>56593</v>
      </c>
      <c r="S1178" s="25">
        <v>51230</v>
      </c>
      <c r="T1178" s="25">
        <v>17810</v>
      </c>
      <c r="U1178" s="25">
        <v>33420</v>
      </c>
      <c r="V1178" s="19">
        <v>-30</v>
      </c>
      <c r="W1178" s="19" t="s">
        <v>24</v>
      </c>
    </row>
    <row r="1179" spans="3:23" ht="16.5">
      <c r="C1179" s="24">
        <v>44281</v>
      </c>
      <c r="D1179" s="18">
        <v>4600298859</v>
      </c>
      <c r="E1179" s="19" t="s">
        <v>17</v>
      </c>
      <c r="F1179" s="19" t="s">
        <v>18</v>
      </c>
      <c r="G1179" s="19">
        <v>2021</v>
      </c>
      <c r="H1179" s="19" t="s">
        <v>388</v>
      </c>
      <c r="I1179" s="20" t="s">
        <v>342</v>
      </c>
      <c r="J1179" s="19" t="s">
        <v>21</v>
      </c>
      <c r="K1179" s="21">
        <v>1419</v>
      </c>
      <c r="L1179" s="21" t="s">
        <v>141</v>
      </c>
      <c r="M1179" s="21" t="s">
        <v>241</v>
      </c>
      <c r="N1179" s="22">
        <v>91271108</v>
      </c>
      <c r="O1179" s="19">
        <v>51600</v>
      </c>
      <c r="P1179" s="19">
        <v>16830</v>
      </c>
      <c r="Q1179" s="19">
        <v>34770</v>
      </c>
      <c r="R1179" s="19">
        <v>56602</v>
      </c>
      <c r="S1179" s="25">
        <v>51400</v>
      </c>
      <c r="T1179" s="25">
        <v>16550</v>
      </c>
      <c r="U1179" s="25">
        <v>34850</v>
      </c>
      <c r="V1179" s="19">
        <v>80</v>
      </c>
      <c r="W1179" s="19" t="s">
        <v>24</v>
      </c>
    </row>
    <row r="1180" spans="3:23" ht="16.5">
      <c r="C1180" s="27">
        <v>44281</v>
      </c>
      <c r="D1180" s="18">
        <v>4600301116</v>
      </c>
      <c r="E1180" s="19" t="s">
        <v>17</v>
      </c>
      <c r="F1180" s="19" t="s">
        <v>18</v>
      </c>
      <c r="G1180" s="19">
        <v>2021</v>
      </c>
      <c r="H1180" s="19" t="s">
        <v>388</v>
      </c>
      <c r="I1180" s="20" t="s">
        <v>20</v>
      </c>
      <c r="J1180" s="19" t="s">
        <v>21</v>
      </c>
      <c r="K1180" s="21">
        <v>138974</v>
      </c>
      <c r="L1180" s="21" t="s">
        <v>717</v>
      </c>
      <c r="M1180" s="21" t="s">
        <v>718</v>
      </c>
      <c r="N1180" s="69">
        <v>12446665</v>
      </c>
      <c r="O1180" s="19">
        <v>52960</v>
      </c>
      <c r="P1180" s="19">
        <v>17630</v>
      </c>
      <c r="Q1180" s="19">
        <v>35330</v>
      </c>
      <c r="R1180" s="19">
        <v>56599</v>
      </c>
      <c r="S1180" s="19">
        <v>52710</v>
      </c>
      <c r="T1180" s="19">
        <v>17370</v>
      </c>
      <c r="U1180" s="19">
        <v>35340</v>
      </c>
      <c r="V1180" s="23">
        <v>10</v>
      </c>
      <c r="W1180" s="19" t="s">
        <v>24</v>
      </c>
    </row>
    <row r="1181" spans="3:23" ht="16.5">
      <c r="C1181" s="24">
        <v>44281</v>
      </c>
      <c r="D1181" s="18">
        <v>4600298567</v>
      </c>
      <c r="E1181" s="19" t="s">
        <v>17</v>
      </c>
      <c r="F1181" s="19" t="s">
        <v>18</v>
      </c>
      <c r="G1181" s="19">
        <v>2021</v>
      </c>
      <c r="H1181" s="19" t="s">
        <v>388</v>
      </c>
      <c r="I1181" s="20" t="s">
        <v>403</v>
      </c>
      <c r="J1181" s="19" t="s">
        <v>21</v>
      </c>
      <c r="K1181" s="19">
        <v>5940</v>
      </c>
      <c r="L1181" s="19" t="s">
        <v>719</v>
      </c>
      <c r="M1181" s="19" t="s">
        <v>720</v>
      </c>
      <c r="N1181" s="70">
        <v>1128191895</v>
      </c>
      <c r="O1181" s="19">
        <v>52530</v>
      </c>
      <c r="P1181" s="19">
        <v>17080</v>
      </c>
      <c r="Q1181" s="19">
        <v>35450</v>
      </c>
      <c r="R1181" s="19">
        <v>56588</v>
      </c>
      <c r="S1181" s="25">
        <v>52380</v>
      </c>
      <c r="T1181" s="25">
        <v>17000</v>
      </c>
      <c r="U1181" s="25">
        <v>35380</v>
      </c>
      <c r="V1181" s="19">
        <v>-70</v>
      </c>
      <c r="W1181" s="19" t="s">
        <v>24</v>
      </c>
    </row>
    <row r="1182" spans="3:23" ht="16.5">
      <c r="C1182" s="24">
        <v>44281</v>
      </c>
      <c r="D1182" s="21">
        <v>4600300162</v>
      </c>
      <c r="E1182" s="19" t="s">
        <v>17</v>
      </c>
      <c r="F1182" s="19" t="s">
        <v>18</v>
      </c>
      <c r="G1182" s="19">
        <v>2021</v>
      </c>
      <c r="H1182" s="19" t="s">
        <v>388</v>
      </c>
      <c r="I1182" s="20" t="s">
        <v>25</v>
      </c>
      <c r="J1182" s="19" t="s">
        <v>21</v>
      </c>
      <c r="K1182" s="19">
        <v>1469</v>
      </c>
      <c r="L1182" s="19" t="s">
        <v>721</v>
      </c>
      <c r="M1182" s="19" t="s">
        <v>722</v>
      </c>
      <c r="N1182" s="22">
        <v>88268233</v>
      </c>
      <c r="O1182" s="19">
        <v>52930</v>
      </c>
      <c r="P1182" s="19">
        <v>18510</v>
      </c>
      <c r="Q1182" s="19">
        <v>34420</v>
      </c>
      <c r="R1182" s="19">
        <v>56603</v>
      </c>
      <c r="S1182" s="25">
        <v>52660</v>
      </c>
      <c r="T1182" s="25">
        <v>18180</v>
      </c>
      <c r="U1182" s="25">
        <v>34480</v>
      </c>
      <c r="V1182" s="19">
        <v>60</v>
      </c>
      <c r="W1182" s="19" t="s">
        <v>24</v>
      </c>
    </row>
    <row r="1183" spans="3:23" ht="16.5">
      <c r="C1183" s="24">
        <v>44281</v>
      </c>
      <c r="D1183" s="18">
        <v>4600298692</v>
      </c>
      <c r="E1183" s="19" t="s">
        <v>17</v>
      </c>
      <c r="F1183" s="19" t="s">
        <v>18</v>
      </c>
      <c r="G1183" s="19">
        <v>2021</v>
      </c>
      <c r="H1183" s="19" t="s">
        <v>388</v>
      </c>
      <c r="I1183" s="20" t="s">
        <v>218</v>
      </c>
      <c r="J1183" s="19" t="s">
        <v>21</v>
      </c>
      <c r="K1183" s="21">
        <v>9296</v>
      </c>
      <c r="L1183" s="21" t="s">
        <v>723</v>
      </c>
      <c r="M1183" s="21" t="s">
        <v>724</v>
      </c>
      <c r="N1183" s="22">
        <v>88268233</v>
      </c>
      <c r="O1183" s="19">
        <v>48490</v>
      </c>
      <c r="P1183" s="19">
        <v>15890</v>
      </c>
      <c r="Q1183" s="19">
        <v>32600</v>
      </c>
      <c r="R1183" s="19">
        <v>56598</v>
      </c>
      <c r="S1183" s="25">
        <v>48270</v>
      </c>
      <c r="T1183" s="25">
        <v>15700</v>
      </c>
      <c r="U1183" s="25">
        <v>32570</v>
      </c>
      <c r="V1183" s="19">
        <v>-30</v>
      </c>
      <c r="W1183" s="19" t="s">
        <v>24</v>
      </c>
    </row>
    <row r="1184" spans="3:23" ht="16.5">
      <c r="C1184" s="24">
        <v>44281</v>
      </c>
      <c r="D1184" s="18">
        <v>4600298728</v>
      </c>
      <c r="E1184" s="28" t="s">
        <v>161</v>
      </c>
      <c r="F1184" s="28" t="s">
        <v>18</v>
      </c>
      <c r="G1184" s="28">
        <v>2021</v>
      </c>
      <c r="H1184" s="19" t="s">
        <v>388</v>
      </c>
      <c r="I1184" s="28" t="s">
        <v>66</v>
      </c>
      <c r="J1184" s="19" t="s">
        <v>26</v>
      </c>
      <c r="K1184" s="25">
        <v>1197</v>
      </c>
      <c r="L1184" s="25" t="s">
        <v>393</v>
      </c>
      <c r="M1184" s="25" t="s">
        <v>201</v>
      </c>
      <c r="N1184" s="22">
        <v>85372339</v>
      </c>
      <c r="O1184" s="25">
        <v>52680</v>
      </c>
      <c r="P1184" s="25">
        <v>17640</v>
      </c>
      <c r="Q1184" s="26">
        <v>35040</v>
      </c>
      <c r="R1184" s="25">
        <v>22465</v>
      </c>
      <c r="S1184" s="25">
        <v>52700</v>
      </c>
      <c r="T1184" s="25">
        <v>17730</v>
      </c>
      <c r="U1184" s="26">
        <v>34970</v>
      </c>
      <c r="V1184" s="19">
        <v>-70</v>
      </c>
      <c r="W1184" s="19" t="s">
        <v>529</v>
      </c>
    </row>
    <row r="1185" spans="3:23" ht="16.5">
      <c r="C1185" s="24">
        <v>44281</v>
      </c>
      <c r="D1185" s="28">
        <v>4600301134</v>
      </c>
      <c r="E1185" s="19" t="s">
        <v>657</v>
      </c>
      <c r="F1185" s="19" t="s">
        <v>18</v>
      </c>
      <c r="G1185" s="19">
        <v>2021</v>
      </c>
      <c r="H1185" s="19" t="s">
        <v>388</v>
      </c>
      <c r="I1185" s="19" t="s">
        <v>658</v>
      </c>
      <c r="J1185" s="19" t="s">
        <v>26</v>
      </c>
      <c r="K1185" s="26">
        <v>13024</v>
      </c>
      <c r="L1185" s="25" t="s">
        <v>269</v>
      </c>
      <c r="M1185" s="25" t="s">
        <v>365</v>
      </c>
      <c r="N1185" s="22">
        <v>7595738</v>
      </c>
      <c r="O1185" s="26">
        <v>51890</v>
      </c>
      <c r="P1185" s="26">
        <v>17460</v>
      </c>
      <c r="Q1185" s="26">
        <v>34430</v>
      </c>
      <c r="R1185" s="26">
        <v>22478</v>
      </c>
      <c r="S1185" s="26">
        <v>51800</v>
      </c>
      <c r="T1185" s="26">
        <v>17460</v>
      </c>
      <c r="U1185" s="25">
        <v>34340</v>
      </c>
      <c r="V1185" s="65">
        <v>-90</v>
      </c>
      <c r="W1185" s="19" t="s">
        <v>529</v>
      </c>
    </row>
    <row r="1186" spans="3:23" ht="16.5">
      <c r="C1186" s="11">
        <v>44281</v>
      </c>
      <c r="D1186" s="18">
        <v>4600299796</v>
      </c>
      <c r="E1186" s="25" t="s">
        <v>55</v>
      </c>
      <c r="F1186" s="25" t="s">
        <v>367</v>
      </c>
      <c r="G1186" s="25">
        <v>2021</v>
      </c>
      <c r="H1186" s="25" t="s">
        <v>388</v>
      </c>
      <c r="I1186" s="25" t="s">
        <v>368</v>
      </c>
      <c r="J1186" s="25" t="s">
        <v>26</v>
      </c>
      <c r="K1186" s="25">
        <v>4559</v>
      </c>
      <c r="L1186" s="25" t="s">
        <v>257</v>
      </c>
      <c r="M1186" s="21" t="s">
        <v>224</v>
      </c>
      <c r="N1186" s="22">
        <v>85450488</v>
      </c>
      <c r="O1186" s="25">
        <v>52290</v>
      </c>
      <c r="P1186" s="25">
        <v>17780</v>
      </c>
      <c r="Q1186" s="25">
        <v>34510</v>
      </c>
      <c r="R1186" s="25">
        <v>56594</v>
      </c>
      <c r="S1186" s="25">
        <v>51970</v>
      </c>
      <c r="T1186" s="25">
        <v>17490</v>
      </c>
      <c r="U1186" s="25">
        <v>34480</v>
      </c>
      <c r="V1186" s="73">
        <f>Q1186-U1186</f>
        <v>30</v>
      </c>
      <c r="W1186" s="25" t="s">
        <v>24</v>
      </c>
    </row>
    <row r="1187" spans="3:23" ht="16.5">
      <c r="C1187" s="11">
        <v>44281</v>
      </c>
      <c r="D1187" s="18">
        <v>4600298981</v>
      </c>
      <c r="E1187" s="25" t="s">
        <v>734</v>
      </c>
      <c r="F1187" s="25" t="s">
        <v>367</v>
      </c>
      <c r="G1187" s="25">
        <v>2021</v>
      </c>
      <c r="H1187" s="25" t="s">
        <v>300</v>
      </c>
      <c r="I1187" s="25" t="s">
        <v>737</v>
      </c>
      <c r="J1187" s="25" t="s">
        <v>26</v>
      </c>
      <c r="K1187" s="25">
        <v>139060</v>
      </c>
      <c r="L1187" s="25" t="s">
        <v>1292</v>
      </c>
      <c r="M1187" s="25" t="s">
        <v>1293</v>
      </c>
      <c r="N1187" s="22">
        <v>13176888</v>
      </c>
      <c r="O1187" s="25">
        <v>53190</v>
      </c>
      <c r="P1187" s="25">
        <v>18000</v>
      </c>
      <c r="Q1187" s="26">
        <v>35190</v>
      </c>
      <c r="R1187" s="25">
        <v>22461</v>
      </c>
      <c r="S1187" s="25">
        <v>52910</v>
      </c>
      <c r="T1187" s="25">
        <v>17700</v>
      </c>
      <c r="U1187" s="26">
        <v>35210</v>
      </c>
      <c r="V1187" s="73">
        <f>Q1187-U1187</f>
        <v>-20</v>
      </c>
      <c r="W1187" s="25" t="s">
        <v>29</v>
      </c>
    </row>
    <row r="1188" spans="3:23" ht="16.5">
      <c r="C1188" s="11">
        <v>44281</v>
      </c>
      <c r="D1188" s="18">
        <v>4600298981</v>
      </c>
      <c r="E1188" s="25" t="s">
        <v>734</v>
      </c>
      <c r="F1188" s="25" t="s">
        <v>367</v>
      </c>
      <c r="G1188" s="25">
        <v>2021</v>
      </c>
      <c r="H1188" s="25" t="s">
        <v>300</v>
      </c>
      <c r="I1188" s="25" t="s">
        <v>737</v>
      </c>
      <c r="J1188" s="25" t="s">
        <v>26</v>
      </c>
      <c r="K1188" s="25">
        <v>139062</v>
      </c>
      <c r="L1188" s="25" t="s">
        <v>1294</v>
      </c>
      <c r="M1188" s="25" t="s">
        <v>1295</v>
      </c>
      <c r="N1188" s="22">
        <v>91226452</v>
      </c>
      <c r="O1188" s="25">
        <v>52630</v>
      </c>
      <c r="P1188" s="25">
        <v>18120</v>
      </c>
      <c r="Q1188" s="26">
        <v>34510</v>
      </c>
      <c r="R1188" s="25">
        <v>22462</v>
      </c>
      <c r="S1188" s="25">
        <v>52600</v>
      </c>
      <c r="T1188" s="25">
        <v>18060</v>
      </c>
      <c r="U1188" s="26">
        <v>34540</v>
      </c>
      <c r="V1188" s="73">
        <f>Q1188-U1188</f>
        <v>-30</v>
      </c>
      <c r="W1188" s="25" t="s">
        <v>29</v>
      </c>
    </row>
    <row r="1189" spans="3:23" ht="16.5">
      <c r="C1189" s="11">
        <v>44281</v>
      </c>
      <c r="D1189" s="18">
        <v>4600298981</v>
      </c>
      <c r="E1189" s="25" t="s">
        <v>734</v>
      </c>
      <c r="F1189" s="25" t="s">
        <v>367</v>
      </c>
      <c r="G1189" s="25">
        <v>2021</v>
      </c>
      <c r="H1189" s="25" t="s">
        <v>300</v>
      </c>
      <c r="I1189" s="25" t="s">
        <v>737</v>
      </c>
      <c r="J1189" s="25" t="s">
        <v>26</v>
      </c>
      <c r="K1189" s="25">
        <v>139080</v>
      </c>
      <c r="L1189" s="25" t="s">
        <v>1182</v>
      </c>
      <c r="M1189" s="25" t="s">
        <v>1296</v>
      </c>
      <c r="N1189" s="22">
        <v>1118546914</v>
      </c>
      <c r="O1189" s="25">
        <v>52310</v>
      </c>
      <c r="P1189" s="25">
        <v>18220</v>
      </c>
      <c r="Q1189" s="26">
        <v>34090</v>
      </c>
      <c r="R1189" s="25">
        <v>22464</v>
      </c>
      <c r="S1189" s="25">
        <v>52370</v>
      </c>
      <c r="T1189" s="25">
        <v>18370</v>
      </c>
      <c r="U1189" s="26">
        <v>34000</v>
      </c>
      <c r="V1189" s="73">
        <f>Q1189-U1189</f>
        <v>90</v>
      </c>
      <c r="W1189" s="25" t="s">
        <v>29</v>
      </c>
    </row>
    <row r="1190" spans="3:23" ht="16.5">
      <c r="C1190" s="11">
        <v>44281</v>
      </c>
      <c r="D1190" s="18">
        <v>4600298981</v>
      </c>
      <c r="E1190" s="25" t="s">
        <v>734</v>
      </c>
      <c r="F1190" s="25" t="s">
        <v>367</v>
      </c>
      <c r="G1190" s="25">
        <v>2021</v>
      </c>
      <c r="H1190" s="25" t="s">
        <v>300</v>
      </c>
      <c r="I1190" s="25" t="s">
        <v>737</v>
      </c>
      <c r="J1190" s="25" t="s">
        <v>26</v>
      </c>
      <c r="K1190" s="25">
        <v>139090</v>
      </c>
      <c r="L1190" s="25" t="s">
        <v>1297</v>
      </c>
      <c r="M1190" s="25" t="s">
        <v>1298</v>
      </c>
      <c r="N1190" s="22">
        <v>8724153</v>
      </c>
      <c r="O1190" s="25">
        <v>51730</v>
      </c>
      <c r="P1190" s="25">
        <v>17340</v>
      </c>
      <c r="Q1190" s="26">
        <v>34390</v>
      </c>
      <c r="R1190" s="25">
        <v>22466</v>
      </c>
      <c r="S1190" s="25">
        <v>51660</v>
      </c>
      <c r="T1190" s="25">
        <v>17180</v>
      </c>
      <c r="U1190" s="26">
        <v>34480</v>
      </c>
      <c r="V1190" s="73">
        <f>Q1190-U1190</f>
        <v>-90</v>
      </c>
      <c r="W1190" s="25" t="s">
        <v>29</v>
      </c>
    </row>
    <row r="1191" spans="3:23" ht="16.5">
      <c r="C1191" s="11">
        <v>44281</v>
      </c>
      <c r="D1191" s="18">
        <v>4600298981</v>
      </c>
      <c r="E1191" s="25" t="s">
        <v>734</v>
      </c>
      <c r="F1191" s="25" t="s">
        <v>367</v>
      </c>
      <c r="G1191" s="25">
        <v>2021</v>
      </c>
      <c r="H1191" s="25" t="s">
        <v>300</v>
      </c>
      <c r="I1191" s="25" t="s">
        <v>737</v>
      </c>
      <c r="J1191" s="25" t="s">
        <v>26</v>
      </c>
      <c r="K1191" s="25">
        <v>139070</v>
      </c>
      <c r="L1191" s="25" t="s">
        <v>1299</v>
      </c>
      <c r="M1191" s="25" t="s">
        <v>1300</v>
      </c>
      <c r="N1191" s="22">
        <v>1121884025</v>
      </c>
      <c r="O1191" s="25">
        <v>52700</v>
      </c>
      <c r="P1191" s="25">
        <v>17950</v>
      </c>
      <c r="Q1191" s="26">
        <v>34750</v>
      </c>
      <c r="R1191" s="25">
        <v>22467</v>
      </c>
      <c r="S1191" s="25">
        <v>52580</v>
      </c>
      <c r="T1191" s="25">
        <v>17760</v>
      </c>
      <c r="U1191" s="26">
        <v>34820</v>
      </c>
      <c r="V1191" s="73">
        <f>Q1191-U1191</f>
        <v>-70</v>
      </c>
      <c r="W1191" s="25" t="s">
        <v>29</v>
      </c>
    </row>
    <row r="1192" spans="3:23" ht="16.5">
      <c r="C1192" s="11">
        <v>44281</v>
      </c>
      <c r="D1192" s="18">
        <v>4600298445</v>
      </c>
      <c r="E1192" s="25" t="s">
        <v>17</v>
      </c>
      <c r="F1192" s="25" t="s">
        <v>367</v>
      </c>
      <c r="G1192" s="28">
        <v>2021</v>
      </c>
      <c r="H1192" s="19" t="s">
        <v>388</v>
      </c>
      <c r="I1192" s="19" t="s">
        <v>31</v>
      </c>
      <c r="J1192" s="19" t="s">
        <v>26</v>
      </c>
      <c r="K1192" s="25">
        <v>13977</v>
      </c>
      <c r="L1192" s="25" t="s">
        <v>176</v>
      </c>
      <c r="M1192" s="25" t="s">
        <v>177</v>
      </c>
      <c r="N1192" s="22">
        <v>88157459</v>
      </c>
      <c r="O1192" s="25">
        <v>52740</v>
      </c>
      <c r="P1192" s="25">
        <v>17910</v>
      </c>
      <c r="Q1192" s="26">
        <v>34830</v>
      </c>
      <c r="R1192" s="25">
        <v>22463</v>
      </c>
      <c r="S1192" s="25">
        <v>52280</v>
      </c>
      <c r="T1192" s="25">
        <v>17520</v>
      </c>
      <c r="U1192" s="26">
        <v>34760</v>
      </c>
      <c r="V1192" s="73">
        <f>Q1192-U1192</f>
        <v>70</v>
      </c>
      <c r="W1192" s="19" t="s">
        <v>529</v>
      </c>
    </row>
    <row r="1193" spans="3:23" ht="16.5">
      <c r="C1193" s="11">
        <v>44281</v>
      </c>
      <c r="D1193" s="18">
        <v>4600298445</v>
      </c>
      <c r="E1193" s="25" t="s">
        <v>17</v>
      </c>
      <c r="F1193" s="25" t="s">
        <v>367</v>
      </c>
      <c r="G1193" s="28">
        <v>2021</v>
      </c>
      <c r="H1193" s="19" t="s">
        <v>388</v>
      </c>
      <c r="I1193" s="19" t="s">
        <v>31</v>
      </c>
      <c r="J1193" s="19" t="s">
        <v>26</v>
      </c>
      <c r="K1193" s="25">
        <v>13974</v>
      </c>
      <c r="L1193" s="25" t="s">
        <v>1301</v>
      </c>
      <c r="M1193" s="25" t="s">
        <v>1302</v>
      </c>
      <c r="N1193" s="22">
        <v>13829045</v>
      </c>
      <c r="O1193" s="25">
        <v>52230</v>
      </c>
      <c r="P1193" s="25">
        <v>18070</v>
      </c>
      <c r="Q1193" s="26">
        <v>34160</v>
      </c>
      <c r="R1193" s="25">
        <v>22479</v>
      </c>
      <c r="S1193" s="25">
        <v>52130</v>
      </c>
      <c r="T1193" s="25">
        <v>18040</v>
      </c>
      <c r="U1193" s="26">
        <v>34090</v>
      </c>
      <c r="V1193" s="73">
        <f>Q1193-U1193</f>
        <v>70</v>
      </c>
      <c r="W1193" s="19" t="s">
        <v>529</v>
      </c>
    </row>
    <row r="1194" spans="3:23" ht="16.5">
      <c r="C1194" s="11">
        <v>44281</v>
      </c>
      <c r="D1194" s="18">
        <v>4600299797</v>
      </c>
      <c r="E1194" s="25" t="s">
        <v>434</v>
      </c>
      <c r="F1194" s="25" t="s">
        <v>367</v>
      </c>
      <c r="G1194" s="25">
        <v>2021</v>
      </c>
      <c r="H1194" s="25" t="s">
        <v>388</v>
      </c>
      <c r="I1194" s="25" t="s">
        <v>66</v>
      </c>
      <c r="J1194" s="25" t="s">
        <v>26</v>
      </c>
      <c r="K1194" s="25">
        <v>1202</v>
      </c>
      <c r="L1194" s="94" t="s">
        <v>89</v>
      </c>
      <c r="M1194" s="94" t="s">
        <v>668</v>
      </c>
      <c r="N1194" s="94">
        <v>19585178</v>
      </c>
      <c r="O1194" s="25">
        <v>52120</v>
      </c>
      <c r="P1194" s="25">
        <v>17630</v>
      </c>
      <c r="Q1194" s="25">
        <v>34490</v>
      </c>
      <c r="R1194" s="25">
        <v>73788</v>
      </c>
      <c r="S1194" s="25">
        <v>52030</v>
      </c>
      <c r="T1194" s="25">
        <v>17540</v>
      </c>
      <c r="U1194" s="25">
        <v>34490</v>
      </c>
      <c r="V1194" s="73">
        <f>Q1194-U1194</f>
        <v>0</v>
      </c>
      <c r="W1194" s="25" t="s">
        <v>60</v>
      </c>
    </row>
    <row r="1195" spans="3:23" ht="16.5">
      <c r="C1195" s="24">
        <v>44282</v>
      </c>
      <c r="D1195" s="18">
        <v>4600298447</v>
      </c>
      <c r="E1195" s="19" t="s">
        <v>17</v>
      </c>
      <c r="F1195" s="19" t="s">
        <v>18</v>
      </c>
      <c r="G1195" s="19">
        <v>2021</v>
      </c>
      <c r="H1195" s="19" t="s">
        <v>388</v>
      </c>
      <c r="I1195" s="20" t="s">
        <v>63</v>
      </c>
      <c r="J1195" s="19" t="s">
        <v>21</v>
      </c>
      <c r="K1195" s="19">
        <v>27086</v>
      </c>
      <c r="L1195" s="19" t="s">
        <v>278</v>
      </c>
      <c r="M1195" s="19" t="s">
        <v>279</v>
      </c>
      <c r="N1195" s="106">
        <v>1127338137</v>
      </c>
      <c r="O1195" s="19">
        <v>51900</v>
      </c>
      <c r="P1195" s="19">
        <v>17720</v>
      </c>
      <c r="Q1195" s="19">
        <v>34180</v>
      </c>
      <c r="R1195" s="19">
        <v>56605</v>
      </c>
      <c r="S1195" s="25">
        <v>51890</v>
      </c>
      <c r="T1195" s="25">
        <v>17770</v>
      </c>
      <c r="U1195" s="25">
        <v>34120</v>
      </c>
      <c r="V1195" s="19">
        <v>-60</v>
      </c>
      <c r="W1195" s="19" t="s">
        <v>24</v>
      </c>
    </row>
    <row r="1196" spans="3:23" ht="16.5">
      <c r="C1196" s="24">
        <v>44282</v>
      </c>
      <c r="D1196" s="18">
        <v>4600298447</v>
      </c>
      <c r="E1196" s="19" t="s">
        <v>17</v>
      </c>
      <c r="F1196" s="19" t="s">
        <v>18</v>
      </c>
      <c r="G1196" s="19">
        <v>2021</v>
      </c>
      <c r="H1196" s="19" t="s">
        <v>388</v>
      </c>
      <c r="I1196" s="20" t="s">
        <v>63</v>
      </c>
      <c r="J1196" s="19" t="s">
        <v>21</v>
      </c>
      <c r="K1196" s="19">
        <v>27081</v>
      </c>
      <c r="L1196" s="19" t="s">
        <v>293</v>
      </c>
      <c r="M1196" s="19" t="s">
        <v>294</v>
      </c>
      <c r="N1196" s="22">
        <v>85489800</v>
      </c>
      <c r="O1196" s="19">
        <v>51750</v>
      </c>
      <c r="P1196" s="19">
        <v>16670</v>
      </c>
      <c r="Q1196" s="19">
        <v>35080</v>
      </c>
      <c r="R1196" s="19">
        <v>56610</v>
      </c>
      <c r="S1196" s="25">
        <v>51870</v>
      </c>
      <c r="T1196" s="25">
        <v>16780</v>
      </c>
      <c r="U1196" s="25">
        <v>35090</v>
      </c>
      <c r="V1196" s="19">
        <v>10</v>
      </c>
      <c r="W1196" s="19" t="s">
        <v>24</v>
      </c>
    </row>
    <row r="1197" spans="3:23" ht="16.5">
      <c r="C1197" s="24">
        <v>44282</v>
      </c>
      <c r="D1197" s="18">
        <v>4600298746</v>
      </c>
      <c r="E1197" s="19" t="s">
        <v>17</v>
      </c>
      <c r="F1197" s="19" t="s">
        <v>18</v>
      </c>
      <c r="G1197" s="19">
        <v>2021</v>
      </c>
      <c r="H1197" s="19" t="s">
        <v>388</v>
      </c>
      <c r="I1197" s="20" t="s">
        <v>368</v>
      </c>
      <c r="J1197" s="19" t="s">
        <v>21</v>
      </c>
      <c r="K1197" s="21">
        <v>4565</v>
      </c>
      <c r="L1197" s="21" t="s">
        <v>725</v>
      </c>
      <c r="M1197" s="21" t="s">
        <v>726</v>
      </c>
      <c r="N1197" s="22">
        <v>7595145</v>
      </c>
      <c r="O1197" s="19">
        <v>51980</v>
      </c>
      <c r="P1197" s="19">
        <v>17440</v>
      </c>
      <c r="Q1197" s="19">
        <v>34540</v>
      </c>
      <c r="R1197" s="19">
        <v>56606</v>
      </c>
      <c r="S1197" s="25">
        <v>51870</v>
      </c>
      <c r="T1197" s="25">
        <v>17410</v>
      </c>
      <c r="U1197" s="25">
        <v>34460</v>
      </c>
      <c r="V1197" s="19">
        <v>-80</v>
      </c>
      <c r="W1197" s="19" t="s">
        <v>24</v>
      </c>
    </row>
    <row r="1198" spans="3:23" ht="16.5">
      <c r="C1198" s="24">
        <v>44282</v>
      </c>
      <c r="D1198" s="18">
        <v>4600298746</v>
      </c>
      <c r="E1198" s="19" t="s">
        <v>17</v>
      </c>
      <c r="F1198" s="19" t="s">
        <v>18</v>
      </c>
      <c r="G1198" s="19">
        <v>2021</v>
      </c>
      <c r="H1198" s="19" t="s">
        <v>388</v>
      </c>
      <c r="I1198" s="20" t="s">
        <v>368</v>
      </c>
      <c r="J1198" s="19" t="s">
        <v>21</v>
      </c>
      <c r="K1198" s="21">
        <v>4569</v>
      </c>
      <c r="L1198" s="21" t="s">
        <v>396</v>
      </c>
      <c r="M1198" s="21" t="s">
        <v>727</v>
      </c>
      <c r="N1198" s="22">
        <v>77097342</v>
      </c>
      <c r="O1198" s="19">
        <v>50940</v>
      </c>
      <c r="P1198" s="19">
        <v>16600</v>
      </c>
      <c r="Q1198" s="19">
        <v>34340</v>
      </c>
      <c r="R1198" s="19">
        <v>56608</v>
      </c>
      <c r="S1198" s="25">
        <v>50580</v>
      </c>
      <c r="T1198" s="25">
        <v>16280</v>
      </c>
      <c r="U1198" s="25">
        <v>34300</v>
      </c>
      <c r="V1198" s="19">
        <v>-40</v>
      </c>
      <c r="W1198" s="19" t="s">
        <v>24</v>
      </c>
    </row>
    <row r="1199" spans="3:23" ht="16.5">
      <c r="C1199" s="24">
        <v>44282</v>
      </c>
      <c r="D1199" s="18">
        <v>4600298728</v>
      </c>
      <c r="E1199" s="28" t="s">
        <v>161</v>
      </c>
      <c r="F1199" s="28" t="s">
        <v>18</v>
      </c>
      <c r="G1199" s="28">
        <v>2021</v>
      </c>
      <c r="H1199" s="19" t="s">
        <v>388</v>
      </c>
      <c r="I1199" s="28" t="s">
        <v>66</v>
      </c>
      <c r="J1199" s="19" t="s">
        <v>26</v>
      </c>
      <c r="K1199" s="25">
        <v>1217</v>
      </c>
      <c r="L1199" s="25" t="s">
        <v>393</v>
      </c>
      <c r="M1199" s="25" t="s">
        <v>201</v>
      </c>
      <c r="N1199" s="22">
        <v>85372339</v>
      </c>
      <c r="O1199" s="25">
        <v>52340</v>
      </c>
      <c r="P1199" s="25">
        <v>17690</v>
      </c>
      <c r="Q1199" s="26">
        <v>34650</v>
      </c>
      <c r="R1199" s="25">
        <v>22486</v>
      </c>
      <c r="S1199" s="25">
        <v>52420</v>
      </c>
      <c r="T1199" s="25">
        <v>17700</v>
      </c>
      <c r="U1199" s="26">
        <v>34720</v>
      </c>
      <c r="V1199" s="19">
        <v>70</v>
      </c>
      <c r="W1199" s="19" t="s">
        <v>529</v>
      </c>
    </row>
    <row r="1200" spans="3:23" ht="16.5">
      <c r="C1200" s="24">
        <v>44282</v>
      </c>
      <c r="D1200" s="18">
        <v>4600298728</v>
      </c>
      <c r="E1200" s="28" t="s">
        <v>161</v>
      </c>
      <c r="F1200" s="28" t="s">
        <v>18</v>
      </c>
      <c r="G1200" s="28">
        <v>2021</v>
      </c>
      <c r="H1200" s="19" t="s">
        <v>388</v>
      </c>
      <c r="I1200" s="28" t="s">
        <v>66</v>
      </c>
      <c r="J1200" s="19" t="s">
        <v>26</v>
      </c>
      <c r="K1200" s="25">
        <v>1209</v>
      </c>
      <c r="L1200" s="25" t="s">
        <v>376</v>
      </c>
      <c r="M1200" s="25" t="s">
        <v>728</v>
      </c>
      <c r="N1200" s="22">
        <v>85261170</v>
      </c>
      <c r="O1200" s="25">
        <v>50770</v>
      </c>
      <c r="P1200" s="25">
        <v>16390</v>
      </c>
      <c r="Q1200" s="26">
        <v>34380</v>
      </c>
      <c r="R1200" s="25">
        <v>22489</v>
      </c>
      <c r="S1200" s="25">
        <v>50690</v>
      </c>
      <c r="T1200" s="25">
        <v>16360</v>
      </c>
      <c r="U1200" s="26">
        <v>34330</v>
      </c>
      <c r="V1200" s="19">
        <v>-50</v>
      </c>
      <c r="W1200" s="19" t="s">
        <v>529</v>
      </c>
    </row>
    <row r="1201" spans="3:23" ht="16.5">
      <c r="C1201" s="24">
        <v>44282</v>
      </c>
      <c r="D1201" s="18">
        <v>4600298728</v>
      </c>
      <c r="E1201" s="28" t="s">
        <v>161</v>
      </c>
      <c r="F1201" s="28" t="s">
        <v>18</v>
      </c>
      <c r="G1201" s="28">
        <v>2021</v>
      </c>
      <c r="H1201" s="19" t="s">
        <v>388</v>
      </c>
      <c r="I1201" s="28" t="s">
        <v>66</v>
      </c>
      <c r="J1201" s="19" t="s">
        <v>26</v>
      </c>
      <c r="K1201" s="25">
        <v>1213</v>
      </c>
      <c r="L1201" s="25" t="s">
        <v>80</v>
      </c>
      <c r="M1201" s="25" t="s">
        <v>729</v>
      </c>
      <c r="N1201" s="22">
        <v>91481175</v>
      </c>
      <c r="O1201" s="25">
        <v>53000</v>
      </c>
      <c r="P1201" s="25">
        <v>17880</v>
      </c>
      <c r="Q1201" s="26">
        <v>35120</v>
      </c>
      <c r="R1201" s="25">
        <v>22498</v>
      </c>
      <c r="S1201" s="25">
        <v>53080</v>
      </c>
      <c r="T1201" s="25">
        <v>17980</v>
      </c>
      <c r="U1201" s="26">
        <v>35100</v>
      </c>
      <c r="V1201" s="19">
        <v>-20</v>
      </c>
      <c r="W1201" s="19" t="s">
        <v>529</v>
      </c>
    </row>
    <row r="1202" spans="3:23" ht="16.5">
      <c r="C1202" s="24">
        <v>44282</v>
      </c>
      <c r="D1202" s="18">
        <v>4600298728</v>
      </c>
      <c r="E1202" s="28" t="s">
        <v>161</v>
      </c>
      <c r="F1202" s="28" t="s">
        <v>18</v>
      </c>
      <c r="G1202" s="28">
        <v>2021</v>
      </c>
      <c r="H1202" s="19" t="s">
        <v>388</v>
      </c>
      <c r="I1202" s="28" t="s">
        <v>66</v>
      </c>
      <c r="J1202" s="19" t="s">
        <v>26</v>
      </c>
      <c r="K1202" s="25">
        <v>1216</v>
      </c>
      <c r="L1202" s="25" t="s">
        <v>74</v>
      </c>
      <c r="M1202" s="25" t="s">
        <v>75</v>
      </c>
      <c r="N1202" s="22">
        <v>7143975</v>
      </c>
      <c r="O1202" s="25">
        <v>51450</v>
      </c>
      <c r="P1202" s="25">
        <v>17330</v>
      </c>
      <c r="Q1202" s="26">
        <v>34120</v>
      </c>
      <c r="R1202" s="25" t="s">
        <v>730</v>
      </c>
      <c r="S1202" s="25">
        <v>51520</v>
      </c>
      <c r="T1202" s="25">
        <v>17410</v>
      </c>
      <c r="U1202" s="26">
        <v>34110</v>
      </c>
      <c r="V1202" s="19">
        <v>-10</v>
      </c>
      <c r="W1202" s="19" t="s">
        <v>529</v>
      </c>
    </row>
    <row r="1203" spans="3:23" ht="16.5">
      <c r="C1203" s="11">
        <v>44282</v>
      </c>
      <c r="D1203" s="18">
        <v>4600299796</v>
      </c>
      <c r="E1203" s="25" t="s">
        <v>55</v>
      </c>
      <c r="F1203" s="25" t="s">
        <v>367</v>
      </c>
      <c r="G1203" s="25">
        <v>2021</v>
      </c>
      <c r="H1203" s="25" t="s">
        <v>388</v>
      </c>
      <c r="I1203" s="25" t="s">
        <v>368</v>
      </c>
      <c r="J1203" s="25" t="s">
        <v>26</v>
      </c>
      <c r="K1203" s="25">
        <v>4561</v>
      </c>
      <c r="L1203" s="25" t="s">
        <v>267</v>
      </c>
      <c r="M1203" s="21" t="s">
        <v>268</v>
      </c>
      <c r="N1203" s="22">
        <v>77158207</v>
      </c>
      <c r="O1203" s="25">
        <v>51650</v>
      </c>
      <c r="P1203" s="25">
        <v>17990</v>
      </c>
      <c r="Q1203" s="25">
        <v>33660</v>
      </c>
      <c r="R1203" s="25">
        <v>56611</v>
      </c>
      <c r="S1203" s="25">
        <v>51540</v>
      </c>
      <c r="T1203" s="25">
        <v>17930</v>
      </c>
      <c r="U1203" s="25">
        <v>33610</v>
      </c>
      <c r="V1203" s="73">
        <f>Q1203-U1203</f>
        <v>50</v>
      </c>
      <c r="W1203" s="25" t="s">
        <v>24</v>
      </c>
    </row>
    <row r="1204" spans="3:23" ht="16.5">
      <c r="C1204" s="11">
        <v>44282</v>
      </c>
      <c r="D1204" s="18">
        <v>4600299796</v>
      </c>
      <c r="E1204" s="25" t="s">
        <v>55</v>
      </c>
      <c r="F1204" s="25" t="s">
        <v>367</v>
      </c>
      <c r="G1204" s="25">
        <v>2021</v>
      </c>
      <c r="H1204" s="25" t="s">
        <v>388</v>
      </c>
      <c r="I1204" s="25" t="s">
        <v>368</v>
      </c>
      <c r="J1204" s="25" t="s">
        <v>26</v>
      </c>
      <c r="K1204" s="25">
        <v>4562</v>
      </c>
      <c r="L1204" s="25" t="s">
        <v>470</v>
      </c>
      <c r="M1204" s="21" t="s">
        <v>163</v>
      </c>
      <c r="N1204" s="22">
        <v>85450731</v>
      </c>
      <c r="O1204" s="25">
        <v>51750</v>
      </c>
      <c r="P1204" s="25">
        <v>17710</v>
      </c>
      <c r="Q1204" s="25">
        <v>34040</v>
      </c>
      <c r="R1204" s="25">
        <v>56612</v>
      </c>
      <c r="S1204" s="25">
        <v>51720</v>
      </c>
      <c r="T1204" s="25">
        <v>17730</v>
      </c>
      <c r="U1204" s="25">
        <v>33990</v>
      </c>
      <c r="V1204" s="73">
        <f>Q1204-U1204</f>
        <v>50</v>
      </c>
      <c r="W1204" s="25" t="s">
        <v>24</v>
      </c>
    </row>
    <row r="1205" spans="3:23" ht="16.5">
      <c r="C1205" s="11">
        <v>44282</v>
      </c>
      <c r="D1205" s="18">
        <v>4600299796</v>
      </c>
      <c r="E1205" s="25" t="s">
        <v>55</v>
      </c>
      <c r="F1205" s="25" t="s">
        <v>367</v>
      </c>
      <c r="G1205" s="25">
        <v>2021</v>
      </c>
      <c r="H1205" s="25" t="s">
        <v>388</v>
      </c>
      <c r="I1205" s="25" t="s">
        <v>368</v>
      </c>
      <c r="J1205" s="25" t="s">
        <v>26</v>
      </c>
      <c r="K1205" s="25">
        <v>4566</v>
      </c>
      <c r="L1205" s="25" t="s">
        <v>675</v>
      </c>
      <c r="M1205" s="21" t="s">
        <v>676</v>
      </c>
      <c r="N1205" s="22">
        <v>13510122</v>
      </c>
      <c r="O1205" s="25">
        <v>52570</v>
      </c>
      <c r="P1205" s="25">
        <v>17850</v>
      </c>
      <c r="Q1205" s="25">
        <v>34720</v>
      </c>
      <c r="R1205" s="25">
        <v>56623</v>
      </c>
      <c r="S1205" s="25">
        <v>52110</v>
      </c>
      <c r="T1205" s="25">
        <v>17520</v>
      </c>
      <c r="U1205" s="25">
        <v>34590</v>
      </c>
      <c r="V1205" s="73">
        <f>Q1205-U1205</f>
        <v>130</v>
      </c>
      <c r="W1205" s="25" t="s">
        <v>24</v>
      </c>
    </row>
    <row r="1206" spans="3:23" ht="16.5">
      <c r="C1206" s="11">
        <v>44282</v>
      </c>
      <c r="D1206" s="18">
        <v>4600299796</v>
      </c>
      <c r="E1206" s="25" t="s">
        <v>55</v>
      </c>
      <c r="F1206" s="25" t="s">
        <v>367</v>
      </c>
      <c r="G1206" s="25">
        <v>2021</v>
      </c>
      <c r="H1206" s="25" t="s">
        <v>388</v>
      </c>
      <c r="I1206" s="25" t="s">
        <v>368</v>
      </c>
      <c r="J1206" s="25" t="s">
        <v>26</v>
      </c>
      <c r="K1206" s="25">
        <v>4568</v>
      </c>
      <c r="L1206" s="25" t="s">
        <v>1303</v>
      </c>
      <c r="M1206" s="21" t="s">
        <v>1304</v>
      </c>
      <c r="N1206" s="22">
        <v>91245756</v>
      </c>
      <c r="O1206" s="25">
        <v>52650</v>
      </c>
      <c r="P1206" s="25">
        <v>18100</v>
      </c>
      <c r="Q1206" s="25">
        <v>34550</v>
      </c>
      <c r="R1206" s="25">
        <v>56622</v>
      </c>
      <c r="S1206" s="25">
        <v>52340</v>
      </c>
      <c r="T1206" s="25">
        <v>17970</v>
      </c>
      <c r="U1206" s="25">
        <v>34370</v>
      </c>
      <c r="V1206" s="73">
        <f>Q1206-U1206</f>
        <v>180</v>
      </c>
      <c r="W1206" s="25" t="s">
        <v>24</v>
      </c>
    </row>
    <row r="1207" spans="3:23" ht="16.5">
      <c r="C1207" s="11">
        <v>44282</v>
      </c>
      <c r="D1207" s="18">
        <v>4600298981</v>
      </c>
      <c r="E1207" s="25" t="s">
        <v>734</v>
      </c>
      <c r="F1207" s="25" t="s">
        <v>367</v>
      </c>
      <c r="G1207" s="25">
        <v>2021</v>
      </c>
      <c r="H1207" s="25" t="s">
        <v>300</v>
      </c>
      <c r="I1207" s="25" t="s">
        <v>737</v>
      </c>
      <c r="J1207" s="25" t="s">
        <v>26</v>
      </c>
      <c r="K1207" s="25">
        <v>139162</v>
      </c>
      <c r="L1207" s="25" t="s">
        <v>1284</v>
      </c>
      <c r="M1207" s="25" t="s">
        <v>1252</v>
      </c>
      <c r="N1207" s="22">
        <v>8779411</v>
      </c>
      <c r="O1207" s="25">
        <v>52530</v>
      </c>
      <c r="P1207" s="25">
        <v>17560</v>
      </c>
      <c r="Q1207" s="36">
        <v>34970</v>
      </c>
      <c r="R1207" s="25">
        <v>22487</v>
      </c>
      <c r="S1207" s="25">
        <v>52370</v>
      </c>
      <c r="T1207" s="25">
        <v>17440</v>
      </c>
      <c r="U1207" s="36">
        <v>34930</v>
      </c>
      <c r="V1207" s="73">
        <f>Q1207-U1207</f>
        <v>40</v>
      </c>
      <c r="W1207" s="25" t="s">
        <v>29</v>
      </c>
    </row>
    <row r="1208" spans="3:23" ht="16.5">
      <c r="C1208" s="11">
        <v>44282</v>
      </c>
      <c r="D1208" s="18">
        <v>4600298981</v>
      </c>
      <c r="E1208" s="25" t="s">
        <v>734</v>
      </c>
      <c r="F1208" s="25" t="s">
        <v>367</v>
      </c>
      <c r="G1208" s="25">
        <v>2021</v>
      </c>
      <c r="H1208" s="25" t="s">
        <v>300</v>
      </c>
      <c r="I1208" s="25" t="s">
        <v>737</v>
      </c>
      <c r="J1208" s="25" t="s">
        <v>26</v>
      </c>
      <c r="K1208" s="25">
        <v>139155</v>
      </c>
      <c r="L1208" s="25" t="s">
        <v>1305</v>
      </c>
      <c r="M1208" s="25" t="s">
        <v>1306</v>
      </c>
      <c r="N1208" s="22">
        <v>91284116</v>
      </c>
      <c r="O1208" s="25">
        <v>51670</v>
      </c>
      <c r="P1208" s="25">
        <v>17420</v>
      </c>
      <c r="Q1208" s="36">
        <v>34250</v>
      </c>
      <c r="R1208" s="25">
        <v>22488</v>
      </c>
      <c r="S1208" s="25">
        <v>51580</v>
      </c>
      <c r="T1208" s="25">
        <v>17340</v>
      </c>
      <c r="U1208" s="36">
        <v>34240</v>
      </c>
      <c r="V1208" s="73">
        <f>Q1208-U1208</f>
        <v>10</v>
      </c>
      <c r="W1208" s="25" t="s">
        <v>29</v>
      </c>
    </row>
    <row r="1209" spans="3:23" ht="16.5">
      <c r="C1209" s="11">
        <v>44282</v>
      </c>
      <c r="D1209" s="18">
        <v>4600298981</v>
      </c>
      <c r="E1209" s="25" t="s">
        <v>734</v>
      </c>
      <c r="F1209" s="25" t="s">
        <v>367</v>
      </c>
      <c r="G1209" s="25">
        <v>2021</v>
      </c>
      <c r="H1209" s="25" t="s">
        <v>300</v>
      </c>
      <c r="I1209" s="25" t="s">
        <v>737</v>
      </c>
      <c r="J1209" s="25" t="s">
        <v>26</v>
      </c>
      <c r="K1209" s="25">
        <v>139166</v>
      </c>
      <c r="L1209" s="25" t="s">
        <v>611</v>
      </c>
      <c r="M1209" s="25" t="s">
        <v>525</v>
      </c>
      <c r="N1209" s="22">
        <v>72164522</v>
      </c>
      <c r="O1209" s="25">
        <v>51880</v>
      </c>
      <c r="P1209" s="25">
        <v>17110</v>
      </c>
      <c r="Q1209" s="36">
        <v>34770</v>
      </c>
      <c r="R1209" s="25">
        <v>22485</v>
      </c>
      <c r="S1209" s="25">
        <v>51750</v>
      </c>
      <c r="T1209" s="25">
        <v>17000</v>
      </c>
      <c r="U1209" s="36">
        <v>34750</v>
      </c>
      <c r="V1209" s="73">
        <f>Q1209-U1209</f>
        <v>20</v>
      </c>
      <c r="W1209" s="25" t="s">
        <v>29</v>
      </c>
    </row>
    <row r="1210" spans="3:23" ht="16.5">
      <c r="C1210" s="11">
        <v>44282</v>
      </c>
      <c r="D1210" s="18">
        <v>4600298981</v>
      </c>
      <c r="E1210" s="25" t="s">
        <v>734</v>
      </c>
      <c r="F1210" s="25" t="s">
        <v>367</v>
      </c>
      <c r="G1210" s="25">
        <v>2021</v>
      </c>
      <c r="H1210" s="25" t="s">
        <v>300</v>
      </c>
      <c r="I1210" s="25" t="s">
        <v>737</v>
      </c>
      <c r="J1210" s="25" t="s">
        <v>26</v>
      </c>
      <c r="K1210" s="25">
        <v>139154</v>
      </c>
      <c r="L1210" s="25" t="s">
        <v>1077</v>
      </c>
      <c r="M1210" s="25" t="s">
        <v>1307</v>
      </c>
      <c r="N1210" s="22">
        <v>88142210</v>
      </c>
      <c r="O1210" s="25">
        <v>52580</v>
      </c>
      <c r="P1210" s="25">
        <v>18810</v>
      </c>
      <c r="Q1210" s="36">
        <v>33770</v>
      </c>
      <c r="R1210" s="25">
        <v>22492</v>
      </c>
      <c r="S1210" s="25">
        <v>52430</v>
      </c>
      <c r="T1210" s="25">
        <v>18580</v>
      </c>
      <c r="U1210" s="36">
        <v>33850</v>
      </c>
      <c r="V1210" s="73">
        <f>Q1210-U1210</f>
        <v>-80</v>
      </c>
      <c r="W1210" s="25" t="s">
        <v>29</v>
      </c>
    </row>
    <row r="1211" spans="3:23" ht="16.5">
      <c r="C1211" s="11">
        <v>44282</v>
      </c>
      <c r="D1211" s="18">
        <v>4600298981</v>
      </c>
      <c r="E1211" s="25" t="s">
        <v>734</v>
      </c>
      <c r="F1211" s="25" t="s">
        <v>367</v>
      </c>
      <c r="G1211" s="25">
        <v>2021</v>
      </c>
      <c r="H1211" s="25" t="s">
        <v>300</v>
      </c>
      <c r="I1211" s="25" t="s">
        <v>737</v>
      </c>
      <c r="J1211" s="25" t="s">
        <v>26</v>
      </c>
      <c r="K1211" s="25">
        <v>139192</v>
      </c>
      <c r="L1211" s="25" t="s">
        <v>869</v>
      </c>
      <c r="M1211" s="25" t="s">
        <v>344</v>
      </c>
      <c r="N1211" s="22">
        <v>19593284</v>
      </c>
      <c r="O1211" s="25">
        <v>51860</v>
      </c>
      <c r="P1211" s="25">
        <v>17550</v>
      </c>
      <c r="Q1211" s="36">
        <v>34310</v>
      </c>
      <c r="R1211" s="25">
        <v>22493</v>
      </c>
      <c r="S1211" s="25">
        <v>51490</v>
      </c>
      <c r="T1211" s="25">
        <v>17190</v>
      </c>
      <c r="U1211" s="36">
        <v>34300</v>
      </c>
      <c r="V1211" s="73">
        <f>Q1211-U1211</f>
        <v>10</v>
      </c>
      <c r="W1211" s="25" t="s">
        <v>29</v>
      </c>
    </row>
    <row r="1212" spans="3:23" ht="16.5">
      <c r="C1212" s="11">
        <v>44282</v>
      </c>
      <c r="D1212" s="18">
        <v>4600298445</v>
      </c>
      <c r="E1212" s="25" t="s">
        <v>17</v>
      </c>
      <c r="F1212" s="25" t="s">
        <v>367</v>
      </c>
      <c r="G1212" s="28">
        <v>2021</v>
      </c>
      <c r="H1212" s="19" t="s">
        <v>388</v>
      </c>
      <c r="I1212" s="19" t="s">
        <v>31</v>
      </c>
      <c r="J1212" s="19" t="s">
        <v>26</v>
      </c>
      <c r="K1212" s="25">
        <v>13979</v>
      </c>
      <c r="L1212" s="25" t="s">
        <v>1308</v>
      </c>
      <c r="M1212" s="25" t="s">
        <v>1309</v>
      </c>
      <c r="N1212" s="22">
        <v>5084241</v>
      </c>
      <c r="O1212" s="25">
        <v>52620</v>
      </c>
      <c r="P1212" s="25">
        <v>17850</v>
      </c>
      <c r="Q1212" s="26">
        <v>34770</v>
      </c>
      <c r="R1212" s="25">
        <v>73938</v>
      </c>
      <c r="S1212" s="25">
        <v>52430</v>
      </c>
      <c r="T1212" s="25">
        <v>17690</v>
      </c>
      <c r="U1212" s="26">
        <v>34740</v>
      </c>
      <c r="V1212" s="73">
        <f>Q1212-U1212</f>
        <v>30</v>
      </c>
      <c r="W1212" s="19" t="s">
        <v>60</v>
      </c>
    </row>
  </sheetData>
  <autoFilter ref="C4:W1212" xr:uid="{39330392-3E8F-4D58-851A-5B2F84576CD5}">
    <filterColumn colId="0">
      <filters>
        <dateGroupItem year="2021" month="3" dateTimeGrouping="month"/>
      </filters>
    </filterColumn>
    <sortState xmlns:xlrd2="http://schemas.microsoft.com/office/spreadsheetml/2017/richdata2" ref="C5:W1212">
      <sortCondition ref="C4:C1212"/>
    </sortState>
  </autoFilter>
  <mergeCells count="2">
    <mergeCell ref="O3:Q3"/>
    <mergeCell ref="S3:U3"/>
  </mergeCells>
  <dataValidations count="2">
    <dataValidation type="list" allowBlank="1" showInputMessage="1" showErrorMessage="1" sqref="I678:I679 I369:I372 I418:I421 I453 I465:I468 I480:I483 I545:I548 I637:I638 I656:I657 I298 I775:I776 I801:I805 I810 I820:I823 I832:I833 I870 I882 I899 I907 I915 I927 I933:I937 I951 I958 I961 I973:I977 I985:I986 I1132 I1156:I1157 I1159:I1164 I1183 I1194 I1203:I1206 I361:I363" xr:uid="{76E0DC81-919B-421B-9655-AF902B1B23DA}">
      <formula1>#REF!</formula1>
    </dataValidation>
    <dataValidation type="list" allowBlank="1" showInputMessage="1" showErrorMessage="1" sqref="I831 I817 I813:I814 I809 I807 I782 I869 I883 I890 I900 I925:I926 I938" xr:uid="{88248633-12E2-44A4-A483-75074B0F110A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F09A-6498-4D3F-9EDD-FE084320FAC0}">
  <dimension ref="D3:H22"/>
  <sheetViews>
    <sheetView workbookViewId="0">
      <selection activeCell="F8" sqref="F8"/>
    </sheetView>
  </sheetViews>
  <sheetFormatPr baseColWidth="10" defaultRowHeight="15"/>
  <cols>
    <col min="5" max="5" width="14.42578125" customWidth="1"/>
  </cols>
  <sheetData>
    <row r="3" spans="4:8">
      <c r="D3" s="74" t="s">
        <v>1317</v>
      </c>
      <c r="E3" s="74"/>
      <c r="F3" s="74"/>
      <c r="G3" s="74"/>
      <c r="H3" s="74"/>
    </row>
    <row r="4" spans="4:8">
      <c r="D4" s="75" t="s">
        <v>2</v>
      </c>
      <c r="E4" s="75" t="s">
        <v>1310</v>
      </c>
      <c r="F4" s="75" t="s">
        <v>1311</v>
      </c>
      <c r="G4" s="75" t="s">
        <v>1312</v>
      </c>
      <c r="H4" s="76" t="s">
        <v>1313</v>
      </c>
    </row>
    <row r="5" spans="4:8">
      <c r="D5" s="77" t="s">
        <v>18</v>
      </c>
      <c r="E5" s="78">
        <f>11429960</f>
        <v>11429960</v>
      </c>
      <c r="F5" s="78">
        <v>11432200</v>
      </c>
      <c r="G5" s="79">
        <f>E5-F5</f>
        <v>-2240</v>
      </c>
      <c r="H5" s="80">
        <f>-(G5/E5)</f>
        <v>1.959761888930495E-4</v>
      </c>
    </row>
    <row r="6" spans="4:8">
      <c r="D6" s="77" t="s">
        <v>1314</v>
      </c>
      <c r="E6" s="81">
        <v>7670720</v>
      </c>
      <c r="F6" s="81">
        <v>7669800</v>
      </c>
      <c r="G6" s="81">
        <f>E6-F6</f>
        <v>920</v>
      </c>
      <c r="H6" s="82">
        <f>G6/E6</f>
        <v>1.1993659004630595E-4</v>
      </c>
    </row>
    <row r="7" spans="4:8">
      <c r="D7" s="77" t="s">
        <v>1315</v>
      </c>
      <c r="E7" s="81"/>
      <c r="F7" s="81"/>
      <c r="G7" s="79"/>
      <c r="H7" s="82"/>
    </row>
    <row r="8" spans="4:8">
      <c r="D8" s="83" t="s">
        <v>1316</v>
      </c>
      <c r="E8" s="84">
        <f>SUM(E5:E7)</f>
        <v>19100680</v>
      </c>
      <c r="F8" s="84">
        <f>SUM(F5:F7)</f>
        <v>19102000</v>
      </c>
      <c r="G8" s="84">
        <f>E8-F8</f>
        <v>-1320</v>
      </c>
      <c r="H8" s="85">
        <f>G8/E8</f>
        <v>-6.9107487272704432E-5</v>
      </c>
    </row>
    <row r="10" spans="4:8">
      <c r="D10" s="74" t="s">
        <v>1318</v>
      </c>
      <c r="E10" s="74"/>
      <c r="F10" s="74"/>
      <c r="G10" s="74"/>
      <c r="H10" s="74"/>
    </row>
    <row r="11" spans="4:8">
      <c r="D11" s="75" t="s">
        <v>2</v>
      </c>
      <c r="E11" s="75" t="s">
        <v>1310</v>
      </c>
      <c r="F11" s="75" t="s">
        <v>1311</v>
      </c>
      <c r="G11" s="75" t="s">
        <v>1312</v>
      </c>
      <c r="H11" s="76" t="s">
        <v>1313</v>
      </c>
    </row>
    <row r="12" spans="4:8">
      <c r="D12" s="77" t="s">
        <v>18</v>
      </c>
      <c r="E12" s="78">
        <v>14768760</v>
      </c>
      <c r="F12" s="78">
        <v>14766760</v>
      </c>
      <c r="G12" s="79">
        <f>E12-F12</f>
        <v>2000</v>
      </c>
      <c r="H12" s="80">
        <f>-(G12/E12)</f>
        <v>-1.354209832105065E-4</v>
      </c>
    </row>
    <row r="13" spans="4:8">
      <c r="D13" s="77" t="s">
        <v>1314</v>
      </c>
      <c r="E13" s="81"/>
      <c r="F13" s="81"/>
      <c r="G13" s="81"/>
      <c r="H13" s="82"/>
    </row>
    <row r="14" spans="4:8">
      <c r="D14" s="77" t="s">
        <v>1315</v>
      </c>
      <c r="E14" s="81">
        <v>4990140</v>
      </c>
      <c r="F14" s="81">
        <v>5022030</v>
      </c>
      <c r="G14" s="79">
        <f>E14-F14</f>
        <v>-31890</v>
      </c>
      <c r="H14" s="82">
        <f>(G14/E14)</f>
        <v>-6.3906022676718487E-3</v>
      </c>
    </row>
    <row r="15" spans="4:8">
      <c r="D15" s="83" t="s">
        <v>1316</v>
      </c>
      <c r="E15" s="84">
        <f>SUM(E12:E14)</f>
        <v>19758900</v>
      </c>
      <c r="F15" s="84">
        <f>SUM(F12:F14)</f>
        <v>19788790</v>
      </c>
      <c r="G15" s="84">
        <f>E15-F15</f>
        <v>-29890</v>
      </c>
      <c r="H15" s="85">
        <f>G15/E15</f>
        <v>-1.512736032876324E-3</v>
      </c>
    </row>
    <row r="17" spans="4:8">
      <c r="D17" s="74" t="s">
        <v>1319</v>
      </c>
      <c r="E17" s="74"/>
      <c r="F17" s="74"/>
      <c r="G17" s="74"/>
      <c r="H17" s="74"/>
    </row>
    <row r="18" spans="4:8">
      <c r="D18" s="75" t="s">
        <v>2</v>
      </c>
      <c r="E18" s="75" t="s">
        <v>1310</v>
      </c>
      <c r="F18" s="75" t="s">
        <v>1311</v>
      </c>
      <c r="G18" s="75" t="s">
        <v>1312</v>
      </c>
      <c r="H18" s="76" t="s">
        <v>1313</v>
      </c>
    </row>
    <row r="19" spans="4:8">
      <c r="D19" s="77" t="s">
        <v>18</v>
      </c>
      <c r="E19" s="78">
        <v>15431250</v>
      </c>
      <c r="F19" s="78">
        <v>15419810</v>
      </c>
      <c r="G19" s="79">
        <f>E19-F19</f>
        <v>11440</v>
      </c>
      <c r="H19" s="80">
        <f>-(G19/E19)</f>
        <v>-7.413527744025921E-4</v>
      </c>
    </row>
    <row r="20" spans="4:8">
      <c r="D20" s="77" t="s">
        <v>1314</v>
      </c>
      <c r="E20" s="81"/>
      <c r="F20" s="81"/>
      <c r="G20" s="81">
        <f>E20-F20</f>
        <v>0</v>
      </c>
      <c r="H20" s="82"/>
    </row>
    <row r="21" spans="4:8">
      <c r="D21" s="77" t="s">
        <v>1315</v>
      </c>
      <c r="E21" s="81">
        <v>3525870</v>
      </c>
      <c r="F21" s="81">
        <v>3523270</v>
      </c>
      <c r="G21" s="79">
        <f>E21-F21</f>
        <v>2600</v>
      </c>
      <c r="H21" s="82">
        <f>(G21/E21)</f>
        <v>7.3740665424420072E-4</v>
      </c>
    </row>
    <row r="22" spans="4:8">
      <c r="D22" s="83" t="s">
        <v>1316</v>
      </c>
      <c r="E22" s="84">
        <f>SUM(E19:E21)</f>
        <v>18957120</v>
      </c>
      <c r="F22" s="84">
        <f>SUM(F19:F21)</f>
        <v>18943080</v>
      </c>
      <c r="G22" s="84">
        <f>E22-F22</f>
        <v>14040</v>
      </c>
      <c r="H22" s="85">
        <f>G22/E22</f>
        <v>7.4061882817643191E-4</v>
      </c>
    </row>
  </sheetData>
  <mergeCells count="3">
    <mergeCell ref="D3:H3"/>
    <mergeCell ref="D10:H10"/>
    <mergeCell ref="D17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9C98-C039-4EC1-980A-40C99CECCB00}">
  <dimension ref="A1:S470"/>
  <sheetViews>
    <sheetView workbookViewId="0">
      <selection activeCell="G17" sqref="G17"/>
    </sheetView>
  </sheetViews>
  <sheetFormatPr baseColWidth="10" defaultRowHeight="15"/>
  <cols>
    <col min="3" max="3" width="5.5703125" bestFit="1" customWidth="1"/>
  </cols>
  <sheetData>
    <row r="1" spans="1:19">
      <c r="A1" t="s">
        <v>1320</v>
      </c>
      <c r="B1" t="s">
        <v>3</v>
      </c>
      <c r="C1" t="s">
        <v>1321</v>
      </c>
      <c r="D1" t="s">
        <v>6</v>
      </c>
      <c r="E1" t="s">
        <v>1322</v>
      </c>
      <c r="F1" t="s">
        <v>1323</v>
      </c>
      <c r="G1" t="s">
        <v>1324</v>
      </c>
      <c r="H1" t="s">
        <v>1325</v>
      </c>
      <c r="I1" t="s">
        <v>10</v>
      </c>
      <c r="J1" t="s">
        <v>11</v>
      </c>
      <c r="K1" t="s">
        <v>2</v>
      </c>
      <c r="L1" t="s">
        <v>1326</v>
      </c>
      <c r="M1" t="s">
        <v>1327</v>
      </c>
      <c r="N1" t="s">
        <v>1328</v>
      </c>
      <c r="O1" t="s">
        <v>1329</v>
      </c>
      <c r="P1" t="s">
        <v>1330</v>
      </c>
      <c r="Q1" t="s">
        <v>1331</v>
      </c>
      <c r="R1" t="s">
        <v>1332</v>
      </c>
      <c r="S1" t="s">
        <v>1312</v>
      </c>
    </row>
    <row r="2" spans="1:19">
      <c r="A2" s="114">
        <v>44200</v>
      </c>
      <c r="B2" t="s">
        <v>1333</v>
      </c>
      <c r="C2">
        <v>2021</v>
      </c>
      <c r="D2" t="s">
        <v>1334</v>
      </c>
      <c r="E2" t="s">
        <v>1335</v>
      </c>
      <c r="F2" t="s">
        <v>1335</v>
      </c>
      <c r="G2">
        <v>901033486</v>
      </c>
      <c r="H2" t="s">
        <v>337</v>
      </c>
      <c r="I2" t="s">
        <v>685</v>
      </c>
      <c r="J2">
        <v>12553281</v>
      </c>
      <c r="K2" t="s">
        <v>1336</v>
      </c>
      <c r="L2">
        <v>53330</v>
      </c>
      <c r="M2">
        <v>18200</v>
      </c>
      <c r="N2">
        <v>35130</v>
      </c>
      <c r="O2">
        <v>21207</v>
      </c>
      <c r="P2">
        <v>53290</v>
      </c>
      <c r="Q2">
        <v>18180</v>
      </c>
      <c r="R2">
        <v>35110</v>
      </c>
      <c r="S2">
        <v>-20</v>
      </c>
    </row>
    <row r="3" spans="1:19">
      <c r="A3" s="114">
        <v>44200</v>
      </c>
      <c r="B3" t="s">
        <v>1333</v>
      </c>
      <c r="C3">
        <v>2021</v>
      </c>
      <c r="D3" t="s">
        <v>1334</v>
      </c>
      <c r="E3" t="s">
        <v>1335</v>
      </c>
      <c r="F3" t="s">
        <v>1335</v>
      </c>
      <c r="G3">
        <v>901033487</v>
      </c>
      <c r="H3" t="s">
        <v>74</v>
      </c>
      <c r="I3" t="s">
        <v>75</v>
      </c>
      <c r="J3">
        <v>7143975</v>
      </c>
      <c r="K3" t="s">
        <v>1336</v>
      </c>
      <c r="L3">
        <v>52520</v>
      </c>
      <c r="M3">
        <v>17430</v>
      </c>
      <c r="N3">
        <v>35090</v>
      </c>
      <c r="O3">
        <v>21208</v>
      </c>
      <c r="P3">
        <v>52470</v>
      </c>
      <c r="Q3">
        <v>17420</v>
      </c>
      <c r="R3">
        <v>35050</v>
      </c>
      <c r="S3">
        <v>-40</v>
      </c>
    </row>
    <row r="4" spans="1:19">
      <c r="A4" s="114">
        <v>44200</v>
      </c>
      <c r="B4" t="s">
        <v>1333</v>
      </c>
      <c r="C4">
        <v>2021</v>
      </c>
      <c r="D4" t="s">
        <v>1334</v>
      </c>
      <c r="E4" t="s">
        <v>1335</v>
      </c>
      <c r="F4" t="s">
        <v>1335</v>
      </c>
      <c r="G4">
        <v>901033488</v>
      </c>
      <c r="H4" t="s">
        <v>337</v>
      </c>
      <c r="I4" t="s">
        <v>685</v>
      </c>
      <c r="J4">
        <v>12553281</v>
      </c>
      <c r="K4" t="s">
        <v>1336</v>
      </c>
      <c r="L4">
        <v>53270</v>
      </c>
      <c r="M4">
        <v>18180</v>
      </c>
      <c r="N4">
        <v>35090</v>
      </c>
      <c r="O4">
        <v>21211</v>
      </c>
      <c r="P4">
        <v>53240</v>
      </c>
      <c r="Q4">
        <v>18190</v>
      </c>
      <c r="R4">
        <v>35050</v>
      </c>
      <c r="S4">
        <v>-40</v>
      </c>
    </row>
    <row r="5" spans="1:19">
      <c r="A5" s="114">
        <v>44200</v>
      </c>
      <c r="B5" t="s">
        <v>1333</v>
      </c>
      <c r="C5">
        <v>2021</v>
      </c>
      <c r="D5" t="s">
        <v>1334</v>
      </c>
      <c r="E5" t="s">
        <v>1335</v>
      </c>
      <c r="F5" t="s">
        <v>1335</v>
      </c>
      <c r="G5">
        <v>901033489</v>
      </c>
      <c r="H5" t="s">
        <v>74</v>
      </c>
      <c r="I5" t="s">
        <v>75</v>
      </c>
      <c r="J5">
        <v>7143975</v>
      </c>
      <c r="K5" t="s">
        <v>1336</v>
      </c>
      <c r="L5">
        <v>52330</v>
      </c>
      <c r="M5">
        <v>17390</v>
      </c>
      <c r="N5">
        <v>34940</v>
      </c>
      <c r="O5">
        <v>21215</v>
      </c>
      <c r="P5">
        <v>52300</v>
      </c>
      <c r="Q5">
        <v>17390</v>
      </c>
      <c r="R5">
        <v>34910</v>
      </c>
      <c r="S5">
        <v>-30</v>
      </c>
    </row>
    <row r="6" spans="1:19">
      <c r="A6" s="114">
        <v>44202</v>
      </c>
      <c r="B6" t="s">
        <v>1333</v>
      </c>
      <c r="C6">
        <v>2021</v>
      </c>
      <c r="D6" t="s">
        <v>1334</v>
      </c>
      <c r="E6" t="s">
        <v>1335</v>
      </c>
      <c r="F6" t="s">
        <v>1335</v>
      </c>
      <c r="G6">
        <v>901033491</v>
      </c>
      <c r="H6" t="s">
        <v>436</v>
      </c>
      <c r="I6" t="s">
        <v>140</v>
      </c>
      <c r="J6">
        <v>12557245</v>
      </c>
      <c r="K6" t="s">
        <v>1336</v>
      </c>
      <c r="L6">
        <v>53510</v>
      </c>
      <c r="M6">
        <v>17680</v>
      </c>
      <c r="N6">
        <v>35830</v>
      </c>
      <c r="O6">
        <v>21232</v>
      </c>
      <c r="P6">
        <v>53450</v>
      </c>
      <c r="Q6">
        <v>17660</v>
      </c>
      <c r="R6">
        <v>35790</v>
      </c>
      <c r="S6">
        <v>-40</v>
      </c>
    </row>
    <row r="7" spans="1:19">
      <c r="A7" s="114">
        <v>44202</v>
      </c>
      <c r="B7" t="s">
        <v>1333</v>
      </c>
      <c r="C7">
        <v>2021</v>
      </c>
      <c r="D7" t="s">
        <v>1334</v>
      </c>
      <c r="E7" t="s">
        <v>1335</v>
      </c>
      <c r="F7" t="s">
        <v>1335</v>
      </c>
      <c r="G7">
        <v>901033490</v>
      </c>
      <c r="H7" t="s">
        <v>136</v>
      </c>
      <c r="I7" t="s">
        <v>138</v>
      </c>
      <c r="J7">
        <v>12558310</v>
      </c>
      <c r="K7" t="s">
        <v>1336</v>
      </c>
      <c r="L7">
        <v>54350</v>
      </c>
      <c r="M7">
        <v>17490</v>
      </c>
      <c r="N7">
        <v>36860</v>
      </c>
      <c r="O7">
        <v>21234</v>
      </c>
      <c r="P7">
        <v>54310</v>
      </c>
      <c r="Q7">
        <v>17510</v>
      </c>
      <c r="R7">
        <v>36800</v>
      </c>
      <c r="S7">
        <v>-60</v>
      </c>
    </row>
    <row r="8" spans="1:19">
      <c r="A8" s="114">
        <v>44202</v>
      </c>
      <c r="B8" t="s">
        <v>1333</v>
      </c>
      <c r="C8">
        <v>2021</v>
      </c>
      <c r="D8" t="s">
        <v>1334</v>
      </c>
      <c r="E8" t="s">
        <v>1335</v>
      </c>
      <c r="F8" t="s">
        <v>1335</v>
      </c>
      <c r="G8">
        <v>901033492</v>
      </c>
      <c r="H8" t="s">
        <v>393</v>
      </c>
      <c r="I8" t="s">
        <v>1337</v>
      </c>
      <c r="J8">
        <v>85462137</v>
      </c>
      <c r="K8" t="s">
        <v>1336</v>
      </c>
      <c r="L8">
        <v>52640</v>
      </c>
      <c r="M8">
        <v>17560</v>
      </c>
      <c r="N8">
        <v>35080</v>
      </c>
      <c r="O8">
        <v>21235</v>
      </c>
      <c r="P8">
        <v>52600</v>
      </c>
      <c r="Q8">
        <v>17560</v>
      </c>
      <c r="R8">
        <v>35040</v>
      </c>
      <c r="S8">
        <v>-40</v>
      </c>
    </row>
    <row r="9" spans="1:19">
      <c r="A9" s="114">
        <v>44203</v>
      </c>
      <c r="B9" t="s">
        <v>1333</v>
      </c>
      <c r="C9">
        <v>2021</v>
      </c>
      <c r="D9" t="s">
        <v>1334</v>
      </c>
      <c r="E9" t="s">
        <v>1335</v>
      </c>
      <c r="F9" t="s">
        <v>1335</v>
      </c>
      <c r="G9">
        <v>901033493</v>
      </c>
      <c r="H9" t="s">
        <v>136</v>
      </c>
      <c r="I9" t="s">
        <v>138</v>
      </c>
      <c r="J9">
        <v>12558310</v>
      </c>
      <c r="K9" t="s">
        <v>1336</v>
      </c>
      <c r="L9">
        <v>53870</v>
      </c>
      <c r="M9">
        <v>17500</v>
      </c>
      <c r="N9">
        <v>36370</v>
      </c>
      <c r="O9">
        <v>21237</v>
      </c>
      <c r="P9">
        <v>53830</v>
      </c>
      <c r="Q9">
        <v>17470</v>
      </c>
      <c r="R9">
        <v>36360</v>
      </c>
      <c r="S9">
        <v>-10</v>
      </c>
    </row>
    <row r="10" spans="1:19">
      <c r="A10" s="114">
        <v>44203</v>
      </c>
      <c r="B10" t="s">
        <v>1333</v>
      </c>
      <c r="C10">
        <v>2021</v>
      </c>
      <c r="D10" t="s">
        <v>1334</v>
      </c>
      <c r="E10" t="s">
        <v>1335</v>
      </c>
      <c r="F10" t="s">
        <v>1335</v>
      </c>
      <c r="G10">
        <v>901033494</v>
      </c>
      <c r="H10" t="s">
        <v>436</v>
      </c>
      <c r="I10" t="s">
        <v>140</v>
      </c>
      <c r="J10">
        <v>12557245</v>
      </c>
      <c r="K10" t="s">
        <v>1336</v>
      </c>
      <c r="L10">
        <v>52270</v>
      </c>
      <c r="M10">
        <v>17660</v>
      </c>
      <c r="N10">
        <v>34610</v>
      </c>
      <c r="O10">
        <v>21238</v>
      </c>
      <c r="P10">
        <v>52230</v>
      </c>
      <c r="Q10">
        <v>17620</v>
      </c>
      <c r="R10">
        <v>34610</v>
      </c>
      <c r="S10">
        <v>0</v>
      </c>
    </row>
    <row r="11" spans="1:19">
      <c r="A11" s="114">
        <v>44203</v>
      </c>
      <c r="B11" t="s">
        <v>1333</v>
      </c>
      <c r="C11">
        <v>2021</v>
      </c>
      <c r="D11" t="s">
        <v>1334</v>
      </c>
      <c r="E11" t="s">
        <v>1335</v>
      </c>
      <c r="F11" t="s">
        <v>1335</v>
      </c>
      <c r="G11">
        <v>901033495</v>
      </c>
      <c r="H11" t="s">
        <v>393</v>
      </c>
      <c r="I11" t="s">
        <v>201</v>
      </c>
      <c r="J11">
        <v>85372339</v>
      </c>
      <c r="K11" t="s">
        <v>1336</v>
      </c>
      <c r="L11">
        <v>52630</v>
      </c>
      <c r="M11">
        <v>17560</v>
      </c>
      <c r="N11">
        <v>35070</v>
      </c>
      <c r="O11">
        <v>21239</v>
      </c>
      <c r="P11">
        <v>52590</v>
      </c>
      <c r="Q11">
        <v>17540</v>
      </c>
      <c r="R11">
        <v>35050</v>
      </c>
      <c r="S11">
        <v>-20</v>
      </c>
    </row>
    <row r="12" spans="1:19">
      <c r="A12" s="114">
        <v>44203</v>
      </c>
      <c r="B12" t="s">
        <v>1333</v>
      </c>
      <c r="C12">
        <v>2021</v>
      </c>
      <c r="D12" t="s">
        <v>1334</v>
      </c>
      <c r="E12" t="s">
        <v>1335</v>
      </c>
      <c r="F12" t="s">
        <v>1335</v>
      </c>
      <c r="G12">
        <v>901033496</v>
      </c>
      <c r="H12" t="s">
        <v>498</v>
      </c>
      <c r="I12" t="s">
        <v>271</v>
      </c>
      <c r="J12">
        <v>1083010775</v>
      </c>
      <c r="K12" t="s">
        <v>1336</v>
      </c>
      <c r="L12">
        <v>52420</v>
      </c>
      <c r="M12">
        <v>18410</v>
      </c>
      <c r="N12">
        <v>34010</v>
      </c>
      <c r="O12">
        <v>21240</v>
      </c>
      <c r="P12">
        <v>52360</v>
      </c>
      <c r="Q12">
        <v>18390</v>
      </c>
      <c r="R12">
        <v>33970</v>
      </c>
      <c r="S12">
        <v>-40</v>
      </c>
    </row>
    <row r="13" spans="1:19">
      <c r="A13" s="114">
        <v>44203</v>
      </c>
      <c r="B13" t="s">
        <v>1333</v>
      </c>
      <c r="C13">
        <v>2021</v>
      </c>
      <c r="D13" t="s">
        <v>1334</v>
      </c>
      <c r="E13" t="s">
        <v>1335</v>
      </c>
      <c r="F13" t="s">
        <v>1335</v>
      </c>
      <c r="G13">
        <v>901033497</v>
      </c>
      <c r="H13" t="s">
        <v>68</v>
      </c>
      <c r="I13" t="s">
        <v>424</v>
      </c>
      <c r="J13">
        <v>8779217</v>
      </c>
      <c r="K13" t="s">
        <v>1336</v>
      </c>
      <c r="L13">
        <v>53830</v>
      </c>
      <c r="M13">
        <v>17550</v>
      </c>
      <c r="N13">
        <v>36280</v>
      </c>
      <c r="O13">
        <v>21242</v>
      </c>
      <c r="P13">
        <v>53790</v>
      </c>
      <c r="Q13">
        <v>17510</v>
      </c>
      <c r="R13">
        <v>36280</v>
      </c>
      <c r="S13">
        <v>0</v>
      </c>
    </row>
    <row r="14" spans="1:19">
      <c r="A14" s="114">
        <v>44203</v>
      </c>
      <c r="B14" t="s">
        <v>1333</v>
      </c>
      <c r="C14">
        <v>2021</v>
      </c>
      <c r="D14" t="s">
        <v>1334</v>
      </c>
      <c r="E14" t="s">
        <v>1335</v>
      </c>
      <c r="F14" t="s">
        <v>1335</v>
      </c>
      <c r="G14">
        <v>901033498</v>
      </c>
      <c r="H14" t="s">
        <v>672</v>
      </c>
      <c r="I14" t="s">
        <v>673</v>
      </c>
      <c r="J14">
        <v>1082862788</v>
      </c>
      <c r="K14" t="s">
        <v>1336</v>
      </c>
      <c r="L14">
        <v>43030</v>
      </c>
      <c r="M14">
        <v>15620</v>
      </c>
      <c r="N14">
        <v>27410</v>
      </c>
      <c r="O14">
        <v>21241</v>
      </c>
      <c r="P14">
        <v>43000</v>
      </c>
      <c r="Q14">
        <v>15610</v>
      </c>
      <c r="R14">
        <v>27390</v>
      </c>
      <c r="S14">
        <v>-20</v>
      </c>
    </row>
    <row r="15" spans="1:19">
      <c r="A15" s="114">
        <v>44203</v>
      </c>
      <c r="B15" t="s">
        <v>1333</v>
      </c>
      <c r="C15">
        <v>2021</v>
      </c>
      <c r="D15" t="s">
        <v>1334</v>
      </c>
      <c r="E15" t="s">
        <v>1335</v>
      </c>
      <c r="F15" t="s">
        <v>1335</v>
      </c>
      <c r="G15">
        <v>901033499</v>
      </c>
      <c r="H15" t="s">
        <v>136</v>
      </c>
      <c r="I15" t="s">
        <v>138</v>
      </c>
      <c r="J15">
        <v>12558310</v>
      </c>
      <c r="K15" t="s">
        <v>1336</v>
      </c>
      <c r="L15">
        <v>53770</v>
      </c>
      <c r="M15">
        <v>17470</v>
      </c>
      <c r="N15">
        <v>36300</v>
      </c>
      <c r="O15">
        <v>21243</v>
      </c>
      <c r="P15">
        <v>53730</v>
      </c>
      <c r="Q15">
        <v>17450</v>
      </c>
      <c r="R15">
        <v>36280</v>
      </c>
      <c r="S15">
        <v>-20</v>
      </c>
    </row>
    <row r="16" spans="1:19">
      <c r="A16" s="114">
        <v>44203</v>
      </c>
      <c r="B16" t="s">
        <v>1333</v>
      </c>
      <c r="C16">
        <v>2021</v>
      </c>
      <c r="D16" t="s">
        <v>1334</v>
      </c>
      <c r="E16" t="s">
        <v>1335</v>
      </c>
      <c r="F16" t="s">
        <v>1335</v>
      </c>
      <c r="G16">
        <v>901033500</v>
      </c>
      <c r="H16" t="s">
        <v>436</v>
      </c>
      <c r="I16" t="s">
        <v>140</v>
      </c>
      <c r="J16">
        <v>12557245</v>
      </c>
      <c r="K16" t="s">
        <v>1336</v>
      </c>
      <c r="L16">
        <v>52060</v>
      </c>
      <c r="M16">
        <v>17640</v>
      </c>
      <c r="N16">
        <v>34420</v>
      </c>
      <c r="O16">
        <v>21244</v>
      </c>
      <c r="P16">
        <v>52040</v>
      </c>
      <c r="Q16">
        <v>17610</v>
      </c>
      <c r="R16">
        <v>34430</v>
      </c>
      <c r="S16">
        <v>10</v>
      </c>
    </row>
    <row r="17" spans="1:19">
      <c r="A17" s="114">
        <v>44203</v>
      </c>
      <c r="B17" t="s">
        <v>1333</v>
      </c>
      <c r="C17">
        <v>2021</v>
      </c>
      <c r="D17" t="s">
        <v>1334</v>
      </c>
      <c r="E17" t="s">
        <v>1335</v>
      </c>
      <c r="F17" t="s">
        <v>1335</v>
      </c>
      <c r="G17">
        <v>901033501</v>
      </c>
      <c r="H17" t="s">
        <v>393</v>
      </c>
      <c r="I17" t="s">
        <v>201</v>
      </c>
      <c r="J17">
        <v>85372339</v>
      </c>
      <c r="K17" t="s">
        <v>1336</v>
      </c>
      <c r="L17">
        <v>53030</v>
      </c>
      <c r="M17">
        <v>17620</v>
      </c>
      <c r="N17">
        <v>35410</v>
      </c>
      <c r="O17">
        <v>21245</v>
      </c>
      <c r="P17">
        <v>52980</v>
      </c>
      <c r="Q17">
        <v>17600</v>
      </c>
      <c r="R17">
        <v>35380</v>
      </c>
      <c r="S17">
        <v>-30</v>
      </c>
    </row>
    <row r="18" spans="1:19">
      <c r="A18" s="114">
        <v>44203</v>
      </c>
      <c r="B18" t="s">
        <v>1333</v>
      </c>
      <c r="C18">
        <v>2021</v>
      </c>
      <c r="D18" t="s">
        <v>1334</v>
      </c>
      <c r="E18" t="s">
        <v>1335</v>
      </c>
      <c r="F18" t="s">
        <v>1335</v>
      </c>
      <c r="G18">
        <v>901033502</v>
      </c>
      <c r="H18" t="s">
        <v>1338</v>
      </c>
      <c r="I18" t="s">
        <v>184</v>
      </c>
      <c r="J18">
        <v>7633141</v>
      </c>
      <c r="K18" t="s">
        <v>1336</v>
      </c>
      <c r="L18">
        <v>52960</v>
      </c>
      <c r="M18">
        <v>17670</v>
      </c>
      <c r="N18">
        <v>35290</v>
      </c>
      <c r="O18">
        <v>21246</v>
      </c>
      <c r="P18">
        <v>52930</v>
      </c>
      <c r="Q18">
        <v>17680</v>
      </c>
      <c r="R18">
        <v>35250</v>
      </c>
      <c r="S18">
        <v>-40</v>
      </c>
    </row>
    <row r="19" spans="1:19">
      <c r="A19" s="114">
        <v>44203</v>
      </c>
      <c r="B19" t="s">
        <v>1333</v>
      </c>
      <c r="C19">
        <v>2021</v>
      </c>
      <c r="D19" t="s">
        <v>1334</v>
      </c>
      <c r="E19" t="s">
        <v>1335</v>
      </c>
      <c r="F19" t="s">
        <v>1335</v>
      </c>
      <c r="G19">
        <v>901033503</v>
      </c>
      <c r="H19" t="s">
        <v>68</v>
      </c>
      <c r="I19" t="s">
        <v>424</v>
      </c>
      <c r="J19">
        <v>8779217</v>
      </c>
      <c r="K19" t="s">
        <v>1336</v>
      </c>
      <c r="L19">
        <v>52260</v>
      </c>
      <c r="M19">
        <v>17530</v>
      </c>
      <c r="N19">
        <v>34730</v>
      </c>
      <c r="O19">
        <v>21250</v>
      </c>
      <c r="P19">
        <v>52230</v>
      </c>
      <c r="Q19">
        <v>17510</v>
      </c>
      <c r="R19">
        <v>34720</v>
      </c>
      <c r="S19">
        <v>-10</v>
      </c>
    </row>
    <row r="20" spans="1:19">
      <c r="A20" s="114">
        <v>44203</v>
      </c>
      <c r="B20" t="s">
        <v>1333</v>
      </c>
      <c r="C20">
        <v>2021</v>
      </c>
      <c r="D20" t="s">
        <v>1334</v>
      </c>
      <c r="E20" t="s">
        <v>1335</v>
      </c>
      <c r="F20" t="s">
        <v>1335</v>
      </c>
      <c r="G20">
        <v>901033504</v>
      </c>
      <c r="H20" t="s">
        <v>498</v>
      </c>
      <c r="I20" t="s">
        <v>271</v>
      </c>
      <c r="J20">
        <v>1083010775</v>
      </c>
      <c r="K20" t="s">
        <v>1336</v>
      </c>
      <c r="L20">
        <v>52630</v>
      </c>
      <c r="M20">
        <v>18400</v>
      </c>
      <c r="N20">
        <v>34230</v>
      </c>
      <c r="O20">
        <v>21247</v>
      </c>
      <c r="P20">
        <v>52630</v>
      </c>
      <c r="Q20">
        <v>18400</v>
      </c>
      <c r="R20">
        <v>34230</v>
      </c>
      <c r="S20">
        <v>0</v>
      </c>
    </row>
    <row r="21" spans="1:19">
      <c r="A21" s="114">
        <v>44203</v>
      </c>
      <c r="B21" t="s">
        <v>1333</v>
      </c>
      <c r="C21">
        <v>2021</v>
      </c>
      <c r="D21" t="s">
        <v>1334</v>
      </c>
      <c r="E21" t="s">
        <v>1335</v>
      </c>
      <c r="F21" t="s">
        <v>1335</v>
      </c>
      <c r="G21">
        <v>901033505</v>
      </c>
      <c r="H21" t="s">
        <v>672</v>
      </c>
      <c r="I21" t="s">
        <v>673</v>
      </c>
      <c r="J21">
        <v>1082862788</v>
      </c>
      <c r="K21" t="s">
        <v>1336</v>
      </c>
      <c r="L21">
        <v>44960</v>
      </c>
      <c r="M21">
        <v>15610</v>
      </c>
      <c r="N21">
        <v>29350</v>
      </c>
      <c r="O21">
        <v>21248</v>
      </c>
      <c r="P21">
        <v>44920</v>
      </c>
      <c r="Q21">
        <v>15620</v>
      </c>
      <c r="R21">
        <v>29300</v>
      </c>
      <c r="S21">
        <v>-50</v>
      </c>
    </row>
    <row r="22" spans="1:19">
      <c r="A22" s="114">
        <v>44203</v>
      </c>
      <c r="B22" t="s">
        <v>1333</v>
      </c>
      <c r="C22">
        <v>2021</v>
      </c>
      <c r="D22" t="s">
        <v>1334</v>
      </c>
      <c r="E22" t="s">
        <v>1335</v>
      </c>
      <c r="F22" t="s">
        <v>1335</v>
      </c>
      <c r="G22">
        <v>901033506</v>
      </c>
      <c r="H22" t="s">
        <v>337</v>
      </c>
      <c r="I22" t="s">
        <v>685</v>
      </c>
      <c r="J22">
        <v>12553281</v>
      </c>
      <c r="K22" t="s">
        <v>1336</v>
      </c>
      <c r="L22">
        <v>53190</v>
      </c>
      <c r="M22">
        <v>17840</v>
      </c>
      <c r="N22">
        <v>35350</v>
      </c>
      <c r="O22">
        <v>21249</v>
      </c>
      <c r="P22">
        <v>53150</v>
      </c>
      <c r="Q22">
        <v>17880</v>
      </c>
      <c r="R22">
        <v>35270</v>
      </c>
      <c r="S22">
        <v>-80</v>
      </c>
    </row>
    <row r="23" spans="1:19">
      <c r="A23" s="114">
        <v>44203</v>
      </c>
      <c r="B23" t="s">
        <v>1333</v>
      </c>
      <c r="C23">
        <v>2021</v>
      </c>
      <c r="D23" t="s">
        <v>1334</v>
      </c>
      <c r="E23" t="s">
        <v>1335</v>
      </c>
      <c r="F23" t="s">
        <v>1335</v>
      </c>
      <c r="G23">
        <v>901033507</v>
      </c>
      <c r="H23" t="s">
        <v>136</v>
      </c>
      <c r="I23" t="s">
        <v>138</v>
      </c>
      <c r="J23">
        <v>12558310</v>
      </c>
      <c r="K23" t="s">
        <v>1336</v>
      </c>
      <c r="L23">
        <v>53830</v>
      </c>
      <c r="M23">
        <v>17460</v>
      </c>
      <c r="N23">
        <v>36370</v>
      </c>
      <c r="O23">
        <v>21252</v>
      </c>
      <c r="P23">
        <v>53790</v>
      </c>
      <c r="Q23">
        <v>17470</v>
      </c>
      <c r="R23">
        <v>36320</v>
      </c>
      <c r="S23">
        <v>-50</v>
      </c>
    </row>
    <row r="24" spans="1:19">
      <c r="A24" s="114">
        <v>44203</v>
      </c>
      <c r="B24" t="s">
        <v>1333</v>
      </c>
      <c r="C24">
        <v>2021</v>
      </c>
      <c r="D24" t="s">
        <v>1334</v>
      </c>
      <c r="E24" t="s">
        <v>1335</v>
      </c>
      <c r="F24" t="s">
        <v>1335</v>
      </c>
      <c r="G24">
        <v>901033508</v>
      </c>
      <c r="H24" t="s">
        <v>436</v>
      </c>
      <c r="I24" t="s">
        <v>140</v>
      </c>
      <c r="J24">
        <v>12557245</v>
      </c>
      <c r="K24" t="s">
        <v>1336</v>
      </c>
      <c r="L24">
        <v>52310</v>
      </c>
      <c r="M24">
        <v>17610</v>
      </c>
      <c r="N24">
        <v>34700</v>
      </c>
      <c r="O24">
        <v>21253</v>
      </c>
      <c r="P24">
        <v>52280</v>
      </c>
      <c r="Q24">
        <v>17640</v>
      </c>
      <c r="R24">
        <v>34640</v>
      </c>
      <c r="S24">
        <v>-60</v>
      </c>
    </row>
    <row r="25" spans="1:19">
      <c r="A25" s="114">
        <v>44203</v>
      </c>
      <c r="B25" t="s">
        <v>1333</v>
      </c>
      <c r="C25">
        <v>2021</v>
      </c>
      <c r="D25" t="s">
        <v>1334</v>
      </c>
      <c r="E25" t="s">
        <v>1335</v>
      </c>
      <c r="F25" t="s">
        <v>1335</v>
      </c>
      <c r="G25">
        <v>901033509</v>
      </c>
      <c r="H25" t="s">
        <v>393</v>
      </c>
      <c r="I25" t="s">
        <v>201</v>
      </c>
      <c r="J25">
        <v>85372339</v>
      </c>
      <c r="K25" t="s">
        <v>1336</v>
      </c>
      <c r="L25">
        <v>53080</v>
      </c>
      <c r="M25">
        <v>17610</v>
      </c>
      <c r="N25">
        <v>35470</v>
      </c>
      <c r="O25">
        <v>21254</v>
      </c>
      <c r="P25">
        <v>53030</v>
      </c>
      <c r="Q25">
        <v>17610</v>
      </c>
      <c r="R25">
        <v>35420</v>
      </c>
      <c r="S25">
        <v>-50</v>
      </c>
    </row>
    <row r="26" spans="1:19">
      <c r="A26" s="114">
        <v>44203</v>
      </c>
      <c r="B26" t="s">
        <v>1333</v>
      </c>
      <c r="C26">
        <v>2021</v>
      </c>
      <c r="D26" t="s">
        <v>1334</v>
      </c>
      <c r="E26" t="s">
        <v>1335</v>
      </c>
      <c r="F26" t="s">
        <v>1335</v>
      </c>
      <c r="G26">
        <v>901033510</v>
      </c>
      <c r="H26" t="s">
        <v>1338</v>
      </c>
      <c r="I26" t="s">
        <v>184</v>
      </c>
      <c r="J26">
        <v>7633141</v>
      </c>
      <c r="K26" t="s">
        <v>1336</v>
      </c>
      <c r="L26">
        <v>52720</v>
      </c>
      <c r="M26">
        <v>17680</v>
      </c>
      <c r="N26">
        <v>35040</v>
      </c>
      <c r="O26">
        <v>21255</v>
      </c>
      <c r="P26">
        <v>52690</v>
      </c>
      <c r="Q26">
        <v>17690</v>
      </c>
      <c r="R26">
        <v>35000</v>
      </c>
      <c r="S26">
        <v>-40</v>
      </c>
    </row>
    <row r="27" spans="1:19">
      <c r="A27" s="114">
        <v>44204</v>
      </c>
      <c r="B27" t="s">
        <v>1333</v>
      </c>
      <c r="C27">
        <v>2021</v>
      </c>
      <c r="D27" t="s">
        <v>1334</v>
      </c>
      <c r="E27" t="s">
        <v>1335</v>
      </c>
      <c r="F27" t="s">
        <v>1335</v>
      </c>
      <c r="G27">
        <v>901033511</v>
      </c>
      <c r="H27" t="s">
        <v>337</v>
      </c>
      <c r="I27" t="s">
        <v>685</v>
      </c>
      <c r="J27">
        <v>12553281</v>
      </c>
      <c r="K27" t="s">
        <v>1336</v>
      </c>
      <c r="L27">
        <v>53380</v>
      </c>
      <c r="M27">
        <v>17880</v>
      </c>
      <c r="N27">
        <v>35500</v>
      </c>
      <c r="O27">
        <v>21258</v>
      </c>
      <c r="P27">
        <v>53350</v>
      </c>
      <c r="Q27">
        <v>17920</v>
      </c>
      <c r="R27">
        <v>35430</v>
      </c>
      <c r="S27">
        <v>-70</v>
      </c>
    </row>
    <row r="28" spans="1:19">
      <c r="A28" s="114">
        <v>44204</v>
      </c>
      <c r="B28" t="s">
        <v>1333</v>
      </c>
      <c r="C28">
        <v>2021</v>
      </c>
      <c r="D28" t="s">
        <v>1334</v>
      </c>
      <c r="E28" t="s">
        <v>1335</v>
      </c>
      <c r="F28" t="s">
        <v>1335</v>
      </c>
      <c r="G28">
        <v>901033513</v>
      </c>
      <c r="H28" t="s">
        <v>436</v>
      </c>
      <c r="I28" t="s">
        <v>140</v>
      </c>
      <c r="J28">
        <v>12557245</v>
      </c>
      <c r="K28" t="s">
        <v>1336</v>
      </c>
      <c r="L28">
        <v>52210</v>
      </c>
      <c r="M28">
        <v>17630</v>
      </c>
      <c r="N28">
        <v>34580</v>
      </c>
      <c r="O28">
        <v>21259</v>
      </c>
      <c r="P28">
        <v>52180</v>
      </c>
      <c r="Q28">
        <v>17780</v>
      </c>
      <c r="R28">
        <v>34400</v>
      </c>
      <c r="S28">
        <v>-180</v>
      </c>
    </row>
    <row r="29" spans="1:19">
      <c r="A29" s="114">
        <v>44204</v>
      </c>
      <c r="B29" t="s">
        <v>1333</v>
      </c>
      <c r="C29">
        <v>2021</v>
      </c>
      <c r="D29" t="s">
        <v>1334</v>
      </c>
      <c r="E29" t="s">
        <v>1335</v>
      </c>
      <c r="F29" t="s">
        <v>1335</v>
      </c>
      <c r="G29">
        <v>901033512</v>
      </c>
      <c r="H29" t="s">
        <v>498</v>
      </c>
      <c r="I29" t="s">
        <v>1339</v>
      </c>
      <c r="J29">
        <v>77158207</v>
      </c>
      <c r="K29" t="s">
        <v>1336</v>
      </c>
      <c r="L29">
        <v>53040</v>
      </c>
      <c r="M29">
        <v>18390</v>
      </c>
      <c r="N29">
        <v>34650</v>
      </c>
      <c r="O29">
        <v>21257</v>
      </c>
      <c r="P29">
        <v>53020</v>
      </c>
      <c r="Q29">
        <v>18430</v>
      </c>
      <c r="R29">
        <v>34590</v>
      </c>
      <c r="S29">
        <v>-60</v>
      </c>
    </row>
    <row r="30" spans="1:19">
      <c r="A30" s="114">
        <v>44204</v>
      </c>
      <c r="B30" t="s">
        <v>1333</v>
      </c>
      <c r="C30">
        <v>2021</v>
      </c>
      <c r="D30" t="s">
        <v>1334</v>
      </c>
      <c r="E30" t="s">
        <v>1335</v>
      </c>
      <c r="F30" t="s">
        <v>1335</v>
      </c>
      <c r="G30">
        <v>901033514</v>
      </c>
      <c r="H30" t="s">
        <v>672</v>
      </c>
      <c r="I30" t="s">
        <v>673</v>
      </c>
      <c r="J30">
        <v>1082862788</v>
      </c>
      <c r="K30" t="s">
        <v>1336</v>
      </c>
      <c r="L30">
        <v>43960</v>
      </c>
      <c r="M30">
        <v>15610</v>
      </c>
      <c r="N30">
        <v>28350</v>
      </c>
      <c r="O30">
        <v>21260</v>
      </c>
      <c r="P30">
        <v>43950</v>
      </c>
      <c r="Q30">
        <v>15660</v>
      </c>
      <c r="R30">
        <v>28290</v>
      </c>
      <c r="S30">
        <v>-60</v>
      </c>
    </row>
    <row r="31" spans="1:19">
      <c r="A31" s="114">
        <v>44204</v>
      </c>
      <c r="B31" t="s">
        <v>1333</v>
      </c>
      <c r="C31">
        <v>2021</v>
      </c>
      <c r="D31" t="s">
        <v>1334</v>
      </c>
      <c r="E31" t="s">
        <v>1335</v>
      </c>
      <c r="F31" t="s">
        <v>1335</v>
      </c>
      <c r="G31">
        <v>901033515</v>
      </c>
      <c r="H31" t="s">
        <v>80</v>
      </c>
      <c r="I31" t="s">
        <v>81</v>
      </c>
      <c r="J31">
        <v>91481175</v>
      </c>
      <c r="K31" t="s">
        <v>1336</v>
      </c>
      <c r="L31">
        <v>54330</v>
      </c>
      <c r="M31">
        <v>17820</v>
      </c>
      <c r="N31">
        <v>36510</v>
      </c>
      <c r="O31">
        <v>21263</v>
      </c>
      <c r="P31">
        <v>54300</v>
      </c>
      <c r="Q31">
        <v>17810</v>
      </c>
      <c r="R31">
        <v>36490</v>
      </c>
      <c r="S31">
        <v>-20</v>
      </c>
    </row>
    <row r="32" spans="1:19">
      <c r="A32" s="114">
        <v>44204</v>
      </c>
      <c r="B32" t="s">
        <v>1333</v>
      </c>
      <c r="C32">
        <v>2021</v>
      </c>
      <c r="D32" t="s">
        <v>1334</v>
      </c>
      <c r="E32" t="s">
        <v>1335</v>
      </c>
      <c r="F32" t="s">
        <v>1335</v>
      </c>
      <c r="G32">
        <v>901033516</v>
      </c>
      <c r="H32" t="s">
        <v>1338</v>
      </c>
      <c r="I32" t="s">
        <v>184</v>
      </c>
      <c r="J32">
        <v>7633141</v>
      </c>
      <c r="K32" t="s">
        <v>1336</v>
      </c>
      <c r="L32">
        <v>52920</v>
      </c>
      <c r="M32">
        <v>17690</v>
      </c>
      <c r="N32">
        <v>35230</v>
      </c>
      <c r="O32">
        <v>21262</v>
      </c>
      <c r="P32">
        <v>52900</v>
      </c>
      <c r="Q32">
        <v>17730</v>
      </c>
      <c r="R32">
        <v>35170</v>
      </c>
      <c r="S32">
        <v>-60</v>
      </c>
    </row>
    <row r="33" spans="1:19">
      <c r="A33" s="114">
        <v>44204</v>
      </c>
      <c r="B33" t="s">
        <v>1333</v>
      </c>
      <c r="C33">
        <v>2021</v>
      </c>
      <c r="D33" t="s">
        <v>1334</v>
      </c>
      <c r="E33" t="s">
        <v>1335</v>
      </c>
      <c r="F33" t="s">
        <v>1335</v>
      </c>
      <c r="G33">
        <v>901033517</v>
      </c>
      <c r="H33" t="s">
        <v>337</v>
      </c>
      <c r="I33" t="s">
        <v>685</v>
      </c>
      <c r="J33">
        <v>12553281</v>
      </c>
      <c r="K33" t="s">
        <v>1336</v>
      </c>
      <c r="L33">
        <v>53240</v>
      </c>
      <c r="M33">
        <v>17900</v>
      </c>
      <c r="N33">
        <v>35340</v>
      </c>
      <c r="O33">
        <v>21267</v>
      </c>
      <c r="P33">
        <v>53210</v>
      </c>
      <c r="Q33">
        <v>17920</v>
      </c>
      <c r="R33">
        <v>35290</v>
      </c>
      <c r="S33">
        <v>-50</v>
      </c>
    </row>
    <row r="34" spans="1:19">
      <c r="A34" s="114">
        <v>44204</v>
      </c>
      <c r="B34" t="s">
        <v>1333</v>
      </c>
      <c r="C34">
        <v>2021</v>
      </c>
      <c r="D34" t="s">
        <v>1334</v>
      </c>
      <c r="E34" t="s">
        <v>1335</v>
      </c>
      <c r="F34" t="s">
        <v>1335</v>
      </c>
      <c r="G34">
        <v>901033518</v>
      </c>
      <c r="H34" t="s">
        <v>436</v>
      </c>
      <c r="I34" t="s">
        <v>140</v>
      </c>
      <c r="J34">
        <v>12557245</v>
      </c>
      <c r="K34" t="s">
        <v>1336</v>
      </c>
      <c r="L34">
        <v>50880</v>
      </c>
      <c r="M34">
        <v>17750</v>
      </c>
      <c r="N34">
        <v>33130</v>
      </c>
      <c r="O34">
        <v>21268</v>
      </c>
      <c r="P34">
        <v>50880</v>
      </c>
      <c r="Q34">
        <v>17790</v>
      </c>
      <c r="R34">
        <v>33090</v>
      </c>
      <c r="S34">
        <v>-40</v>
      </c>
    </row>
    <row r="35" spans="1:19">
      <c r="A35" s="114">
        <v>44204</v>
      </c>
      <c r="B35" t="s">
        <v>1333</v>
      </c>
      <c r="C35">
        <v>2021</v>
      </c>
      <c r="D35" t="s">
        <v>1334</v>
      </c>
      <c r="E35" t="s">
        <v>1335</v>
      </c>
      <c r="F35" t="s">
        <v>1335</v>
      </c>
      <c r="G35">
        <v>901033519</v>
      </c>
      <c r="H35" t="s">
        <v>672</v>
      </c>
      <c r="I35" t="s">
        <v>673</v>
      </c>
      <c r="J35">
        <v>1082862788</v>
      </c>
      <c r="K35" t="s">
        <v>1336</v>
      </c>
      <c r="L35">
        <v>44560</v>
      </c>
      <c r="M35">
        <v>15640</v>
      </c>
      <c r="N35">
        <v>28920</v>
      </c>
      <c r="O35">
        <v>21270</v>
      </c>
      <c r="P35">
        <v>44560</v>
      </c>
      <c r="Q35">
        <v>15720</v>
      </c>
      <c r="R35">
        <v>28840</v>
      </c>
      <c r="S35">
        <v>-80</v>
      </c>
    </row>
    <row r="36" spans="1:19">
      <c r="A36" s="114">
        <v>44204</v>
      </c>
      <c r="B36" t="s">
        <v>1333</v>
      </c>
      <c r="C36">
        <v>2021</v>
      </c>
      <c r="D36" t="s">
        <v>1334</v>
      </c>
      <c r="E36" t="s">
        <v>1335</v>
      </c>
      <c r="F36" t="s">
        <v>1335</v>
      </c>
      <c r="G36">
        <v>901033520</v>
      </c>
      <c r="H36" t="s">
        <v>498</v>
      </c>
      <c r="I36" t="s">
        <v>1339</v>
      </c>
      <c r="J36">
        <v>77158207</v>
      </c>
      <c r="K36" t="s">
        <v>1336</v>
      </c>
      <c r="L36">
        <v>55070</v>
      </c>
      <c r="M36">
        <v>18460</v>
      </c>
      <c r="N36">
        <v>36610</v>
      </c>
      <c r="O36">
        <v>21273</v>
      </c>
      <c r="P36">
        <v>55050</v>
      </c>
      <c r="Q36">
        <v>18410</v>
      </c>
      <c r="R36">
        <v>36640</v>
      </c>
      <c r="S36">
        <v>30</v>
      </c>
    </row>
    <row r="37" spans="1:19">
      <c r="A37" s="114">
        <v>44204</v>
      </c>
      <c r="B37" t="s">
        <v>1333</v>
      </c>
      <c r="C37">
        <v>2021</v>
      </c>
      <c r="D37" t="s">
        <v>1334</v>
      </c>
      <c r="E37" t="s">
        <v>1335</v>
      </c>
      <c r="F37" t="s">
        <v>1335</v>
      </c>
      <c r="G37">
        <v>901033521</v>
      </c>
      <c r="H37" t="s">
        <v>1338</v>
      </c>
      <c r="I37" t="s">
        <v>184</v>
      </c>
      <c r="J37">
        <v>7633141</v>
      </c>
      <c r="K37" t="s">
        <v>1336</v>
      </c>
      <c r="L37">
        <v>52450</v>
      </c>
      <c r="M37">
        <v>17730</v>
      </c>
      <c r="N37">
        <v>34720</v>
      </c>
      <c r="O37">
        <v>21272</v>
      </c>
      <c r="P37">
        <v>52450</v>
      </c>
      <c r="Q37">
        <v>17750</v>
      </c>
      <c r="R37">
        <v>34700</v>
      </c>
      <c r="S37">
        <v>-20</v>
      </c>
    </row>
    <row r="38" spans="1:19">
      <c r="A38" s="114">
        <v>44204</v>
      </c>
      <c r="B38" t="s">
        <v>1333</v>
      </c>
      <c r="C38">
        <v>2021</v>
      </c>
      <c r="D38" t="s">
        <v>1334</v>
      </c>
      <c r="E38" t="s">
        <v>1335</v>
      </c>
      <c r="F38" t="s">
        <v>1335</v>
      </c>
      <c r="G38">
        <v>901033522</v>
      </c>
      <c r="H38" t="s">
        <v>80</v>
      </c>
      <c r="I38" t="s">
        <v>81</v>
      </c>
      <c r="J38">
        <v>91481175</v>
      </c>
      <c r="K38" t="s">
        <v>1336</v>
      </c>
      <c r="L38">
        <v>53670</v>
      </c>
      <c r="M38">
        <v>17820</v>
      </c>
      <c r="N38">
        <v>35850</v>
      </c>
      <c r="O38">
        <v>21279</v>
      </c>
      <c r="P38">
        <v>53640</v>
      </c>
      <c r="Q38">
        <v>17800</v>
      </c>
      <c r="R38">
        <v>35840</v>
      </c>
      <c r="S38">
        <v>-10</v>
      </c>
    </row>
    <row r="39" spans="1:19">
      <c r="A39" s="114">
        <v>44204</v>
      </c>
      <c r="B39" t="s">
        <v>1333</v>
      </c>
      <c r="C39">
        <v>2021</v>
      </c>
      <c r="D39" t="s">
        <v>1334</v>
      </c>
      <c r="E39" t="s">
        <v>1335</v>
      </c>
      <c r="F39" t="s">
        <v>1335</v>
      </c>
      <c r="G39">
        <v>901033523</v>
      </c>
      <c r="H39" t="s">
        <v>337</v>
      </c>
      <c r="I39" t="s">
        <v>685</v>
      </c>
      <c r="J39">
        <v>12553281</v>
      </c>
      <c r="K39" t="s">
        <v>1336</v>
      </c>
      <c r="L39">
        <v>54130</v>
      </c>
      <c r="M39">
        <v>17910</v>
      </c>
      <c r="N39">
        <v>36220</v>
      </c>
      <c r="O39" t="s">
        <v>1340</v>
      </c>
      <c r="P39">
        <v>54100</v>
      </c>
      <c r="Q39">
        <v>17940</v>
      </c>
      <c r="R39">
        <v>36160</v>
      </c>
      <c r="S39">
        <v>-60</v>
      </c>
    </row>
    <row r="40" spans="1:19">
      <c r="A40" s="114">
        <v>44204</v>
      </c>
      <c r="B40" t="s">
        <v>1333</v>
      </c>
      <c r="C40">
        <v>2021</v>
      </c>
      <c r="D40" t="s">
        <v>1334</v>
      </c>
      <c r="E40" t="s">
        <v>1335</v>
      </c>
      <c r="F40" t="s">
        <v>1335</v>
      </c>
      <c r="G40">
        <v>901033524</v>
      </c>
      <c r="H40" t="s">
        <v>436</v>
      </c>
      <c r="I40" t="s">
        <v>140</v>
      </c>
      <c r="J40">
        <v>12557245</v>
      </c>
      <c r="K40" t="s">
        <v>1336</v>
      </c>
      <c r="L40">
        <v>53990</v>
      </c>
      <c r="M40">
        <v>17740</v>
      </c>
      <c r="N40">
        <v>36250</v>
      </c>
      <c r="O40" t="s">
        <v>1341</v>
      </c>
      <c r="P40">
        <v>53960</v>
      </c>
      <c r="Q40">
        <v>17610</v>
      </c>
      <c r="R40">
        <v>36350</v>
      </c>
      <c r="S40">
        <v>100</v>
      </c>
    </row>
    <row r="41" spans="1:19">
      <c r="A41" s="114">
        <v>44204</v>
      </c>
      <c r="B41" t="s">
        <v>1333</v>
      </c>
      <c r="C41">
        <v>2021</v>
      </c>
      <c r="D41" t="s">
        <v>1334</v>
      </c>
      <c r="E41" t="s">
        <v>1335</v>
      </c>
      <c r="F41" t="s">
        <v>1335</v>
      </c>
      <c r="G41">
        <v>901033525</v>
      </c>
      <c r="H41" t="s">
        <v>77</v>
      </c>
      <c r="I41" t="s">
        <v>1342</v>
      </c>
      <c r="J41">
        <v>112285463</v>
      </c>
      <c r="K41" t="s">
        <v>1336</v>
      </c>
      <c r="L41">
        <v>56440</v>
      </c>
      <c r="M41">
        <v>17730</v>
      </c>
      <c r="N41">
        <v>38710</v>
      </c>
      <c r="O41">
        <v>21282</v>
      </c>
      <c r="P41">
        <v>56390</v>
      </c>
      <c r="Q41">
        <v>17780</v>
      </c>
      <c r="R41">
        <v>38610</v>
      </c>
      <c r="S41">
        <v>-100</v>
      </c>
    </row>
    <row r="42" spans="1:19">
      <c r="A42" s="114">
        <v>44204</v>
      </c>
      <c r="B42" t="s">
        <v>1333</v>
      </c>
      <c r="C42">
        <v>2021</v>
      </c>
      <c r="D42" t="s">
        <v>1334</v>
      </c>
      <c r="E42" t="s">
        <v>1335</v>
      </c>
      <c r="F42" t="s">
        <v>1335</v>
      </c>
      <c r="G42">
        <v>901033526</v>
      </c>
      <c r="H42" t="s">
        <v>672</v>
      </c>
      <c r="I42" t="s">
        <v>673</v>
      </c>
      <c r="J42">
        <v>1082862788</v>
      </c>
      <c r="K42" t="s">
        <v>1336</v>
      </c>
      <c r="L42">
        <v>46610</v>
      </c>
      <c r="M42">
        <v>15720</v>
      </c>
      <c r="N42">
        <v>30890</v>
      </c>
      <c r="O42">
        <v>21283</v>
      </c>
      <c r="P42">
        <v>46580</v>
      </c>
      <c r="Q42">
        <v>15590</v>
      </c>
      <c r="R42">
        <v>30990</v>
      </c>
      <c r="S42">
        <v>100</v>
      </c>
    </row>
    <row r="43" spans="1:19">
      <c r="A43" s="114">
        <v>44205</v>
      </c>
      <c r="B43" t="s">
        <v>1333</v>
      </c>
      <c r="C43">
        <v>2021</v>
      </c>
      <c r="D43" t="s">
        <v>1334</v>
      </c>
      <c r="E43" t="s">
        <v>1343</v>
      </c>
      <c r="F43" t="s">
        <v>1343</v>
      </c>
      <c r="G43">
        <v>901033527</v>
      </c>
      <c r="H43" t="s">
        <v>498</v>
      </c>
      <c r="I43" t="s">
        <v>1339</v>
      </c>
      <c r="J43">
        <v>77158207</v>
      </c>
      <c r="K43" t="s">
        <v>1336</v>
      </c>
      <c r="L43">
        <v>53110</v>
      </c>
      <c r="M43">
        <v>18380</v>
      </c>
      <c r="N43">
        <v>34730</v>
      </c>
      <c r="O43">
        <v>55403</v>
      </c>
      <c r="P43">
        <v>53150</v>
      </c>
      <c r="Q43">
        <v>18400</v>
      </c>
      <c r="R43">
        <v>34750</v>
      </c>
      <c r="S43">
        <v>20</v>
      </c>
    </row>
    <row r="44" spans="1:19">
      <c r="A44" s="114">
        <v>44205</v>
      </c>
      <c r="B44" t="s">
        <v>1333</v>
      </c>
      <c r="C44">
        <v>2021</v>
      </c>
      <c r="D44" t="s">
        <v>1334</v>
      </c>
      <c r="E44" t="s">
        <v>1343</v>
      </c>
      <c r="F44" t="s">
        <v>1343</v>
      </c>
      <c r="G44">
        <v>901033528</v>
      </c>
      <c r="H44" t="s">
        <v>337</v>
      </c>
      <c r="I44" t="s">
        <v>685</v>
      </c>
      <c r="J44">
        <v>12553281</v>
      </c>
      <c r="K44" t="s">
        <v>1336</v>
      </c>
      <c r="L44">
        <v>53470</v>
      </c>
      <c r="M44">
        <v>17950</v>
      </c>
      <c r="N44">
        <v>35520</v>
      </c>
      <c r="O44">
        <v>55409</v>
      </c>
      <c r="P44">
        <v>53490</v>
      </c>
      <c r="Q44">
        <v>17960</v>
      </c>
      <c r="R44">
        <v>35530</v>
      </c>
      <c r="S44">
        <v>10</v>
      </c>
    </row>
    <row r="45" spans="1:19">
      <c r="A45" s="114">
        <v>44205</v>
      </c>
      <c r="B45" t="s">
        <v>1333</v>
      </c>
      <c r="C45">
        <v>2021</v>
      </c>
      <c r="D45" t="s">
        <v>1334</v>
      </c>
      <c r="E45" t="s">
        <v>1343</v>
      </c>
      <c r="F45" t="s">
        <v>1343</v>
      </c>
      <c r="G45">
        <v>901033529</v>
      </c>
      <c r="H45" t="s">
        <v>436</v>
      </c>
      <c r="I45" t="s">
        <v>140</v>
      </c>
      <c r="J45">
        <v>12557245</v>
      </c>
      <c r="K45" t="s">
        <v>1336</v>
      </c>
      <c r="L45">
        <v>52130</v>
      </c>
      <c r="M45">
        <v>17590</v>
      </c>
      <c r="N45">
        <v>34540</v>
      </c>
      <c r="O45">
        <v>55407</v>
      </c>
      <c r="P45">
        <v>52100</v>
      </c>
      <c r="Q45">
        <v>17590</v>
      </c>
      <c r="R45">
        <v>34510</v>
      </c>
      <c r="S45">
        <v>-30</v>
      </c>
    </row>
    <row r="46" spans="1:19">
      <c r="A46" s="114">
        <v>44205</v>
      </c>
      <c r="B46" t="s">
        <v>1333</v>
      </c>
      <c r="C46">
        <v>2021</v>
      </c>
      <c r="D46" t="s">
        <v>1334</v>
      </c>
      <c r="E46" t="s">
        <v>1343</v>
      </c>
      <c r="F46" t="s">
        <v>1343</v>
      </c>
      <c r="G46">
        <v>901033530</v>
      </c>
      <c r="H46" t="s">
        <v>74</v>
      </c>
      <c r="I46" t="s">
        <v>75</v>
      </c>
      <c r="J46">
        <v>7143975</v>
      </c>
      <c r="K46" t="s">
        <v>1336</v>
      </c>
      <c r="L46">
        <v>53040</v>
      </c>
      <c r="M46">
        <v>17340</v>
      </c>
      <c r="N46">
        <v>35700</v>
      </c>
      <c r="O46">
        <v>55410</v>
      </c>
      <c r="P46">
        <v>53070</v>
      </c>
      <c r="Q46">
        <v>17360</v>
      </c>
      <c r="R46">
        <v>35710</v>
      </c>
      <c r="S46">
        <v>10</v>
      </c>
    </row>
    <row r="47" spans="1:19">
      <c r="A47" s="114">
        <v>44205</v>
      </c>
      <c r="B47" t="s">
        <v>1333</v>
      </c>
      <c r="C47">
        <v>2021</v>
      </c>
      <c r="D47" t="s">
        <v>1334</v>
      </c>
      <c r="E47" t="s">
        <v>1343</v>
      </c>
      <c r="F47" t="s">
        <v>1343</v>
      </c>
      <c r="G47">
        <v>901033531</v>
      </c>
      <c r="H47" t="s">
        <v>117</v>
      </c>
      <c r="I47" t="s">
        <v>59</v>
      </c>
      <c r="J47">
        <v>1082856272</v>
      </c>
      <c r="K47" t="s">
        <v>1336</v>
      </c>
      <c r="L47">
        <v>53540</v>
      </c>
      <c r="M47">
        <v>18720</v>
      </c>
      <c r="N47">
        <v>34820</v>
      </c>
      <c r="O47">
        <v>55414</v>
      </c>
      <c r="P47">
        <v>53550</v>
      </c>
      <c r="Q47">
        <v>18750</v>
      </c>
      <c r="R47">
        <v>34800</v>
      </c>
      <c r="S47">
        <v>-20</v>
      </c>
    </row>
    <row r="48" spans="1:19">
      <c r="A48" s="114">
        <v>44205</v>
      </c>
      <c r="B48" t="s">
        <v>1333</v>
      </c>
      <c r="C48">
        <v>2021</v>
      </c>
      <c r="D48" t="s">
        <v>1334</v>
      </c>
      <c r="E48" t="s">
        <v>1343</v>
      </c>
      <c r="F48" t="s">
        <v>1343</v>
      </c>
      <c r="G48">
        <v>901033532</v>
      </c>
      <c r="H48" t="s">
        <v>1338</v>
      </c>
      <c r="I48" t="s">
        <v>184</v>
      </c>
      <c r="J48">
        <v>7633141</v>
      </c>
      <c r="K48" t="s">
        <v>1336</v>
      </c>
      <c r="L48">
        <v>53260</v>
      </c>
      <c r="M48">
        <v>17820</v>
      </c>
      <c r="N48">
        <v>35440</v>
      </c>
      <c r="O48">
        <v>55413</v>
      </c>
      <c r="P48">
        <v>53290</v>
      </c>
      <c r="Q48">
        <v>17790</v>
      </c>
      <c r="R48">
        <v>35500</v>
      </c>
      <c r="S48">
        <v>60</v>
      </c>
    </row>
    <row r="49" spans="1:19">
      <c r="A49" s="114">
        <v>44205</v>
      </c>
      <c r="B49" t="s">
        <v>1333</v>
      </c>
      <c r="C49">
        <v>2021</v>
      </c>
      <c r="D49" t="s">
        <v>1334</v>
      </c>
      <c r="E49" t="s">
        <v>1343</v>
      </c>
      <c r="F49" t="s">
        <v>1343</v>
      </c>
      <c r="G49">
        <v>901033533</v>
      </c>
      <c r="H49" t="s">
        <v>498</v>
      </c>
      <c r="I49" t="s">
        <v>1339</v>
      </c>
      <c r="J49">
        <v>77158207</v>
      </c>
      <c r="K49" t="s">
        <v>1336</v>
      </c>
      <c r="L49">
        <v>52800</v>
      </c>
      <c r="M49">
        <v>18480</v>
      </c>
      <c r="N49">
        <v>34320</v>
      </c>
      <c r="O49">
        <v>55417</v>
      </c>
      <c r="P49">
        <v>52850</v>
      </c>
      <c r="Q49">
        <v>18490</v>
      </c>
      <c r="R49">
        <v>34360</v>
      </c>
      <c r="S49">
        <v>40</v>
      </c>
    </row>
    <row r="50" spans="1:19">
      <c r="A50" s="114">
        <v>44205</v>
      </c>
      <c r="B50" t="s">
        <v>1333</v>
      </c>
      <c r="C50">
        <v>2021</v>
      </c>
      <c r="D50" t="s">
        <v>1334</v>
      </c>
      <c r="E50" t="s">
        <v>1343</v>
      </c>
      <c r="F50" t="s">
        <v>1343</v>
      </c>
      <c r="G50">
        <v>901033534</v>
      </c>
      <c r="H50" t="s">
        <v>612</v>
      </c>
      <c r="I50" t="s">
        <v>224</v>
      </c>
      <c r="J50">
        <v>85450488</v>
      </c>
      <c r="K50" t="s">
        <v>1336</v>
      </c>
      <c r="L50">
        <v>52230</v>
      </c>
      <c r="M50">
        <v>17730</v>
      </c>
      <c r="N50">
        <v>34500</v>
      </c>
      <c r="O50">
        <v>55421</v>
      </c>
      <c r="P50">
        <v>52250</v>
      </c>
      <c r="Q50">
        <v>17820</v>
      </c>
      <c r="R50">
        <v>34430</v>
      </c>
      <c r="S50">
        <v>-70</v>
      </c>
    </row>
    <row r="51" spans="1:19">
      <c r="A51" s="114">
        <v>44205</v>
      </c>
      <c r="B51" t="s">
        <v>1333</v>
      </c>
      <c r="C51">
        <v>2021</v>
      </c>
      <c r="D51" t="s">
        <v>1334</v>
      </c>
      <c r="E51" t="s">
        <v>1343</v>
      </c>
      <c r="F51" t="s">
        <v>1343</v>
      </c>
      <c r="G51">
        <v>901033535</v>
      </c>
      <c r="H51" t="s">
        <v>436</v>
      </c>
      <c r="I51" t="s">
        <v>140</v>
      </c>
      <c r="J51">
        <v>12557245</v>
      </c>
      <c r="K51" t="s">
        <v>1336</v>
      </c>
      <c r="L51">
        <v>52670</v>
      </c>
      <c r="M51">
        <v>17590</v>
      </c>
      <c r="N51">
        <v>35080</v>
      </c>
      <c r="O51">
        <v>55419</v>
      </c>
      <c r="P51">
        <v>52710</v>
      </c>
      <c r="Q51">
        <v>17550</v>
      </c>
      <c r="R51">
        <v>35160</v>
      </c>
      <c r="S51">
        <v>80</v>
      </c>
    </row>
    <row r="52" spans="1:19">
      <c r="A52" s="114">
        <v>44205</v>
      </c>
      <c r="B52" t="s">
        <v>1333</v>
      </c>
      <c r="C52">
        <v>2021</v>
      </c>
      <c r="D52" t="s">
        <v>1334</v>
      </c>
      <c r="E52" t="s">
        <v>1343</v>
      </c>
      <c r="F52" t="s">
        <v>1343</v>
      </c>
      <c r="G52">
        <v>901033536</v>
      </c>
      <c r="H52" t="s">
        <v>337</v>
      </c>
      <c r="I52" t="s">
        <v>685</v>
      </c>
      <c r="J52">
        <v>12553281</v>
      </c>
      <c r="K52" t="s">
        <v>1336</v>
      </c>
      <c r="L52">
        <v>52940</v>
      </c>
      <c r="M52">
        <v>17960</v>
      </c>
      <c r="N52">
        <v>34980</v>
      </c>
      <c r="O52">
        <v>55420</v>
      </c>
      <c r="P52">
        <v>52960</v>
      </c>
      <c r="Q52">
        <v>17810</v>
      </c>
      <c r="R52">
        <v>35150</v>
      </c>
      <c r="S52">
        <v>170</v>
      </c>
    </row>
    <row r="53" spans="1:19">
      <c r="A53" s="114">
        <v>44205</v>
      </c>
      <c r="B53" t="s">
        <v>1333</v>
      </c>
      <c r="C53">
        <v>2021</v>
      </c>
      <c r="D53" t="s">
        <v>1334</v>
      </c>
      <c r="E53" t="s">
        <v>1343</v>
      </c>
      <c r="F53" t="s">
        <v>1343</v>
      </c>
      <c r="G53">
        <v>901033537</v>
      </c>
      <c r="H53" t="s">
        <v>74</v>
      </c>
      <c r="I53" t="s">
        <v>75</v>
      </c>
      <c r="J53">
        <v>7143975</v>
      </c>
      <c r="K53" t="s">
        <v>1336</v>
      </c>
      <c r="L53">
        <v>52700</v>
      </c>
      <c r="M53">
        <v>17360</v>
      </c>
      <c r="N53">
        <v>35340</v>
      </c>
      <c r="O53">
        <v>55423</v>
      </c>
      <c r="P53">
        <v>52730</v>
      </c>
      <c r="Q53">
        <v>17270</v>
      </c>
      <c r="R53">
        <v>35460</v>
      </c>
      <c r="S53">
        <v>120</v>
      </c>
    </row>
    <row r="54" spans="1:19">
      <c r="A54" s="114">
        <v>44205</v>
      </c>
      <c r="B54" t="s">
        <v>1333</v>
      </c>
      <c r="C54">
        <v>2021</v>
      </c>
      <c r="D54" t="s">
        <v>1334</v>
      </c>
      <c r="E54" t="s">
        <v>1343</v>
      </c>
      <c r="F54" t="s">
        <v>1343</v>
      </c>
      <c r="G54">
        <v>901033538</v>
      </c>
      <c r="H54" t="s">
        <v>1338</v>
      </c>
      <c r="I54" t="s">
        <v>184</v>
      </c>
      <c r="J54">
        <v>7633141</v>
      </c>
      <c r="K54" t="s">
        <v>1336</v>
      </c>
      <c r="L54">
        <v>52610</v>
      </c>
      <c r="M54">
        <v>17800</v>
      </c>
      <c r="N54">
        <v>34810</v>
      </c>
      <c r="O54">
        <v>55424</v>
      </c>
      <c r="P54">
        <v>52610</v>
      </c>
      <c r="Q54">
        <v>17700</v>
      </c>
      <c r="R54">
        <v>34910</v>
      </c>
      <c r="S54">
        <v>100</v>
      </c>
    </row>
    <row r="55" spans="1:19">
      <c r="A55" s="114">
        <v>44208</v>
      </c>
      <c r="B55" t="s">
        <v>1333</v>
      </c>
      <c r="C55">
        <v>2021</v>
      </c>
      <c r="D55" t="s">
        <v>1334</v>
      </c>
      <c r="E55" t="s">
        <v>1343</v>
      </c>
      <c r="F55" t="s">
        <v>1343</v>
      </c>
      <c r="G55">
        <v>901033539</v>
      </c>
      <c r="H55" t="s">
        <v>337</v>
      </c>
      <c r="I55" t="s">
        <v>685</v>
      </c>
      <c r="J55">
        <v>12553281</v>
      </c>
      <c r="K55" t="s">
        <v>1336</v>
      </c>
      <c r="L55">
        <v>52930</v>
      </c>
      <c r="M55">
        <v>17820</v>
      </c>
      <c r="N55">
        <v>35110</v>
      </c>
      <c r="O55">
        <v>55427</v>
      </c>
      <c r="P55">
        <v>52950</v>
      </c>
      <c r="Q55">
        <v>17830</v>
      </c>
      <c r="R55">
        <v>35120</v>
      </c>
      <c r="S55">
        <v>10</v>
      </c>
    </row>
    <row r="56" spans="1:19">
      <c r="A56" s="114">
        <v>44208</v>
      </c>
      <c r="B56" t="s">
        <v>1333</v>
      </c>
      <c r="C56">
        <v>2021</v>
      </c>
      <c r="D56" t="s">
        <v>1334</v>
      </c>
      <c r="E56" t="s">
        <v>1343</v>
      </c>
      <c r="F56" t="s">
        <v>1343</v>
      </c>
      <c r="G56">
        <v>901033540</v>
      </c>
      <c r="H56" t="s">
        <v>1338</v>
      </c>
      <c r="I56" t="s">
        <v>184</v>
      </c>
      <c r="J56">
        <v>7633141</v>
      </c>
      <c r="K56" t="s">
        <v>1336</v>
      </c>
      <c r="L56">
        <v>52450</v>
      </c>
      <c r="M56">
        <v>17690</v>
      </c>
      <c r="N56">
        <v>34760</v>
      </c>
      <c r="O56">
        <v>55428</v>
      </c>
      <c r="P56">
        <v>52460</v>
      </c>
      <c r="Q56">
        <v>17700</v>
      </c>
      <c r="R56">
        <v>34760</v>
      </c>
      <c r="S56">
        <v>0</v>
      </c>
    </row>
    <row r="57" spans="1:19">
      <c r="A57" s="114">
        <v>44208</v>
      </c>
      <c r="B57" t="s">
        <v>1333</v>
      </c>
      <c r="C57">
        <v>2021</v>
      </c>
      <c r="D57" t="s">
        <v>1334</v>
      </c>
      <c r="E57" t="s">
        <v>1343</v>
      </c>
      <c r="F57" t="s">
        <v>1343</v>
      </c>
      <c r="G57">
        <v>901033541</v>
      </c>
      <c r="H57" t="s">
        <v>337</v>
      </c>
      <c r="I57" t="s">
        <v>685</v>
      </c>
      <c r="J57">
        <v>12553281</v>
      </c>
      <c r="K57" t="s">
        <v>1336</v>
      </c>
      <c r="L57">
        <v>52490</v>
      </c>
      <c r="M57">
        <v>17830</v>
      </c>
      <c r="N57">
        <v>34660</v>
      </c>
      <c r="O57">
        <v>55434</v>
      </c>
      <c r="P57">
        <v>52510</v>
      </c>
      <c r="Q57">
        <v>17780</v>
      </c>
      <c r="R57">
        <v>34730</v>
      </c>
      <c r="S57">
        <v>70</v>
      </c>
    </row>
    <row r="58" spans="1:19">
      <c r="A58" s="114">
        <v>44208</v>
      </c>
      <c r="B58" t="s">
        <v>1333</v>
      </c>
      <c r="C58">
        <v>2021</v>
      </c>
      <c r="D58" t="s">
        <v>1334</v>
      </c>
      <c r="E58" t="s">
        <v>1343</v>
      </c>
      <c r="F58" t="s">
        <v>1343</v>
      </c>
      <c r="G58">
        <v>901033542</v>
      </c>
      <c r="H58" t="s">
        <v>1338</v>
      </c>
      <c r="I58" t="s">
        <v>184</v>
      </c>
      <c r="J58">
        <v>7633141</v>
      </c>
      <c r="K58" t="s">
        <v>1336</v>
      </c>
      <c r="L58">
        <v>53080</v>
      </c>
      <c r="M58">
        <v>17700</v>
      </c>
      <c r="N58">
        <v>35380</v>
      </c>
      <c r="O58">
        <v>55436</v>
      </c>
      <c r="P58">
        <v>53080</v>
      </c>
      <c r="Q58">
        <v>17680</v>
      </c>
      <c r="R58">
        <v>35400</v>
      </c>
      <c r="S58">
        <v>20</v>
      </c>
    </row>
    <row r="59" spans="1:19">
      <c r="A59" s="114">
        <v>44208</v>
      </c>
      <c r="B59" t="s">
        <v>1333</v>
      </c>
      <c r="C59">
        <v>2021</v>
      </c>
      <c r="D59" t="s">
        <v>1334</v>
      </c>
      <c r="E59" t="s">
        <v>1343</v>
      </c>
      <c r="F59" t="s">
        <v>1343</v>
      </c>
      <c r="G59">
        <v>901033543</v>
      </c>
      <c r="H59" t="s">
        <v>962</v>
      </c>
      <c r="I59" t="s">
        <v>190</v>
      </c>
      <c r="J59">
        <v>7142919</v>
      </c>
      <c r="K59" t="s">
        <v>1336</v>
      </c>
      <c r="L59">
        <v>52230</v>
      </c>
      <c r="M59">
        <v>17810</v>
      </c>
      <c r="N59">
        <v>34420</v>
      </c>
      <c r="O59">
        <v>55438</v>
      </c>
      <c r="P59">
        <v>52250</v>
      </c>
      <c r="Q59">
        <v>17800</v>
      </c>
      <c r="R59">
        <v>34450</v>
      </c>
      <c r="S59">
        <v>30</v>
      </c>
    </row>
    <row r="60" spans="1:19">
      <c r="A60" s="114">
        <v>44209</v>
      </c>
      <c r="B60" t="s">
        <v>1333</v>
      </c>
      <c r="C60">
        <v>2021</v>
      </c>
      <c r="D60" t="s">
        <v>1334</v>
      </c>
      <c r="E60" t="s">
        <v>1343</v>
      </c>
      <c r="F60" t="s">
        <v>1343</v>
      </c>
      <c r="G60">
        <v>901033544</v>
      </c>
      <c r="H60" t="s">
        <v>337</v>
      </c>
      <c r="I60" t="s">
        <v>685</v>
      </c>
      <c r="J60">
        <v>12553281</v>
      </c>
      <c r="K60" t="s">
        <v>1336</v>
      </c>
      <c r="L60">
        <v>53560</v>
      </c>
      <c r="M60">
        <v>17790</v>
      </c>
      <c r="N60">
        <v>35770</v>
      </c>
      <c r="O60">
        <v>55451</v>
      </c>
      <c r="P60">
        <v>53570</v>
      </c>
      <c r="Q60">
        <v>17760</v>
      </c>
      <c r="R60">
        <v>35810</v>
      </c>
      <c r="S60">
        <v>40</v>
      </c>
    </row>
    <row r="61" spans="1:19">
      <c r="A61" s="114">
        <v>44209</v>
      </c>
      <c r="B61" t="s">
        <v>1333</v>
      </c>
      <c r="C61">
        <v>2021</v>
      </c>
      <c r="D61" t="s">
        <v>1334</v>
      </c>
      <c r="E61" t="s">
        <v>1343</v>
      </c>
      <c r="F61" t="s">
        <v>1343</v>
      </c>
      <c r="G61">
        <v>901033545</v>
      </c>
      <c r="H61" t="s">
        <v>962</v>
      </c>
      <c r="I61" t="s">
        <v>190</v>
      </c>
      <c r="J61">
        <v>7142919</v>
      </c>
      <c r="K61" t="s">
        <v>1336</v>
      </c>
      <c r="L61">
        <v>53960</v>
      </c>
      <c r="M61">
        <v>17820</v>
      </c>
      <c r="N61">
        <v>36140</v>
      </c>
      <c r="O61">
        <v>55452</v>
      </c>
      <c r="P61">
        <v>53970</v>
      </c>
      <c r="Q61">
        <v>17780</v>
      </c>
      <c r="R61">
        <v>36190</v>
      </c>
      <c r="S61">
        <v>50</v>
      </c>
    </row>
    <row r="62" spans="1:19">
      <c r="A62" s="114">
        <v>44209</v>
      </c>
      <c r="B62" t="s">
        <v>1333</v>
      </c>
      <c r="C62">
        <v>2021</v>
      </c>
      <c r="D62" t="s">
        <v>1334</v>
      </c>
      <c r="E62" t="s">
        <v>1343</v>
      </c>
      <c r="F62" t="s">
        <v>1343</v>
      </c>
      <c r="G62">
        <v>901033546</v>
      </c>
      <c r="H62" t="s">
        <v>1338</v>
      </c>
      <c r="I62" t="s">
        <v>184</v>
      </c>
      <c r="J62">
        <v>7633141</v>
      </c>
      <c r="K62" t="s">
        <v>1336</v>
      </c>
      <c r="L62">
        <v>53300</v>
      </c>
      <c r="M62">
        <v>17670</v>
      </c>
      <c r="N62">
        <v>35630</v>
      </c>
      <c r="O62">
        <v>55458</v>
      </c>
      <c r="P62">
        <v>53340</v>
      </c>
      <c r="Q62">
        <v>17650</v>
      </c>
      <c r="R62">
        <v>35690</v>
      </c>
      <c r="S62">
        <v>60</v>
      </c>
    </row>
    <row r="63" spans="1:19">
      <c r="A63" s="114">
        <v>44209</v>
      </c>
      <c r="B63" t="s">
        <v>1333</v>
      </c>
      <c r="C63">
        <v>2021</v>
      </c>
      <c r="D63" t="s">
        <v>1334</v>
      </c>
      <c r="E63" t="s">
        <v>1343</v>
      </c>
      <c r="F63" t="s">
        <v>1343</v>
      </c>
      <c r="G63">
        <v>901033547</v>
      </c>
      <c r="H63" t="s">
        <v>77</v>
      </c>
      <c r="I63" t="s">
        <v>1344</v>
      </c>
      <c r="J63">
        <v>1122815463</v>
      </c>
      <c r="K63" t="s">
        <v>1336</v>
      </c>
      <c r="L63">
        <v>45810</v>
      </c>
      <c r="M63">
        <v>17820</v>
      </c>
      <c r="N63">
        <v>27990</v>
      </c>
      <c r="O63">
        <v>55455</v>
      </c>
      <c r="P63">
        <v>45820</v>
      </c>
      <c r="Q63">
        <v>17870</v>
      </c>
      <c r="R63">
        <v>27950</v>
      </c>
      <c r="S63">
        <v>-40</v>
      </c>
    </row>
    <row r="64" spans="1:19">
      <c r="A64" s="114">
        <v>44217</v>
      </c>
      <c r="B64" t="s">
        <v>1333</v>
      </c>
      <c r="C64">
        <v>2021</v>
      </c>
      <c r="D64" t="s">
        <v>1334</v>
      </c>
      <c r="E64" t="s">
        <v>1335</v>
      </c>
      <c r="F64" t="s">
        <v>1335</v>
      </c>
      <c r="G64">
        <v>901033549</v>
      </c>
      <c r="H64" t="s">
        <v>613</v>
      </c>
      <c r="I64" t="s">
        <v>166</v>
      </c>
      <c r="J64">
        <v>84455846</v>
      </c>
      <c r="K64" t="s">
        <v>1336</v>
      </c>
      <c r="L64">
        <v>52440</v>
      </c>
      <c r="M64">
        <v>17640</v>
      </c>
      <c r="N64">
        <v>34800</v>
      </c>
      <c r="O64">
        <v>21410</v>
      </c>
      <c r="P64">
        <v>52440</v>
      </c>
      <c r="Q64">
        <v>17680</v>
      </c>
      <c r="R64">
        <v>34760</v>
      </c>
      <c r="S64">
        <v>-40</v>
      </c>
    </row>
    <row r="65" spans="1:19">
      <c r="A65" s="114">
        <v>44217</v>
      </c>
      <c r="B65" t="s">
        <v>1333</v>
      </c>
      <c r="C65">
        <v>2021</v>
      </c>
      <c r="D65" t="s">
        <v>1334</v>
      </c>
      <c r="E65" t="s">
        <v>1335</v>
      </c>
      <c r="F65" t="s">
        <v>1335</v>
      </c>
      <c r="G65">
        <v>901033550</v>
      </c>
      <c r="H65" t="s">
        <v>162</v>
      </c>
      <c r="I65" t="s">
        <v>163</v>
      </c>
      <c r="J65">
        <v>85450731</v>
      </c>
      <c r="K65" t="s">
        <v>1336</v>
      </c>
      <c r="L65">
        <v>52160</v>
      </c>
      <c r="M65">
        <v>17660</v>
      </c>
      <c r="N65">
        <v>34500</v>
      </c>
      <c r="O65">
        <v>21412</v>
      </c>
      <c r="P65">
        <v>52120</v>
      </c>
      <c r="Q65">
        <v>17620</v>
      </c>
      <c r="R65">
        <v>34500</v>
      </c>
      <c r="S65">
        <v>0</v>
      </c>
    </row>
    <row r="66" spans="1:19">
      <c r="A66" s="114">
        <v>44217</v>
      </c>
      <c r="B66" t="s">
        <v>1333</v>
      </c>
      <c r="C66">
        <v>2021</v>
      </c>
      <c r="D66" t="s">
        <v>1334</v>
      </c>
      <c r="E66" t="s">
        <v>1335</v>
      </c>
      <c r="F66" t="s">
        <v>1335</v>
      </c>
      <c r="G66">
        <v>901033551</v>
      </c>
      <c r="H66" t="s">
        <v>1338</v>
      </c>
      <c r="I66" t="s">
        <v>271</v>
      </c>
      <c r="J66">
        <v>1083010775</v>
      </c>
      <c r="K66" t="s">
        <v>1336</v>
      </c>
      <c r="L66">
        <v>52440</v>
      </c>
      <c r="M66">
        <v>17560</v>
      </c>
      <c r="N66">
        <v>34880</v>
      </c>
      <c r="O66">
        <v>21413</v>
      </c>
      <c r="P66">
        <v>52420</v>
      </c>
      <c r="Q66">
        <v>17600</v>
      </c>
      <c r="R66">
        <v>34820</v>
      </c>
      <c r="S66">
        <v>-60</v>
      </c>
    </row>
    <row r="67" spans="1:19">
      <c r="A67" s="114">
        <v>44217</v>
      </c>
      <c r="B67" t="s">
        <v>1333</v>
      </c>
      <c r="C67">
        <v>2021</v>
      </c>
      <c r="D67" t="s">
        <v>1334</v>
      </c>
      <c r="E67" t="s">
        <v>1335</v>
      </c>
      <c r="F67" t="s">
        <v>1335</v>
      </c>
      <c r="G67">
        <v>901033552</v>
      </c>
      <c r="H67" t="s">
        <v>962</v>
      </c>
      <c r="I67" t="s">
        <v>190</v>
      </c>
      <c r="J67">
        <v>7142919</v>
      </c>
      <c r="K67" t="s">
        <v>1336</v>
      </c>
      <c r="L67">
        <v>52920</v>
      </c>
      <c r="M67">
        <v>17880</v>
      </c>
      <c r="N67">
        <v>35040</v>
      </c>
      <c r="O67">
        <v>21411</v>
      </c>
      <c r="P67">
        <v>52880</v>
      </c>
      <c r="Q67">
        <v>17890</v>
      </c>
      <c r="R67">
        <v>34990</v>
      </c>
      <c r="S67">
        <v>-50</v>
      </c>
    </row>
    <row r="68" spans="1:19">
      <c r="A68" s="114">
        <v>44217</v>
      </c>
      <c r="B68" t="s">
        <v>1333</v>
      </c>
      <c r="C68">
        <v>2021</v>
      </c>
      <c r="D68" t="s">
        <v>1334</v>
      </c>
      <c r="E68" t="s">
        <v>1335</v>
      </c>
      <c r="F68" t="s">
        <v>1335</v>
      </c>
      <c r="G68">
        <v>901033553</v>
      </c>
      <c r="H68" t="s">
        <v>80</v>
      </c>
      <c r="I68" t="s">
        <v>81</v>
      </c>
      <c r="J68">
        <v>91481175</v>
      </c>
      <c r="K68" t="s">
        <v>1336</v>
      </c>
      <c r="L68">
        <v>52740</v>
      </c>
      <c r="M68">
        <v>17810</v>
      </c>
      <c r="N68">
        <v>34930</v>
      </c>
      <c r="O68">
        <v>21416</v>
      </c>
      <c r="P68">
        <v>52700</v>
      </c>
      <c r="Q68">
        <v>17820</v>
      </c>
      <c r="R68">
        <v>34880</v>
      </c>
      <c r="S68">
        <v>-50</v>
      </c>
    </row>
    <row r="69" spans="1:19">
      <c r="A69" s="114">
        <v>44217</v>
      </c>
      <c r="B69" t="s">
        <v>1333</v>
      </c>
      <c r="C69">
        <v>2021</v>
      </c>
      <c r="D69" t="s">
        <v>1334</v>
      </c>
      <c r="E69" t="s">
        <v>1335</v>
      </c>
      <c r="F69" t="s">
        <v>1335</v>
      </c>
      <c r="G69">
        <v>901033554</v>
      </c>
      <c r="H69" t="s">
        <v>498</v>
      </c>
      <c r="I69" t="s">
        <v>1339</v>
      </c>
      <c r="J69">
        <v>77158207</v>
      </c>
      <c r="K69" t="s">
        <v>1336</v>
      </c>
      <c r="L69">
        <v>52490</v>
      </c>
      <c r="M69">
        <v>17740</v>
      </c>
      <c r="N69">
        <v>34750</v>
      </c>
      <c r="O69">
        <v>21414</v>
      </c>
      <c r="P69">
        <v>52470</v>
      </c>
      <c r="Q69">
        <v>17760</v>
      </c>
      <c r="R69">
        <v>34710</v>
      </c>
      <c r="S69">
        <v>-40</v>
      </c>
    </row>
    <row r="70" spans="1:19">
      <c r="A70" s="114">
        <v>44217</v>
      </c>
      <c r="B70" t="s">
        <v>1333</v>
      </c>
      <c r="C70">
        <v>2021</v>
      </c>
      <c r="D70" t="s">
        <v>1334</v>
      </c>
      <c r="E70" t="s">
        <v>1335</v>
      </c>
      <c r="F70" t="s">
        <v>1335</v>
      </c>
      <c r="G70">
        <v>901033555</v>
      </c>
      <c r="H70" t="s">
        <v>364</v>
      </c>
      <c r="I70" t="s">
        <v>1345</v>
      </c>
      <c r="J70">
        <v>7595738</v>
      </c>
      <c r="K70" t="s">
        <v>1336</v>
      </c>
      <c r="L70">
        <v>43780</v>
      </c>
      <c r="M70">
        <v>16020</v>
      </c>
      <c r="N70">
        <v>27760</v>
      </c>
      <c r="O70">
        <v>21415</v>
      </c>
      <c r="P70">
        <v>43780</v>
      </c>
      <c r="Q70">
        <v>16040</v>
      </c>
      <c r="R70">
        <v>27740</v>
      </c>
      <c r="S70">
        <v>-20</v>
      </c>
    </row>
    <row r="71" spans="1:19">
      <c r="A71" s="114">
        <v>44217</v>
      </c>
      <c r="B71" t="s">
        <v>1333</v>
      </c>
      <c r="C71">
        <v>2021</v>
      </c>
      <c r="D71" t="s">
        <v>1334</v>
      </c>
      <c r="E71" t="s">
        <v>1335</v>
      </c>
      <c r="F71" t="s">
        <v>1335</v>
      </c>
      <c r="G71">
        <v>901033556</v>
      </c>
      <c r="H71" t="s">
        <v>436</v>
      </c>
      <c r="I71" t="s">
        <v>140</v>
      </c>
      <c r="J71">
        <v>12557245</v>
      </c>
      <c r="K71" t="s">
        <v>1336</v>
      </c>
      <c r="L71">
        <v>51900</v>
      </c>
      <c r="M71">
        <v>17460</v>
      </c>
      <c r="N71">
        <v>34440</v>
      </c>
      <c r="O71">
        <v>21417</v>
      </c>
      <c r="P71">
        <v>51900</v>
      </c>
      <c r="Q71">
        <v>17500</v>
      </c>
      <c r="R71">
        <v>34400</v>
      </c>
      <c r="S71">
        <v>-40</v>
      </c>
    </row>
    <row r="72" spans="1:19">
      <c r="A72" s="114">
        <v>44217</v>
      </c>
      <c r="B72" t="s">
        <v>1333</v>
      </c>
      <c r="C72">
        <v>2021</v>
      </c>
      <c r="D72" t="s">
        <v>1334</v>
      </c>
      <c r="E72" t="s">
        <v>1335</v>
      </c>
      <c r="F72" t="s">
        <v>1335</v>
      </c>
      <c r="G72">
        <v>901033557</v>
      </c>
      <c r="H72" t="s">
        <v>77</v>
      </c>
      <c r="I72" t="s">
        <v>1344</v>
      </c>
      <c r="J72">
        <v>1122815463</v>
      </c>
      <c r="K72" t="s">
        <v>1336</v>
      </c>
      <c r="L72">
        <v>52830</v>
      </c>
      <c r="M72">
        <v>17800</v>
      </c>
      <c r="N72">
        <v>35030</v>
      </c>
      <c r="O72">
        <v>21420</v>
      </c>
      <c r="P72">
        <v>52830</v>
      </c>
      <c r="Q72">
        <v>17800</v>
      </c>
      <c r="R72">
        <v>35030</v>
      </c>
      <c r="S72">
        <v>0</v>
      </c>
    </row>
    <row r="73" spans="1:19">
      <c r="A73" s="114">
        <v>44217</v>
      </c>
      <c r="B73" t="s">
        <v>1333</v>
      </c>
      <c r="C73">
        <v>2021</v>
      </c>
      <c r="D73" t="s">
        <v>1334</v>
      </c>
      <c r="E73" t="s">
        <v>1335</v>
      </c>
      <c r="F73" t="s">
        <v>1335</v>
      </c>
      <c r="G73">
        <v>901033558</v>
      </c>
      <c r="H73" t="s">
        <v>672</v>
      </c>
      <c r="I73" t="s">
        <v>1346</v>
      </c>
      <c r="J73">
        <v>85154180</v>
      </c>
      <c r="K73" t="s">
        <v>1336</v>
      </c>
      <c r="L73">
        <v>53700</v>
      </c>
      <c r="M73">
        <v>17400</v>
      </c>
      <c r="N73">
        <v>36300</v>
      </c>
      <c r="O73">
        <v>21419</v>
      </c>
      <c r="P73">
        <v>53700</v>
      </c>
      <c r="Q73">
        <v>17410</v>
      </c>
      <c r="R73">
        <v>36290</v>
      </c>
      <c r="S73">
        <v>-10</v>
      </c>
    </row>
    <row r="74" spans="1:19">
      <c r="A74" s="114">
        <v>44217</v>
      </c>
      <c r="B74" t="s">
        <v>1333</v>
      </c>
      <c r="C74">
        <v>2021</v>
      </c>
      <c r="D74" t="s">
        <v>1334</v>
      </c>
      <c r="E74" t="s">
        <v>1335</v>
      </c>
      <c r="F74" t="s">
        <v>1335</v>
      </c>
      <c r="G74">
        <v>901033559</v>
      </c>
      <c r="H74" t="s">
        <v>1347</v>
      </c>
      <c r="I74" t="s">
        <v>184</v>
      </c>
      <c r="J74">
        <v>7633141</v>
      </c>
      <c r="K74" t="s">
        <v>1336</v>
      </c>
      <c r="L74">
        <v>47570</v>
      </c>
      <c r="M74">
        <v>15270</v>
      </c>
      <c r="N74">
        <v>32300</v>
      </c>
      <c r="O74">
        <v>21421</v>
      </c>
      <c r="P74">
        <v>47550</v>
      </c>
      <c r="Q74">
        <v>15280</v>
      </c>
      <c r="R74">
        <v>32270</v>
      </c>
      <c r="S74">
        <v>-30</v>
      </c>
    </row>
    <row r="75" spans="1:19">
      <c r="A75" s="114">
        <v>44217</v>
      </c>
      <c r="B75" t="s">
        <v>1333</v>
      </c>
      <c r="C75">
        <v>2021</v>
      </c>
      <c r="D75" t="s">
        <v>1334</v>
      </c>
      <c r="E75" t="s">
        <v>1335</v>
      </c>
      <c r="F75" t="s">
        <v>1335</v>
      </c>
      <c r="G75">
        <v>901033560</v>
      </c>
      <c r="H75" t="s">
        <v>613</v>
      </c>
      <c r="I75" t="s">
        <v>1348</v>
      </c>
      <c r="J75">
        <v>72221758</v>
      </c>
      <c r="K75" t="s">
        <v>1336</v>
      </c>
      <c r="L75">
        <v>53030</v>
      </c>
      <c r="M75">
        <v>17640</v>
      </c>
      <c r="N75">
        <v>35390</v>
      </c>
      <c r="O75">
        <v>21422</v>
      </c>
      <c r="P75">
        <v>53060</v>
      </c>
      <c r="Q75">
        <v>17640</v>
      </c>
      <c r="R75">
        <v>35420</v>
      </c>
      <c r="S75">
        <v>30</v>
      </c>
    </row>
    <row r="76" spans="1:19">
      <c r="A76" s="114">
        <v>44217</v>
      </c>
      <c r="B76" t="s">
        <v>1333</v>
      </c>
      <c r="C76">
        <v>2021</v>
      </c>
      <c r="D76" t="s">
        <v>1334</v>
      </c>
      <c r="E76" t="s">
        <v>1335</v>
      </c>
      <c r="F76" t="s">
        <v>1335</v>
      </c>
      <c r="G76">
        <v>901033561</v>
      </c>
      <c r="H76" t="s">
        <v>364</v>
      </c>
      <c r="I76" t="s">
        <v>1345</v>
      </c>
      <c r="J76">
        <v>7595738</v>
      </c>
      <c r="K76" t="s">
        <v>1336</v>
      </c>
      <c r="L76">
        <v>44970</v>
      </c>
      <c r="M76">
        <v>16010</v>
      </c>
      <c r="N76">
        <v>28960</v>
      </c>
      <c r="O76">
        <v>21423</v>
      </c>
      <c r="P76">
        <v>44970</v>
      </c>
      <c r="Q76">
        <v>16050</v>
      </c>
      <c r="R76">
        <v>28920</v>
      </c>
      <c r="S76">
        <v>-40</v>
      </c>
    </row>
    <row r="77" spans="1:19">
      <c r="A77" s="114">
        <v>44217</v>
      </c>
      <c r="B77" t="s">
        <v>1333</v>
      </c>
      <c r="C77">
        <v>2021</v>
      </c>
      <c r="D77" t="s">
        <v>1334</v>
      </c>
      <c r="E77" t="s">
        <v>1335</v>
      </c>
      <c r="F77" t="s">
        <v>1335</v>
      </c>
      <c r="G77">
        <v>901033562</v>
      </c>
      <c r="H77" t="s">
        <v>436</v>
      </c>
      <c r="I77" t="s">
        <v>140</v>
      </c>
      <c r="J77">
        <v>12557245</v>
      </c>
      <c r="K77" t="s">
        <v>1336</v>
      </c>
      <c r="L77">
        <v>52460</v>
      </c>
      <c r="M77">
        <v>17440</v>
      </c>
      <c r="N77">
        <v>35020</v>
      </c>
      <c r="O77">
        <v>21424</v>
      </c>
      <c r="P77">
        <v>52450</v>
      </c>
      <c r="Q77">
        <v>17440</v>
      </c>
      <c r="R77">
        <v>35010</v>
      </c>
      <c r="S77">
        <v>-10</v>
      </c>
    </row>
    <row r="78" spans="1:19">
      <c r="A78" s="114">
        <v>44217</v>
      </c>
      <c r="B78" t="s">
        <v>1333</v>
      </c>
      <c r="C78">
        <v>2021</v>
      </c>
      <c r="D78" t="s">
        <v>1334</v>
      </c>
      <c r="E78" t="s">
        <v>1335</v>
      </c>
      <c r="F78" t="s">
        <v>1335</v>
      </c>
      <c r="G78">
        <v>901033563</v>
      </c>
      <c r="H78" t="s">
        <v>672</v>
      </c>
      <c r="I78" t="s">
        <v>1346</v>
      </c>
      <c r="J78">
        <v>85154180</v>
      </c>
      <c r="K78" t="s">
        <v>1336</v>
      </c>
      <c r="L78">
        <v>52860</v>
      </c>
      <c r="M78">
        <v>17380</v>
      </c>
      <c r="N78">
        <v>35480</v>
      </c>
      <c r="O78">
        <v>21425</v>
      </c>
      <c r="P78">
        <v>52830</v>
      </c>
      <c r="Q78">
        <v>17380</v>
      </c>
      <c r="R78">
        <v>35450</v>
      </c>
      <c r="S78">
        <v>-30</v>
      </c>
    </row>
    <row r="79" spans="1:19">
      <c r="A79" s="114">
        <v>44218</v>
      </c>
      <c r="B79" t="s">
        <v>1333</v>
      </c>
      <c r="C79">
        <v>2021</v>
      </c>
      <c r="D79" t="s">
        <v>1334</v>
      </c>
      <c r="E79" t="s">
        <v>1335</v>
      </c>
      <c r="F79" t="s">
        <v>1335</v>
      </c>
      <c r="G79">
        <v>901033564</v>
      </c>
      <c r="H79" t="s">
        <v>77</v>
      </c>
      <c r="I79" t="s">
        <v>1344</v>
      </c>
      <c r="J79">
        <v>1122815463</v>
      </c>
      <c r="K79" t="s">
        <v>1336</v>
      </c>
      <c r="L79">
        <v>50250</v>
      </c>
      <c r="M79">
        <v>17840</v>
      </c>
      <c r="N79">
        <v>32410</v>
      </c>
      <c r="O79">
        <v>21426</v>
      </c>
      <c r="P79">
        <v>50240</v>
      </c>
      <c r="Q79">
        <v>17840</v>
      </c>
      <c r="R79">
        <v>32400</v>
      </c>
      <c r="S79">
        <v>-10</v>
      </c>
    </row>
    <row r="80" spans="1:19">
      <c r="A80" s="114">
        <v>44218</v>
      </c>
      <c r="B80" t="s">
        <v>1333</v>
      </c>
      <c r="C80">
        <v>2021</v>
      </c>
      <c r="D80" t="s">
        <v>1334</v>
      </c>
      <c r="E80" t="s">
        <v>1335</v>
      </c>
      <c r="F80" t="s">
        <v>1335</v>
      </c>
      <c r="G80">
        <v>901033565</v>
      </c>
      <c r="H80" t="s">
        <v>1347</v>
      </c>
      <c r="I80" t="s">
        <v>184</v>
      </c>
      <c r="J80">
        <v>7633141</v>
      </c>
      <c r="K80" t="s">
        <v>1336</v>
      </c>
      <c r="L80">
        <v>47830</v>
      </c>
      <c r="M80">
        <v>15270</v>
      </c>
      <c r="N80">
        <v>32560</v>
      </c>
      <c r="O80">
        <v>21427</v>
      </c>
      <c r="P80">
        <v>47810</v>
      </c>
      <c r="Q80">
        <v>15260</v>
      </c>
      <c r="R80">
        <v>32550</v>
      </c>
      <c r="S80">
        <v>-10</v>
      </c>
    </row>
    <row r="81" spans="1:19">
      <c r="A81" s="114">
        <v>44218</v>
      </c>
      <c r="B81" t="s">
        <v>1333</v>
      </c>
      <c r="C81">
        <v>2021</v>
      </c>
      <c r="D81" t="s">
        <v>1334</v>
      </c>
      <c r="E81" t="s">
        <v>1335</v>
      </c>
      <c r="F81" t="s">
        <v>1335</v>
      </c>
      <c r="G81">
        <v>901033566</v>
      </c>
      <c r="H81" t="s">
        <v>613</v>
      </c>
      <c r="I81" t="s">
        <v>1348</v>
      </c>
      <c r="J81">
        <v>72221758</v>
      </c>
      <c r="K81" t="s">
        <v>1336</v>
      </c>
      <c r="L81">
        <v>52760</v>
      </c>
      <c r="M81">
        <v>17630</v>
      </c>
      <c r="N81">
        <v>35130</v>
      </c>
      <c r="O81">
        <v>21429</v>
      </c>
      <c r="P81">
        <v>52740</v>
      </c>
      <c r="Q81">
        <v>17620</v>
      </c>
      <c r="R81">
        <v>35120</v>
      </c>
      <c r="S81">
        <v>-10</v>
      </c>
    </row>
    <row r="82" spans="1:19">
      <c r="A82" s="114">
        <v>44218</v>
      </c>
      <c r="B82" t="s">
        <v>1333</v>
      </c>
      <c r="C82">
        <v>2021</v>
      </c>
      <c r="D82" t="s">
        <v>1334</v>
      </c>
      <c r="E82" t="s">
        <v>1335</v>
      </c>
      <c r="F82" t="s">
        <v>1335</v>
      </c>
      <c r="G82">
        <v>901033567</v>
      </c>
      <c r="H82" t="s">
        <v>364</v>
      </c>
      <c r="I82" t="s">
        <v>1345</v>
      </c>
      <c r="J82">
        <v>7595738</v>
      </c>
      <c r="K82" t="s">
        <v>1336</v>
      </c>
      <c r="L82">
        <v>45130</v>
      </c>
      <c r="M82">
        <v>16020</v>
      </c>
      <c r="N82">
        <v>29110</v>
      </c>
      <c r="O82">
        <v>21428</v>
      </c>
      <c r="P82">
        <v>45110</v>
      </c>
      <c r="Q82">
        <v>16010</v>
      </c>
      <c r="R82">
        <v>29100</v>
      </c>
      <c r="S82">
        <v>-10</v>
      </c>
    </row>
    <row r="83" spans="1:19">
      <c r="A83" s="114">
        <v>44218</v>
      </c>
      <c r="B83" t="s">
        <v>1333</v>
      </c>
      <c r="C83">
        <v>2021</v>
      </c>
      <c r="D83" t="s">
        <v>1334</v>
      </c>
      <c r="E83" t="s">
        <v>1335</v>
      </c>
      <c r="F83" t="s">
        <v>1335</v>
      </c>
      <c r="G83">
        <v>901033568</v>
      </c>
      <c r="H83" t="s">
        <v>436</v>
      </c>
      <c r="I83" t="s">
        <v>140</v>
      </c>
      <c r="J83">
        <v>12557245</v>
      </c>
      <c r="K83" t="s">
        <v>1336</v>
      </c>
      <c r="L83">
        <v>52650</v>
      </c>
      <c r="M83">
        <v>17430</v>
      </c>
      <c r="N83">
        <v>35220</v>
      </c>
      <c r="O83">
        <v>21430</v>
      </c>
      <c r="P83">
        <v>52640</v>
      </c>
      <c r="Q83">
        <v>17420</v>
      </c>
      <c r="R83">
        <v>35220</v>
      </c>
      <c r="S83">
        <v>0</v>
      </c>
    </row>
    <row r="84" spans="1:19">
      <c r="A84" s="114">
        <v>44218</v>
      </c>
      <c r="B84" t="s">
        <v>1333</v>
      </c>
      <c r="C84">
        <v>2021</v>
      </c>
      <c r="D84" t="s">
        <v>1334</v>
      </c>
      <c r="E84" t="s">
        <v>1335</v>
      </c>
      <c r="F84" t="s">
        <v>1335</v>
      </c>
      <c r="G84">
        <v>901033569</v>
      </c>
      <c r="H84" t="s">
        <v>672</v>
      </c>
      <c r="I84" t="s">
        <v>1346</v>
      </c>
      <c r="J84">
        <v>85154180</v>
      </c>
      <c r="K84" t="s">
        <v>1336</v>
      </c>
      <c r="L84">
        <v>52290</v>
      </c>
      <c r="M84">
        <v>17430</v>
      </c>
      <c r="N84">
        <v>34860</v>
      </c>
      <c r="O84">
        <v>21431</v>
      </c>
      <c r="P84">
        <v>52270</v>
      </c>
      <c r="Q84">
        <v>17420</v>
      </c>
      <c r="R84">
        <v>34850</v>
      </c>
      <c r="S84">
        <v>-10</v>
      </c>
    </row>
    <row r="85" spans="1:19">
      <c r="A85" s="114">
        <v>44218</v>
      </c>
      <c r="B85" t="s">
        <v>1333</v>
      </c>
      <c r="C85">
        <v>2021</v>
      </c>
      <c r="D85" t="s">
        <v>1334</v>
      </c>
      <c r="E85" t="s">
        <v>1335</v>
      </c>
      <c r="F85" t="s">
        <v>1335</v>
      </c>
      <c r="G85">
        <v>901033570</v>
      </c>
      <c r="H85" t="s">
        <v>77</v>
      </c>
      <c r="I85" t="s">
        <v>1344</v>
      </c>
      <c r="J85">
        <v>1122815463</v>
      </c>
      <c r="K85" t="s">
        <v>1336</v>
      </c>
      <c r="L85">
        <v>52050</v>
      </c>
      <c r="M85">
        <v>17830</v>
      </c>
      <c r="N85">
        <v>34220</v>
      </c>
      <c r="O85">
        <v>21432</v>
      </c>
      <c r="P85">
        <v>52020</v>
      </c>
      <c r="Q85">
        <v>17830</v>
      </c>
      <c r="R85">
        <v>34190</v>
      </c>
      <c r="S85">
        <v>-30</v>
      </c>
    </row>
    <row r="86" spans="1:19">
      <c r="A86" s="114">
        <v>44218</v>
      </c>
      <c r="B86" t="s">
        <v>1333</v>
      </c>
      <c r="C86">
        <v>2021</v>
      </c>
      <c r="D86" t="s">
        <v>1334</v>
      </c>
      <c r="E86" t="s">
        <v>1335</v>
      </c>
      <c r="F86" t="s">
        <v>1335</v>
      </c>
      <c r="G86">
        <v>901033571</v>
      </c>
      <c r="H86" t="s">
        <v>1347</v>
      </c>
      <c r="I86" t="s">
        <v>184</v>
      </c>
      <c r="J86">
        <v>7633141</v>
      </c>
      <c r="K86" t="s">
        <v>1336</v>
      </c>
      <c r="L86">
        <v>47990</v>
      </c>
      <c r="M86">
        <v>15250</v>
      </c>
      <c r="N86">
        <v>32740</v>
      </c>
      <c r="O86">
        <v>21433</v>
      </c>
      <c r="P86">
        <v>47960</v>
      </c>
      <c r="Q86">
        <v>15230</v>
      </c>
      <c r="R86">
        <v>32730</v>
      </c>
      <c r="S86">
        <v>-10</v>
      </c>
    </row>
    <row r="87" spans="1:19">
      <c r="A87" s="114">
        <v>44218</v>
      </c>
      <c r="B87" t="s">
        <v>1333</v>
      </c>
      <c r="C87">
        <v>2021</v>
      </c>
      <c r="D87" t="s">
        <v>1334</v>
      </c>
      <c r="E87" t="s">
        <v>1335</v>
      </c>
      <c r="F87" t="s">
        <v>1335</v>
      </c>
      <c r="G87">
        <v>901033572</v>
      </c>
      <c r="H87" t="s">
        <v>364</v>
      </c>
      <c r="I87" t="s">
        <v>1345</v>
      </c>
      <c r="J87">
        <v>7595738</v>
      </c>
      <c r="K87" t="s">
        <v>1336</v>
      </c>
      <c r="L87">
        <v>44880</v>
      </c>
      <c r="M87">
        <v>16000</v>
      </c>
      <c r="N87">
        <v>28880</v>
      </c>
      <c r="O87">
        <v>21434</v>
      </c>
      <c r="P87">
        <v>44870</v>
      </c>
      <c r="Q87">
        <v>15990</v>
      </c>
      <c r="R87">
        <v>28880</v>
      </c>
      <c r="S87">
        <v>0</v>
      </c>
    </row>
    <row r="88" spans="1:19">
      <c r="A88" s="114">
        <v>44218</v>
      </c>
      <c r="B88" t="s">
        <v>1333</v>
      </c>
      <c r="C88">
        <v>2021</v>
      </c>
      <c r="D88" t="s">
        <v>1334</v>
      </c>
      <c r="E88" t="s">
        <v>1335</v>
      </c>
      <c r="F88" t="s">
        <v>1335</v>
      </c>
      <c r="G88">
        <v>901033573</v>
      </c>
      <c r="H88" t="s">
        <v>613</v>
      </c>
      <c r="I88" t="s">
        <v>1348</v>
      </c>
      <c r="J88">
        <v>72221758</v>
      </c>
      <c r="K88" t="s">
        <v>1336</v>
      </c>
      <c r="L88">
        <v>53220</v>
      </c>
      <c r="M88">
        <v>17620</v>
      </c>
      <c r="N88">
        <v>35600</v>
      </c>
      <c r="O88">
        <v>21435</v>
      </c>
      <c r="P88">
        <v>53120</v>
      </c>
      <c r="Q88">
        <v>17630</v>
      </c>
      <c r="R88">
        <v>35490</v>
      </c>
      <c r="S88">
        <v>-110</v>
      </c>
    </row>
    <row r="89" spans="1:19">
      <c r="A89" s="114">
        <v>44218</v>
      </c>
      <c r="B89" t="s">
        <v>1333</v>
      </c>
      <c r="C89">
        <v>2021</v>
      </c>
      <c r="D89" t="s">
        <v>1334</v>
      </c>
      <c r="E89" t="s">
        <v>1335</v>
      </c>
      <c r="F89" t="s">
        <v>1335</v>
      </c>
      <c r="G89">
        <v>901033574</v>
      </c>
      <c r="H89" t="s">
        <v>436</v>
      </c>
      <c r="I89" t="s">
        <v>140</v>
      </c>
      <c r="J89">
        <v>12557245</v>
      </c>
      <c r="K89" t="s">
        <v>1336</v>
      </c>
      <c r="L89">
        <v>52360</v>
      </c>
      <c r="M89">
        <v>17420</v>
      </c>
      <c r="N89">
        <v>34940</v>
      </c>
      <c r="O89">
        <v>21436</v>
      </c>
      <c r="P89">
        <v>52350</v>
      </c>
      <c r="Q89">
        <v>17410</v>
      </c>
      <c r="R89">
        <v>34940</v>
      </c>
      <c r="S89">
        <v>0</v>
      </c>
    </row>
    <row r="90" spans="1:19">
      <c r="A90" s="114">
        <v>44218</v>
      </c>
      <c r="B90" t="s">
        <v>1333</v>
      </c>
      <c r="C90">
        <v>2021</v>
      </c>
      <c r="D90" t="s">
        <v>1334</v>
      </c>
      <c r="E90" t="s">
        <v>1335</v>
      </c>
      <c r="F90" t="s">
        <v>1335</v>
      </c>
      <c r="G90">
        <v>901033575</v>
      </c>
      <c r="H90" t="s">
        <v>77</v>
      </c>
      <c r="I90" t="s">
        <v>1344</v>
      </c>
      <c r="J90">
        <v>1122815463</v>
      </c>
      <c r="K90" t="s">
        <v>1336</v>
      </c>
      <c r="L90">
        <v>51770</v>
      </c>
      <c r="M90">
        <v>17820</v>
      </c>
      <c r="N90">
        <v>33950</v>
      </c>
      <c r="O90">
        <v>21437</v>
      </c>
      <c r="P90">
        <v>51770</v>
      </c>
      <c r="Q90">
        <v>17820</v>
      </c>
      <c r="R90">
        <v>33950</v>
      </c>
      <c r="S90">
        <v>0</v>
      </c>
    </row>
    <row r="91" spans="1:19">
      <c r="A91" s="114">
        <v>44218</v>
      </c>
      <c r="B91" t="s">
        <v>1333</v>
      </c>
      <c r="C91">
        <v>2021</v>
      </c>
      <c r="D91" t="s">
        <v>1334</v>
      </c>
      <c r="E91" t="s">
        <v>1335</v>
      </c>
      <c r="F91" t="s">
        <v>1335</v>
      </c>
      <c r="G91">
        <v>901033576</v>
      </c>
      <c r="H91" t="s">
        <v>962</v>
      </c>
      <c r="I91" t="s">
        <v>190</v>
      </c>
      <c r="J91">
        <v>7142919</v>
      </c>
      <c r="K91" t="s">
        <v>1336</v>
      </c>
      <c r="L91">
        <v>54310</v>
      </c>
      <c r="M91">
        <v>17830</v>
      </c>
      <c r="N91">
        <v>36480</v>
      </c>
      <c r="O91">
        <v>21439</v>
      </c>
      <c r="P91">
        <v>54290</v>
      </c>
      <c r="Q91">
        <v>17830</v>
      </c>
      <c r="R91">
        <v>36460</v>
      </c>
      <c r="S91">
        <v>-20</v>
      </c>
    </row>
    <row r="92" spans="1:19">
      <c r="A92" s="114">
        <v>44218</v>
      </c>
      <c r="B92" t="s">
        <v>1333</v>
      </c>
      <c r="C92">
        <v>2021</v>
      </c>
      <c r="D92" t="s">
        <v>1334</v>
      </c>
      <c r="E92" t="s">
        <v>1335</v>
      </c>
      <c r="F92" t="s">
        <v>1335</v>
      </c>
      <c r="G92">
        <v>901033577</v>
      </c>
      <c r="H92" t="s">
        <v>162</v>
      </c>
      <c r="I92" t="s">
        <v>163</v>
      </c>
      <c r="J92">
        <v>85450731</v>
      </c>
      <c r="K92" t="s">
        <v>1336</v>
      </c>
      <c r="L92">
        <v>52740</v>
      </c>
      <c r="M92">
        <v>17590</v>
      </c>
      <c r="N92">
        <v>35150</v>
      </c>
      <c r="O92">
        <v>21440</v>
      </c>
      <c r="P92">
        <v>52700</v>
      </c>
      <c r="Q92">
        <v>17590</v>
      </c>
      <c r="R92">
        <v>35110</v>
      </c>
      <c r="S92">
        <v>-40</v>
      </c>
    </row>
    <row r="93" spans="1:19">
      <c r="A93" s="114">
        <v>44218</v>
      </c>
      <c r="B93" t="s">
        <v>1333</v>
      </c>
      <c r="C93">
        <v>2021</v>
      </c>
      <c r="D93" t="s">
        <v>1334</v>
      </c>
      <c r="E93" t="s">
        <v>1335</v>
      </c>
      <c r="F93" t="s">
        <v>1335</v>
      </c>
      <c r="G93">
        <v>901033578</v>
      </c>
      <c r="H93" t="s">
        <v>498</v>
      </c>
      <c r="I93" t="s">
        <v>1339</v>
      </c>
      <c r="J93">
        <v>77158207</v>
      </c>
      <c r="K93" t="s">
        <v>1336</v>
      </c>
      <c r="L93">
        <v>52770</v>
      </c>
      <c r="M93">
        <v>17710</v>
      </c>
      <c r="N93">
        <v>35060</v>
      </c>
      <c r="O93">
        <v>21441</v>
      </c>
      <c r="P93">
        <v>52770</v>
      </c>
      <c r="Q93">
        <v>17700</v>
      </c>
      <c r="R93">
        <v>35070</v>
      </c>
      <c r="S93">
        <v>10</v>
      </c>
    </row>
    <row r="94" spans="1:19">
      <c r="A94" s="114">
        <v>44218</v>
      </c>
      <c r="B94" t="s">
        <v>1333</v>
      </c>
      <c r="C94">
        <v>2021</v>
      </c>
      <c r="D94" t="s">
        <v>1334</v>
      </c>
      <c r="E94" t="s">
        <v>1335</v>
      </c>
      <c r="F94" t="s">
        <v>1335</v>
      </c>
      <c r="G94">
        <v>901033579</v>
      </c>
      <c r="H94" t="s">
        <v>1338</v>
      </c>
      <c r="I94" t="s">
        <v>271</v>
      </c>
      <c r="J94">
        <v>1083010775</v>
      </c>
      <c r="K94" t="s">
        <v>1336</v>
      </c>
      <c r="L94">
        <v>52400</v>
      </c>
      <c r="M94">
        <v>17560</v>
      </c>
      <c r="N94">
        <v>34840</v>
      </c>
      <c r="O94">
        <v>21442</v>
      </c>
      <c r="P94">
        <v>52370</v>
      </c>
      <c r="Q94">
        <v>17550</v>
      </c>
      <c r="R94">
        <v>34820</v>
      </c>
      <c r="S94">
        <v>-20</v>
      </c>
    </row>
    <row r="95" spans="1:19">
      <c r="A95" s="114">
        <v>44218</v>
      </c>
      <c r="B95" t="s">
        <v>1333</v>
      </c>
      <c r="C95">
        <v>2021</v>
      </c>
      <c r="D95" t="s">
        <v>1334</v>
      </c>
      <c r="E95" t="s">
        <v>1335</v>
      </c>
      <c r="F95" t="s">
        <v>1335</v>
      </c>
      <c r="G95">
        <v>901033580</v>
      </c>
      <c r="H95" t="s">
        <v>613</v>
      </c>
      <c r="I95" t="s">
        <v>166</v>
      </c>
      <c r="J95">
        <v>84455846</v>
      </c>
      <c r="K95" t="s">
        <v>1336</v>
      </c>
      <c r="L95">
        <v>53430</v>
      </c>
      <c r="M95">
        <v>17610</v>
      </c>
      <c r="N95">
        <v>35820</v>
      </c>
      <c r="O95">
        <v>21444</v>
      </c>
      <c r="P95">
        <v>53400</v>
      </c>
      <c r="Q95">
        <v>17610</v>
      </c>
      <c r="R95">
        <v>35790</v>
      </c>
      <c r="S95">
        <v>-30</v>
      </c>
    </row>
    <row r="96" spans="1:19">
      <c r="A96" s="114">
        <v>44218</v>
      </c>
      <c r="B96" t="s">
        <v>1333</v>
      </c>
      <c r="C96">
        <v>2021</v>
      </c>
      <c r="D96" t="s">
        <v>1334</v>
      </c>
      <c r="E96" t="s">
        <v>1335</v>
      </c>
      <c r="F96" t="s">
        <v>1335</v>
      </c>
      <c r="G96">
        <v>901033581</v>
      </c>
      <c r="H96" t="s">
        <v>962</v>
      </c>
      <c r="I96" t="s">
        <v>190</v>
      </c>
      <c r="J96">
        <v>7142919</v>
      </c>
      <c r="K96" t="s">
        <v>1336</v>
      </c>
      <c r="L96">
        <v>51720</v>
      </c>
      <c r="M96">
        <v>17820</v>
      </c>
      <c r="N96">
        <v>33900</v>
      </c>
      <c r="O96">
        <v>21445</v>
      </c>
      <c r="P96">
        <v>51710</v>
      </c>
      <c r="Q96">
        <v>17830</v>
      </c>
      <c r="R96">
        <v>33880</v>
      </c>
      <c r="S96">
        <v>-20</v>
      </c>
    </row>
    <row r="97" spans="1:19">
      <c r="A97" s="114">
        <v>44218</v>
      </c>
      <c r="B97" t="s">
        <v>1333</v>
      </c>
      <c r="C97">
        <v>2021</v>
      </c>
      <c r="D97" t="s">
        <v>1334</v>
      </c>
      <c r="E97" t="s">
        <v>1335</v>
      </c>
      <c r="F97" t="s">
        <v>1335</v>
      </c>
      <c r="G97">
        <v>901033582</v>
      </c>
      <c r="H97" t="s">
        <v>162</v>
      </c>
      <c r="I97" t="s">
        <v>163</v>
      </c>
      <c r="J97">
        <v>85450731</v>
      </c>
      <c r="K97" t="s">
        <v>1336</v>
      </c>
      <c r="L97">
        <v>52670</v>
      </c>
      <c r="M97">
        <v>17570</v>
      </c>
      <c r="N97">
        <v>35100</v>
      </c>
      <c r="O97">
        <v>21446</v>
      </c>
      <c r="P97">
        <v>52610</v>
      </c>
      <c r="Q97">
        <v>17580</v>
      </c>
      <c r="R97">
        <v>35030</v>
      </c>
      <c r="S97">
        <v>-70</v>
      </c>
    </row>
    <row r="98" spans="1:19">
      <c r="A98" s="114">
        <v>44218</v>
      </c>
      <c r="B98" t="s">
        <v>1333</v>
      </c>
      <c r="C98">
        <v>2021</v>
      </c>
      <c r="D98" t="s">
        <v>1334</v>
      </c>
      <c r="E98" t="s">
        <v>1335</v>
      </c>
      <c r="F98" t="s">
        <v>1335</v>
      </c>
      <c r="G98">
        <v>901033583</v>
      </c>
      <c r="H98" t="s">
        <v>498</v>
      </c>
      <c r="I98" t="s">
        <v>1339</v>
      </c>
      <c r="J98">
        <v>77158207</v>
      </c>
      <c r="K98" t="s">
        <v>1336</v>
      </c>
      <c r="L98">
        <v>52830</v>
      </c>
      <c r="M98">
        <v>17690</v>
      </c>
      <c r="N98">
        <v>35140</v>
      </c>
      <c r="O98">
        <v>21450</v>
      </c>
      <c r="P98">
        <v>52830</v>
      </c>
      <c r="Q98">
        <v>17670</v>
      </c>
      <c r="R98">
        <v>35160</v>
      </c>
      <c r="S98">
        <v>20</v>
      </c>
    </row>
    <row r="99" spans="1:19">
      <c r="A99" s="114">
        <v>44218</v>
      </c>
      <c r="B99" t="s">
        <v>1333</v>
      </c>
      <c r="C99">
        <v>2021</v>
      </c>
      <c r="D99" t="s">
        <v>1334</v>
      </c>
      <c r="E99" t="s">
        <v>1335</v>
      </c>
      <c r="F99" t="s">
        <v>1335</v>
      </c>
      <c r="G99">
        <v>901033584</v>
      </c>
      <c r="H99" t="s">
        <v>1338</v>
      </c>
      <c r="I99" t="s">
        <v>271</v>
      </c>
      <c r="J99">
        <v>1083010775</v>
      </c>
      <c r="K99" t="s">
        <v>1336</v>
      </c>
      <c r="L99">
        <v>51090</v>
      </c>
      <c r="M99">
        <v>17540</v>
      </c>
      <c r="N99">
        <v>33550</v>
      </c>
      <c r="O99">
        <v>21449</v>
      </c>
      <c r="P99">
        <v>51050</v>
      </c>
      <c r="Q99">
        <v>17550</v>
      </c>
      <c r="R99">
        <v>33500</v>
      </c>
      <c r="S99">
        <v>-50</v>
      </c>
    </row>
    <row r="100" spans="1:19">
      <c r="A100" s="114">
        <v>44218</v>
      </c>
      <c r="B100" t="s">
        <v>1333</v>
      </c>
      <c r="C100">
        <v>2021</v>
      </c>
      <c r="D100" t="s">
        <v>1334</v>
      </c>
      <c r="E100" t="s">
        <v>1335</v>
      </c>
      <c r="F100" t="s">
        <v>1335</v>
      </c>
      <c r="G100">
        <v>901033585</v>
      </c>
      <c r="H100" t="s">
        <v>613</v>
      </c>
      <c r="I100" t="s">
        <v>166</v>
      </c>
      <c r="J100">
        <v>84455846</v>
      </c>
      <c r="K100" t="s">
        <v>1336</v>
      </c>
      <c r="L100">
        <v>53640</v>
      </c>
      <c r="M100">
        <v>17640</v>
      </c>
      <c r="N100">
        <v>36000</v>
      </c>
      <c r="O100">
        <v>21448</v>
      </c>
      <c r="P100">
        <v>53650</v>
      </c>
      <c r="Q100">
        <v>17700</v>
      </c>
      <c r="R100">
        <v>35950</v>
      </c>
      <c r="S100">
        <v>-50</v>
      </c>
    </row>
    <row r="101" spans="1:19">
      <c r="A101" s="114">
        <v>44218</v>
      </c>
      <c r="B101" t="s">
        <v>1333</v>
      </c>
      <c r="C101">
        <v>2021</v>
      </c>
      <c r="D101" t="s">
        <v>1334</v>
      </c>
      <c r="E101" t="s">
        <v>1335</v>
      </c>
      <c r="F101" t="s">
        <v>1335</v>
      </c>
      <c r="G101">
        <v>901033586</v>
      </c>
      <c r="H101" t="s">
        <v>962</v>
      </c>
      <c r="I101" t="s">
        <v>190</v>
      </c>
      <c r="J101">
        <v>7142919</v>
      </c>
      <c r="K101" t="s">
        <v>1336</v>
      </c>
      <c r="L101">
        <v>53280</v>
      </c>
      <c r="M101">
        <v>17810</v>
      </c>
      <c r="N101">
        <v>35470</v>
      </c>
      <c r="O101">
        <v>21452</v>
      </c>
      <c r="P101">
        <v>53280</v>
      </c>
      <c r="Q101">
        <v>17800</v>
      </c>
      <c r="R101">
        <v>35480</v>
      </c>
      <c r="S101">
        <v>10</v>
      </c>
    </row>
    <row r="102" spans="1:19">
      <c r="A102" s="114">
        <v>44218</v>
      </c>
      <c r="B102" t="s">
        <v>1333</v>
      </c>
      <c r="C102">
        <v>2021</v>
      </c>
      <c r="D102" t="s">
        <v>1334</v>
      </c>
      <c r="E102" t="s">
        <v>1335</v>
      </c>
      <c r="F102" t="s">
        <v>1335</v>
      </c>
      <c r="G102">
        <v>901033587</v>
      </c>
      <c r="H102" t="s">
        <v>162</v>
      </c>
      <c r="I102" t="s">
        <v>163</v>
      </c>
      <c r="J102">
        <v>85450731</v>
      </c>
      <c r="K102" t="s">
        <v>1336</v>
      </c>
      <c r="L102">
        <v>51430</v>
      </c>
      <c r="M102">
        <v>17560</v>
      </c>
      <c r="N102">
        <v>33870</v>
      </c>
      <c r="O102">
        <v>21453</v>
      </c>
      <c r="P102">
        <v>51420</v>
      </c>
      <c r="Q102">
        <v>17570</v>
      </c>
      <c r="R102">
        <v>33850</v>
      </c>
      <c r="S102">
        <v>-20</v>
      </c>
    </row>
    <row r="103" spans="1:19">
      <c r="A103" s="114">
        <v>44218</v>
      </c>
      <c r="B103" t="s">
        <v>1333</v>
      </c>
      <c r="C103">
        <v>2021</v>
      </c>
      <c r="D103" t="s">
        <v>1334</v>
      </c>
      <c r="E103" t="s">
        <v>1335</v>
      </c>
      <c r="F103" t="s">
        <v>1335</v>
      </c>
      <c r="G103">
        <v>901033588</v>
      </c>
      <c r="H103" t="s">
        <v>498</v>
      </c>
      <c r="I103" t="s">
        <v>1339</v>
      </c>
      <c r="J103">
        <v>77158207</v>
      </c>
      <c r="K103" t="s">
        <v>1336</v>
      </c>
      <c r="L103">
        <v>52420</v>
      </c>
      <c r="M103">
        <v>17680</v>
      </c>
      <c r="N103">
        <v>34740</v>
      </c>
      <c r="O103">
        <v>21457</v>
      </c>
      <c r="P103">
        <v>52410</v>
      </c>
      <c r="Q103">
        <v>17680</v>
      </c>
      <c r="R103">
        <v>34730</v>
      </c>
      <c r="S103">
        <v>-10</v>
      </c>
    </row>
    <row r="104" spans="1:19">
      <c r="A104" s="114">
        <v>44218</v>
      </c>
      <c r="B104" t="s">
        <v>1333</v>
      </c>
      <c r="C104">
        <v>2021</v>
      </c>
      <c r="D104" t="s">
        <v>1334</v>
      </c>
      <c r="E104" t="s">
        <v>1335</v>
      </c>
      <c r="F104" t="s">
        <v>1335</v>
      </c>
      <c r="G104">
        <v>901033589</v>
      </c>
      <c r="H104" t="s">
        <v>1338</v>
      </c>
      <c r="I104" t="s">
        <v>271</v>
      </c>
      <c r="J104">
        <v>1083010775</v>
      </c>
      <c r="K104" t="s">
        <v>1336</v>
      </c>
      <c r="L104">
        <v>51260</v>
      </c>
      <c r="M104">
        <v>17610</v>
      </c>
      <c r="N104">
        <v>33650</v>
      </c>
      <c r="O104">
        <v>21463</v>
      </c>
      <c r="P104">
        <v>51260</v>
      </c>
      <c r="Q104">
        <v>17620</v>
      </c>
      <c r="R104">
        <v>33640</v>
      </c>
      <c r="S104">
        <v>-10</v>
      </c>
    </row>
    <row r="105" spans="1:19">
      <c r="A105" s="114">
        <v>44218</v>
      </c>
      <c r="B105" t="s">
        <v>1333</v>
      </c>
      <c r="C105">
        <v>2021</v>
      </c>
      <c r="D105" t="s">
        <v>1334</v>
      </c>
      <c r="E105" t="s">
        <v>1335</v>
      </c>
      <c r="F105" t="s">
        <v>1335</v>
      </c>
      <c r="G105">
        <v>901033590</v>
      </c>
      <c r="H105" t="s">
        <v>613</v>
      </c>
      <c r="I105" t="s">
        <v>166</v>
      </c>
      <c r="J105">
        <v>84455846</v>
      </c>
      <c r="K105" t="s">
        <v>1336</v>
      </c>
      <c r="L105">
        <v>52890</v>
      </c>
      <c r="M105">
        <v>17630</v>
      </c>
      <c r="N105">
        <v>35260</v>
      </c>
      <c r="O105">
        <v>21458</v>
      </c>
      <c r="P105">
        <v>52890</v>
      </c>
      <c r="Q105">
        <v>17650</v>
      </c>
      <c r="R105">
        <v>35240</v>
      </c>
      <c r="S105">
        <v>-20</v>
      </c>
    </row>
    <row r="106" spans="1:19">
      <c r="A106" s="114">
        <v>44218</v>
      </c>
      <c r="B106" t="s">
        <v>1333</v>
      </c>
      <c r="C106">
        <v>2021</v>
      </c>
      <c r="D106" t="s">
        <v>1334</v>
      </c>
      <c r="E106" t="s">
        <v>1335</v>
      </c>
      <c r="F106" t="s">
        <v>1335</v>
      </c>
      <c r="G106">
        <v>901033591</v>
      </c>
      <c r="H106" t="s">
        <v>962</v>
      </c>
      <c r="I106" t="s">
        <v>190</v>
      </c>
      <c r="J106">
        <v>7142919</v>
      </c>
      <c r="K106" t="s">
        <v>1336</v>
      </c>
      <c r="L106">
        <v>52550</v>
      </c>
      <c r="M106">
        <v>17800</v>
      </c>
      <c r="N106">
        <v>34750</v>
      </c>
      <c r="O106">
        <v>21460</v>
      </c>
      <c r="P106">
        <v>52540</v>
      </c>
      <c r="Q106">
        <v>17810</v>
      </c>
      <c r="R106">
        <v>34730</v>
      </c>
      <c r="S106">
        <v>-20</v>
      </c>
    </row>
    <row r="107" spans="1:19">
      <c r="A107" s="114">
        <v>44218</v>
      </c>
      <c r="B107" t="s">
        <v>1333</v>
      </c>
      <c r="C107">
        <v>2021</v>
      </c>
      <c r="D107" t="s">
        <v>1334</v>
      </c>
      <c r="E107" t="s">
        <v>1335</v>
      </c>
      <c r="F107" t="s">
        <v>1335</v>
      </c>
      <c r="G107">
        <v>901033592</v>
      </c>
      <c r="H107" t="s">
        <v>162</v>
      </c>
      <c r="I107" t="s">
        <v>163</v>
      </c>
      <c r="J107">
        <v>85450731</v>
      </c>
      <c r="K107" t="s">
        <v>1336</v>
      </c>
      <c r="L107">
        <v>52190</v>
      </c>
      <c r="M107">
        <v>17540</v>
      </c>
      <c r="N107">
        <v>34650</v>
      </c>
      <c r="O107">
        <v>21462</v>
      </c>
      <c r="P107">
        <v>52180</v>
      </c>
      <c r="Q107">
        <v>17540</v>
      </c>
      <c r="R107">
        <v>34640</v>
      </c>
      <c r="S107">
        <v>-10</v>
      </c>
    </row>
    <row r="108" spans="1:19">
      <c r="A108" s="114">
        <v>44218</v>
      </c>
      <c r="B108" t="s">
        <v>1333</v>
      </c>
      <c r="C108">
        <v>2021</v>
      </c>
      <c r="D108" t="s">
        <v>1334</v>
      </c>
      <c r="E108" t="s">
        <v>1335</v>
      </c>
      <c r="F108" t="s">
        <v>1335</v>
      </c>
      <c r="G108">
        <v>901033593</v>
      </c>
      <c r="H108" t="s">
        <v>364</v>
      </c>
      <c r="I108" t="s">
        <v>1345</v>
      </c>
      <c r="J108">
        <v>7595738</v>
      </c>
      <c r="K108" t="s">
        <v>1336</v>
      </c>
      <c r="L108">
        <v>44760</v>
      </c>
      <c r="M108">
        <v>15980</v>
      </c>
      <c r="N108">
        <v>28780</v>
      </c>
      <c r="O108">
        <v>21461</v>
      </c>
      <c r="P108">
        <v>44750</v>
      </c>
      <c r="Q108">
        <v>16000</v>
      </c>
      <c r="R108">
        <v>28750</v>
      </c>
      <c r="S108">
        <v>-30</v>
      </c>
    </row>
    <row r="109" spans="1:19">
      <c r="A109" s="114">
        <v>44218</v>
      </c>
      <c r="B109" t="s">
        <v>1333</v>
      </c>
      <c r="C109">
        <v>2021</v>
      </c>
      <c r="D109" t="s">
        <v>1334</v>
      </c>
      <c r="E109" t="s">
        <v>1335</v>
      </c>
      <c r="F109" t="s">
        <v>1335</v>
      </c>
      <c r="G109">
        <v>901033594</v>
      </c>
      <c r="H109" t="s">
        <v>337</v>
      </c>
      <c r="I109" t="s">
        <v>685</v>
      </c>
      <c r="J109">
        <v>12553281</v>
      </c>
      <c r="K109" t="s">
        <v>1336</v>
      </c>
      <c r="L109">
        <v>52280</v>
      </c>
      <c r="M109">
        <v>17670</v>
      </c>
      <c r="N109">
        <v>34610</v>
      </c>
      <c r="O109">
        <v>21464</v>
      </c>
      <c r="P109">
        <v>52280</v>
      </c>
      <c r="Q109">
        <v>17680</v>
      </c>
      <c r="R109">
        <v>34600</v>
      </c>
      <c r="S109">
        <v>-10</v>
      </c>
    </row>
    <row r="110" spans="1:19">
      <c r="A110" s="114">
        <v>44218</v>
      </c>
      <c r="B110" t="s">
        <v>1333</v>
      </c>
      <c r="C110">
        <v>2021</v>
      </c>
      <c r="D110" t="s">
        <v>1334</v>
      </c>
      <c r="E110" t="s">
        <v>1335</v>
      </c>
      <c r="F110" t="s">
        <v>1335</v>
      </c>
      <c r="G110">
        <v>901033595</v>
      </c>
      <c r="H110" t="s">
        <v>613</v>
      </c>
      <c r="I110" t="s">
        <v>166</v>
      </c>
      <c r="J110">
        <v>84455846</v>
      </c>
      <c r="K110" t="s">
        <v>1336</v>
      </c>
      <c r="L110">
        <v>52780</v>
      </c>
      <c r="M110">
        <v>17620</v>
      </c>
      <c r="N110">
        <v>35160</v>
      </c>
      <c r="O110">
        <v>21466</v>
      </c>
      <c r="P110">
        <v>52710</v>
      </c>
      <c r="Q110">
        <v>17610</v>
      </c>
      <c r="R110">
        <v>35100</v>
      </c>
      <c r="S110">
        <v>-60</v>
      </c>
    </row>
    <row r="111" spans="1:19">
      <c r="A111" s="114">
        <v>44218</v>
      </c>
      <c r="B111" t="s">
        <v>1333</v>
      </c>
      <c r="C111">
        <v>2021</v>
      </c>
      <c r="D111" t="s">
        <v>1334</v>
      </c>
      <c r="E111" t="s">
        <v>1335</v>
      </c>
      <c r="F111" t="s">
        <v>1335</v>
      </c>
      <c r="G111">
        <v>901033596</v>
      </c>
      <c r="H111" t="s">
        <v>436</v>
      </c>
      <c r="I111" t="s">
        <v>140</v>
      </c>
      <c r="J111">
        <v>12557245</v>
      </c>
      <c r="K111" t="s">
        <v>1336</v>
      </c>
      <c r="L111">
        <v>52200</v>
      </c>
      <c r="M111">
        <v>17410</v>
      </c>
      <c r="N111">
        <v>34790</v>
      </c>
      <c r="O111">
        <v>21467</v>
      </c>
      <c r="P111">
        <v>52180</v>
      </c>
      <c r="Q111">
        <v>17410</v>
      </c>
      <c r="R111">
        <v>34770</v>
      </c>
      <c r="S111">
        <v>-20</v>
      </c>
    </row>
    <row r="112" spans="1:19">
      <c r="A112" s="114">
        <v>44218</v>
      </c>
      <c r="B112" t="s">
        <v>1333</v>
      </c>
      <c r="C112">
        <v>2021</v>
      </c>
      <c r="D112" t="s">
        <v>1334</v>
      </c>
      <c r="E112" t="s">
        <v>1335</v>
      </c>
      <c r="F112" t="s">
        <v>1335</v>
      </c>
      <c r="G112">
        <v>901033597</v>
      </c>
      <c r="H112" t="s">
        <v>364</v>
      </c>
      <c r="I112" t="s">
        <v>1345</v>
      </c>
      <c r="J112">
        <v>7595738</v>
      </c>
      <c r="K112" t="s">
        <v>1336</v>
      </c>
      <c r="L112">
        <v>45110</v>
      </c>
      <c r="M112">
        <v>15970</v>
      </c>
      <c r="N112">
        <v>29140</v>
      </c>
      <c r="O112">
        <v>21468</v>
      </c>
      <c r="P112">
        <v>45100</v>
      </c>
      <c r="Q112">
        <v>15970</v>
      </c>
      <c r="R112">
        <v>29130</v>
      </c>
      <c r="S112">
        <v>-10</v>
      </c>
    </row>
    <row r="113" spans="1:19">
      <c r="A113" s="114">
        <v>44218</v>
      </c>
      <c r="B113" t="s">
        <v>1333</v>
      </c>
      <c r="C113">
        <v>2021</v>
      </c>
      <c r="D113" t="s">
        <v>1334</v>
      </c>
      <c r="E113" t="s">
        <v>1335</v>
      </c>
      <c r="F113" t="s">
        <v>1335</v>
      </c>
      <c r="G113">
        <v>901033598</v>
      </c>
      <c r="H113" t="s">
        <v>1347</v>
      </c>
      <c r="I113" t="s">
        <v>184</v>
      </c>
      <c r="J113">
        <v>7633141</v>
      </c>
      <c r="K113" t="s">
        <v>1336</v>
      </c>
      <c r="L113">
        <v>47740</v>
      </c>
      <c r="M113">
        <v>15230</v>
      </c>
      <c r="N113">
        <v>32510</v>
      </c>
      <c r="O113">
        <v>21470</v>
      </c>
      <c r="P113">
        <v>47700</v>
      </c>
      <c r="Q113">
        <v>15230</v>
      </c>
      <c r="R113">
        <v>32470</v>
      </c>
      <c r="S113">
        <v>-40</v>
      </c>
    </row>
    <row r="114" spans="1:19">
      <c r="A114" s="114">
        <v>44218</v>
      </c>
      <c r="B114" t="s">
        <v>1333</v>
      </c>
      <c r="C114">
        <v>2021</v>
      </c>
      <c r="D114" t="s">
        <v>1334</v>
      </c>
      <c r="E114" t="s">
        <v>1335</v>
      </c>
      <c r="F114" t="s">
        <v>1335</v>
      </c>
      <c r="G114">
        <v>901033599</v>
      </c>
      <c r="H114" t="s">
        <v>162</v>
      </c>
      <c r="I114" t="s">
        <v>163</v>
      </c>
      <c r="J114">
        <v>85450731</v>
      </c>
      <c r="K114" t="s">
        <v>1336</v>
      </c>
      <c r="L114">
        <v>51680</v>
      </c>
      <c r="M114">
        <v>17540</v>
      </c>
      <c r="N114">
        <v>34140</v>
      </c>
      <c r="O114">
        <v>21469</v>
      </c>
      <c r="P114">
        <v>51670</v>
      </c>
      <c r="Q114">
        <v>17530</v>
      </c>
      <c r="R114">
        <v>34140</v>
      </c>
      <c r="S114">
        <v>0</v>
      </c>
    </row>
    <row r="115" spans="1:19">
      <c r="A115" s="114">
        <v>44219</v>
      </c>
      <c r="B115" t="s">
        <v>1333</v>
      </c>
      <c r="C115">
        <v>2021</v>
      </c>
      <c r="D115" t="s">
        <v>1334</v>
      </c>
      <c r="E115" t="s">
        <v>1335</v>
      </c>
      <c r="F115" t="s">
        <v>1335</v>
      </c>
      <c r="G115">
        <v>901033600</v>
      </c>
      <c r="H115" t="s">
        <v>337</v>
      </c>
      <c r="I115" t="s">
        <v>685</v>
      </c>
      <c r="J115">
        <v>12553281</v>
      </c>
      <c r="K115" t="s">
        <v>1336</v>
      </c>
      <c r="L115">
        <v>52300</v>
      </c>
      <c r="M115">
        <v>17660</v>
      </c>
      <c r="N115">
        <v>34640</v>
      </c>
      <c r="O115">
        <v>21472</v>
      </c>
      <c r="P115">
        <v>52300</v>
      </c>
      <c r="Q115">
        <v>17680</v>
      </c>
      <c r="R115">
        <v>34620</v>
      </c>
      <c r="S115">
        <v>-20</v>
      </c>
    </row>
    <row r="116" spans="1:19">
      <c r="A116" s="114">
        <v>44219</v>
      </c>
      <c r="B116" t="s">
        <v>1333</v>
      </c>
      <c r="C116">
        <v>2021</v>
      </c>
      <c r="D116" t="s">
        <v>1334</v>
      </c>
      <c r="E116" t="s">
        <v>1335</v>
      </c>
      <c r="F116" t="s">
        <v>1335</v>
      </c>
      <c r="G116">
        <v>901033601</v>
      </c>
      <c r="H116" t="s">
        <v>962</v>
      </c>
      <c r="I116" t="s">
        <v>190</v>
      </c>
      <c r="J116">
        <v>7142919</v>
      </c>
      <c r="K116" t="s">
        <v>1336</v>
      </c>
      <c r="L116">
        <v>52010</v>
      </c>
      <c r="M116">
        <v>17770</v>
      </c>
      <c r="N116">
        <v>34240</v>
      </c>
      <c r="O116">
        <v>21473</v>
      </c>
      <c r="P116">
        <v>52000</v>
      </c>
      <c r="Q116">
        <v>17770</v>
      </c>
      <c r="R116">
        <v>34230</v>
      </c>
      <c r="S116">
        <v>-10</v>
      </c>
    </row>
    <row r="117" spans="1:19">
      <c r="A117" s="114">
        <v>44219</v>
      </c>
      <c r="B117" t="s">
        <v>1333</v>
      </c>
      <c r="C117">
        <v>2021</v>
      </c>
      <c r="D117" t="s">
        <v>1334</v>
      </c>
      <c r="E117" t="s">
        <v>1335</v>
      </c>
      <c r="F117" t="s">
        <v>1335</v>
      </c>
      <c r="G117">
        <v>901033602</v>
      </c>
      <c r="H117" t="s">
        <v>498</v>
      </c>
      <c r="I117" t="s">
        <v>1339</v>
      </c>
      <c r="J117">
        <v>77158207</v>
      </c>
      <c r="K117" t="s">
        <v>1336</v>
      </c>
      <c r="L117">
        <v>53150</v>
      </c>
      <c r="M117">
        <v>17670</v>
      </c>
      <c r="N117">
        <v>35480</v>
      </c>
      <c r="O117">
        <v>21475</v>
      </c>
      <c r="P117">
        <v>53130</v>
      </c>
      <c r="Q117">
        <v>17680</v>
      </c>
      <c r="R117">
        <v>35450</v>
      </c>
      <c r="S117">
        <v>-30</v>
      </c>
    </row>
    <row r="118" spans="1:19">
      <c r="A118" s="114">
        <v>44219</v>
      </c>
      <c r="B118" t="s">
        <v>1333</v>
      </c>
      <c r="C118">
        <v>2021</v>
      </c>
      <c r="D118" t="s">
        <v>1334</v>
      </c>
      <c r="E118" t="s">
        <v>1335</v>
      </c>
      <c r="F118" t="s">
        <v>1335</v>
      </c>
      <c r="G118">
        <v>901033603</v>
      </c>
      <c r="H118" t="s">
        <v>364</v>
      </c>
      <c r="I118" t="s">
        <v>1345</v>
      </c>
      <c r="J118">
        <v>7595738</v>
      </c>
      <c r="K118" t="s">
        <v>1336</v>
      </c>
      <c r="L118">
        <v>44220</v>
      </c>
      <c r="M118">
        <v>15950</v>
      </c>
      <c r="N118">
        <v>28270</v>
      </c>
      <c r="O118">
        <v>21474</v>
      </c>
      <c r="P118">
        <v>44200</v>
      </c>
      <c r="Q118">
        <v>15930</v>
      </c>
      <c r="R118">
        <v>28270</v>
      </c>
      <c r="S118">
        <v>0</v>
      </c>
    </row>
    <row r="119" spans="1:19">
      <c r="A119" s="114">
        <v>44219</v>
      </c>
      <c r="B119" t="s">
        <v>1333</v>
      </c>
      <c r="C119">
        <v>2021</v>
      </c>
      <c r="D119" t="s">
        <v>1334</v>
      </c>
      <c r="E119" t="s">
        <v>1335</v>
      </c>
      <c r="F119" t="s">
        <v>1335</v>
      </c>
      <c r="G119">
        <v>901033605</v>
      </c>
      <c r="H119" t="s">
        <v>77</v>
      </c>
      <c r="I119" t="s">
        <v>271</v>
      </c>
      <c r="J119">
        <v>1083010775</v>
      </c>
      <c r="K119" t="s">
        <v>1336</v>
      </c>
      <c r="L119">
        <v>52620</v>
      </c>
      <c r="M119">
        <v>17550</v>
      </c>
      <c r="N119">
        <v>35070</v>
      </c>
      <c r="O119">
        <v>21477</v>
      </c>
      <c r="P119">
        <v>52620</v>
      </c>
      <c r="Q119">
        <v>17220</v>
      </c>
      <c r="R119">
        <f>P119-Q119</f>
        <v>35400</v>
      </c>
      <c r="S119">
        <f>N119-R119</f>
        <v>-330</v>
      </c>
    </row>
    <row r="120" spans="1:19">
      <c r="A120" s="114">
        <v>44219</v>
      </c>
      <c r="B120" t="s">
        <v>1333</v>
      </c>
      <c r="C120">
        <v>2021</v>
      </c>
      <c r="D120" t="s">
        <v>1334</v>
      </c>
      <c r="E120" t="s">
        <v>1335</v>
      </c>
      <c r="F120" t="s">
        <v>1335</v>
      </c>
      <c r="G120">
        <v>901033604</v>
      </c>
      <c r="H120" t="s">
        <v>1347</v>
      </c>
      <c r="I120" t="s">
        <v>184</v>
      </c>
      <c r="J120">
        <v>7633141</v>
      </c>
      <c r="K120" t="s">
        <v>1336</v>
      </c>
      <c r="L120">
        <v>47020</v>
      </c>
      <c r="M120">
        <v>15220</v>
      </c>
      <c r="N120">
        <v>31800</v>
      </c>
      <c r="O120">
        <v>21477</v>
      </c>
      <c r="P120">
        <v>47000</v>
      </c>
      <c r="Q120">
        <v>15220</v>
      </c>
      <c r="R120">
        <v>31780</v>
      </c>
      <c r="S120">
        <v>-20</v>
      </c>
    </row>
    <row r="121" spans="1:19">
      <c r="A121" s="114">
        <v>44219</v>
      </c>
      <c r="B121" t="s">
        <v>1333</v>
      </c>
      <c r="C121">
        <v>2021</v>
      </c>
      <c r="D121" t="s">
        <v>1334</v>
      </c>
      <c r="E121" t="s">
        <v>1335</v>
      </c>
      <c r="F121" t="s">
        <v>1335</v>
      </c>
      <c r="G121">
        <v>901033606</v>
      </c>
      <c r="H121" t="s">
        <v>68</v>
      </c>
      <c r="I121" t="s">
        <v>424</v>
      </c>
      <c r="J121">
        <v>8779217</v>
      </c>
      <c r="K121" t="s">
        <v>1336</v>
      </c>
      <c r="L121">
        <v>53210</v>
      </c>
      <c r="M121">
        <v>17350</v>
      </c>
      <c r="N121">
        <v>35860</v>
      </c>
      <c r="O121">
        <v>51479</v>
      </c>
      <c r="P121">
        <v>53190</v>
      </c>
      <c r="Q121">
        <v>17330</v>
      </c>
      <c r="R121">
        <v>35860</v>
      </c>
      <c r="S121">
        <v>0</v>
      </c>
    </row>
    <row r="122" spans="1:19">
      <c r="A122" s="114">
        <v>44219</v>
      </c>
      <c r="B122" t="s">
        <v>1333</v>
      </c>
      <c r="C122">
        <v>2021</v>
      </c>
      <c r="D122" t="s">
        <v>1334</v>
      </c>
      <c r="E122" t="s">
        <v>1335</v>
      </c>
      <c r="F122" t="s">
        <v>1335</v>
      </c>
      <c r="G122">
        <v>901033607</v>
      </c>
      <c r="H122" t="s">
        <v>337</v>
      </c>
      <c r="I122" t="s">
        <v>685</v>
      </c>
      <c r="J122">
        <v>12553281</v>
      </c>
      <c r="K122" t="s">
        <v>1336</v>
      </c>
      <c r="L122">
        <v>53220</v>
      </c>
      <c r="M122">
        <v>17660</v>
      </c>
      <c r="N122">
        <v>35560</v>
      </c>
      <c r="O122">
        <v>21481</v>
      </c>
      <c r="P122">
        <v>53200</v>
      </c>
      <c r="Q122">
        <v>17670</v>
      </c>
      <c r="R122">
        <v>35530</v>
      </c>
      <c r="S122">
        <v>-30</v>
      </c>
    </row>
    <row r="123" spans="1:19">
      <c r="A123" s="114">
        <v>44219</v>
      </c>
      <c r="B123" t="s">
        <v>1333</v>
      </c>
      <c r="C123">
        <v>2021</v>
      </c>
      <c r="D123" t="s">
        <v>1334</v>
      </c>
      <c r="E123" t="s">
        <v>1335</v>
      </c>
      <c r="F123" t="s">
        <v>1335</v>
      </c>
      <c r="G123">
        <v>901033608</v>
      </c>
      <c r="H123" t="s">
        <v>962</v>
      </c>
      <c r="I123" t="s">
        <v>190</v>
      </c>
      <c r="J123">
        <v>7142919</v>
      </c>
      <c r="K123" t="s">
        <v>1336</v>
      </c>
      <c r="L123">
        <v>51510</v>
      </c>
      <c r="M123">
        <v>17770</v>
      </c>
      <c r="N123">
        <v>33740</v>
      </c>
      <c r="O123">
        <v>21480</v>
      </c>
      <c r="P123">
        <v>51500</v>
      </c>
      <c r="Q123">
        <v>17770</v>
      </c>
      <c r="R123">
        <v>33730</v>
      </c>
      <c r="S123">
        <v>-10</v>
      </c>
    </row>
    <row r="124" spans="1:19">
      <c r="A124" s="114">
        <v>44219</v>
      </c>
      <c r="B124" t="s">
        <v>1333</v>
      </c>
      <c r="C124">
        <v>2021</v>
      </c>
      <c r="D124" t="s">
        <v>1334</v>
      </c>
      <c r="E124" t="s">
        <v>1335</v>
      </c>
      <c r="F124" t="s">
        <v>1335</v>
      </c>
      <c r="G124">
        <v>901033609</v>
      </c>
      <c r="H124" t="s">
        <v>364</v>
      </c>
      <c r="I124" t="s">
        <v>1345</v>
      </c>
      <c r="J124">
        <v>7595738</v>
      </c>
      <c r="K124" t="s">
        <v>1336</v>
      </c>
      <c r="L124">
        <v>45540</v>
      </c>
      <c r="M124">
        <v>15930</v>
      </c>
      <c r="N124">
        <v>29610</v>
      </c>
      <c r="O124">
        <v>21482</v>
      </c>
      <c r="P124">
        <v>45530</v>
      </c>
      <c r="Q124">
        <v>15920</v>
      </c>
      <c r="R124">
        <v>29610</v>
      </c>
      <c r="S124">
        <v>0</v>
      </c>
    </row>
    <row r="125" spans="1:19">
      <c r="A125" s="114">
        <v>44219</v>
      </c>
      <c r="B125" t="s">
        <v>1333</v>
      </c>
      <c r="C125">
        <v>2021</v>
      </c>
      <c r="D125" t="s">
        <v>1334</v>
      </c>
      <c r="E125" t="s">
        <v>1335</v>
      </c>
      <c r="F125" t="s">
        <v>1335</v>
      </c>
      <c r="G125">
        <v>901033610</v>
      </c>
      <c r="H125" t="s">
        <v>498</v>
      </c>
      <c r="I125" t="s">
        <v>1339</v>
      </c>
      <c r="J125">
        <v>77158207</v>
      </c>
      <c r="K125" t="s">
        <v>1336</v>
      </c>
      <c r="L125">
        <v>53100</v>
      </c>
      <c r="M125">
        <v>17700</v>
      </c>
      <c r="N125">
        <v>35400</v>
      </c>
      <c r="O125">
        <v>21483</v>
      </c>
      <c r="P125">
        <v>53110</v>
      </c>
      <c r="Q125">
        <v>17710</v>
      </c>
      <c r="R125">
        <v>35400</v>
      </c>
      <c r="S125">
        <v>0</v>
      </c>
    </row>
    <row r="126" spans="1:19">
      <c r="A126" s="114">
        <v>44219</v>
      </c>
      <c r="B126" t="s">
        <v>1333</v>
      </c>
      <c r="C126">
        <v>2021</v>
      </c>
      <c r="D126" t="s">
        <v>1334</v>
      </c>
      <c r="E126" t="s">
        <v>1335</v>
      </c>
      <c r="F126" t="s">
        <v>1335</v>
      </c>
      <c r="G126">
        <v>901033611</v>
      </c>
      <c r="H126" t="s">
        <v>1347</v>
      </c>
      <c r="I126" t="s">
        <v>184</v>
      </c>
      <c r="J126">
        <v>7633141</v>
      </c>
      <c r="K126" t="s">
        <v>1336</v>
      </c>
      <c r="L126">
        <v>47520</v>
      </c>
      <c r="M126">
        <v>15260</v>
      </c>
      <c r="N126">
        <v>32260</v>
      </c>
      <c r="O126">
        <v>21485</v>
      </c>
      <c r="P126">
        <v>52560</v>
      </c>
      <c r="Q126">
        <v>17590</v>
      </c>
      <c r="R126">
        <v>34970</v>
      </c>
      <c r="S126">
        <v>2710</v>
      </c>
    </row>
    <row r="127" spans="1:19">
      <c r="A127" s="114">
        <v>44219</v>
      </c>
      <c r="B127" t="s">
        <v>1333</v>
      </c>
      <c r="C127">
        <v>2021</v>
      </c>
      <c r="D127" t="s">
        <v>1334</v>
      </c>
      <c r="E127" t="s">
        <v>1335</v>
      </c>
      <c r="F127" t="s">
        <v>1335</v>
      </c>
      <c r="G127">
        <v>901033612</v>
      </c>
      <c r="H127" t="s">
        <v>77</v>
      </c>
      <c r="I127" t="s">
        <v>1344</v>
      </c>
      <c r="J127">
        <v>1122815463</v>
      </c>
      <c r="K127" t="s">
        <v>1336</v>
      </c>
      <c r="L127">
        <v>49200</v>
      </c>
      <c r="M127">
        <v>17540</v>
      </c>
      <c r="N127">
        <v>31660</v>
      </c>
      <c r="O127">
        <v>21487</v>
      </c>
      <c r="P127">
        <v>49200</v>
      </c>
      <c r="Q127">
        <v>17540</v>
      </c>
      <c r="R127">
        <v>31660</v>
      </c>
      <c r="S127">
        <v>0</v>
      </c>
    </row>
    <row r="128" spans="1:19">
      <c r="A128" s="114">
        <v>44219</v>
      </c>
      <c r="B128" t="s">
        <v>1333</v>
      </c>
      <c r="C128">
        <v>2021</v>
      </c>
      <c r="D128" t="s">
        <v>1334</v>
      </c>
      <c r="E128" t="s">
        <v>1335</v>
      </c>
      <c r="F128" t="s">
        <v>1335</v>
      </c>
      <c r="G128">
        <v>901033613</v>
      </c>
      <c r="H128" t="s">
        <v>68</v>
      </c>
      <c r="I128" t="s">
        <v>424</v>
      </c>
      <c r="J128">
        <v>8779217</v>
      </c>
      <c r="K128" t="s">
        <v>1336</v>
      </c>
      <c r="L128">
        <v>52880</v>
      </c>
      <c r="M128">
        <v>17320</v>
      </c>
      <c r="N128">
        <v>35560</v>
      </c>
      <c r="O128">
        <v>21488</v>
      </c>
      <c r="P128">
        <v>52880</v>
      </c>
      <c r="Q128">
        <v>17380</v>
      </c>
      <c r="R128">
        <v>35500</v>
      </c>
      <c r="S128">
        <v>-60</v>
      </c>
    </row>
    <row r="129" spans="1:19">
      <c r="A129" s="114">
        <v>44219</v>
      </c>
      <c r="B129" t="s">
        <v>1333</v>
      </c>
      <c r="C129">
        <v>2021</v>
      </c>
      <c r="D129" t="s">
        <v>1334</v>
      </c>
      <c r="E129" t="s">
        <v>1335</v>
      </c>
      <c r="F129" t="s">
        <v>1335</v>
      </c>
      <c r="G129">
        <v>901033614</v>
      </c>
      <c r="H129" t="s">
        <v>74</v>
      </c>
      <c r="I129" t="s">
        <v>75</v>
      </c>
      <c r="J129">
        <v>7143975</v>
      </c>
      <c r="K129" t="s">
        <v>1336</v>
      </c>
      <c r="L129">
        <v>52310</v>
      </c>
      <c r="M129">
        <v>17320</v>
      </c>
      <c r="N129">
        <v>34990</v>
      </c>
      <c r="O129">
        <v>21491</v>
      </c>
      <c r="P129">
        <v>52290</v>
      </c>
      <c r="Q129">
        <v>17320</v>
      </c>
      <c r="R129">
        <v>34970</v>
      </c>
      <c r="S129">
        <v>-20</v>
      </c>
    </row>
    <row r="130" spans="1:19">
      <c r="A130" s="114">
        <v>44219</v>
      </c>
      <c r="B130" t="s">
        <v>1333</v>
      </c>
      <c r="C130">
        <v>2021</v>
      </c>
      <c r="D130" t="s">
        <v>1334</v>
      </c>
      <c r="E130" t="s">
        <v>1335</v>
      </c>
      <c r="F130" t="s">
        <v>1335</v>
      </c>
      <c r="G130">
        <v>901033615</v>
      </c>
      <c r="H130" t="s">
        <v>962</v>
      </c>
      <c r="I130" t="s">
        <v>190</v>
      </c>
      <c r="J130">
        <v>7142919</v>
      </c>
      <c r="K130" t="s">
        <v>1336</v>
      </c>
      <c r="L130">
        <v>51950</v>
      </c>
      <c r="M130">
        <v>17740</v>
      </c>
      <c r="N130">
        <v>34210</v>
      </c>
      <c r="O130">
        <v>21490</v>
      </c>
      <c r="P130">
        <v>51940</v>
      </c>
      <c r="Q130">
        <v>17750</v>
      </c>
      <c r="R130">
        <v>34190</v>
      </c>
      <c r="S130">
        <v>-20</v>
      </c>
    </row>
    <row r="131" spans="1:19">
      <c r="A131" s="114">
        <v>44219</v>
      </c>
      <c r="B131" t="s">
        <v>1333</v>
      </c>
      <c r="C131">
        <v>2021</v>
      </c>
      <c r="D131" t="s">
        <v>1334</v>
      </c>
      <c r="E131" t="s">
        <v>1335</v>
      </c>
      <c r="F131" t="s">
        <v>1335</v>
      </c>
      <c r="G131">
        <v>901033616</v>
      </c>
      <c r="H131" t="s">
        <v>337</v>
      </c>
      <c r="I131" t="s">
        <v>685</v>
      </c>
      <c r="J131">
        <v>12553281</v>
      </c>
      <c r="K131" t="s">
        <v>1336</v>
      </c>
      <c r="L131">
        <v>53040</v>
      </c>
      <c r="M131">
        <v>17630</v>
      </c>
      <c r="N131">
        <v>35410</v>
      </c>
      <c r="O131">
        <v>21493</v>
      </c>
      <c r="P131">
        <v>53010</v>
      </c>
      <c r="Q131">
        <v>17630</v>
      </c>
      <c r="R131">
        <v>35380</v>
      </c>
      <c r="S131">
        <v>-30</v>
      </c>
    </row>
    <row r="132" spans="1:19">
      <c r="A132" s="114">
        <v>44219</v>
      </c>
      <c r="B132" t="s">
        <v>1333</v>
      </c>
      <c r="C132">
        <v>2021</v>
      </c>
      <c r="D132" t="s">
        <v>1334</v>
      </c>
      <c r="E132" t="s">
        <v>1335</v>
      </c>
      <c r="F132" t="s">
        <v>1335</v>
      </c>
      <c r="G132">
        <v>901033617</v>
      </c>
      <c r="H132" t="s">
        <v>364</v>
      </c>
      <c r="I132" t="s">
        <v>1345</v>
      </c>
      <c r="J132">
        <v>7595738</v>
      </c>
      <c r="K132" t="s">
        <v>1336</v>
      </c>
      <c r="L132">
        <v>45200</v>
      </c>
      <c r="M132">
        <v>15920</v>
      </c>
      <c r="N132">
        <v>29280</v>
      </c>
      <c r="O132">
        <v>21492</v>
      </c>
      <c r="P132">
        <v>45180</v>
      </c>
      <c r="Q132">
        <v>15920</v>
      </c>
      <c r="R132">
        <v>29260</v>
      </c>
      <c r="S132">
        <v>-20</v>
      </c>
    </row>
    <row r="133" spans="1:19">
      <c r="A133" s="114">
        <v>44221</v>
      </c>
      <c r="B133" t="s">
        <v>1333</v>
      </c>
      <c r="C133">
        <v>2021</v>
      </c>
      <c r="D133" t="s">
        <v>1334</v>
      </c>
      <c r="E133" t="s">
        <v>1349</v>
      </c>
      <c r="F133" t="s">
        <v>1349</v>
      </c>
      <c r="G133">
        <v>901033618</v>
      </c>
      <c r="H133" t="s">
        <v>364</v>
      </c>
      <c r="I133" t="s">
        <v>1345</v>
      </c>
      <c r="J133">
        <v>7595738</v>
      </c>
      <c r="K133" t="s">
        <v>1336</v>
      </c>
      <c r="L133">
        <v>44280</v>
      </c>
      <c r="M133">
        <v>15910</v>
      </c>
      <c r="N133">
        <v>28370</v>
      </c>
      <c r="O133">
        <v>67245</v>
      </c>
      <c r="P133">
        <v>44250</v>
      </c>
      <c r="Q133">
        <v>15930</v>
      </c>
      <c r="R133">
        <v>28320</v>
      </c>
      <c r="S133">
        <v>-50</v>
      </c>
    </row>
    <row r="134" spans="1:19">
      <c r="A134" s="114">
        <v>44221</v>
      </c>
      <c r="B134" t="s">
        <v>1333</v>
      </c>
      <c r="C134">
        <v>2021</v>
      </c>
      <c r="D134" t="s">
        <v>1334</v>
      </c>
      <c r="E134" t="s">
        <v>1349</v>
      </c>
      <c r="F134" t="s">
        <v>1349</v>
      </c>
      <c r="G134">
        <v>901033619</v>
      </c>
      <c r="H134" t="s">
        <v>672</v>
      </c>
      <c r="I134" t="s">
        <v>673</v>
      </c>
      <c r="J134">
        <v>1082862788</v>
      </c>
      <c r="K134" t="s">
        <v>1336</v>
      </c>
      <c r="L134">
        <v>54270</v>
      </c>
      <c r="M134">
        <v>17410</v>
      </c>
      <c r="N134">
        <v>36860</v>
      </c>
      <c r="O134">
        <v>67250</v>
      </c>
      <c r="P134">
        <v>54410</v>
      </c>
      <c r="Q134">
        <v>17610</v>
      </c>
      <c r="R134">
        <v>36800</v>
      </c>
      <c r="S134">
        <v>-60</v>
      </c>
    </row>
    <row r="135" spans="1:19">
      <c r="A135" s="114">
        <v>44221</v>
      </c>
      <c r="B135" t="s">
        <v>1333</v>
      </c>
      <c r="C135">
        <v>2021</v>
      </c>
      <c r="D135" t="s">
        <v>1334</v>
      </c>
      <c r="E135" t="s">
        <v>1335</v>
      </c>
      <c r="F135" t="s">
        <v>1335</v>
      </c>
      <c r="G135">
        <v>901033622</v>
      </c>
      <c r="H135" t="s">
        <v>337</v>
      </c>
      <c r="I135" t="s">
        <v>685</v>
      </c>
      <c r="J135">
        <v>12553281</v>
      </c>
      <c r="K135" t="s">
        <v>1336</v>
      </c>
      <c r="L135">
        <v>52220</v>
      </c>
      <c r="M135">
        <v>17860</v>
      </c>
      <c r="N135">
        <v>34360</v>
      </c>
      <c r="O135">
        <v>21496</v>
      </c>
      <c r="P135">
        <v>52240</v>
      </c>
      <c r="Q135">
        <v>17890</v>
      </c>
      <c r="R135">
        <v>34350</v>
      </c>
      <c r="S135">
        <v>-10</v>
      </c>
    </row>
    <row r="136" spans="1:19">
      <c r="A136" s="114">
        <v>44221</v>
      </c>
      <c r="B136" t="s">
        <v>1333</v>
      </c>
      <c r="C136">
        <v>2021</v>
      </c>
      <c r="D136" t="s">
        <v>1334</v>
      </c>
      <c r="E136" t="s">
        <v>1349</v>
      </c>
      <c r="F136" t="s">
        <v>1349</v>
      </c>
      <c r="G136">
        <v>901033620</v>
      </c>
      <c r="H136" t="s">
        <v>1347</v>
      </c>
      <c r="I136" t="s">
        <v>184</v>
      </c>
      <c r="J136">
        <v>7633141</v>
      </c>
      <c r="K136" t="s">
        <v>1336</v>
      </c>
      <c r="L136">
        <v>47160</v>
      </c>
      <c r="M136">
        <v>15240</v>
      </c>
      <c r="N136">
        <v>31920</v>
      </c>
      <c r="O136">
        <v>67255</v>
      </c>
      <c r="P136">
        <v>47110</v>
      </c>
      <c r="Q136">
        <v>15230</v>
      </c>
      <c r="R136">
        <v>31880</v>
      </c>
      <c r="S136">
        <v>-40</v>
      </c>
    </row>
    <row r="137" spans="1:19">
      <c r="A137" s="114">
        <v>44221</v>
      </c>
      <c r="B137" t="s">
        <v>1333</v>
      </c>
      <c r="C137">
        <v>2021</v>
      </c>
      <c r="D137" t="s">
        <v>1334</v>
      </c>
      <c r="E137" t="s">
        <v>1335</v>
      </c>
      <c r="F137" t="s">
        <v>1335</v>
      </c>
      <c r="G137">
        <v>901033623</v>
      </c>
      <c r="H137" t="s">
        <v>74</v>
      </c>
      <c r="I137" t="s">
        <v>75</v>
      </c>
      <c r="J137">
        <v>7143975</v>
      </c>
      <c r="K137" t="s">
        <v>1336</v>
      </c>
      <c r="L137">
        <v>51590</v>
      </c>
      <c r="M137">
        <v>17560</v>
      </c>
      <c r="N137">
        <v>34030</v>
      </c>
      <c r="O137">
        <v>21498</v>
      </c>
      <c r="P137">
        <v>51580</v>
      </c>
      <c r="Q137">
        <v>17580</v>
      </c>
      <c r="R137">
        <v>34000</v>
      </c>
      <c r="S137">
        <v>-30</v>
      </c>
    </row>
    <row r="138" spans="1:19">
      <c r="A138" s="114">
        <v>44221</v>
      </c>
      <c r="B138" t="s">
        <v>1333</v>
      </c>
      <c r="C138">
        <v>2021</v>
      </c>
      <c r="D138" t="s">
        <v>1334</v>
      </c>
      <c r="E138" t="s">
        <v>1335</v>
      </c>
      <c r="F138" t="s">
        <v>1335</v>
      </c>
      <c r="G138">
        <v>901033624</v>
      </c>
      <c r="H138" t="s">
        <v>68</v>
      </c>
      <c r="I138" t="s">
        <v>424</v>
      </c>
      <c r="J138">
        <v>8779217</v>
      </c>
      <c r="K138" t="s">
        <v>1336</v>
      </c>
      <c r="L138">
        <v>53600</v>
      </c>
      <c r="M138">
        <v>17570</v>
      </c>
      <c r="N138">
        <v>36030</v>
      </c>
      <c r="O138">
        <v>21499</v>
      </c>
      <c r="P138">
        <v>53600</v>
      </c>
      <c r="Q138">
        <v>17500</v>
      </c>
      <c r="R138">
        <v>36100</v>
      </c>
      <c r="S138">
        <v>70</v>
      </c>
    </row>
    <row r="139" spans="1:19">
      <c r="A139" s="114">
        <v>44221</v>
      </c>
      <c r="B139" t="s">
        <v>1333</v>
      </c>
      <c r="C139">
        <v>2021</v>
      </c>
      <c r="D139" t="s">
        <v>1334</v>
      </c>
      <c r="E139" t="s">
        <v>1349</v>
      </c>
      <c r="F139" t="s">
        <v>1349</v>
      </c>
      <c r="G139">
        <v>901033621</v>
      </c>
      <c r="H139" t="s">
        <v>560</v>
      </c>
      <c r="I139" t="s">
        <v>62</v>
      </c>
      <c r="J139">
        <v>1116723045</v>
      </c>
      <c r="K139" t="s">
        <v>1336</v>
      </c>
      <c r="L139">
        <v>53300</v>
      </c>
      <c r="M139">
        <v>17250</v>
      </c>
      <c r="N139">
        <v>36050</v>
      </c>
      <c r="O139">
        <v>67260</v>
      </c>
      <c r="P139">
        <v>53450</v>
      </c>
      <c r="Q139">
        <v>17410</v>
      </c>
      <c r="R139">
        <v>36040</v>
      </c>
      <c r="S139">
        <v>-10</v>
      </c>
    </row>
    <row r="140" spans="1:19">
      <c r="A140" s="114">
        <v>44221</v>
      </c>
      <c r="B140" t="s">
        <v>1333</v>
      </c>
      <c r="C140">
        <v>2021</v>
      </c>
      <c r="D140" t="s">
        <v>1334</v>
      </c>
      <c r="E140" t="s">
        <v>1335</v>
      </c>
      <c r="F140" t="s">
        <v>1335</v>
      </c>
      <c r="G140">
        <v>901033625</v>
      </c>
      <c r="H140" t="s">
        <v>364</v>
      </c>
      <c r="I140" t="s">
        <v>1345</v>
      </c>
      <c r="J140">
        <v>7595738</v>
      </c>
      <c r="K140" t="s">
        <v>1336</v>
      </c>
      <c r="L140">
        <v>43920</v>
      </c>
      <c r="M140">
        <v>15930</v>
      </c>
      <c r="N140">
        <v>27990</v>
      </c>
      <c r="O140">
        <v>21500</v>
      </c>
      <c r="P140">
        <v>43930</v>
      </c>
      <c r="Q140">
        <v>15970</v>
      </c>
      <c r="R140">
        <v>27960</v>
      </c>
      <c r="S140">
        <v>-30</v>
      </c>
    </row>
    <row r="141" spans="1:19">
      <c r="A141" s="114">
        <v>44221</v>
      </c>
      <c r="B141" t="s">
        <v>1333</v>
      </c>
      <c r="C141">
        <v>2021</v>
      </c>
      <c r="D141" t="s">
        <v>1334</v>
      </c>
      <c r="E141" t="s">
        <v>1335</v>
      </c>
      <c r="F141" t="s">
        <v>1335</v>
      </c>
      <c r="G141">
        <v>901033626</v>
      </c>
      <c r="H141" t="s">
        <v>672</v>
      </c>
      <c r="I141" t="s">
        <v>673</v>
      </c>
      <c r="J141">
        <v>1082862788</v>
      </c>
      <c r="K141" t="s">
        <v>1336</v>
      </c>
      <c r="L141">
        <v>53580</v>
      </c>
      <c r="M141">
        <v>17620</v>
      </c>
      <c r="N141">
        <v>35960</v>
      </c>
      <c r="O141">
        <v>21501</v>
      </c>
      <c r="P141">
        <v>53580</v>
      </c>
      <c r="Q141">
        <v>17580</v>
      </c>
      <c r="R141">
        <v>36000</v>
      </c>
      <c r="S141">
        <v>40</v>
      </c>
    </row>
    <row r="142" spans="1:19">
      <c r="A142" s="114">
        <v>44221</v>
      </c>
      <c r="B142" t="s">
        <v>1333</v>
      </c>
      <c r="C142">
        <v>2021</v>
      </c>
      <c r="D142" t="s">
        <v>1334</v>
      </c>
      <c r="E142" t="s">
        <v>1335</v>
      </c>
      <c r="F142" t="s">
        <v>1335</v>
      </c>
      <c r="G142">
        <v>901033627</v>
      </c>
      <c r="H142" t="s">
        <v>498</v>
      </c>
      <c r="I142" t="s">
        <v>1339</v>
      </c>
      <c r="J142">
        <v>77158207</v>
      </c>
      <c r="K142" t="s">
        <v>1336</v>
      </c>
      <c r="L142">
        <v>53890</v>
      </c>
      <c r="M142">
        <v>17910</v>
      </c>
      <c r="N142">
        <v>35980</v>
      </c>
      <c r="O142">
        <v>21502</v>
      </c>
      <c r="P142">
        <v>53950</v>
      </c>
      <c r="Q142">
        <v>17910</v>
      </c>
      <c r="R142">
        <v>36040</v>
      </c>
      <c r="S142">
        <v>60</v>
      </c>
    </row>
    <row r="143" spans="1:19">
      <c r="A143" s="114">
        <v>44221</v>
      </c>
      <c r="B143" t="s">
        <v>1333</v>
      </c>
      <c r="C143">
        <v>2021</v>
      </c>
      <c r="D143" t="s">
        <v>1334</v>
      </c>
      <c r="E143" t="s">
        <v>1335</v>
      </c>
      <c r="F143" t="s">
        <v>1335</v>
      </c>
      <c r="G143">
        <v>901033628</v>
      </c>
      <c r="H143" t="s">
        <v>337</v>
      </c>
      <c r="I143" t="s">
        <v>685</v>
      </c>
      <c r="J143">
        <v>12553281</v>
      </c>
      <c r="K143" t="s">
        <v>1336</v>
      </c>
      <c r="L143">
        <v>52650</v>
      </c>
      <c r="M143">
        <v>17850</v>
      </c>
      <c r="N143">
        <v>34800</v>
      </c>
      <c r="O143">
        <v>21503</v>
      </c>
      <c r="P143">
        <v>52630</v>
      </c>
      <c r="Q143">
        <v>17840</v>
      </c>
      <c r="R143">
        <v>34790</v>
      </c>
      <c r="S143">
        <v>-10</v>
      </c>
    </row>
    <row r="144" spans="1:19">
      <c r="A144" s="114">
        <v>44221</v>
      </c>
      <c r="B144" t="s">
        <v>1333</v>
      </c>
      <c r="C144">
        <v>2021</v>
      </c>
      <c r="D144" t="s">
        <v>1334</v>
      </c>
      <c r="E144" t="s">
        <v>1335</v>
      </c>
      <c r="F144" t="s">
        <v>1335</v>
      </c>
      <c r="G144">
        <v>901033629</v>
      </c>
      <c r="H144" t="s">
        <v>74</v>
      </c>
      <c r="I144" t="s">
        <v>75</v>
      </c>
      <c r="J144">
        <v>7143975</v>
      </c>
      <c r="K144" t="s">
        <v>1336</v>
      </c>
      <c r="L144">
        <v>52560</v>
      </c>
      <c r="M144">
        <v>17550</v>
      </c>
      <c r="N144">
        <v>35010</v>
      </c>
      <c r="O144">
        <v>21504</v>
      </c>
      <c r="P144">
        <v>52550</v>
      </c>
      <c r="Q144">
        <v>17570</v>
      </c>
      <c r="R144">
        <v>34980</v>
      </c>
      <c r="S144">
        <v>-30</v>
      </c>
    </row>
    <row r="145" spans="1:19">
      <c r="A145" s="114">
        <v>44221</v>
      </c>
      <c r="B145" t="s">
        <v>1333</v>
      </c>
      <c r="C145">
        <v>2021</v>
      </c>
      <c r="D145" t="s">
        <v>1334</v>
      </c>
      <c r="E145" t="s">
        <v>1335</v>
      </c>
      <c r="F145" t="s">
        <v>1335</v>
      </c>
      <c r="G145">
        <v>901033630</v>
      </c>
      <c r="H145" t="s">
        <v>68</v>
      </c>
      <c r="I145" t="s">
        <v>424</v>
      </c>
      <c r="J145">
        <v>8779217</v>
      </c>
      <c r="K145" t="s">
        <v>1336</v>
      </c>
      <c r="L145">
        <v>52890</v>
      </c>
      <c r="M145">
        <v>17490</v>
      </c>
      <c r="N145">
        <v>35400</v>
      </c>
      <c r="O145">
        <v>21506</v>
      </c>
      <c r="P145">
        <v>52860</v>
      </c>
      <c r="Q145">
        <v>17520</v>
      </c>
      <c r="R145">
        <v>35340</v>
      </c>
      <c r="S145">
        <v>-60</v>
      </c>
    </row>
    <row r="146" spans="1:19">
      <c r="A146" s="114">
        <v>44221</v>
      </c>
      <c r="B146" t="s">
        <v>1333</v>
      </c>
      <c r="C146">
        <v>2021</v>
      </c>
      <c r="D146" t="s">
        <v>1334</v>
      </c>
      <c r="E146" t="s">
        <v>1335</v>
      </c>
      <c r="F146" t="s">
        <v>1335</v>
      </c>
      <c r="G146">
        <v>901033631</v>
      </c>
      <c r="H146" t="s">
        <v>364</v>
      </c>
      <c r="I146" t="s">
        <v>1345</v>
      </c>
      <c r="J146">
        <v>7595738</v>
      </c>
      <c r="K146" t="s">
        <v>1336</v>
      </c>
      <c r="L146">
        <v>42630</v>
      </c>
      <c r="M146">
        <v>15890</v>
      </c>
      <c r="N146">
        <v>26740</v>
      </c>
      <c r="O146">
        <v>21507</v>
      </c>
      <c r="P146">
        <v>42630</v>
      </c>
      <c r="Q146">
        <v>15960</v>
      </c>
      <c r="R146">
        <v>26670</v>
      </c>
      <c r="S146">
        <v>-70</v>
      </c>
    </row>
    <row r="147" spans="1:19">
      <c r="A147" s="114">
        <v>44221</v>
      </c>
      <c r="B147" t="s">
        <v>1333</v>
      </c>
      <c r="C147">
        <v>2021</v>
      </c>
      <c r="D147" t="s">
        <v>1334</v>
      </c>
      <c r="E147" t="s">
        <v>1335</v>
      </c>
      <c r="F147" t="s">
        <v>1335</v>
      </c>
      <c r="G147">
        <v>901033632</v>
      </c>
      <c r="H147" t="s">
        <v>1347</v>
      </c>
      <c r="I147" t="s">
        <v>184</v>
      </c>
      <c r="J147">
        <v>7633141</v>
      </c>
      <c r="K147" t="s">
        <v>1336</v>
      </c>
      <c r="L147">
        <v>46610</v>
      </c>
      <c r="M147">
        <v>15240</v>
      </c>
      <c r="N147">
        <v>31370</v>
      </c>
      <c r="O147">
        <v>21509</v>
      </c>
      <c r="P147">
        <v>46660</v>
      </c>
      <c r="Q147">
        <v>15300</v>
      </c>
      <c r="R147">
        <v>31360</v>
      </c>
      <c r="S147">
        <v>-10</v>
      </c>
    </row>
    <row r="148" spans="1:19">
      <c r="A148" s="114">
        <v>44221</v>
      </c>
      <c r="B148" t="s">
        <v>1333</v>
      </c>
      <c r="C148">
        <v>2021</v>
      </c>
      <c r="D148" t="s">
        <v>1334</v>
      </c>
      <c r="E148" t="s">
        <v>1335</v>
      </c>
      <c r="F148" t="s">
        <v>1335</v>
      </c>
      <c r="G148">
        <v>901033633</v>
      </c>
      <c r="H148" t="s">
        <v>560</v>
      </c>
      <c r="I148" t="s">
        <v>62</v>
      </c>
      <c r="J148">
        <v>1116723045</v>
      </c>
      <c r="K148" t="s">
        <v>1336</v>
      </c>
      <c r="L148">
        <v>52200</v>
      </c>
      <c r="M148">
        <v>17430</v>
      </c>
      <c r="N148">
        <v>34770</v>
      </c>
      <c r="O148">
        <v>21510</v>
      </c>
      <c r="P148">
        <v>52200</v>
      </c>
      <c r="Q148">
        <v>17420</v>
      </c>
      <c r="R148">
        <v>34780</v>
      </c>
      <c r="S148">
        <v>10</v>
      </c>
    </row>
    <row r="149" spans="1:19">
      <c r="A149" s="114">
        <v>44221</v>
      </c>
      <c r="B149" t="s">
        <v>1333</v>
      </c>
      <c r="C149">
        <v>2021</v>
      </c>
      <c r="D149" t="s">
        <v>1334</v>
      </c>
      <c r="E149" t="s">
        <v>1335</v>
      </c>
      <c r="F149" t="s">
        <v>1335</v>
      </c>
      <c r="G149">
        <v>901033634</v>
      </c>
      <c r="H149" t="s">
        <v>672</v>
      </c>
      <c r="I149" t="s">
        <v>673</v>
      </c>
      <c r="J149">
        <v>1082862788</v>
      </c>
      <c r="K149" t="s">
        <v>1336</v>
      </c>
      <c r="L149">
        <v>54020</v>
      </c>
      <c r="M149">
        <v>17590</v>
      </c>
      <c r="N149">
        <v>36430</v>
      </c>
      <c r="O149">
        <v>21511</v>
      </c>
      <c r="P149">
        <v>53990</v>
      </c>
      <c r="Q149">
        <v>17610</v>
      </c>
      <c r="R149">
        <v>36380</v>
      </c>
      <c r="S149">
        <v>-50</v>
      </c>
    </row>
    <row r="150" spans="1:19">
      <c r="A150" s="114">
        <v>44221</v>
      </c>
      <c r="B150" t="s">
        <v>1333</v>
      </c>
      <c r="C150">
        <v>2021</v>
      </c>
      <c r="D150" t="s">
        <v>1334</v>
      </c>
      <c r="E150" t="s">
        <v>1335</v>
      </c>
      <c r="F150" t="s">
        <v>1335</v>
      </c>
      <c r="G150">
        <v>901033635</v>
      </c>
      <c r="H150" t="s">
        <v>498</v>
      </c>
      <c r="I150" t="s">
        <v>1339</v>
      </c>
      <c r="J150">
        <v>77158207</v>
      </c>
      <c r="K150" t="s">
        <v>1336</v>
      </c>
      <c r="L150">
        <v>52780</v>
      </c>
      <c r="M150">
        <v>17920</v>
      </c>
      <c r="N150">
        <v>34860</v>
      </c>
      <c r="O150">
        <v>21512</v>
      </c>
      <c r="P150">
        <v>52740</v>
      </c>
      <c r="Q150">
        <v>17930</v>
      </c>
      <c r="R150">
        <v>34810</v>
      </c>
      <c r="S150">
        <v>-50</v>
      </c>
    </row>
    <row r="151" spans="1:19">
      <c r="A151" s="114">
        <v>44221</v>
      </c>
      <c r="B151" t="s">
        <v>1333</v>
      </c>
      <c r="C151">
        <v>2021</v>
      </c>
      <c r="D151" t="s">
        <v>1334</v>
      </c>
      <c r="E151" t="s">
        <v>1335</v>
      </c>
      <c r="F151" t="s">
        <v>1335</v>
      </c>
      <c r="G151">
        <v>901033636</v>
      </c>
      <c r="H151" t="s">
        <v>337</v>
      </c>
      <c r="I151" t="s">
        <v>685</v>
      </c>
      <c r="J151">
        <v>12553281</v>
      </c>
      <c r="K151" t="s">
        <v>1336</v>
      </c>
      <c r="L151">
        <v>53480</v>
      </c>
      <c r="M151">
        <v>17850</v>
      </c>
      <c r="N151">
        <v>35630</v>
      </c>
      <c r="O151">
        <v>21513</v>
      </c>
      <c r="P151">
        <v>53470</v>
      </c>
      <c r="Q151">
        <v>17870</v>
      </c>
      <c r="R151">
        <v>35600</v>
      </c>
      <c r="S151">
        <v>-30</v>
      </c>
    </row>
    <row r="152" spans="1:19">
      <c r="A152" s="114">
        <v>44221</v>
      </c>
      <c r="B152" t="s">
        <v>1333</v>
      </c>
      <c r="C152">
        <v>2021</v>
      </c>
      <c r="D152" t="s">
        <v>1334</v>
      </c>
      <c r="E152" t="s">
        <v>1335</v>
      </c>
      <c r="F152" t="s">
        <v>1335</v>
      </c>
      <c r="G152">
        <v>901033637</v>
      </c>
      <c r="H152" t="s">
        <v>74</v>
      </c>
      <c r="I152" t="s">
        <v>75</v>
      </c>
      <c r="J152">
        <v>7143975</v>
      </c>
      <c r="K152" t="s">
        <v>1336</v>
      </c>
      <c r="L152">
        <v>52250</v>
      </c>
      <c r="M152">
        <v>17550</v>
      </c>
      <c r="N152">
        <v>34700</v>
      </c>
      <c r="O152">
        <v>21514</v>
      </c>
      <c r="P152">
        <v>52260</v>
      </c>
      <c r="Q152">
        <v>17550</v>
      </c>
      <c r="R152">
        <v>34710</v>
      </c>
      <c r="S152">
        <v>10</v>
      </c>
    </row>
    <row r="153" spans="1:19">
      <c r="A153" s="114">
        <v>44221</v>
      </c>
      <c r="B153" t="s">
        <v>1333</v>
      </c>
      <c r="C153">
        <v>2021</v>
      </c>
      <c r="D153" t="s">
        <v>1334</v>
      </c>
      <c r="E153" t="s">
        <v>1335</v>
      </c>
      <c r="F153" t="s">
        <v>1335</v>
      </c>
      <c r="G153">
        <v>901033638</v>
      </c>
      <c r="H153" t="s">
        <v>68</v>
      </c>
      <c r="I153" t="s">
        <v>424</v>
      </c>
      <c r="J153">
        <v>8779217</v>
      </c>
      <c r="K153" t="s">
        <v>1336</v>
      </c>
      <c r="L153">
        <v>52640</v>
      </c>
      <c r="M153">
        <v>17470</v>
      </c>
      <c r="N153">
        <v>35170</v>
      </c>
      <c r="O153">
        <v>21515</v>
      </c>
      <c r="P153">
        <v>52640</v>
      </c>
      <c r="Q153">
        <v>17490</v>
      </c>
      <c r="R153">
        <v>35150</v>
      </c>
      <c r="S153">
        <v>-20</v>
      </c>
    </row>
    <row r="154" spans="1:19">
      <c r="A154" s="114">
        <v>44221</v>
      </c>
      <c r="B154" t="s">
        <v>1333</v>
      </c>
      <c r="C154">
        <v>2021</v>
      </c>
      <c r="D154" t="s">
        <v>1334</v>
      </c>
      <c r="E154" t="s">
        <v>1335</v>
      </c>
      <c r="F154" t="s">
        <v>1335</v>
      </c>
      <c r="G154">
        <v>901033639</v>
      </c>
      <c r="H154" t="s">
        <v>364</v>
      </c>
      <c r="I154" t="s">
        <v>1345</v>
      </c>
      <c r="J154">
        <v>7595738</v>
      </c>
      <c r="K154" t="s">
        <v>1336</v>
      </c>
      <c r="L154">
        <v>43830</v>
      </c>
      <c r="M154">
        <v>15890</v>
      </c>
      <c r="N154">
        <v>27940</v>
      </c>
      <c r="O154">
        <v>21517</v>
      </c>
      <c r="P154">
        <v>43830</v>
      </c>
      <c r="Q154">
        <v>15890</v>
      </c>
      <c r="R154">
        <v>27940</v>
      </c>
      <c r="S154">
        <v>0</v>
      </c>
    </row>
    <row r="155" spans="1:19">
      <c r="A155" s="114">
        <v>44221</v>
      </c>
      <c r="B155" t="s">
        <v>1333</v>
      </c>
      <c r="C155">
        <v>2021</v>
      </c>
      <c r="D155" t="s">
        <v>1334</v>
      </c>
      <c r="E155" t="s">
        <v>1349</v>
      </c>
      <c r="F155" t="s">
        <v>1335</v>
      </c>
      <c r="G155">
        <v>901033640</v>
      </c>
      <c r="H155" t="s">
        <v>1347</v>
      </c>
      <c r="I155" t="s">
        <v>184</v>
      </c>
      <c r="J155">
        <v>7633141</v>
      </c>
      <c r="K155" t="s">
        <v>1336</v>
      </c>
      <c r="L155">
        <v>46040</v>
      </c>
      <c r="M155">
        <v>15290</v>
      </c>
      <c r="N155">
        <v>30750</v>
      </c>
      <c r="O155">
        <v>21516</v>
      </c>
      <c r="P155">
        <v>46030</v>
      </c>
      <c r="Q155">
        <v>15290</v>
      </c>
      <c r="R155">
        <v>30740</v>
      </c>
      <c r="S155">
        <v>-10</v>
      </c>
    </row>
    <row r="156" spans="1:19">
      <c r="A156" s="114">
        <v>44221</v>
      </c>
      <c r="B156" t="s">
        <v>1333</v>
      </c>
      <c r="C156">
        <v>2021</v>
      </c>
      <c r="D156" t="s">
        <v>1334</v>
      </c>
      <c r="E156" t="s">
        <v>1349</v>
      </c>
      <c r="F156" t="s">
        <v>1349</v>
      </c>
      <c r="G156">
        <v>901033641</v>
      </c>
      <c r="H156" t="s">
        <v>560</v>
      </c>
      <c r="I156" t="s">
        <v>62</v>
      </c>
      <c r="J156">
        <v>1116723045</v>
      </c>
      <c r="K156" t="s">
        <v>1336</v>
      </c>
      <c r="L156">
        <v>52420</v>
      </c>
      <c r="M156">
        <v>17420</v>
      </c>
      <c r="N156">
        <v>35000</v>
      </c>
      <c r="O156">
        <v>67301</v>
      </c>
      <c r="P156">
        <v>52380</v>
      </c>
      <c r="Q156">
        <v>17400</v>
      </c>
      <c r="R156">
        <v>34980</v>
      </c>
      <c r="S156">
        <v>-20</v>
      </c>
    </row>
    <row r="157" spans="1:19">
      <c r="A157" s="114">
        <v>44221</v>
      </c>
      <c r="B157" t="s">
        <v>1333</v>
      </c>
      <c r="C157">
        <v>2021</v>
      </c>
      <c r="D157" t="s">
        <v>1334</v>
      </c>
      <c r="E157" t="s">
        <v>1335</v>
      </c>
      <c r="F157" t="s">
        <v>1335</v>
      </c>
      <c r="G157">
        <v>901033642</v>
      </c>
      <c r="H157" t="s">
        <v>672</v>
      </c>
      <c r="I157" t="s">
        <v>673</v>
      </c>
      <c r="J157">
        <v>1082862788</v>
      </c>
      <c r="K157" t="s">
        <v>1336</v>
      </c>
      <c r="L157">
        <v>53430</v>
      </c>
      <c r="M157">
        <v>17580</v>
      </c>
      <c r="N157">
        <v>35850</v>
      </c>
      <c r="O157">
        <v>21518</v>
      </c>
      <c r="P157">
        <v>53410</v>
      </c>
      <c r="Q157">
        <v>17580</v>
      </c>
      <c r="R157">
        <v>35830</v>
      </c>
      <c r="S157">
        <v>-20</v>
      </c>
    </row>
    <row r="158" spans="1:19">
      <c r="A158" s="114">
        <v>44221</v>
      </c>
      <c r="B158" t="s">
        <v>1333</v>
      </c>
      <c r="C158">
        <v>2021</v>
      </c>
      <c r="D158" t="s">
        <v>1334</v>
      </c>
      <c r="E158" t="s">
        <v>1349</v>
      </c>
      <c r="F158" t="s">
        <v>1349</v>
      </c>
      <c r="G158">
        <v>901033643</v>
      </c>
      <c r="H158" t="s">
        <v>498</v>
      </c>
      <c r="I158" t="s">
        <v>1339</v>
      </c>
      <c r="J158">
        <v>77158207</v>
      </c>
      <c r="K158" t="s">
        <v>1336</v>
      </c>
      <c r="L158">
        <v>52740</v>
      </c>
      <c r="M158">
        <v>17920</v>
      </c>
      <c r="N158">
        <v>34820</v>
      </c>
      <c r="O158">
        <v>67302</v>
      </c>
      <c r="P158">
        <v>52690</v>
      </c>
      <c r="Q158">
        <v>17900</v>
      </c>
      <c r="R158">
        <v>34790</v>
      </c>
      <c r="S158">
        <v>-30</v>
      </c>
    </row>
    <row r="159" spans="1:19">
      <c r="A159" s="114">
        <v>44221</v>
      </c>
      <c r="B159" t="s">
        <v>1333</v>
      </c>
      <c r="C159">
        <v>2021</v>
      </c>
      <c r="D159" t="s">
        <v>1334</v>
      </c>
      <c r="E159" t="s">
        <v>1335</v>
      </c>
      <c r="F159" t="s">
        <v>1335</v>
      </c>
      <c r="G159">
        <v>901033644</v>
      </c>
      <c r="H159" t="s">
        <v>74</v>
      </c>
      <c r="I159" t="s">
        <v>75</v>
      </c>
      <c r="J159">
        <v>7143975</v>
      </c>
      <c r="K159" t="s">
        <v>1336</v>
      </c>
      <c r="L159">
        <v>52550</v>
      </c>
      <c r="M159">
        <v>17540</v>
      </c>
      <c r="N159">
        <v>35010</v>
      </c>
      <c r="O159">
        <v>21519</v>
      </c>
      <c r="P159">
        <v>52540</v>
      </c>
      <c r="Q159">
        <v>17540</v>
      </c>
      <c r="R159">
        <v>35000</v>
      </c>
      <c r="S159">
        <v>-10</v>
      </c>
    </row>
    <row r="160" spans="1:19">
      <c r="A160" s="114">
        <v>44222</v>
      </c>
      <c r="B160" t="s">
        <v>1333</v>
      </c>
      <c r="C160">
        <v>2021</v>
      </c>
      <c r="D160" t="s">
        <v>1334</v>
      </c>
      <c r="E160" t="s">
        <v>1349</v>
      </c>
      <c r="F160" t="s">
        <v>1349</v>
      </c>
      <c r="G160">
        <v>901033645</v>
      </c>
      <c r="H160" t="s">
        <v>337</v>
      </c>
      <c r="I160" t="s">
        <v>685</v>
      </c>
      <c r="J160">
        <v>12553281</v>
      </c>
      <c r="K160" t="s">
        <v>1336</v>
      </c>
      <c r="L160">
        <v>52570</v>
      </c>
      <c r="M160">
        <v>17840</v>
      </c>
      <c r="N160">
        <v>34730</v>
      </c>
      <c r="O160">
        <v>67311</v>
      </c>
      <c r="P160">
        <v>52550</v>
      </c>
      <c r="Q160">
        <v>17840</v>
      </c>
      <c r="R160">
        <v>34710</v>
      </c>
      <c r="S160">
        <v>-20</v>
      </c>
    </row>
    <row r="161" spans="1:19">
      <c r="A161" s="114">
        <v>44222</v>
      </c>
      <c r="B161" t="s">
        <v>1333</v>
      </c>
      <c r="C161">
        <v>2021</v>
      </c>
      <c r="D161" t="s">
        <v>1334</v>
      </c>
      <c r="E161" t="s">
        <v>1335</v>
      </c>
      <c r="F161" t="s">
        <v>1335</v>
      </c>
      <c r="G161">
        <v>901033646</v>
      </c>
      <c r="H161" t="s">
        <v>364</v>
      </c>
      <c r="I161" t="s">
        <v>1345</v>
      </c>
      <c r="J161">
        <v>7595738</v>
      </c>
      <c r="K161" t="s">
        <v>1336</v>
      </c>
      <c r="L161">
        <v>44300</v>
      </c>
      <c r="M161">
        <v>15880</v>
      </c>
      <c r="N161">
        <v>28420</v>
      </c>
      <c r="O161">
        <v>21520</v>
      </c>
      <c r="P161">
        <v>44280</v>
      </c>
      <c r="Q161">
        <v>15910</v>
      </c>
      <c r="R161">
        <v>28370</v>
      </c>
      <c r="S161">
        <v>-50</v>
      </c>
    </row>
    <row r="162" spans="1:19">
      <c r="A162" s="114">
        <v>44222</v>
      </c>
      <c r="B162" t="s">
        <v>1333</v>
      </c>
      <c r="C162">
        <v>2021</v>
      </c>
      <c r="D162" t="s">
        <v>1334</v>
      </c>
      <c r="E162" t="s">
        <v>1335</v>
      </c>
      <c r="F162" t="s">
        <v>1335</v>
      </c>
      <c r="G162">
        <v>901033647</v>
      </c>
      <c r="H162" t="s">
        <v>498</v>
      </c>
      <c r="I162" t="s">
        <v>1339</v>
      </c>
      <c r="J162">
        <v>77158207</v>
      </c>
      <c r="K162" t="s">
        <v>1336</v>
      </c>
      <c r="L162">
        <v>51900</v>
      </c>
      <c r="M162">
        <v>17900</v>
      </c>
      <c r="N162">
        <v>34000</v>
      </c>
      <c r="O162">
        <v>21525</v>
      </c>
      <c r="P162">
        <v>51890</v>
      </c>
      <c r="Q162">
        <v>17900</v>
      </c>
      <c r="R162">
        <v>33990</v>
      </c>
      <c r="S162">
        <v>-10</v>
      </c>
    </row>
    <row r="163" spans="1:19">
      <c r="A163" s="114">
        <v>44222</v>
      </c>
      <c r="B163" t="s">
        <v>1333</v>
      </c>
      <c r="C163">
        <v>2021</v>
      </c>
      <c r="D163" t="s">
        <v>1334</v>
      </c>
      <c r="E163" t="s">
        <v>1335</v>
      </c>
      <c r="F163" t="s">
        <v>1335</v>
      </c>
      <c r="G163">
        <v>901033648</v>
      </c>
      <c r="H163" t="s">
        <v>74</v>
      </c>
      <c r="I163" t="s">
        <v>75</v>
      </c>
      <c r="J163">
        <v>7143975</v>
      </c>
      <c r="K163" t="s">
        <v>1336</v>
      </c>
      <c r="L163">
        <v>52470</v>
      </c>
      <c r="M163">
        <v>17540</v>
      </c>
      <c r="N163">
        <v>34930</v>
      </c>
      <c r="O163">
        <v>21521</v>
      </c>
      <c r="P163">
        <v>52450</v>
      </c>
      <c r="Q163">
        <v>17550</v>
      </c>
      <c r="R163">
        <v>34900</v>
      </c>
      <c r="S163">
        <v>-30</v>
      </c>
    </row>
    <row r="164" spans="1:19">
      <c r="A164" s="114">
        <v>44222</v>
      </c>
      <c r="B164" t="s">
        <v>1333</v>
      </c>
      <c r="C164">
        <v>2021</v>
      </c>
      <c r="D164" t="s">
        <v>1334</v>
      </c>
      <c r="E164" t="s">
        <v>1335</v>
      </c>
      <c r="F164" t="s">
        <v>1335</v>
      </c>
      <c r="G164">
        <v>901033649</v>
      </c>
      <c r="H164" t="s">
        <v>560</v>
      </c>
      <c r="I164" t="s">
        <v>62</v>
      </c>
      <c r="J164">
        <v>1116723045</v>
      </c>
      <c r="K164" t="s">
        <v>1336</v>
      </c>
      <c r="L164">
        <v>53020</v>
      </c>
      <c r="M164">
        <v>17410</v>
      </c>
      <c r="N164">
        <v>35610</v>
      </c>
      <c r="O164">
        <v>21524</v>
      </c>
      <c r="P164">
        <v>53010</v>
      </c>
      <c r="Q164">
        <v>17440</v>
      </c>
      <c r="R164">
        <v>35570</v>
      </c>
      <c r="S164">
        <v>-40</v>
      </c>
    </row>
    <row r="165" spans="1:19">
      <c r="A165" s="114">
        <v>44222</v>
      </c>
      <c r="B165" t="s">
        <v>1333</v>
      </c>
      <c r="C165">
        <v>2021</v>
      </c>
      <c r="D165" t="s">
        <v>1334</v>
      </c>
      <c r="E165" t="s">
        <v>1335</v>
      </c>
      <c r="F165" t="s">
        <v>1335</v>
      </c>
      <c r="G165">
        <v>901033650</v>
      </c>
      <c r="H165" t="s">
        <v>1347</v>
      </c>
      <c r="I165" t="s">
        <v>184</v>
      </c>
      <c r="J165">
        <v>7633141</v>
      </c>
      <c r="K165" t="s">
        <v>1336</v>
      </c>
      <c r="L165">
        <v>47470</v>
      </c>
      <c r="M165">
        <v>15280</v>
      </c>
      <c r="N165">
        <v>32190</v>
      </c>
      <c r="O165">
        <v>21522</v>
      </c>
      <c r="P165">
        <v>47470</v>
      </c>
      <c r="Q165">
        <v>15270</v>
      </c>
      <c r="R165">
        <v>32200</v>
      </c>
      <c r="S165">
        <v>10</v>
      </c>
    </row>
    <row r="166" spans="1:19">
      <c r="A166" s="114">
        <v>44222</v>
      </c>
      <c r="B166" t="s">
        <v>1333</v>
      </c>
      <c r="C166">
        <v>2021</v>
      </c>
      <c r="D166" t="s">
        <v>1334</v>
      </c>
      <c r="E166" t="s">
        <v>1335</v>
      </c>
      <c r="F166" t="s">
        <v>1335</v>
      </c>
      <c r="G166">
        <v>901033651</v>
      </c>
      <c r="H166" t="s">
        <v>68</v>
      </c>
      <c r="I166" t="s">
        <v>424</v>
      </c>
      <c r="J166">
        <v>8779217</v>
      </c>
      <c r="K166" t="s">
        <v>1336</v>
      </c>
      <c r="L166">
        <v>52100</v>
      </c>
      <c r="M166">
        <v>17490</v>
      </c>
      <c r="N166">
        <v>34610</v>
      </c>
      <c r="O166">
        <v>21527</v>
      </c>
      <c r="P166">
        <v>52110</v>
      </c>
      <c r="Q166">
        <v>17500</v>
      </c>
      <c r="R166">
        <v>34610</v>
      </c>
      <c r="S166">
        <v>0</v>
      </c>
    </row>
    <row r="167" spans="1:19">
      <c r="A167" s="114">
        <v>44222</v>
      </c>
      <c r="B167" t="s">
        <v>1333</v>
      </c>
      <c r="C167">
        <v>2021</v>
      </c>
      <c r="D167" t="s">
        <v>1334</v>
      </c>
      <c r="E167" t="s">
        <v>1335</v>
      </c>
      <c r="F167" t="s">
        <v>1335</v>
      </c>
      <c r="G167">
        <v>901033652</v>
      </c>
      <c r="H167" t="s">
        <v>337</v>
      </c>
      <c r="I167" t="s">
        <v>685</v>
      </c>
      <c r="J167">
        <v>12553281</v>
      </c>
      <c r="K167" t="s">
        <v>1336</v>
      </c>
      <c r="L167">
        <v>52310</v>
      </c>
      <c r="M167">
        <v>17860</v>
      </c>
      <c r="N167">
        <v>34450</v>
      </c>
      <c r="O167">
        <v>25130</v>
      </c>
      <c r="P167">
        <v>52330</v>
      </c>
      <c r="Q167">
        <v>17880</v>
      </c>
      <c r="R167">
        <v>34450</v>
      </c>
      <c r="S167">
        <v>0</v>
      </c>
    </row>
    <row r="168" spans="1:19">
      <c r="A168" s="114">
        <v>44222</v>
      </c>
      <c r="B168" t="s">
        <v>1333</v>
      </c>
      <c r="C168">
        <v>2021</v>
      </c>
      <c r="D168" t="s">
        <v>1334</v>
      </c>
      <c r="E168" t="s">
        <v>1335</v>
      </c>
      <c r="F168" t="s">
        <v>1335</v>
      </c>
      <c r="G168">
        <v>901033653</v>
      </c>
      <c r="H168" t="s">
        <v>74</v>
      </c>
      <c r="I168" t="s">
        <v>75</v>
      </c>
      <c r="J168">
        <v>7143975</v>
      </c>
      <c r="K168" t="s">
        <v>1336</v>
      </c>
      <c r="L168">
        <v>52650</v>
      </c>
      <c r="M168">
        <v>17520</v>
      </c>
      <c r="N168">
        <v>35130</v>
      </c>
      <c r="O168">
        <v>21531</v>
      </c>
      <c r="P168">
        <v>52610</v>
      </c>
      <c r="Q168">
        <v>17540</v>
      </c>
      <c r="R168">
        <v>35070</v>
      </c>
      <c r="S168">
        <v>-60</v>
      </c>
    </row>
    <row r="169" spans="1:19">
      <c r="A169" s="114">
        <v>44222</v>
      </c>
      <c r="B169" t="s">
        <v>1333</v>
      </c>
      <c r="C169">
        <v>2021</v>
      </c>
      <c r="D169" t="s">
        <v>1334</v>
      </c>
      <c r="E169" t="s">
        <v>1335</v>
      </c>
      <c r="F169" t="s">
        <v>1335</v>
      </c>
      <c r="G169">
        <v>901033654</v>
      </c>
      <c r="H169" t="s">
        <v>364</v>
      </c>
      <c r="I169" t="s">
        <v>1345</v>
      </c>
      <c r="J169">
        <v>7595738</v>
      </c>
      <c r="K169" t="s">
        <v>1336</v>
      </c>
      <c r="L169">
        <v>53120</v>
      </c>
      <c r="M169">
        <v>17370</v>
      </c>
      <c r="N169">
        <v>35750</v>
      </c>
      <c r="O169">
        <v>21532</v>
      </c>
      <c r="P169">
        <v>53130</v>
      </c>
      <c r="Q169">
        <v>17420</v>
      </c>
      <c r="R169">
        <v>35710</v>
      </c>
      <c r="S169">
        <v>-40</v>
      </c>
    </row>
    <row r="170" spans="1:19">
      <c r="A170" s="114">
        <v>44222</v>
      </c>
      <c r="B170" t="s">
        <v>1333</v>
      </c>
      <c r="C170">
        <v>2021</v>
      </c>
      <c r="D170" t="s">
        <v>1334</v>
      </c>
      <c r="E170" t="s">
        <v>1335</v>
      </c>
      <c r="F170" t="s">
        <v>1335</v>
      </c>
      <c r="G170">
        <v>901033655</v>
      </c>
      <c r="H170" t="s">
        <v>1347</v>
      </c>
      <c r="I170" t="s">
        <v>184</v>
      </c>
      <c r="J170">
        <v>7633141</v>
      </c>
      <c r="K170" t="s">
        <v>1336</v>
      </c>
      <c r="L170">
        <v>47210</v>
      </c>
      <c r="M170">
        <v>15260</v>
      </c>
      <c r="N170">
        <v>31950</v>
      </c>
      <c r="O170">
        <v>21533</v>
      </c>
      <c r="P170">
        <v>47200</v>
      </c>
      <c r="Q170">
        <v>15280</v>
      </c>
      <c r="R170">
        <v>31920</v>
      </c>
      <c r="S170">
        <v>-30</v>
      </c>
    </row>
    <row r="171" spans="1:19">
      <c r="A171" s="114">
        <v>44222</v>
      </c>
      <c r="B171" t="s">
        <v>1333</v>
      </c>
      <c r="C171">
        <v>2021</v>
      </c>
      <c r="D171" t="s">
        <v>1334</v>
      </c>
      <c r="E171" t="s">
        <v>1335</v>
      </c>
      <c r="F171" t="s">
        <v>1335</v>
      </c>
      <c r="G171">
        <v>901033656</v>
      </c>
      <c r="H171" t="s">
        <v>560</v>
      </c>
      <c r="I171" t="s">
        <v>62</v>
      </c>
      <c r="J171">
        <v>1116723045</v>
      </c>
      <c r="K171" t="s">
        <v>1336</v>
      </c>
      <c r="L171">
        <v>52550</v>
      </c>
      <c r="M171">
        <v>17400</v>
      </c>
      <c r="N171">
        <v>35150</v>
      </c>
      <c r="O171">
        <v>21535</v>
      </c>
      <c r="P171">
        <v>52550</v>
      </c>
      <c r="Q171">
        <v>17410</v>
      </c>
      <c r="R171">
        <v>35140</v>
      </c>
      <c r="S171">
        <v>-10</v>
      </c>
    </row>
    <row r="172" spans="1:19">
      <c r="A172" s="114">
        <v>44222</v>
      </c>
      <c r="B172" t="s">
        <v>1333</v>
      </c>
      <c r="C172">
        <v>2021</v>
      </c>
      <c r="D172" t="s">
        <v>1334</v>
      </c>
      <c r="E172" t="s">
        <v>1335</v>
      </c>
      <c r="F172" t="s">
        <v>1335</v>
      </c>
      <c r="G172">
        <v>901033657</v>
      </c>
      <c r="H172" t="s">
        <v>68</v>
      </c>
      <c r="I172" t="s">
        <v>424</v>
      </c>
      <c r="J172">
        <v>8779217</v>
      </c>
      <c r="K172" t="s">
        <v>1336</v>
      </c>
      <c r="L172">
        <v>52190</v>
      </c>
      <c r="M172">
        <v>17490</v>
      </c>
      <c r="N172">
        <v>34700</v>
      </c>
      <c r="O172">
        <v>21536</v>
      </c>
      <c r="P172">
        <v>52190</v>
      </c>
      <c r="Q172">
        <v>17490</v>
      </c>
      <c r="R172">
        <v>34700</v>
      </c>
      <c r="S172">
        <v>0</v>
      </c>
    </row>
    <row r="173" spans="1:19">
      <c r="A173" s="114">
        <v>44222</v>
      </c>
      <c r="B173" t="s">
        <v>1333</v>
      </c>
      <c r="C173">
        <v>2021</v>
      </c>
      <c r="D173" t="s">
        <v>1334</v>
      </c>
      <c r="E173" t="s">
        <v>1335</v>
      </c>
      <c r="F173" t="s">
        <v>1335</v>
      </c>
      <c r="G173">
        <v>901033658</v>
      </c>
      <c r="H173" t="s">
        <v>337</v>
      </c>
      <c r="I173" t="s">
        <v>685</v>
      </c>
      <c r="J173">
        <v>12553281</v>
      </c>
      <c r="K173" t="s">
        <v>1336</v>
      </c>
      <c r="L173">
        <v>52810</v>
      </c>
      <c r="M173">
        <v>17830</v>
      </c>
      <c r="N173">
        <v>34980</v>
      </c>
      <c r="O173">
        <v>21539</v>
      </c>
      <c r="P173">
        <v>52780</v>
      </c>
      <c r="Q173">
        <v>17850</v>
      </c>
      <c r="R173">
        <v>34930</v>
      </c>
      <c r="S173">
        <v>-50</v>
      </c>
    </row>
    <row r="174" spans="1:19">
      <c r="A174" s="114">
        <v>44222</v>
      </c>
      <c r="B174" t="s">
        <v>1333</v>
      </c>
      <c r="C174">
        <v>2021</v>
      </c>
      <c r="D174" t="s">
        <v>1334</v>
      </c>
      <c r="E174" t="s">
        <v>1335</v>
      </c>
      <c r="F174" t="s">
        <v>1335</v>
      </c>
      <c r="G174">
        <v>901033659</v>
      </c>
      <c r="H174" t="s">
        <v>74</v>
      </c>
      <c r="I174" t="s">
        <v>75</v>
      </c>
      <c r="J174">
        <v>7143975</v>
      </c>
      <c r="K174" t="s">
        <v>1336</v>
      </c>
      <c r="L174">
        <v>52640</v>
      </c>
      <c r="M174">
        <v>17520</v>
      </c>
      <c r="N174">
        <v>35120</v>
      </c>
      <c r="O174">
        <v>21542</v>
      </c>
      <c r="P174">
        <v>52600</v>
      </c>
      <c r="Q174">
        <v>17500</v>
      </c>
      <c r="R174">
        <v>35100</v>
      </c>
      <c r="S174">
        <v>-20</v>
      </c>
    </row>
    <row r="175" spans="1:19">
      <c r="A175" s="114">
        <v>44222</v>
      </c>
      <c r="B175" t="s">
        <v>1333</v>
      </c>
      <c r="C175">
        <v>2021</v>
      </c>
      <c r="D175" t="s">
        <v>1334</v>
      </c>
      <c r="E175" t="s">
        <v>1335</v>
      </c>
      <c r="F175" t="s">
        <v>1335</v>
      </c>
      <c r="G175">
        <v>901033660</v>
      </c>
      <c r="H175" t="s">
        <v>364</v>
      </c>
      <c r="I175" t="s">
        <v>1345</v>
      </c>
      <c r="J175">
        <v>7595738</v>
      </c>
      <c r="K175" t="s">
        <v>1336</v>
      </c>
      <c r="L175">
        <v>52550</v>
      </c>
      <c r="M175">
        <v>17370</v>
      </c>
      <c r="N175">
        <v>35180</v>
      </c>
      <c r="O175">
        <v>21541</v>
      </c>
      <c r="P175">
        <v>52500</v>
      </c>
      <c r="Q175">
        <v>17360</v>
      </c>
      <c r="R175">
        <v>35140</v>
      </c>
      <c r="S175">
        <v>-40</v>
      </c>
    </row>
    <row r="176" spans="1:19">
      <c r="A176" s="114">
        <v>44222</v>
      </c>
      <c r="B176" t="s">
        <v>1333</v>
      </c>
      <c r="C176">
        <v>2021</v>
      </c>
      <c r="D176" t="s">
        <v>1334</v>
      </c>
      <c r="E176" t="s">
        <v>1335</v>
      </c>
      <c r="F176" t="s">
        <v>1335</v>
      </c>
      <c r="G176">
        <v>901033661</v>
      </c>
      <c r="H176" t="s">
        <v>1347</v>
      </c>
      <c r="I176" t="s">
        <v>184</v>
      </c>
      <c r="J176">
        <v>7633141</v>
      </c>
      <c r="K176" t="s">
        <v>1336</v>
      </c>
      <c r="L176">
        <v>47070</v>
      </c>
      <c r="M176">
        <v>15250</v>
      </c>
      <c r="N176">
        <v>31820</v>
      </c>
      <c r="O176">
        <v>21543</v>
      </c>
      <c r="P176">
        <v>47020</v>
      </c>
      <c r="Q176">
        <v>15240</v>
      </c>
      <c r="R176">
        <v>31780</v>
      </c>
      <c r="S176">
        <v>-40</v>
      </c>
    </row>
    <row r="177" spans="1:19">
      <c r="A177" s="114">
        <v>44222</v>
      </c>
      <c r="B177" t="s">
        <v>1333</v>
      </c>
      <c r="C177">
        <v>2021</v>
      </c>
      <c r="D177" t="s">
        <v>1334</v>
      </c>
      <c r="E177" t="s">
        <v>1335</v>
      </c>
      <c r="F177" t="s">
        <v>1335</v>
      </c>
      <c r="G177">
        <v>901033662</v>
      </c>
      <c r="H177" t="s">
        <v>436</v>
      </c>
      <c r="I177" t="s">
        <v>140</v>
      </c>
      <c r="J177">
        <v>12557245</v>
      </c>
      <c r="K177" t="s">
        <v>1336</v>
      </c>
      <c r="L177">
        <v>52440</v>
      </c>
      <c r="M177">
        <v>17390</v>
      </c>
      <c r="N177">
        <v>35050</v>
      </c>
      <c r="O177">
        <v>21549</v>
      </c>
      <c r="P177">
        <v>52430</v>
      </c>
      <c r="Q177">
        <v>17390</v>
      </c>
      <c r="R177">
        <v>35040</v>
      </c>
      <c r="S177">
        <v>-10</v>
      </c>
    </row>
    <row r="178" spans="1:19">
      <c r="A178" s="114">
        <v>44222</v>
      </c>
      <c r="B178" t="s">
        <v>1333</v>
      </c>
      <c r="C178">
        <v>2021</v>
      </c>
      <c r="D178" t="s">
        <v>1334</v>
      </c>
      <c r="E178" t="s">
        <v>1335</v>
      </c>
      <c r="F178" t="s">
        <v>1335</v>
      </c>
      <c r="G178">
        <v>901033663</v>
      </c>
      <c r="H178" t="s">
        <v>560</v>
      </c>
      <c r="I178" t="s">
        <v>62</v>
      </c>
      <c r="J178">
        <v>1116723045</v>
      </c>
      <c r="K178" t="s">
        <v>1336</v>
      </c>
      <c r="L178">
        <v>53140</v>
      </c>
      <c r="M178">
        <v>17400</v>
      </c>
      <c r="N178">
        <v>35740</v>
      </c>
      <c r="O178">
        <v>21545</v>
      </c>
      <c r="P178">
        <v>53100</v>
      </c>
      <c r="Q178">
        <v>17390</v>
      </c>
      <c r="R178">
        <v>35710</v>
      </c>
      <c r="S178">
        <v>-30</v>
      </c>
    </row>
    <row r="179" spans="1:19">
      <c r="A179" s="114">
        <v>44222</v>
      </c>
      <c r="B179" t="s">
        <v>1333</v>
      </c>
      <c r="C179">
        <v>2021</v>
      </c>
      <c r="D179" t="s">
        <v>1334</v>
      </c>
      <c r="E179" t="s">
        <v>1335</v>
      </c>
      <c r="F179" t="s">
        <v>1335</v>
      </c>
      <c r="G179">
        <v>901033664</v>
      </c>
      <c r="H179" t="s">
        <v>68</v>
      </c>
      <c r="I179" t="s">
        <v>424</v>
      </c>
      <c r="J179">
        <v>8779217</v>
      </c>
      <c r="K179" t="s">
        <v>1336</v>
      </c>
      <c r="L179">
        <v>52750</v>
      </c>
      <c r="M179">
        <v>17500</v>
      </c>
      <c r="N179">
        <v>35250</v>
      </c>
      <c r="O179">
        <v>21551</v>
      </c>
      <c r="P179">
        <v>52710</v>
      </c>
      <c r="Q179">
        <v>17520</v>
      </c>
      <c r="R179">
        <v>35190</v>
      </c>
      <c r="S179">
        <v>-60</v>
      </c>
    </row>
    <row r="180" spans="1:19">
      <c r="A180" s="114">
        <v>44222</v>
      </c>
      <c r="B180" t="s">
        <v>1333</v>
      </c>
      <c r="C180">
        <v>2021</v>
      </c>
      <c r="D180" t="s">
        <v>1334</v>
      </c>
      <c r="E180" t="s">
        <v>1335</v>
      </c>
      <c r="F180" t="s">
        <v>1335</v>
      </c>
      <c r="G180">
        <v>901033665</v>
      </c>
      <c r="H180" t="s">
        <v>337</v>
      </c>
      <c r="I180" t="s">
        <v>685</v>
      </c>
      <c r="J180">
        <v>12553281</v>
      </c>
      <c r="K180" t="s">
        <v>1336</v>
      </c>
      <c r="L180">
        <v>52710</v>
      </c>
      <c r="M180">
        <v>17830</v>
      </c>
      <c r="N180">
        <v>34880</v>
      </c>
      <c r="O180">
        <v>21550</v>
      </c>
      <c r="P180">
        <v>52680</v>
      </c>
      <c r="Q180">
        <v>17830</v>
      </c>
      <c r="R180">
        <v>34850</v>
      </c>
      <c r="S180">
        <v>-30</v>
      </c>
    </row>
    <row r="181" spans="1:19">
      <c r="A181" s="114">
        <v>44222</v>
      </c>
      <c r="B181" t="s">
        <v>1333</v>
      </c>
      <c r="C181">
        <v>2021</v>
      </c>
      <c r="D181" t="s">
        <v>1334</v>
      </c>
      <c r="E181" t="s">
        <v>1335</v>
      </c>
      <c r="F181" t="s">
        <v>1335</v>
      </c>
      <c r="G181">
        <v>901033666</v>
      </c>
      <c r="H181" t="s">
        <v>364</v>
      </c>
      <c r="I181" t="s">
        <v>1345</v>
      </c>
      <c r="J181">
        <v>7595738</v>
      </c>
      <c r="K181" t="s">
        <v>1336</v>
      </c>
      <c r="L181">
        <v>52570</v>
      </c>
      <c r="M181">
        <v>17350</v>
      </c>
      <c r="N181">
        <v>35220</v>
      </c>
      <c r="O181">
        <v>21554</v>
      </c>
      <c r="P181">
        <v>52550</v>
      </c>
      <c r="Q181">
        <v>17370</v>
      </c>
      <c r="R181">
        <v>35180</v>
      </c>
      <c r="S181">
        <v>-40</v>
      </c>
    </row>
    <row r="182" spans="1:19">
      <c r="A182" s="114">
        <v>44222</v>
      </c>
      <c r="B182" t="s">
        <v>1333</v>
      </c>
      <c r="C182">
        <v>2021</v>
      </c>
      <c r="D182" t="s">
        <v>1334</v>
      </c>
      <c r="E182" t="s">
        <v>1335</v>
      </c>
      <c r="F182" t="s">
        <v>1335</v>
      </c>
      <c r="G182">
        <v>901033667</v>
      </c>
      <c r="H182" t="s">
        <v>74</v>
      </c>
      <c r="I182" t="s">
        <v>75</v>
      </c>
      <c r="J182">
        <v>7143975</v>
      </c>
      <c r="K182" t="s">
        <v>1336</v>
      </c>
      <c r="L182">
        <v>52590</v>
      </c>
      <c r="M182">
        <v>17520</v>
      </c>
      <c r="N182">
        <v>35070</v>
      </c>
      <c r="O182">
        <v>21552</v>
      </c>
      <c r="P182">
        <v>52580</v>
      </c>
      <c r="Q182">
        <v>17520</v>
      </c>
      <c r="R182">
        <v>35060</v>
      </c>
      <c r="S182">
        <v>-10</v>
      </c>
    </row>
    <row r="183" spans="1:19">
      <c r="A183" s="114">
        <v>44223</v>
      </c>
      <c r="B183" t="s">
        <v>1333</v>
      </c>
      <c r="C183">
        <v>2021</v>
      </c>
      <c r="D183" t="s">
        <v>1334</v>
      </c>
      <c r="E183" t="s">
        <v>1335</v>
      </c>
      <c r="F183" t="s">
        <v>1335</v>
      </c>
      <c r="G183">
        <v>901033668</v>
      </c>
      <c r="H183" t="s">
        <v>337</v>
      </c>
      <c r="I183" t="s">
        <v>685</v>
      </c>
      <c r="J183">
        <v>12553281</v>
      </c>
      <c r="K183" t="s">
        <v>1336</v>
      </c>
      <c r="L183">
        <v>52570</v>
      </c>
      <c r="M183">
        <v>17830</v>
      </c>
      <c r="N183">
        <v>34740</v>
      </c>
      <c r="O183">
        <v>21557</v>
      </c>
      <c r="P183">
        <v>52560</v>
      </c>
      <c r="Q183">
        <v>17850</v>
      </c>
      <c r="R183">
        <v>34710</v>
      </c>
      <c r="S183">
        <v>-30</v>
      </c>
    </row>
    <row r="184" spans="1:19">
      <c r="A184" s="114">
        <v>44223</v>
      </c>
      <c r="B184" t="s">
        <v>1333</v>
      </c>
      <c r="C184">
        <v>2021</v>
      </c>
      <c r="D184" t="s">
        <v>1334</v>
      </c>
      <c r="E184" t="s">
        <v>1335</v>
      </c>
      <c r="F184" t="s">
        <v>1335</v>
      </c>
      <c r="G184">
        <v>901033669</v>
      </c>
      <c r="H184" t="s">
        <v>560</v>
      </c>
      <c r="I184" t="s">
        <v>62</v>
      </c>
      <c r="J184">
        <v>1116723045</v>
      </c>
      <c r="K184" t="s">
        <v>1336</v>
      </c>
      <c r="L184">
        <v>52690</v>
      </c>
      <c r="M184">
        <v>17370</v>
      </c>
      <c r="N184">
        <v>35320</v>
      </c>
      <c r="O184">
        <v>21558</v>
      </c>
      <c r="P184">
        <v>52690</v>
      </c>
      <c r="Q184">
        <v>17390</v>
      </c>
      <c r="R184">
        <v>35300</v>
      </c>
      <c r="S184">
        <v>-20</v>
      </c>
    </row>
    <row r="185" spans="1:19">
      <c r="A185" s="114">
        <v>44223</v>
      </c>
      <c r="B185" t="s">
        <v>1333</v>
      </c>
      <c r="C185">
        <v>2021</v>
      </c>
      <c r="D185" t="s">
        <v>1334</v>
      </c>
      <c r="E185" t="s">
        <v>1335</v>
      </c>
      <c r="F185" t="s">
        <v>1335</v>
      </c>
      <c r="G185">
        <v>901033670</v>
      </c>
      <c r="H185" t="s">
        <v>74</v>
      </c>
      <c r="I185" t="s">
        <v>75</v>
      </c>
      <c r="J185">
        <v>7143975</v>
      </c>
      <c r="K185" t="s">
        <v>1336</v>
      </c>
      <c r="L185">
        <v>52700</v>
      </c>
      <c r="M185">
        <v>17510</v>
      </c>
      <c r="N185">
        <v>35190</v>
      </c>
      <c r="O185">
        <v>21560</v>
      </c>
      <c r="P185">
        <v>52690</v>
      </c>
      <c r="Q185">
        <v>17520</v>
      </c>
      <c r="R185">
        <v>35170</v>
      </c>
      <c r="S185">
        <v>-20</v>
      </c>
    </row>
    <row r="186" spans="1:19">
      <c r="A186" s="114">
        <v>44223</v>
      </c>
      <c r="B186" t="s">
        <v>1333</v>
      </c>
      <c r="C186">
        <v>2021</v>
      </c>
      <c r="D186" t="s">
        <v>1334</v>
      </c>
      <c r="E186" t="s">
        <v>1335</v>
      </c>
      <c r="F186" t="s">
        <v>1335</v>
      </c>
      <c r="G186">
        <v>901033671</v>
      </c>
      <c r="H186" t="s">
        <v>1347</v>
      </c>
      <c r="I186" t="s">
        <v>184</v>
      </c>
      <c r="J186">
        <v>7633141</v>
      </c>
      <c r="K186" t="s">
        <v>1336</v>
      </c>
      <c r="L186">
        <v>47730</v>
      </c>
      <c r="M186">
        <v>15290</v>
      </c>
      <c r="N186">
        <v>32440</v>
      </c>
      <c r="O186">
        <v>21561</v>
      </c>
      <c r="P186">
        <v>47740</v>
      </c>
      <c r="Q186">
        <v>15290</v>
      </c>
      <c r="R186">
        <v>32450</v>
      </c>
      <c r="S186">
        <v>10</v>
      </c>
    </row>
    <row r="187" spans="1:19">
      <c r="A187" s="114">
        <v>44223</v>
      </c>
      <c r="B187" t="s">
        <v>1333</v>
      </c>
      <c r="C187">
        <v>2021</v>
      </c>
      <c r="D187" t="s">
        <v>1334</v>
      </c>
      <c r="E187" t="s">
        <v>1335</v>
      </c>
      <c r="F187" t="s">
        <v>1335</v>
      </c>
      <c r="G187">
        <v>901033672</v>
      </c>
      <c r="H187" t="s">
        <v>68</v>
      </c>
      <c r="I187" t="s">
        <v>424</v>
      </c>
      <c r="J187">
        <v>8779217</v>
      </c>
      <c r="K187" t="s">
        <v>1336</v>
      </c>
      <c r="L187">
        <v>53170</v>
      </c>
      <c r="M187">
        <v>17470</v>
      </c>
      <c r="N187">
        <v>35700</v>
      </c>
      <c r="O187">
        <v>21563</v>
      </c>
      <c r="P187">
        <v>53160</v>
      </c>
      <c r="Q187">
        <v>17490</v>
      </c>
      <c r="R187">
        <v>35670</v>
      </c>
      <c r="S187">
        <v>-30</v>
      </c>
    </row>
    <row r="188" spans="1:19">
      <c r="A188" s="114">
        <v>44223</v>
      </c>
      <c r="B188" t="s">
        <v>1333</v>
      </c>
      <c r="C188">
        <v>2021</v>
      </c>
      <c r="D188" t="s">
        <v>1334</v>
      </c>
      <c r="E188" t="s">
        <v>1335</v>
      </c>
      <c r="F188" t="s">
        <v>1335</v>
      </c>
      <c r="G188">
        <v>901033673</v>
      </c>
      <c r="H188" t="s">
        <v>498</v>
      </c>
      <c r="I188" t="s">
        <v>1339</v>
      </c>
      <c r="J188">
        <v>77158207</v>
      </c>
      <c r="K188" t="s">
        <v>1336</v>
      </c>
      <c r="L188">
        <v>52750</v>
      </c>
      <c r="M188">
        <v>17790</v>
      </c>
      <c r="N188">
        <v>34960</v>
      </c>
      <c r="O188">
        <v>21565</v>
      </c>
      <c r="P188">
        <v>52720</v>
      </c>
      <c r="Q188">
        <v>17790</v>
      </c>
      <c r="R188">
        <v>34930</v>
      </c>
      <c r="S188">
        <v>-30</v>
      </c>
    </row>
    <row r="189" spans="1:19">
      <c r="A189" s="114">
        <v>44223</v>
      </c>
      <c r="B189" t="s">
        <v>1333</v>
      </c>
      <c r="C189">
        <v>2021</v>
      </c>
      <c r="D189" t="s">
        <v>1334</v>
      </c>
      <c r="E189" t="s">
        <v>1335</v>
      </c>
      <c r="F189" t="s">
        <v>1335</v>
      </c>
      <c r="G189">
        <v>901033674</v>
      </c>
      <c r="H189" t="s">
        <v>1338</v>
      </c>
      <c r="I189" t="s">
        <v>271</v>
      </c>
      <c r="J189">
        <v>1083010775</v>
      </c>
      <c r="K189" t="s">
        <v>1336</v>
      </c>
      <c r="L189">
        <v>52720</v>
      </c>
      <c r="M189">
        <v>17700</v>
      </c>
      <c r="N189">
        <v>35020</v>
      </c>
      <c r="O189">
        <v>21566</v>
      </c>
      <c r="P189">
        <v>52680</v>
      </c>
      <c r="Q189">
        <v>17690</v>
      </c>
      <c r="R189">
        <v>34990</v>
      </c>
      <c r="S189">
        <v>-30</v>
      </c>
    </row>
    <row r="190" spans="1:19">
      <c r="A190" s="114">
        <v>44223</v>
      </c>
      <c r="B190" t="s">
        <v>1333</v>
      </c>
      <c r="C190">
        <v>2021</v>
      </c>
      <c r="D190" t="s">
        <v>1334</v>
      </c>
      <c r="E190" t="s">
        <v>1335</v>
      </c>
      <c r="F190" t="s">
        <v>1335</v>
      </c>
      <c r="G190">
        <v>901033675</v>
      </c>
      <c r="H190" t="s">
        <v>337</v>
      </c>
      <c r="I190" t="s">
        <v>685</v>
      </c>
      <c r="J190">
        <v>12553281</v>
      </c>
      <c r="K190" t="s">
        <v>1336</v>
      </c>
      <c r="L190">
        <v>52610</v>
      </c>
      <c r="M190">
        <v>17840</v>
      </c>
      <c r="N190">
        <v>34770</v>
      </c>
      <c r="O190">
        <v>21567</v>
      </c>
      <c r="P190">
        <v>52590</v>
      </c>
      <c r="Q190">
        <v>17830</v>
      </c>
      <c r="R190">
        <v>34760</v>
      </c>
      <c r="S190">
        <v>-10</v>
      </c>
    </row>
    <row r="191" spans="1:19">
      <c r="A191" s="114">
        <v>44223</v>
      </c>
      <c r="B191" t="s">
        <v>1333</v>
      </c>
      <c r="C191">
        <v>2021</v>
      </c>
      <c r="D191" t="s">
        <v>1334</v>
      </c>
      <c r="E191" t="s">
        <v>1335</v>
      </c>
      <c r="F191" t="s">
        <v>1335</v>
      </c>
      <c r="G191">
        <v>901033676</v>
      </c>
      <c r="H191" t="s">
        <v>560</v>
      </c>
      <c r="I191" t="s">
        <v>62</v>
      </c>
      <c r="J191">
        <v>1116723045</v>
      </c>
      <c r="K191" t="s">
        <v>1336</v>
      </c>
      <c r="L191">
        <v>51640</v>
      </c>
      <c r="M191">
        <v>17370</v>
      </c>
      <c r="N191">
        <v>34270</v>
      </c>
      <c r="O191">
        <v>21570</v>
      </c>
      <c r="P191">
        <v>51630</v>
      </c>
      <c r="Q191">
        <v>17360</v>
      </c>
      <c r="R191">
        <v>34270</v>
      </c>
      <c r="S191">
        <v>0</v>
      </c>
    </row>
    <row r="192" spans="1:19">
      <c r="A192" s="114">
        <v>44223</v>
      </c>
      <c r="B192" t="s">
        <v>1333</v>
      </c>
      <c r="C192">
        <v>2021</v>
      </c>
      <c r="D192" t="s">
        <v>1334</v>
      </c>
      <c r="E192" t="s">
        <v>1335</v>
      </c>
      <c r="F192" t="s">
        <v>1335</v>
      </c>
      <c r="G192">
        <v>901033677</v>
      </c>
      <c r="H192" t="s">
        <v>74</v>
      </c>
      <c r="I192" t="s">
        <v>75</v>
      </c>
      <c r="J192">
        <v>7143975</v>
      </c>
      <c r="K192" t="s">
        <v>1336</v>
      </c>
      <c r="L192">
        <v>52740</v>
      </c>
      <c r="M192">
        <v>17520</v>
      </c>
      <c r="N192">
        <v>35220</v>
      </c>
      <c r="O192">
        <v>21569</v>
      </c>
      <c r="P192">
        <v>52710</v>
      </c>
      <c r="Q192">
        <v>17530</v>
      </c>
      <c r="R192">
        <v>35180</v>
      </c>
      <c r="S192">
        <v>-40</v>
      </c>
    </row>
    <row r="193" spans="1:19">
      <c r="A193" s="114">
        <v>44223</v>
      </c>
      <c r="B193" t="s">
        <v>1333</v>
      </c>
      <c r="C193">
        <v>2021</v>
      </c>
      <c r="D193" t="s">
        <v>1334</v>
      </c>
      <c r="E193" t="s">
        <v>1335</v>
      </c>
      <c r="F193" t="s">
        <v>1335</v>
      </c>
      <c r="G193">
        <v>901033679</v>
      </c>
      <c r="H193" t="s">
        <v>68</v>
      </c>
      <c r="I193" t="s">
        <v>424</v>
      </c>
      <c r="J193">
        <v>8779217</v>
      </c>
      <c r="K193" t="s">
        <v>1336</v>
      </c>
      <c r="L193">
        <v>53780</v>
      </c>
      <c r="M193">
        <v>17480</v>
      </c>
      <c r="N193">
        <v>36300</v>
      </c>
      <c r="O193">
        <v>21579</v>
      </c>
      <c r="P193">
        <v>53760</v>
      </c>
      <c r="Q193">
        <v>17480</v>
      </c>
      <c r="R193">
        <v>36280</v>
      </c>
      <c r="S193">
        <v>-20</v>
      </c>
    </row>
    <row r="194" spans="1:19">
      <c r="A194" s="114">
        <v>44223</v>
      </c>
      <c r="B194" t="s">
        <v>1333</v>
      </c>
      <c r="C194">
        <v>2021</v>
      </c>
      <c r="D194" t="s">
        <v>1334</v>
      </c>
      <c r="E194" t="s">
        <v>1335</v>
      </c>
      <c r="F194" t="s">
        <v>1335</v>
      </c>
      <c r="G194">
        <v>901033680</v>
      </c>
      <c r="H194" t="s">
        <v>498</v>
      </c>
      <c r="I194" t="s">
        <v>1339</v>
      </c>
      <c r="J194">
        <v>77158207</v>
      </c>
      <c r="K194" t="s">
        <v>1336</v>
      </c>
      <c r="L194">
        <v>52300</v>
      </c>
      <c r="M194">
        <v>17790</v>
      </c>
      <c r="N194">
        <v>34510</v>
      </c>
      <c r="O194">
        <v>21582</v>
      </c>
      <c r="P194">
        <v>52270</v>
      </c>
      <c r="Q194">
        <v>17790</v>
      </c>
      <c r="R194">
        <v>34480</v>
      </c>
      <c r="S194">
        <v>-30</v>
      </c>
    </row>
    <row r="195" spans="1:19">
      <c r="A195" s="114">
        <v>44223</v>
      </c>
      <c r="B195" t="s">
        <v>1333</v>
      </c>
      <c r="C195">
        <v>2021</v>
      </c>
      <c r="D195" t="s">
        <v>1334</v>
      </c>
      <c r="E195" t="s">
        <v>1335</v>
      </c>
      <c r="F195" t="s">
        <v>1335</v>
      </c>
      <c r="G195">
        <v>901033681</v>
      </c>
      <c r="H195" t="s">
        <v>1338</v>
      </c>
      <c r="I195" t="s">
        <v>271</v>
      </c>
      <c r="J195">
        <v>1083010775</v>
      </c>
      <c r="K195" t="s">
        <v>1336</v>
      </c>
      <c r="L195">
        <v>52660</v>
      </c>
      <c r="M195">
        <v>17680</v>
      </c>
      <c r="N195">
        <v>34980</v>
      </c>
      <c r="O195">
        <v>21586</v>
      </c>
      <c r="P195">
        <v>52650</v>
      </c>
      <c r="Q195">
        <v>17690</v>
      </c>
      <c r="R195">
        <v>34960</v>
      </c>
      <c r="S195">
        <v>-20</v>
      </c>
    </row>
    <row r="196" spans="1:19">
      <c r="A196" s="114">
        <v>44223</v>
      </c>
      <c r="B196" t="s">
        <v>1333</v>
      </c>
      <c r="C196">
        <v>2021</v>
      </c>
      <c r="D196" t="s">
        <v>1334</v>
      </c>
      <c r="E196" t="s">
        <v>1335</v>
      </c>
      <c r="F196" t="s">
        <v>1335</v>
      </c>
      <c r="G196">
        <v>901033682</v>
      </c>
      <c r="H196" t="s">
        <v>337</v>
      </c>
      <c r="I196" t="s">
        <v>685</v>
      </c>
      <c r="J196">
        <v>12553281</v>
      </c>
      <c r="K196" t="s">
        <v>1336</v>
      </c>
      <c r="L196">
        <v>53570</v>
      </c>
      <c r="M196">
        <v>17800</v>
      </c>
      <c r="N196">
        <v>35770</v>
      </c>
      <c r="O196">
        <v>21584</v>
      </c>
      <c r="P196">
        <v>53550</v>
      </c>
      <c r="Q196">
        <v>17810</v>
      </c>
      <c r="R196">
        <v>35740</v>
      </c>
      <c r="S196">
        <v>-30</v>
      </c>
    </row>
    <row r="197" spans="1:19">
      <c r="A197" s="114">
        <v>44223</v>
      </c>
      <c r="B197" t="s">
        <v>1333</v>
      </c>
      <c r="C197">
        <v>2021</v>
      </c>
      <c r="D197" t="s">
        <v>1334</v>
      </c>
      <c r="E197" t="s">
        <v>1335</v>
      </c>
      <c r="F197" t="s">
        <v>1335</v>
      </c>
      <c r="G197">
        <v>901033683</v>
      </c>
      <c r="H197" t="s">
        <v>74</v>
      </c>
      <c r="I197" t="s">
        <v>75</v>
      </c>
      <c r="J197">
        <v>7143975</v>
      </c>
      <c r="K197" t="s">
        <v>1336</v>
      </c>
      <c r="L197">
        <v>52650</v>
      </c>
      <c r="M197">
        <v>17510</v>
      </c>
      <c r="N197">
        <v>35140</v>
      </c>
      <c r="O197">
        <v>21592</v>
      </c>
      <c r="P197">
        <v>52630</v>
      </c>
      <c r="Q197">
        <v>17510</v>
      </c>
      <c r="R197">
        <v>35120</v>
      </c>
      <c r="S197">
        <v>-20</v>
      </c>
    </row>
    <row r="198" spans="1:19">
      <c r="A198" s="114">
        <v>44223</v>
      </c>
      <c r="B198" t="s">
        <v>1333</v>
      </c>
      <c r="C198">
        <v>2021</v>
      </c>
      <c r="D198" t="s">
        <v>1334</v>
      </c>
      <c r="E198" t="s">
        <v>1335</v>
      </c>
      <c r="F198" t="s">
        <v>1335</v>
      </c>
      <c r="G198">
        <v>901033684</v>
      </c>
      <c r="H198" t="s">
        <v>560</v>
      </c>
      <c r="I198" t="s">
        <v>62</v>
      </c>
      <c r="J198">
        <v>1116723045</v>
      </c>
      <c r="K198" t="s">
        <v>1336</v>
      </c>
      <c r="L198">
        <v>54490</v>
      </c>
      <c r="M198">
        <v>17360</v>
      </c>
      <c r="N198">
        <v>37130</v>
      </c>
      <c r="O198">
        <v>21589</v>
      </c>
      <c r="P198">
        <v>54460</v>
      </c>
      <c r="Q198">
        <v>17400</v>
      </c>
      <c r="R198">
        <v>37060</v>
      </c>
      <c r="S198">
        <v>-70</v>
      </c>
    </row>
    <row r="199" spans="1:19">
      <c r="A199" s="114">
        <v>44223</v>
      </c>
      <c r="B199" t="s">
        <v>1333</v>
      </c>
      <c r="C199">
        <v>2021</v>
      </c>
      <c r="D199" t="s">
        <v>1334</v>
      </c>
      <c r="E199" t="s">
        <v>1335</v>
      </c>
      <c r="F199" t="s">
        <v>1335</v>
      </c>
      <c r="G199">
        <v>901033685</v>
      </c>
      <c r="H199" t="s">
        <v>436</v>
      </c>
      <c r="I199" t="s">
        <v>140</v>
      </c>
      <c r="J199">
        <v>12557245</v>
      </c>
      <c r="K199" t="s">
        <v>1336</v>
      </c>
      <c r="L199">
        <v>52690</v>
      </c>
      <c r="M199">
        <v>17380</v>
      </c>
      <c r="N199">
        <v>35310</v>
      </c>
      <c r="O199">
        <v>21593</v>
      </c>
      <c r="P199">
        <v>52650</v>
      </c>
      <c r="Q199">
        <v>17390</v>
      </c>
      <c r="R199">
        <v>35260</v>
      </c>
      <c r="S199">
        <v>-50</v>
      </c>
    </row>
    <row r="200" spans="1:19">
      <c r="A200" s="114">
        <v>44223</v>
      </c>
      <c r="B200" t="s">
        <v>1333</v>
      </c>
      <c r="C200">
        <v>2021</v>
      </c>
      <c r="D200" t="s">
        <v>1334</v>
      </c>
      <c r="E200" t="s">
        <v>1335</v>
      </c>
      <c r="F200" t="s">
        <v>1335</v>
      </c>
      <c r="G200">
        <v>901033678</v>
      </c>
      <c r="H200" t="s">
        <v>1347</v>
      </c>
      <c r="I200" t="s">
        <v>184</v>
      </c>
      <c r="J200">
        <v>7633141</v>
      </c>
      <c r="K200" t="s">
        <v>1336</v>
      </c>
      <c r="L200">
        <v>47900</v>
      </c>
      <c r="M200">
        <v>15290</v>
      </c>
      <c r="N200">
        <v>32610</v>
      </c>
      <c r="O200">
        <v>21590</v>
      </c>
      <c r="P200">
        <v>47860</v>
      </c>
      <c r="Q200">
        <v>15290</v>
      </c>
      <c r="R200">
        <v>32570</v>
      </c>
      <c r="S200">
        <v>-40</v>
      </c>
    </row>
    <row r="201" spans="1:19">
      <c r="A201" s="114">
        <v>44223</v>
      </c>
      <c r="B201" t="s">
        <v>1333</v>
      </c>
      <c r="C201">
        <v>2021</v>
      </c>
      <c r="D201" t="s">
        <v>1334</v>
      </c>
      <c r="E201" t="s">
        <v>1335</v>
      </c>
      <c r="F201" t="s">
        <v>1335</v>
      </c>
      <c r="G201">
        <v>901033686</v>
      </c>
      <c r="H201" t="s">
        <v>68</v>
      </c>
      <c r="I201" t="s">
        <v>424</v>
      </c>
      <c r="J201">
        <v>8779217</v>
      </c>
      <c r="K201" t="s">
        <v>1336</v>
      </c>
      <c r="L201">
        <v>52590</v>
      </c>
      <c r="M201">
        <v>17470</v>
      </c>
      <c r="N201">
        <v>35120</v>
      </c>
      <c r="O201">
        <v>21591</v>
      </c>
      <c r="P201">
        <v>52570</v>
      </c>
      <c r="Q201">
        <v>17480</v>
      </c>
      <c r="R201">
        <v>35090</v>
      </c>
      <c r="S201">
        <v>-30</v>
      </c>
    </row>
    <row r="202" spans="1:19">
      <c r="A202" s="114">
        <v>44224</v>
      </c>
      <c r="B202" t="s">
        <v>1333</v>
      </c>
      <c r="C202">
        <v>2021</v>
      </c>
      <c r="D202" t="s">
        <v>1334</v>
      </c>
      <c r="E202" t="s">
        <v>1335</v>
      </c>
      <c r="F202" t="s">
        <v>1335</v>
      </c>
      <c r="G202">
        <v>901033687</v>
      </c>
      <c r="H202" t="s">
        <v>337</v>
      </c>
      <c r="I202" t="s">
        <v>685</v>
      </c>
      <c r="J202">
        <v>12553281</v>
      </c>
      <c r="K202" t="s">
        <v>1336</v>
      </c>
      <c r="L202">
        <v>52330</v>
      </c>
      <c r="M202">
        <v>17810</v>
      </c>
      <c r="N202">
        <v>34520</v>
      </c>
      <c r="O202">
        <v>21596</v>
      </c>
      <c r="P202">
        <v>52330</v>
      </c>
      <c r="Q202">
        <v>17830</v>
      </c>
      <c r="R202">
        <v>34500</v>
      </c>
      <c r="S202">
        <v>-20</v>
      </c>
    </row>
    <row r="203" spans="1:19">
      <c r="A203" s="114">
        <v>44224</v>
      </c>
      <c r="B203" t="s">
        <v>1333</v>
      </c>
      <c r="C203">
        <v>2021</v>
      </c>
      <c r="D203" t="s">
        <v>1334</v>
      </c>
      <c r="E203" t="s">
        <v>1335</v>
      </c>
      <c r="F203" t="s">
        <v>1335</v>
      </c>
      <c r="G203">
        <v>901033688</v>
      </c>
      <c r="H203" t="s">
        <v>74</v>
      </c>
      <c r="I203" t="s">
        <v>75</v>
      </c>
      <c r="J203">
        <v>7143975</v>
      </c>
      <c r="K203" t="s">
        <v>1336</v>
      </c>
      <c r="L203">
        <v>52190</v>
      </c>
      <c r="M203">
        <v>17520</v>
      </c>
      <c r="N203">
        <v>34670</v>
      </c>
      <c r="O203">
        <v>21579</v>
      </c>
      <c r="P203">
        <v>52150</v>
      </c>
      <c r="Q203">
        <v>17520</v>
      </c>
      <c r="R203">
        <v>34630</v>
      </c>
      <c r="S203">
        <v>-40</v>
      </c>
    </row>
    <row r="204" spans="1:19">
      <c r="A204" s="114">
        <v>44224</v>
      </c>
      <c r="B204" t="s">
        <v>1333</v>
      </c>
      <c r="C204">
        <v>2021</v>
      </c>
      <c r="D204" t="s">
        <v>1334</v>
      </c>
      <c r="E204" t="s">
        <v>1335</v>
      </c>
      <c r="F204" t="s">
        <v>1335</v>
      </c>
      <c r="G204">
        <v>901033689</v>
      </c>
      <c r="H204" t="s">
        <v>1338</v>
      </c>
      <c r="I204" t="s">
        <v>271</v>
      </c>
      <c r="J204">
        <v>1083010775</v>
      </c>
      <c r="K204" t="s">
        <v>1336</v>
      </c>
      <c r="L204">
        <v>53710</v>
      </c>
      <c r="M204">
        <v>17660</v>
      </c>
      <c r="N204">
        <v>36050</v>
      </c>
      <c r="O204">
        <v>21600</v>
      </c>
      <c r="P204">
        <v>53710</v>
      </c>
      <c r="Q204">
        <v>17700</v>
      </c>
      <c r="R204">
        <v>36010</v>
      </c>
      <c r="S204">
        <v>-40</v>
      </c>
    </row>
    <row r="205" spans="1:19">
      <c r="A205" s="114">
        <v>44224</v>
      </c>
      <c r="B205" t="s">
        <v>1333</v>
      </c>
      <c r="C205">
        <v>2021</v>
      </c>
      <c r="D205" t="s">
        <v>1334</v>
      </c>
      <c r="E205" t="s">
        <v>1335</v>
      </c>
      <c r="F205" t="s">
        <v>1335</v>
      </c>
      <c r="G205">
        <v>901033690</v>
      </c>
      <c r="H205" t="s">
        <v>1347</v>
      </c>
      <c r="I205" t="s">
        <v>184</v>
      </c>
      <c r="J205">
        <v>7633141</v>
      </c>
      <c r="K205" t="s">
        <v>1336</v>
      </c>
      <c r="L205">
        <v>47720</v>
      </c>
      <c r="M205">
        <v>15280</v>
      </c>
      <c r="N205">
        <v>32440</v>
      </c>
      <c r="O205">
        <v>21601</v>
      </c>
      <c r="P205">
        <v>47710</v>
      </c>
      <c r="Q205">
        <v>15290</v>
      </c>
      <c r="R205">
        <v>32420</v>
      </c>
      <c r="S205">
        <v>-20</v>
      </c>
    </row>
    <row r="206" spans="1:19">
      <c r="A206" s="114">
        <v>44224</v>
      </c>
      <c r="B206" t="s">
        <v>1333</v>
      </c>
      <c r="C206">
        <v>2021</v>
      </c>
      <c r="D206" t="s">
        <v>1334</v>
      </c>
      <c r="E206" t="s">
        <v>1335</v>
      </c>
      <c r="F206" t="s">
        <v>1335</v>
      </c>
      <c r="G206">
        <v>901033691</v>
      </c>
      <c r="H206" t="s">
        <v>560</v>
      </c>
      <c r="I206" t="s">
        <v>62</v>
      </c>
      <c r="J206">
        <v>1116723045</v>
      </c>
      <c r="K206" t="s">
        <v>1336</v>
      </c>
      <c r="L206">
        <v>52440</v>
      </c>
      <c r="M206">
        <v>17380</v>
      </c>
      <c r="N206">
        <v>35060</v>
      </c>
      <c r="O206">
        <v>21603</v>
      </c>
      <c r="P206">
        <v>52440</v>
      </c>
      <c r="Q206">
        <v>17370</v>
      </c>
      <c r="R206">
        <v>35070</v>
      </c>
      <c r="S206">
        <v>10</v>
      </c>
    </row>
    <row r="207" spans="1:19">
      <c r="A207" s="114">
        <v>44224</v>
      </c>
      <c r="B207" t="s">
        <v>1333</v>
      </c>
      <c r="C207">
        <v>2021</v>
      </c>
      <c r="D207" t="s">
        <v>1334</v>
      </c>
      <c r="E207" t="s">
        <v>1335</v>
      </c>
      <c r="F207" t="s">
        <v>1335</v>
      </c>
      <c r="G207">
        <v>901033692</v>
      </c>
      <c r="H207" t="s">
        <v>337</v>
      </c>
      <c r="I207" t="s">
        <v>685</v>
      </c>
      <c r="J207">
        <v>12553281</v>
      </c>
      <c r="K207" t="s">
        <v>1336</v>
      </c>
      <c r="L207">
        <v>52510</v>
      </c>
      <c r="M207">
        <v>17810</v>
      </c>
      <c r="N207">
        <v>34700</v>
      </c>
      <c r="O207">
        <v>21604</v>
      </c>
      <c r="P207">
        <v>52510</v>
      </c>
      <c r="Q207">
        <v>17840</v>
      </c>
      <c r="R207">
        <v>34670</v>
      </c>
      <c r="S207">
        <v>-30</v>
      </c>
    </row>
    <row r="208" spans="1:19">
      <c r="A208" s="114">
        <v>44224</v>
      </c>
      <c r="B208" t="s">
        <v>1333</v>
      </c>
      <c r="C208">
        <v>2021</v>
      </c>
      <c r="D208" t="s">
        <v>1334</v>
      </c>
      <c r="E208" t="s">
        <v>1335</v>
      </c>
      <c r="F208" t="s">
        <v>1335</v>
      </c>
      <c r="G208">
        <v>901033693</v>
      </c>
      <c r="H208" t="s">
        <v>74</v>
      </c>
      <c r="I208" t="s">
        <v>75</v>
      </c>
      <c r="J208">
        <v>7143975</v>
      </c>
      <c r="K208" t="s">
        <v>1336</v>
      </c>
      <c r="L208">
        <v>53460</v>
      </c>
      <c r="M208">
        <v>17500</v>
      </c>
      <c r="N208">
        <v>35960</v>
      </c>
      <c r="O208">
        <v>21606</v>
      </c>
      <c r="P208">
        <v>53470</v>
      </c>
      <c r="Q208">
        <v>17500</v>
      </c>
      <c r="R208">
        <v>35970</v>
      </c>
      <c r="S208">
        <v>10</v>
      </c>
    </row>
    <row r="209" spans="1:19">
      <c r="A209" s="114">
        <v>44224</v>
      </c>
      <c r="B209" t="s">
        <v>1333</v>
      </c>
      <c r="C209">
        <v>2021</v>
      </c>
      <c r="D209" t="s">
        <v>1334</v>
      </c>
      <c r="E209" t="s">
        <v>1335</v>
      </c>
      <c r="F209" t="s">
        <v>1335</v>
      </c>
      <c r="G209">
        <v>901033694</v>
      </c>
      <c r="H209" t="s">
        <v>80</v>
      </c>
      <c r="I209" t="s">
        <v>81</v>
      </c>
      <c r="J209">
        <v>91481175</v>
      </c>
      <c r="K209" t="s">
        <v>1336</v>
      </c>
      <c r="L209">
        <v>43080</v>
      </c>
      <c r="M209">
        <v>15370</v>
      </c>
      <c r="N209">
        <v>27710</v>
      </c>
      <c r="O209">
        <v>21605</v>
      </c>
      <c r="P209">
        <v>43080</v>
      </c>
      <c r="Q209">
        <v>15400</v>
      </c>
      <c r="R209">
        <v>27680</v>
      </c>
      <c r="S209">
        <v>-30</v>
      </c>
    </row>
    <row r="210" spans="1:19">
      <c r="A210" s="114">
        <v>44224</v>
      </c>
      <c r="B210" t="s">
        <v>1333</v>
      </c>
      <c r="C210">
        <v>2021</v>
      </c>
      <c r="D210" t="s">
        <v>1334</v>
      </c>
      <c r="E210" t="s">
        <v>1335</v>
      </c>
      <c r="F210" t="s">
        <v>1335</v>
      </c>
      <c r="G210">
        <v>901033695</v>
      </c>
      <c r="H210" t="s">
        <v>1347</v>
      </c>
      <c r="I210" t="s">
        <v>184</v>
      </c>
      <c r="J210">
        <v>7633141</v>
      </c>
      <c r="K210" t="s">
        <v>1336</v>
      </c>
      <c r="L210">
        <v>47050</v>
      </c>
      <c r="M210">
        <v>15270</v>
      </c>
      <c r="N210">
        <v>31780</v>
      </c>
      <c r="O210">
        <v>21608</v>
      </c>
      <c r="P210">
        <v>47050</v>
      </c>
      <c r="Q210">
        <v>15290</v>
      </c>
      <c r="R210">
        <v>31760</v>
      </c>
      <c r="S210">
        <v>-20</v>
      </c>
    </row>
    <row r="211" spans="1:19">
      <c r="A211" s="114">
        <v>44224</v>
      </c>
      <c r="B211" t="s">
        <v>1333</v>
      </c>
      <c r="C211">
        <v>2021</v>
      </c>
      <c r="D211" t="s">
        <v>1334</v>
      </c>
      <c r="E211" t="s">
        <v>1335</v>
      </c>
      <c r="F211" t="s">
        <v>1335</v>
      </c>
      <c r="G211">
        <v>901033696</v>
      </c>
      <c r="H211" t="s">
        <v>1338</v>
      </c>
      <c r="I211" t="s">
        <v>271</v>
      </c>
      <c r="J211">
        <v>1083010775</v>
      </c>
      <c r="K211" t="s">
        <v>1336</v>
      </c>
      <c r="L211">
        <v>53250</v>
      </c>
      <c r="M211">
        <v>17670</v>
      </c>
      <c r="N211">
        <v>35580</v>
      </c>
      <c r="O211">
        <v>21610</v>
      </c>
      <c r="P211">
        <v>53260</v>
      </c>
      <c r="Q211">
        <v>17670</v>
      </c>
      <c r="R211">
        <v>35590</v>
      </c>
      <c r="S211">
        <v>10</v>
      </c>
    </row>
    <row r="212" spans="1:19">
      <c r="A212" s="114">
        <v>44224</v>
      </c>
      <c r="B212" t="s">
        <v>1333</v>
      </c>
      <c r="C212">
        <v>2021</v>
      </c>
      <c r="D212" t="s">
        <v>1334</v>
      </c>
      <c r="E212" t="s">
        <v>1335</v>
      </c>
      <c r="F212" t="s">
        <v>1335</v>
      </c>
      <c r="G212">
        <v>901033697</v>
      </c>
      <c r="H212" t="s">
        <v>337</v>
      </c>
      <c r="I212" t="s">
        <v>685</v>
      </c>
      <c r="J212">
        <v>12553281</v>
      </c>
      <c r="K212" t="s">
        <v>1336</v>
      </c>
      <c r="L212">
        <v>52510</v>
      </c>
      <c r="M212">
        <v>17790</v>
      </c>
      <c r="N212">
        <v>34720</v>
      </c>
      <c r="O212">
        <v>21613</v>
      </c>
      <c r="P212">
        <v>52510</v>
      </c>
      <c r="Q212">
        <v>17810</v>
      </c>
      <c r="R212">
        <v>34700</v>
      </c>
      <c r="S212">
        <v>-20</v>
      </c>
    </row>
    <row r="213" spans="1:19">
      <c r="A213" s="114">
        <v>44224</v>
      </c>
      <c r="B213" t="s">
        <v>1333</v>
      </c>
      <c r="C213">
        <v>2021</v>
      </c>
      <c r="D213" t="s">
        <v>1334</v>
      </c>
      <c r="E213" t="s">
        <v>1335</v>
      </c>
      <c r="F213" t="s">
        <v>1335</v>
      </c>
      <c r="G213">
        <v>901033698</v>
      </c>
      <c r="H213" t="s">
        <v>74</v>
      </c>
      <c r="I213" t="s">
        <v>75</v>
      </c>
      <c r="J213">
        <v>7143975</v>
      </c>
      <c r="K213" t="s">
        <v>1336</v>
      </c>
      <c r="L213">
        <v>53420</v>
      </c>
      <c r="M213">
        <v>17490</v>
      </c>
      <c r="N213">
        <v>35930</v>
      </c>
      <c r="O213">
        <v>21614</v>
      </c>
      <c r="P213">
        <v>53430</v>
      </c>
      <c r="Q213">
        <v>17490</v>
      </c>
      <c r="R213">
        <v>35940</v>
      </c>
      <c r="S213">
        <v>10</v>
      </c>
    </row>
    <row r="214" spans="1:19">
      <c r="A214" s="114">
        <v>44225</v>
      </c>
      <c r="B214" t="s">
        <v>1333</v>
      </c>
      <c r="C214">
        <v>2021</v>
      </c>
      <c r="D214" t="s">
        <v>1334</v>
      </c>
      <c r="E214" t="s">
        <v>1349</v>
      </c>
      <c r="F214" t="s">
        <v>1349</v>
      </c>
      <c r="G214">
        <v>901033699</v>
      </c>
      <c r="H214" t="s">
        <v>337</v>
      </c>
      <c r="I214" t="s">
        <v>685</v>
      </c>
      <c r="J214">
        <v>12553281</v>
      </c>
      <c r="K214" t="s">
        <v>1336</v>
      </c>
      <c r="L214">
        <v>52580</v>
      </c>
      <c r="M214">
        <v>17860</v>
      </c>
      <c r="N214">
        <v>34720</v>
      </c>
      <c r="O214">
        <v>67625</v>
      </c>
      <c r="P214">
        <v>52540</v>
      </c>
      <c r="Q214">
        <v>17880</v>
      </c>
      <c r="R214">
        <v>34660</v>
      </c>
      <c r="S214">
        <v>-60</v>
      </c>
    </row>
    <row r="215" spans="1:19">
      <c r="A215" s="114">
        <v>44225</v>
      </c>
      <c r="B215" t="s">
        <v>1333</v>
      </c>
      <c r="C215">
        <v>2021</v>
      </c>
      <c r="D215" t="s">
        <v>1334</v>
      </c>
      <c r="E215" t="s">
        <v>1349</v>
      </c>
      <c r="F215" t="s">
        <v>1349</v>
      </c>
      <c r="G215">
        <v>901033700</v>
      </c>
      <c r="H215" t="s">
        <v>1338</v>
      </c>
      <c r="I215" t="s">
        <v>271</v>
      </c>
      <c r="J215">
        <v>1083010775</v>
      </c>
      <c r="K215" t="s">
        <v>1336</v>
      </c>
      <c r="L215">
        <v>53080</v>
      </c>
      <c r="M215">
        <v>17630</v>
      </c>
      <c r="N215">
        <v>35450</v>
      </c>
      <c r="O215">
        <v>67628</v>
      </c>
      <c r="P215">
        <v>53040</v>
      </c>
      <c r="Q215">
        <v>17640</v>
      </c>
      <c r="R215">
        <v>35400</v>
      </c>
      <c r="S215">
        <v>-50</v>
      </c>
    </row>
    <row r="216" spans="1:19">
      <c r="A216" s="114">
        <v>44225</v>
      </c>
      <c r="B216" t="s">
        <v>1333</v>
      </c>
      <c r="C216">
        <v>2021</v>
      </c>
      <c r="D216" t="s">
        <v>1334</v>
      </c>
      <c r="E216" t="s">
        <v>1349</v>
      </c>
      <c r="F216" t="s">
        <v>1349</v>
      </c>
      <c r="G216">
        <v>901033701</v>
      </c>
      <c r="H216" t="s">
        <v>1347</v>
      </c>
      <c r="I216" t="s">
        <v>184</v>
      </c>
      <c r="J216">
        <v>7633141</v>
      </c>
      <c r="K216" t="s">
        <v>1336</v>
      </c>
      <c r="L216">
        <v>47590</v>
      </c>
      <c r="M216">
        <v>15340</v>
      </c>
      <c r="N216">
        <v>32250</v>
      </c>
      <c r="O216">
        <v>67632</v>
      </c>
      <c r="P216">
        <v>47560</v>
      </c>
      <c r="Q216">
        <v>15280</v>
      </c>
      <c r="R216">
        <v>32280</v>
      </c>
      <c r="S216">
        <v>30</v>
      </c>
    </row>
    <row r="217" spans="1:19">
      <c r="A217" s="114">
        <v>44225</v>
      </c>
      <c r="B217" t="s">
        <v>1333</v>
      </c>
      <c r="C217">
        <v>2021</v>
      </c>
      <c r="D217" t="s">
        <v>1334</v>
      </c>
      <c r="E217" t="s">
        <v>1335</v>
      </c>
      <c r="F217" t="s">
        <v>1335</v>
      </c>
      <c r="G217">
        <v>901033702</v>
      </c>
      <c r="H217" t="s">
        <v>337</v>
      </c>
      <c r="I217" t="s">
        <v>685</v>
      </c>
      <c r="J217">
        <v>12553281</v>
      </c>
      <c r="K217" t="s">
        <v>1336</v>
      </c>
      <c r="L217">
        <v>52270</v>
      </c>
      <c r="M217">
        <v>17910</v>
      </c>
      <c r="N217">
        <v>34360</v>
      </c>
      <c r="O217">
        <v>21629</v>
      </c>
      <c r="P217">
        <v>52270</v>
      </c>
      <c r="Q217">
        <v>17890</v>
      </c>
      <c r="R217">
        <v>34380</v>
      </c>
      <c r="S217">
        <v>20</v>
      </c>
    </row>
    <row r="218" spans="1:19">
      <c r="A218" s="114">
        <v>44225</v>
      </c>
      <c r="B218" t="s">
        <v>1333</v>
      </c>
      <c r="C218">
        <v>2021</v>
      </c>
      <c r="D218" t="s">
        <v>1334</v>
      </c>
      <c r="E218" t="s">
        <v>1335</v>
      </c>
      <c r="F218" t="s">
        <v>1335</v>
      </c>
      <c r="G218">
        <v>901033703</v>
      </c>
      <c r="H218" t="s">
        <v>1347</v>
      </c>
      <c r="I218" t="s">
        <v>184</v>
      </c>
      <c r="J218">
        <v>7633141</v>
      </c>
      <c r="K218" t="s">
        <v>1336</v>
      </c>
      <c r="L218">
        <v>47510</v>
      </c>
      <c r="M218">
        <v>15310</v>
      </c>
      <c r="N218">
        <v>32200</v>
      </c>
      <c r="O218">
        <v>21630</v>
      </c>
      <c r="P218">
        <v>47500</v>
      </c>
      <c r="Q218">
        <v>15340</v>
      </c>
      <c r="R218">
        <v>32160</v>
      </c>
      <c r="S218">
        <v>-40</v>
      </c>
    </row>
    <row r="219" spans="1:19">
      <c r="A219" s="114">
        <v>44225</v>
      </c>
      <c r="B219" t="s">
        <v>1333</v>
      </c>
      <c r="C219">
        <v>2021</v>
      </c>
      <c r="D219" t="s">
        <v>1334</v>
      </c>
      <c r="E219" t="s">
        <v>1335</v>
      </c>
      <c r="F219" t="s">
        <v>1335</v>
      </c>
      <c r="G219">
        <v>901033704</v>
      </c>
      <c r="H219" t="s">
        <v>1338</v>
      </c>
      <c r="I219" t="s">
        <v>271</v>
      </c>
      <c r="J219">
        <v>1083010775</v>
      </c>
      <c r="K219" t="s">
        <v>1336</v>
      </c>
      <c r="L219">
        <v>52630</v>
      </c>
      <c r="M219">
        <v>17650</v>
      </c>
      <c r="N219">
        <v>34980</v>
      </c>
      <c r="O219">
        <v>21632</v>
      </c>
      <c r="P219">
        <v>52630</v>
      </c>
      <c r="Q219">
        <v>17640</v>
      </c>
      <c r="R219">
        <v>34990</v>
      </c>
      <c r="S219">
        <v>10</v>
      </c>
    </row>
    <row r="220" spans="1:19">
      <c r="A220" s="114">
        <v>44226</v>
      </c>
      <c r="B220" t="s">
        <v>1333</v>
      </c>
      <c r="C220">
        <v>2021</v>
      </c>
      <c r="D220" t="s">
        <v>1334</v>
      </c>
      <c r="E220" t="s">
        <v>1335</v>
      </c>
      <c r="F220" t="s">
        <v>1335</v>
      </c>
      <c r="G220">
        <v>901033705</v>
      </c>
      <c r="H220" t="s">
        <v>337</v>
      </c>
      <c r="I220" t="s">
        <v>685</v>
      </c>
      <c r="J220">
        <v>12553281</v>
      </c>
      <c r="K220" t="s">
        <v>1336</v>
      </c>
      <c r="L220">
        <v>54440</v>
      </c>
      <c r="M220">
        <v>17830</v>
      </c>
      <c r="N220">
        <v>36610</v>
      </c>
      <c r="O220">
        <v>21643</v>
      </c>
      <c r="P220">
        <v>54470</v>
      </c>
      <c r="Q220">
        <v>17880</v>
      </c>
      <c r="R220">
        <v>36590</v>
      </c>
      <c r="S220">
        <v>-20</v>
      </c>
    </row>
    <row r="221" spans="1:19">
      <c r="A221" s="114">
        <v>44226</v>
      </c>
      <c r="B221" t="s">
        <v>1333</v>
      </c>
      <c r="C221">
        <v>2021</v>
      </c>
      <c r="D221" t="s">
        <v>1334</v>
      </c>
      <c r="E221" t="s">
        <v>1335</v>
      </c>
      <c r="F221" t="s">
        <v>1335</v>
      </c>
      <c r="G221">
        <v>901033706</v>
      </c>
      <c r="H221" t="s">
        <v>1338</v>
      </c>
      <c r="I221" t="s">
        <v>271</v>
      </c>
      <c r="J221">
        <v>1083010775</v>
      </c>
      <c r="K221" t="s">
        <v>1336</v>
      </c>
      <c r="L221">
        <v>52130</v>
      </c>
      <c r="M221">
        <v>17630</v>
      </c>
      <c r="N221">
        <v>34510</v>
      </c>
      <c r="O221">
        <v>21644</v>
      </c>
      <c r="P221">
        <v>52140</v>
      </c>
      <c r="Q221">
        <v>17650</v>
      </c>
      <c r="R221">
        <v>34490</v>
      </c>
      <c r="S221">
        <v>-20</v>
      </c>
    </row>
    <row r="222" spans="1:19">
      <c r="A222" s="114">
        <v>44226</v>
      </c>
      <c r="B222" t="s">
        <v>1333</v>
      </c>
      <c r="C222">
        <v>2021</v>
      </c>
      <c r="D222" t="s">
        <v>1334</v>
      </c>
      <c r="E222" t="s">
        <v>1335</v>
      </c>
      <c r="F222" t="s">
        <v>1335</v>
      </c>
      <c r="G222">
        <v>901033707</v>
      </c>
      <c r="H222" t="s">
        <v>1347</v>
      </c>
      <c r="I222" t="s">
        <v>184</v>
      </c>
      <c r="J222">
        <v>7633141</v>
      </c>
      <c r="K222" t="s">
        <v>1336</v>
      </c>
      <c r="L222">
        <v>48650</v>
      </c>
      <c r="M222">
        <v>15380</v>
      </c>
      <c r="N222">
        <v>33270</v>
      </c>
      <c r="O222">
        <v>21645</v>
      </c>
      <c r="P222">
        <v>48640</v>
      </c>
      <c r="Q222">
        <v>15400</v>
      </c>
      <c r="R222">
        <v>33240</v>
      </c>
      <c r="S222">
        <v>-30</v>
      </c>
    </row>
    <row r="223" spans="1:19">
      <c r="A223" s="114">
        <v>44226</v>
      </c>
      <c r="B223" t="s">
        <v>1333</v>
      </c>
      <c r="C223">
        <v>2021</v>
      </c>
      <c r="D223" t="s">
        <v>1334</v>
      </c>
      <c r="E223" t="s">
        <v>1335</v>
      </c>
      <c r="F223" t="s">
        <v>1335</v>
      </c>
      <c r="G223">
        <v>901033708</v>
      </c>
      <c r="H223" t="s">
        <v>337</v>
      </c>
      <c r="I223" t="s">
        <v>685</v>
      </c>
      <c r="J223">
        <v>12553281</v>
      </c>
      <c r="K223" t="s">
        <v>1336</v>
      </c>
      <c r="L223">
        <v>55140</v>
      </c>
      <c r="M223">
        <v>17860</v>
      </c>
      <c r="N223">
        <v>37280</v>
      </c>
      <c r="O223">
        <v>21648</v>
      </c>
      <c r="P223">
        <v>55160</v>
      </c>
      <c r="Q223">
        <v>17830</v>
      </c>
      <c r="R223">
        <v>37330</v>
      </c>
      <c r="S223">
        <v>50</v>
      </c>
    </row>
    <row r="224" spans="1:19">
      <c r="A224" s="114">
        <v>44226</v>
      </c>
      <c r="B224" t="s">
        <v>1333</v>
      </c>
      <c r="C224">
        <v>2021</v>
      </c>
      <c r="D224" t="s">
        <v>1334</v>
      </c>
      <c r="E224" t="s">
        <v>1335</v>
      </c>
      <c r="F224" t="s">
        <v>1335</v>
      </c>
      <c r="G224">
        <v>901033709</v>
      </c>
      <c r="H224" t="s">
        <v>1338</v>
      </c>
      <c r="I224" t="s">
        <v>271</v>
      </c>
      <c r="J224">
        <v>1083010775</v>
      </c>
      <c r="K224" t="s">
        <v>1336</v>
      </c>
      <c r="L224">
        <v>54710</v>
      </c>
      <c r="M224">
        <v>17630</v>
      </c>
      <c r="N224">
        <v>37080</v>
      </c>
      <c r="O224">
        <v>21649</v>
      </c>
      <c r="P224">
        <v>54740</v>
      </c>
      <c r="Q224">
        <v>17700</v>
      </c>
      <c r="R224">
        <v>37040</v>
      </c>
      <c r="S224">
        <v>-40</v>
      </c>
    </row>
    <row r="225" spans="1:19">
      <c r="A225" s="114">
        <v>44226</v>
      </c>
      <c r="B225" t="s">
        <v>1333</v>
      </c>
      <c r="C225">
        <v>2021</v>
      </c>
      <c r="D225" t="s">
        <v>1334</v>
      </c>
      <c r="E225" t="s">
        <v>1335</v>
      </c>
      <c r="F225" t="s">
        <v>1335</v>
      </c>
      <c r="G225">
        <v>901033710</v>
      </c>
      <c r="H225" t="s">
        <v>1347</v>
      </c>
      <c r="I225" t="s">
        <v>184</v>
      </c>
      <c r="J225">
        <v>7633141</v>
      </c>
      <c r="K225" t="s">
        <v>1336</v>
      </c>
      <c r="L225">
        <v>43700</v>
      </c>
      <c r="M225">
        <v>15370</v>
      </c>
      <c r="N225">
        <v>28330</v>
      </c>
      <c r="O225">
        <v>21652</v>
      </c>
      <c r="P225">
        <v>43700</v>
      </c>
      <c r="Q225">
        <v>15410</v>
      </c>
      <c r="R225">
        <v>28290</v>
      </c>
      <c r="S225">
        <v>-40</v>
      </c>
    </row>
    <row r="226" spans="1:19">
      <c r="A226" s="114">
        <v>44232</v>
      </c>
      <c r="B226" t="s">
        <v>1333</v>
      </c>
      <c r="C226">
        <v>2021</v>
      </c>
      <c r="D226" t="s">
        <v>1334</v>
      </c>
      <c r="E226" t="s">
        <v>1349</v>
      </c>
      <c r="F226" t="s">
        <v>1349</v>
      </c>
      <c r="G226">
        <v>901033711</v>
      </c>
      <c r="H226" t="s">
        <v>162</v>
      </c>
      <c r="I226" t="s">
        <v>163</v>
      </c>
      <c r="J226">
        <v>85450731</v>
      </c>
      <c r="K226" t="s">
        <v>1350</v>
      </c>
      <c r="L226">
        <v>52640</v>
      </c>
      <c r="M226">
        <v>17610</v>
      </c>
      <c r="N226">
        <v>35030</v>
      </c>
      <c r="O226">
        <v>68414</v>
      </c>
      <c r="P226">
        <v>52570</v>
      </c>
      <c r="Q226">
        <v>17620</v>
      </c>
      <c r="R226">
        <v>34950</v>
      </c>
      <c r="S226">
        <v>-80</v>
      </c>
    </row>
    <row r="227" spans="1:19">
      <c r="A227" s="114">
        <v>44232</v>
      </c>
      <c r="B227" t="s">
        <v>1333</v>
      </c>
      <c r="C227">
        <v>2021</v>
      </c>
      <c r="D227" t="s">
        <v>1334</v>
      </c>
      <c r="E227" t="s">
        <v>1349</v>
      </c>
      <c r="F227" t="s">
        <v>1349</v>
      </c>
      <c r="G227">
        <v>901033712</v>
      </c>
      <c r="H227" t="s">
        <v>1351</v>
      </c>
      <c r="I227" t="s">
        <v>1352</v>
      </c>
      <c r="J227">
        <v>71317189</v>
      </c>
      <c r="K227" t="s">
        <v>1350</v>
      </c>
      <c r="L227">
        <v>47410</v>
      </c>
      <c r="M227">
        <v>15390</v>
      </c>
      <c r="N227">
        <v>32020</v>
      </c>
      <c r="O227">
        <v>68417</v>
      </c>
      <c r="P227">
        <v>47370</v>
      </c>
      <c r="Q227">
        <v>15370</v>
      </c>
      <c r="R227">
        <v>32000</v>
      </c>
      <c r="S227">
        <v>-20</v>
      </c>
    </row>
    <row r="228" spans="1:19">
      <c r="A228" s="114">
        <v>44232</v>
      </c>
      <c r="B228" t="s">
        <v>1333</v>
      </c>
      <c r="C228">
        <v>2021</v>
      </c>
      <c r="D228" t="s">
        <v>1334</v>
      </c>
      <c r="E228" t="s">
        <v>1349</v>
      </c>
      <c r="F228" t="s">
        <v>1349</v>
      </c>
      <c r="G228">
        <v>901033713</v>
      </c>
      <c r="H228" t="s">
        <v>962</v>
      </c>
      <c r="I228" t="s">
        <v>190</v>
      </c>
      <c r="J228">
        <v>7142919</v>
      </c>
      <c r="K228" t="s">
        <v>1350</v>
      </c>
      <c r="L228">
        <v>53700</v>
      </c>
      <c r="M228">
        <v>17850</v>
      </c>
      <c r="N228">
        <v>35850</v>
      </c>
      <c r="O228">
        <v>68419</v>
      </c>
      <c r="P228">
        <v>53630</v>
      </c>
      <c r="Q228">
        <v>17840</v>
      </c>
      <c r="R228">
        <v>35790</v>
      </c>
      <c r="S228">
        <v>-60</v>
      </c>
    </row>
    <row r="229" spans="1:19">
      <c r="A229" s="114">
        <v>44232</v>
      </c>
      <c r="B229" t="s">
        <v>1333</v>
      </c>
      <c r="C229">
        <v>2021</v>
      </c>
      <c r="D229" t="s">
        <v>1334</v>
      </c>
      <c r="E229" t="s">
        <v>1349</v>
      </c>
      <c r="F229" t="s">
        <v>1349</v>
      </c>
      <c r="G229">
        <v>901033714</v>
      </c>
      <c r="H229" t="s">
        <v>364</v>
      </c>
      <c r="I229" t="s">
        <v>1345</v>
      </c>
      <c r="J229">
        <v>7595738</v>
      </c>
      <c r="K229" t="s">
        <v>1350</v>
      </c>
      <c r="L229">
        <v>53120</v>
      </c>
      <c r="M229">
        <v>17410</v>
      </c>
      <c r="N229">
        <v>35710</v>
      </c>
      <c r="O229">
        <v>68420</v>
      </c>
      <c r="P229">
        <v>53050</v>
      </c>
      <c r="Q229">
        <v>17400</v>
      </c>
      <c r="R229">
        <v>35650</v>
      </c>
      <c r="S229">
        <v>-60</v>
      </c>
    </row>
    <row r="230" spans="1:19">
      <c r="A230" s="114">
        <v>44232</v>
      </c>
      <c r="B230" t="s">
        <v>1333</v>
      </c>
      <c r="C230">
        <v>2021</v>
      </c>
      <c r="D230" t="s">
        <v>1334</v>
      </c>
      <c r="E230" t="s">
        <v>1349</v>
      </c>
      <c r="F230" t="s">
        <v>1349</v>
      </c>
      <c r="G230">
        <v>901033715</v>
      </c>
      <c r="H230" t="s">
        <v>74</v>
      </c>
      <c r="I230" t="s">
        <v>75</v>
      </c>
      <c r="J230">
        <v>7143975</v>
      </c>
      <c r="K230" t="s">
        <v>1350</v>
      </c>
      <c r="L230">
        <v>53650</v>
      </c>
      <c r="M230">
        <v>17380</v>
      </c>
      <c r="N230">
        <v>36270</v>
      </c>
      <c r="O230">
        <v>68421</v>
      </c>
      <c r="P230">
        <v>53590</v>
      </c>
      <c r="Q230">
        <v>17370</v>
      </c>
      <c r="R230">
        <v>36220</v>
      </c>
      <c r="S230">
        <v>-50</v>
      </c>
    </row>
    <row r="231" spans="1:19">
      <c r="A231" s="114">
        <v>44232</v>
      </c>
      <c r="B231" t="s">
        <v>1333</v>
      </c>
      <c r="C231">
        <v>2021</v>
      </c>
      <c r="D231" t="s">
        <v>1334</v>
      </c>
      <c r="E231" t="s">
        <v>1349</v>
      </c>
      <c r="F231" t="s">
        <v>1349</v>
      </c>
      <c r="G231">
        <v>901033716</v>
      </c>
      <c r="H231" t="s">
        <v>136</v>
      </c>
      <c r="I231" t="s">
        <v>138</v>
      </c>
      <c r="J231">
        <v>12558310</v>
      </c>
      <c r="K231" t="s">
        <v>1350</v>
      </c>
      <c r="L231">
        <v>54890</v>
      </c>
      <c r="M231">
        <v>17670</v>
      </c>
      <c r="N231">
        <v>37220</v>
      </c>
      <c r="O231">
        <v>68422</v>
      </c>
      <c r="P231">
        <v>54830</v>
      </c>
      <c r="Q231">
        <v>17650</v>
      </c>
      <c r="R231">
        <v>37180</v>
      </c>
      <c r="S231">
        <v>-40</v>
      </c>
    </row>
    <row r="232" spans="1:19">
      <c r="A232" s="114">
        <v>44233</v>
      </c>
      <c r="B232" t="s">
        <v>1333</v>
      </c>
      <c r="C232">
        <v>2021</v>
      </c>
      <c r="D232" t="s">
        <v>1334</v>
      </c>
      <c r="E232" t="s">
        <v>1349</v>
      </c>
      <c r="F232" t="s">
        <v>1349</v>
      </c>
      <c r="G232">
        <v>901033717</v>
      </c>
      <c r="H232" t="s">
        <v>962</v>
      </c>
      <c r="I232" t="s">
        <v>190</v>
      </c>
      <c r="J232">
        <v>7142919</v>
      </c>
      <c r="K232" t="s">
        <v>1350</v>
      </c>
      <c r="L232">
        <v>51630</v>
      </c>
      <c r="M232">
        <v>17860</v>
      </c>
      <c r="N232">
        <v>33770</v>
      </c>
      <c r="O232">
        <v>68429</v>
      </c>
      <c r="P232">
        <v>51580</v>
      </c>
      <c r="Q232">
        <v>17830</v>
      </c>
      <c r="R232">
        <v>33750</v>
      </c>
      <c r="S232">
        <v>-20</v>
      </c>
    </row>
    <row r="233" spans="1:19">
      <c r="A233" s="114">
        <v>44233</v>
      </c>
      <c r="B233" t="s">
        <v>1333</v>
      </c>
      <c r="C233">
        <v>2021</v>
      </c>
      <c r="D233" t="s">
        <v>1334</v>
      </c>
      <c r="E233" t="s">
        <v>1349</v>
      </c>
      <c r="F233" t="s">
        <v>1349</v>
      </c>
      <c r="G233">
        <v>901033718</v>
      </c>
      <c r="H233" t="s">
        <v>162</v>
      </c>
      <c r="I233" t="s">
        <v>163</v>
      </c>
      <c r="J233">
        <v>85450731</v>
      </c>
      <c r="K233" t="s">
        <v>1350</v>
      </c>
      <c r="L233">
        <v>51710</v>
      </c>
      <c r="M233">
        <v>17630</v>
      </c>
      <c r="N233">
        <v>34080</v>
      </c>
      <c r="O233">
        <v>68431</v>
      </c>
      <c r="P233">
        <v>51660</v>
      </c>
      <c r="Q233">
        <v>17600</v>
      </c>
      <c r="R233">
        <v>34060</v>
      </c>
      <c r="S233">
        <v>-20</v>
      </c>
    </row>
    <row r="234" spans="1:19">
      <c r="A234" s="114">
        <v>44233</v>
      </c>
      <c r="B234" t="s">
        <v>1333</v>
      </c>
      <c r="C234">
        <v>2021</v>
      </c>
      <c r="D234" t="s">
        <v>1334</v>
      </c>
      <c r="E234" t="s">
        <v>1349</v>
      </c>
      <c r="F234" t="s">
        <v>1349</v>
      </c>
      <c r="G234">
        <v>901033719</v>
      </c>
      <c r="H234" t="s">
        <v>74</v>
      </c>
      <c r="I234" t="s">
        <v>75</v>
      </c>
      <c r="J234">
        <v>7143975</v>
      </c>
      <c r="K234" t="s">
        <v>1350</v>
      </c>
      <c r="L234">
        <v>52350</v>
      </c>
      <c r="M234">
        <v>17380</v>
      </c>
      <c r="N234">
        <v>34970</v>
      </c>
      <c r="O234">
        <v>68436</v>
      </c>
      <c r="P234">
        <v>52310</v>
      </c>
      <c r="Q234">
        <v>17360</v>
      </c>
      <c r="R234">
        <v>34950</v>
      </c>
      <c r="S234">
        <v>-20</v>
      </c>
    </row>
    <row r="235" spans="1:19">
      <c r="A235" s="114">
        <v>44233</v>
      </c>
      <c r="B235" t="s">
        <v>1333</v>
      </c>
      <c r="C235">
        <v>2021</v>
      </c>
      <c r="D235" t="s">
        <v>1334</v>
      </c>
      <c r="E235" t="s">
        <v>1349</v>
      </c>
      <c r="F235" t="s">
        <v>1349</v>
      </c>
      <c r="G235">
        <v>901033720</v>
      </c>
      <c r="H235" t="s">
        <v>364</v>
      </c>
      <c r="I235" t="s">
        <v>1345</v>
      </c>
      <c r="J235">
        <v>7595738</v>
      </c>
      <c r="K235" t="s">
        <v>1350</v>
      </c>
      <c r="L235">
        <v>52130</v>
      </c>
      <c r="M235">
        <v>17420</v>
      </c>
      <c r="N235">
        <v>34710</v>
      </c>
      <c r="O235">
        <v>68437</v>
      </c>
      <c r="P235">
        <v>52090</v>
      </c>
      <c r="Q235">
        <v>17400</v>
      </c>
      <c r="R235">
        <v>34690</v>
      </c>
      <c r="S235">
        <v>-20</v>
      </c>
    </row>
    <row r="236" spans="1:19">
      <c r="A236" s="114">
        <v>44233</v>
      </c>
      <c r="B236" t="s">
        <v>1333</v>
      </c>
      <c r="C236">
        <v>2021</v>
      </c>
      <c r="D236" t="s">
        <v>1334</v>
      </c>
      <c r="E236" t="s">
        <v>1349</v>
      </c>
      <c r="F236" t="s">
        <v>1349</v>
      </c>
      <c r="G236">
        <v>901033721</v>
      </c>
      <c r="H236" t="s">
        <v>136</v>
      </c>
      <c r="I236" t="s">
        <v>138</v>
      </c>
      <c r="J236">
        <v>12558310</v>
      </c>
      <c r="K236" t="s">
        <v>1350</v>
      </c>
      <c r="L236">
        <v>53420</v>
      </c>
      <c r="M236">
        <v>17660</v>
      </c>
      <c r="N236">
        <v>35760</v>
      </c>
      <c r="O236">
        <v>68451</v>
      </c>
      <c r="P236">
        <v>53370</v>
      </c>
      <c r="Q236">
        <v>17640</v>
      </c>
      <c r="R236">
        <v>35730</v>
      </c>
      <c r="S236">
        <v>-30</v>
      </c>
    </row>
    <row r="237" spans="1:19">
      <c r="A237" s="114">
        <v>44233</v>
      </c>
      <c r="B237" t="s">
        <v>1333</v>
      </c>
      <c r="C237">
        <v>2021</v>
      </c>
      <c r="D237" t="s">
        <v>1334</v>
      </c>
      <c r="E237" t="s">
        <v>1349</v>
      </c>
      <c r="F237" t="s">
        <v>1349</v>
      </c>
      <c r="G237">
        <v>901033722</v>
      </c>
      <c r="H237" t="s">
        <v>613</v>
      </c>
      <c r="I237" t="s">
        <v>166</v>
      </c>
      <c r="J237">
        <v>84455846</v>
      </c>
      <c r="K237" t="s">
        <v>1350</v>
      </c>
      <c r="L237">
        <v>53560</v>
      </c>
      <c r="M237">
        <v>17610</v>
      </c>
      <c r="N237">
        <v>35950</v>
      </c>
      <c r="O237">
        <v>68456</v>
      </c>
      <c r="P237">
        <v>53500</v>
      </c>
      <c r="Q237">
        <v>17600</v>
      </c>
      <c r="R237">
        <v>35900</v>
      </c>
      <c r="S237">
        <v>-50</v>
      </c>
    </row>
    <row r="238" spans="1:19">
      <c r="A238" s="114">
        <v>44233</v>
      </c>
      <c r="B238" t="s">
        <v>1333</v>
      </c>
      <c r="C238">
        <v>2021</v>
      </c>
      <c r="D238" t="s">
        <v>1334</v>
      </c>
      <c r="E238" t="s">
        <v>1349</v>
      </c>
      <c r="F238" t="s">
        <v>1349</v>
      </c>
      <c r="G238">
        <v>901033723</v>
      </c>
      <c r="H238" t="s">
        <v>962</v>
      </c>
      <c r="I238" t="s">
        <v>190</v>
      </c>
      <c r="J238">
        <v>7142919</v>
      </c>
      <c r="K238" t="s">
        <v>1350</v>
      </c>
      <c r="L238">
        <v>52440</v>
      </c>
      <c r="M238">
        <v>17930</v>
      </c>
      <c r="N238">
        <v>34510</v>
      </c>
      <c r="O238">
        <v>68462</v>
      </c>
      <c r="P238">
        <v>52390</v>
      </c>
      <c r="Q238">
        <v>17900</v>
      </c>
      <c r="R238">
        <v>34490</v>
      </c>
      <c r="S238">
        <v>-20</v>
      </c>
    </row>
    <row r="239" spans="1:19">
      <c r="A239" s="114">
        <v>44233</v>
      </c>
      <c r="B239" t="s">
        <v>1333</v>
      </c>
      <c r="C239">
        <v>2021</v>
      </c>
      <c r="D239" t="s">
        <v>1334</v>
      </c>
      <c r="E239" t="s">
        <v>1349</v>
      </c>
      <c r="F239" t="s">
        <v>1349</v>
      </c>
      <c r="G239">
        <v>901033724</v>
      </c>
      <c r="H239" t="s">
        <v>162</v>
      </c>
      <c r="I239" t="s">
        <v>163</v>
      </c>
      <c r="J239">
        <v>85450731</v>
      </c>
      <c r="K239" t="s">
        <v>1350</v>
      </c>
      <c r="L239">
        <v>51570</v>
      </c>
      <c r="M239">
        <v>17620</v>
      </c>
      <c r="N239">
        <v>33950</v>
      </c>
      <c r="O239">
        <v>68466</v>
      </c>
      <c r="P239">
        <v>51520</v>
      </c>
      <c r="Q239">
        <v>17590</v>
      </c>
      <c r="R239">
        <v>33930</v>
      </c>
      <c r="S239">
        <v>-20</v>
      </c>
    </row>
    <row r="240" spans="1:19">
      <c r="A240" s="114">
        <v>44233</v>
      </c>
      <c r="B240" t="s">
        <v>1333</v>
      </c>
      <c r="C240">
        <v>2021</v>
      </c>
      <c r="D240" t="s">
        <v>1334</v>
      </c>
      <c r="E240" t="s">
        <v>1349</v>
      </c>
      <c r="F240" t="s">
        <v>1349</v>
      </c>
      <c r="G240">
        <v>901033725</v>
      </c>
      <c r="H240" t="s">
        <v>74</v>
      </c>
      <c r="I240" t="s">
        <v>75</v>
      </c>
      <c r="J240">
        <v>7143975</v>
      </c>
      <c r="K240" t="s">
        <v>1350</v>
      </c>
      <c r="L240">
        <v>53070</v>
      </c>
      <c r="M240">
        <v>17470</v>
      </c>
      <c r="N240">
        <v>35600</v>
      </c>
      <c r="O240">
        <v>68476</v>
      </c>
      <c r="P240">
        <v>53020</v>
      </c>
      <c r="Q240">
        <v>17440</v>
      </c>
      <c r="R240">
        <v>35580</v>
      </c>
      <c r="S240">
        <v>-20</v>
      </c>
    </row>
    <row r="241" spans="1:19">
      <c r="A241" s="114">
        <v>44233</v>
      </c>
      <c r="B241" t="s">
        <v>1333</v>
      </c>
      <c r="C241">
        <v>2021</v>
      </c>
      <c r="D241" t="s">
        <v>1334</v>
      </c>
      <c r="E241" t="s">
        <v>1349</v>
      </c>
      <c r="F241" t="s">
        <v>1349</v>
      </c>
      <c r="G241">
        <v>901033726</v>
      </c>
      <c r="H241" t="s">
        <v>364</v>
      </c>
      <c r="I241" t="s">
        <v>1345</v>
      </c>
      <c r="J241">
        <v>7595738</v>
      </c>
      <c r="K241" t="s">
        <v>1350</v>
      </c>
      <c r="L241">
        <v>51600</v>
      </c>
      <c r="M241">
        <v>17400</v>
      </c>
      <c r="N241">
        <v>34200</v>
      </c>
      <c r="O241">
        <v>68481</v>
      </c>
      <c r="P241">
        <v>51550</v>
      </c>
      <c r="Q241">
        <v>17360</v>
      </c>
      <c r="R241">
        <v>34190</v>
      </c>
      <c r="S241">
        <v>-10</v>
      </c>
    </row>
    <row r="242" spans="1:19">
      <c r="A242" s="114">
        <v>44233</v>
      </c>
      <c r="B242" t="s">
        <v>1333</v>
      </c>
      <c r="C242">
        <v>2021</v>
      </c>
      <c r="D242" t="s">
        <v>1334</v>
      </c>
      <c r="E242" t="s">
        <v>1349</v>
      </c>
      <c r="F242" t="s">
        <v>1349</v>
      </c>
      <c r="G242">
        <v>901033727</v>
      </c>
      <c r="H242" t="s">
        <v>136</v>
      </c>
      <c r="I242" t="s">
        <v>138</v>
      </c>
      <c r="J242">
        <v>12558310</v>
      </c>
      <c r="K242" t="s">
        <v>1350</v>
      </c>
      <c r="L242">
        <v>54470</v>
      </c>
      <c r="M242">
        <v>17690</v>
      </c>
      <c r="N242">
        <v>36780</v>
      </c>
      <c r="O242">
        <v>68487</v>
      </c>
      <c r="P242">
        <v>54410</v>
      </c>
      <c r="Q242">
        <v>17650</v>
      </c>
      <c r="R242">
        <v>36760</v>
      </c>
      <c r="S242">
        <v>-20</v>
      </c>
    </row>
    <row r="243" spans="1:19">
      <c r="A243" s="114">
        <v>44233</v>
      </c>
      <c r="B243" t="s">
        <v>1333</v>
      </c>
      <c r="C243">
        <v>2021</v>
      </c>
      <c r="D243" t="s">
        <v>1334</v>
      </c>
      <c r="E243" t="s">
        <v>1349</v>
      </c>
      <c r="F243" t="s">
        <v>1349</v>
      </c>
      <c r="G243">
        <v>901033728</v>
      </c>
      <c r="H243" t="s">
        <v>613</v>
      </c>
      <c r="I243" t="s">
        <v>166</v>
      </c>
      <c r="J243">
        <v>84455846</v>
      </c>
      <c r="K243" t="s">
        <v>1350</v>
      </c>
      <c r="L243">
        <v>52770</v>
      </c>
      <c r="M243">
        <v>17610</v>
      </c>
      <c r="N243">
        <v>35160</v>
      </c>
      <c r="O243">
        <v>68495</v>
      </c>
      <c r="P243">
        <v>52730</v>
      </c>
      <c r="Q243">
        <v>17580</v>
      </c>
      <c r="R243">
        <v>35150</v>
      </c>
      <c r="S243">
        <v>-10</v>
      </c>
    </row>
    <row r="244" spans="1:19">
      <c r="A244" s="114">
        <v>44233</v>
      </c>
      <c r="B244" t="s">
        <v>1333</v>
      </c>
      <c r="C244">
        <v>2021</v>
      </c>
      <c r="D244" t="s">
        <v>1334</v>
      </c>
      <c r="E244" t="s">
        <v>1349</v>
      </c>
      <c r="F244" t="s">
        <v>1349</v>
      </c>
      <c r="G244">
        <v>901033729</v>
      </c>
      <c r="H244" t="s">
        <v>962</v>
      </c>
      <c r="I244" t="s">
        <v>190</v>
      </c>
      <c r="J244">
        <v>7142919</v>
      </c>
      <c r="K244" t="s">
        <v>1350</v>
      </c>
      <c r="L244">
        <v>53030</v>
      </c>
      <c r="M244">
        <v>17920</v>
      </c>
      <c r="N244">
        <v>35110</v>
      </c>
      <c r="O244">
        <v>68501</v>
      </c>
      <c r="P244">
        <v>52930</v>
      </c>
      <c r="Q244">
        <v>17890</v>
      </c>
      <c r="R244">
        <v>35040</v>
      </c>
      <c r="S244">
        <v>-70</v>
      </c>
    </row>
    <row r="245" spans="1:19">
      <c r="A245" s="114">
        <v>44233</v>
      </c>
      <c r="B245" t="s">
        <v>1333</v>
      </c>
      <c r="C245">
        <v>2021</v>
      </c>
      <c r="D245" t="s">
        <v>1334</v>
      </c>
      <c r="E245" t="s">
        <v>1349</v>
      </c>
      <c r="F245" t="s">
        <v>1349</v>
      </c>
      <c r="G245">
        <v>901033730</v>
      </c>
      <c r="H245" t="s">
        <v>74</v>
      </c>
      <c r="I245" t="s">
        <v>75</v>
      </c>
      <c r="J245">
        <v>7143975</v>
      </c>
      <c r="K245" t="s">
        <v>1350</v>
      </c>
      <c r="L245">
        <v>52220</v>
      </c>
      <c r="M245">
        <v>17460</v>
      </c>
      <c r="N245">
        <v>34760</v>
      </c>
      <c r="O245">
        <v>68505</v>
      </c>
      <c r="P245">
        <v>52170</v>
      </c>
      <c r="Q245">
        <v>17440</v>
      </c>
      <c r="R245">
        <v>34730</v>
      </c>
      <c r="S245">
        <v>-30</v>
      </c>
    </row>
    <row r="246" spans="1:19">
      <c r="A246" s="114">
        <v>44233</v>
      </c>
      <c r="B246" t="s">
        <v>1333</v>
      </c>
      <c r="C246">
        <v>2021</v>
      </c>
      <c r="D246" t="s">
        <v>1334</v>
      </c>
      <c r="E246" t="s">
        <v>1349</v>
      </c>
      <c r="F246" t="s">
        <v>1349</v>
      </c>
      <c r="G246">
        <v>901033731</v>
      </c>
      <c r="H246" t="s">
        <v>162</v>
      </c>
      <c r="I246" t="s">
        <v>163</v>
      </c>
      <c r="J246">
        <v>85450731</v>
      </c>
      <c r="K246" t="s">
        <v>1350</v>
      </c>
      <c r="L246">
        <v>51860</v>
      </c>
      <c r="M246">
        <v>17600</v>
      </c>
      <c r="N246">
        <v>34260</v>
      </c>
      <c r="O246">
        <v>68508</v>
      </c>
      <c r="P246">
        <v>51800</v>
      </c>
      <c r="Q246">
        <v>17580</v>
      </c>
      <c r="R246">
        <v>34220</v>
      </c>
      <c r="S246">
        <v>-40</v>
      </c>
    </row>
    <row r="247" spans="1:19">
      <c r="A247" s="114">
        <v>44233</v>
      </c>
      <c r="B247" t="s">
        <v>1333</v>
      </c>
      <c r="C247">
        <v>2021</v>
      </c>
      <c r="D247" t="s">
        <v>1334</v>
      </c>
      <c r="E247" t="s">
        <v>1349</v>
      </c>
      <c r="F247" t="s">
        <v>1349</v>
      </c>
      <c r="G247">
        <v>901033732</v>
      </c>
      <c r="H247" t="s">
        <v>364</v>
      </c>
      <c r="I247" t="s">
        <v>1345</v>
      </c>
      <c r="J247">
        <v>7595738</v>
      </c>
      <c r="K247" t="s">
        <v>1350</v>
      </c>
      <c r="L247">
        <v>52050</v>
      </c>
      <c r="M247">
        <v>17390</v>
      </c>
      <c r="N247">
        <v>34660</v>
      </c>
      <c r="O247">
        <v>68523</v>
      </c>
      <c r="P247">
        <v>52000</v>
      </c>
      <c r="Q247">
        <v>17390</v>
      </c>
      <c r="R247">
        <v>34610</v>
      </c>
      <c r="S247">
        <v>-50</v>
      </c>
    </row>
    <row r="248" spans="1:19">
      <c r="A248" s="114">
        <v>44235</v>
      </c>
      <c r="B248" t="s">
        <v>1333</v>
      </c>
      <c r="C248">
        <v>2021</v>
      </c>
      <c r="D248" t="s">
        <v>1334</v>
      </c>
      <c r="E248" t="s">
        <v>1349</v>
      </c>
      <c r="F248" t="s">
        <v>1349</v>
      </c>
      <c r="G248">
        <v>901033733</v>
      </c>
      <c r="H248" t="s">
        <v>436</v>
      </c>
      <c r="I248" t="s">
        <v>140</v>
      </c>
      <c r="J248">
        <v>12557245</v>
      </c>
      <c r="K248" t="s">
        <v>1350</v>
      </c>
      <c r="L248">
        <v>52800</v>
      </c>
      <c r="M248">
        <v>17410</v>
      </c>
      <c r="N248">
        <v>35400</v>
      </c>
      <c r="O248">
        <v>68526</v>
      </c>
      <c r="P248">
        <v>52760</v>
      </c>
      <c r="Q248">
        <v>17400</v>
      </c>
      <c r="R248">
        <v>35360</v>
      </c>
      <c r="S248">
        <v>-40</v>
      </c>
    </row>
    <row r="249" spans="1:19">
      <c r="A249" s="114">
        <v>44235</v>
      </c>
      <c r="B249" t="s">
        <v>1333</v>
      </c>
      <c r="C249">
        <v>2021</v>
      </c>
      <c r="D249" t="s">
        <v>1334</v>
      </c>
      <c r="E249" t="s">
        <v>1349</v>
      </c>
      <c r="F249" t="s">
        <v>1349</v>
      </c>
      <c r="G249">
        <v>901033734</v>
      </c>
      <c r="H249" t="s">
        <v>80</v>
      </c>
      <c r="I249" t="s">
        <v>81</v>
      </c>
      <c r="J249">
        <v>91481175</v>
      </c>
      <c r="K249" t="s">
        <v>1350</v>
      </c>
      <c r="L249">
        <v>52460</v>
      </c>
      <c r="M249">
        <v>17720</v>
      </c>
      <c r="N249">
        <v>34740</v>
      </c>
      <c r="O249">
        <v>68544</v>
      </c>
      <c r="P249">
        <v>52390</v>
      </c>
      <c r="Q249">
        <v>17710</v>
      </c>
      <c r="R249">
        <v>34680</v>
      </c>
      <c r="S249">
        <v>-60</v>
      </c>
    </row>
    <row r="250" spans="1:19">
      <c r="A250" s="114">
        <v>44235</v>
      </c>
      <c r="B250" t="s">
        <v>1333</v>
      </c>
      <c r="C250">
        <v>2021</v>
      </c>
      <c r="D250" t="s">
        <v>1334</v>
      </c>
      <c r="E250" t="s">
        <v>1349</v>
      </c>
      <c r="F250" t="s">
        <v>1349</v>
      </c>
      <c r="G250">
        <v>901033735</v>
      </c>
      <c r="H250" t="s">
        <v>74</v>
      </c>
      <c r="I250" t="s">
        <v>75</v>
      </c>
      <c r="J250">
        <v>7143975</v>
      </c>
      <c r="K250" t="s">
        <v>1350</v>
      </c>
      <c r="L250">
        <v>52050</v>
      </c>
      <c r="M250">
        <v>17440</v>
      </c>
      <c r="N250">
        <v>34610</v>
      </c>
      <c r="O250">
        <v>68545</v>
      </c>
      <c r="P250">
        <v>52010</v>
      </c>
      <c r="Q250">
        <v>17400</v>
      </c>
      <c r="R250">
        <v>34610</v>
      </c>
      <c r="S250">
        <v>0</v>
      </c>
    </row>
    <row r="251" spans="1:19">
      <c r="A251" s="114">
        <v>44235</v>
      </c>
      <c r="B251" t="s">
        <v>1333</v>
      </c>
      <c r="C251">
        <v>2021</v>
      </c>
      <c r="D251" t="s">
        <v>1334</v>
      </c>
      <c r="E251" t="s">
        <v>1349</v>
      </c>
      <c r="F251" t="s">
        <v>1349</v>
      </c>
      <c r="G251">
        <v>901033736</v>
      </c>
      <c r="H251" t="s">
        <v>364</v>
      </c>
      <c r="I251" t="s">
        <v>1345</v>
      </c>
      <c r="J251">
        <v>7595738</v>
      </c>
      <c r="K251" t="s">
        <v>1350</v>
      </c>
      <c r="L251">
        <v>52460</v>
      </c>
      <c r="M251">
        <v>17400</v>
      </c>
      <c r="N251">
        <v>35060</v>
      </c>
      <c r="O251">
        <v>68554</v>
      </c>
      <c r="P251">
        <v>52410</v>
      </c>
      <c r="Q251">
        <v>17350</v>
      </c>
      <c r="R251">
        <v>35060</v>
      </c>
      <c r="S251">
        <v>0</v>
      </c>
    </row>
    <row r="252" spans="1:19">
      <c r="A252" s="114">
        <v>44235</v>
      </c>
      <c r="B252" t="s">
        <v>1333</v>
      </c>
      <c r="C252">
        <v>2021</v>
      </c>
      <c r="D252" t="s">
        <v>1334</v>
      </c>
      <c r="E252" t="s">
        <v>1349</v>
      </c>
      <c r="F252" t="s">
        <v>1349</v>
      </c>
      <c r="G252">
        <v>901033737</v>
      </c>
      <c r="H252" t="s">
        <v>337</v>
      </c>
      <c r="I252" t="s">
        <v>685</v>
      </c>
      <c r="J252">
        <v>12553281</v>
      </c>
      <c r="K252" t="s">
        <v>1350</v>
      </c>
      <c r="L252">
        <v>52830</v>
      </c>
      <c r="M252">
        <v>17790</v>
      </c>
      <c r="N252">
        <v>35040</v>
      </c>
      <c r="O252">
        <v>68564</v>
      </c>
      <c r="P252">
        <v>52770</v>
      </c>
      <c r="Q252">
        <v>17770</v>
      </c>
      <c r="R252">
        <v>35000</v>
      </c>
      <c r="S252">
        <v>-40</v>
      </c>
    </row>
    <row r="253" spans="1:19">
      <c r="A253" s="114">
        <v>44235</v>
      </c>
      <c r="B253" t="s">
        <v>1333</v>
      </c>
      <c r="C253">
        <v>2021</v>
      </c>
      <c r="D253" t="s">
        <v>1334</v>
      </c>
      <c r="E253" t="s">
        <v>1349</v>
      </c>
      <c r="F253" t="s">
        <v>1349</v>
      </c>
      <c r="G253">
        <v>901033738</v>
      </c>
      <c r="H253" t="s">
        <v>162</v>
      </c>
      <c r="I253" t="s">
        <v>163</v>
      </c>
      <c r="J253">
        <v>85450731</v>
      </c>
      <c r="K253" t="s">
        <v>1350</v>
      </c>
      <c r="L253">
        <v>52180</v>
      </c>
      <c r="M253">
        <v>17780</v>
      </c>
      <c r="N253">
        <v>34400</v>
      </c>
      <c r="O253">
        <v>68572</v>
      </c>
      <c r="P253">
        <v>52110</v>
      </c>
      <c r="Q253">
        <v>17750</v>
      </c>
      <c r="R253">
        <v>34360</v>
      </c>
      <c r="S253">
        <v>-40</v>
      </c>
    </row>
    <row r="254" spans="1:19">
      <c r="A254" s="114">
        <v>44235</v>
      </c>
      <c r="B254" t="s">
        <v>1333</v>
      </c>
      <c r="C254">
        <v>2021</v>
      </c>
      <c r="D254" t="s">
        <v>1334</v>
      </c>
      <c r="E254" t="s">
        <v>1349</v>
      </c>
      <c r="F254" t="s">
        <v>1349</v>
      </c>
      <c r="G254">
        <v>901033739</v>
      </c>
      <c r="H254" t="s">
        <v>436</v>
      </c>
      <c r="I254" t="s">
        <v>140</v>
      </c>
      <c r="J254">
        <v>12557245</v>
      </c>
      <c r="K254" t="s">
        <v>1350</v>
      </c>
      <c r="L254">
        <v>52710</v>
      </c>
      <c r="M254">
        <v>17420</v>
      </c>
      <c r="N254">
        <v>35290</v>
      </c>
      <c r="O254">
        <v>68576</v>
      </c>
      <c r="P254">
        <v>52650</v>
      </c>
      <c r="Q254">
        <v>17380</v>
      </c>
      <c r="R254">
        <v>35270</v>
      </c>
      <c r="S254">
        <v>-20</v>
      </c>
    </row>
    <row r="255" spans="1:19">
      <c r="A255" s="114">
        <v>44235</v>
      </c>
      <c r="B255" t="s">
        <v>1333</v>
      </c>
      <c r="C255">
        <v>2021</v>
      </c>
      <c r="D255" t="s">
        <v>1334</v>
      </c>
      <c r="E255" t="s">
        <v>1349</v>
      </c>
      <c r="F255" t="s">
        <v>1349</v>
      </c>
      <c r="G255">
        <v>901033740</v>
      </c>
      <c r="H255" t="s">
        <v>74</v>
      </c>
      <c r="I255" t="s">
        <v>75</v>
      </c>
      <c r="J255">
        <v>7143975</v>
      </c>
      <c r="K255" t="s">
        <v>1350</v>
      </c>
      <c r="L255">
        <v>53460</v>
      </c>
      <c r="M255">
        <v>17430</v>
      </c>
      <c r="N255">
        <v>36030</v>
      </c>
      <c r="O255">
        <v>68582</v>
      </c>
      <c r="P255">
        <v>53400</v>
      </c>
      <c r="Q255">
        <v>17390</v>
      </c>
      <c r="R255">
        <v>36010</v>
      </c>
      <c r="S255">
        <v>-20</v>
      </c>
    </row>
    <row r="256" spans="1:19">
      <c r="A256" s="114">
        <v>44235</v>
      </c>
      <c r="B256" t="s">
        <v>1333</v>
      </c>
      <c r="C256">
        <v>2021</v>
      </c>
      <c r="D256" t="s">
        <v>1334</v>
      </c>
      <c r="E256" t="s">
        <v>1349</v>
      </c>
      <c r="F256" t="s">
        <v>1349</v>
      </c>
      <c r="G256">
        <v>901033741</v>
      </c>
      <c r="H256" t="s">
        <v>80</v>
      </c>
      <c r="I256" t="s">
        <v>81</v>
      </c>
      <c r="J256">
        <v>91481175</v>
      </c>
      <c r="K256" t="s">
        <v>1350</v>
      </c>
      <c r="L256">
        <v>42600</v>
      </c>
      <c r="M256">
        <v>17910</v>
      </c>
      <c r="N256">
        <v>24690</v>
      </c>
      <c r="O256">
        <v>68587</v>
      </c>
      <c r="P256">
        <v>53360</v>
      </c>
      <c r="Q256">
        <v>17880</v>
      </c>
      <c r="R256">
        <v>35480</v>
      </c>
      <c r="S256">
        <v>10790</v>
      </c>
    </row>
    <row r="257" spans="1:19">
      <c r="A257" s="114">
        <v>44235</v>
      </c>
      <c r="B257" t="s">
        <v>1333</v>
      </c>
      <c r="C257">
        <v>2021</v>
      </c>
      <c r="D257" t="s">
        <v>1334</v>
      </c>
      <c r="E257" t="s">
        <v>1349</v>
      </c>
      <c r="F257" t="s">
        <v>1349</v>
      </c>
      <c r="G257">
        <v>901033742</v>
      </c>
      <c r="H257" t="s">
        <v>80</v>
      </c>
      <c r="I257" t="s">
        <v>81</v>
      </c>
      <c r="J257">
        <v>91481175</v>
      </c>
      <c r="K257" t="s">
        <v>1350</v>
      </c>
      <c r="L257">
        <v>53420</v>
      </c>
      <c r="M257">
        <v>42600</v>
      </c>
      <c r="N257">
        <v>10820</v>
      </c>
      <c r="O257">
        <v>68587</v>
      </c>
      <c r="P257">
        <v>53360</v>
      </c>
      <c r="Q257">
        <v>17880</v>
      </c>
      <c r="R257">
        <v>35480</v>
      </c>
      <c r="S257">
        <v>24660</v>
      </c>
    </row>
    <row r="258" spans="1:19">
      <c r="A258" s="114">
        <v>44235</v>
      </c>
      <c r="B258" t="s">
        <v>1333</v>
      </c>
      <c r="C258">
        <v>2021</v>
      </c>
      <c r="D258" t="s">
        <v>1334</v>
      </c>
      <c r="E258" t="s">
        <v>1349</v>
      </c>
      <c r="F258" t="s">
        <v>1349</v>
      </c>
      <c r="G258">
        <v>901033743</v>
      </c>
      <c r="H258" t="s">
        <v>364</v>
      </c>
      <c r="I258" t="s">
        <v>1345</v>
      </c>
      <c r="J258">
        <v>7595738</v>
      </c>
      <c r="K258" t="s">
        <v>1350</v>
      </c>
      <c r="L258">
        <v>52070</v>
      </c>
      <c r="M258">
        <v>17360</v>
      </c>
      <c r="N258">
        <v>34710</v>
      </c>
      <c r="O258">
        <v>68591</v>
      </c>
      <c r="P258">
        <v>52020</v>
      </c>
      <c r="Q258">
        <v>17340</v>
      </c>
      <c r="R258">
        <v>34680</v>
      </c>
      <c r="S258">
        <v>-30</v>
      </c>
    </row>
    <row r="259" spans="1:19">
      <c r="A259" s="114">
        <v>44235</v>
      </c>
      <c r="B259" t="s">
        <v>1333</v>
      </c>
      <c r="C259">
        <v>2021</v>
      </c>
      <c r="D259" t="s">
        <v>1334</v>
      </c>
      <c r="E259" t="s">
        <v>1349</v>
      </c>
      <c r="F259" t="s">
        <v>1349</v>
      </c>
      <c r="G259">
        <v>901033744</v>
      </c>
      <c r="H259" t="s">
        <v>337</v>
      </c>
      <c r="I259" t="s">
        <v>685</v>
      </c>
      <c r="J259">
        <v>12553281</v>
      </c>
      <c r="K259" t="s">
        <v>1350</v>
      </c>
      <c r="L259">
        <v>53540</v>
      </c>
      <c r="M259">
        <v>17790</v>
      </c>
      <c r="N259">
        <v>35750</v>
      </c>
      <c r="O259">
        <v>68592</v>
      </c>
      <c r="P259">
        <v>53480</v>
      </c>
      <c r="Q259">
        <v>17750</v>
      </c>
      <c r="R259">
        <v>35730</v>
      </c>
      <c r="S259">
        <v>-20</v>
      </c>
    </row>
    <row r="260" spans="1:19">
      <c r="A260" s="114">
        <v>44235</v>
      </c>
      <c r="B260" t="s">
        <v>1333</v>
      </c>
      <c r="C260">
        <v>2021</v>
      </c>
      <c r="D260" t="s">
        <v>1334</v>
      </c>
      <c r="E260" t="s">
        <v>1349</v>
      </c>
      <c r="F260" t="s">
        <v>1349</v>
      </c>
      <c r="G260">
        <v>901033745</v>
      </c>
      <c r="H260" t="s">
        <v>162</v>
      </c>
      <c r="I260" t="s">
        <v>163</v>
      </c>
      <c r="J260">
        <v>85450731</v>
      </c>
      <c r="K260" t="s">
        <v>1350</v>
      </c>
      <c r="L260">
        <v>52950</v>
      </c>
      <c r="M260">
        <v>17780</v>
      </c>
      <c r="N260">
        <v>35170</v>
      </c>
      <c r="O260">
        <v>68594</v>
      </c>
      <c r="P260">
        <v>52900</v>
      </c>
      <c r="Q260">
        <v>17730</v>
      </c>
      <c r="R260">
        <v>35170</v>
      </c>
      <c r="S260">
        <v>0</v>
      </c>
    </row>
    <row r="261" spans="1:19">
      <c r="A261" s="114">
        <v>44235</v>
      </c>
      <c r="B261" t="s">
        <v>1333</v>
      </c>
      <c r="C261">
        <v>2021</v>
      </c>
      <c r="D261" t="s">
        <v>1334</v>
      </c>
      <c r="E261" t="s">
        <v>1349</v>
      </c>
      <c r="F261" t="s">
        <v>1349</v>
      </c>
      <c r="G261">
        <v>901033747</v>
      </c>
      <c r="H261" t="s">
        <v>74</v>
      </c>
      <c r="I261" t="s">
        <v>75</v>
      </c>
      <c r="J261">
        <v>7143975</v>
      </c>
      <c r="K261" t="s">
        <v>1350</v>
      </c>
      <c r="L261">
        <v>52800</v>
      </c>
      <c r="M261">
        <v>17400</v>
      </c>
      <c r="N261">
        <v>35400</v>
      </c>
      <c r="O261">
        <v>68609</v>
      </c>
      <c r="P261">
        <v>52750</v>
      </c>
      <c r="Q261">
        <v>17380</v>
      </c>
      <c r="R261">
        <v>35370</v>
      </c>
      <c r="S261">
        <v>-30</v>
      </c>
    </row>
    <row r="262" spans="1:19">
      <c r="A262" s="114">
        <v>44235</v>
      </c>
      <c r="B262" t="s">
        <v>1333</v>
      </c>
      <c r="C262">
        <v>2021</v>
      </c>
      <c r="D262" t="s">
        <v>1334</v>
      </c>
      <c r="E262" t="s">
        <v>1349</v>
      </c>
      <c r="F262" t="s">
        <v>1349</v>
      </c>
      <c r="G262">
        <v>901033746</v>
      </c>
      <c r="H262" t="s">
        <v>436</v>
      </c>
      <c r="I262" t="s">
        <v>140</v>
      </c>
      <c r="J262">
        <v>12557245</v>
      </c>
      <c r="K262" t="s">
        <v>1350</v>
      </c>
      <c r="L262">
        <v>51880</v>
      </c>
      <c r="M262">
        <v>17400</v>
      </c>
      <c r="N262">
        <v>34480</v>
      </c>
      <c r="O262">
        <v>68608</v>
      </c>
      <c r="P262">
        <v>51820</v>
      </c>
      <c r="Q262">
        <v>17380</v>
      </c>
      <c r="R262">
        <v>34440</v>
      </c>
      <c r="S262">
        <v>-40</v>
      </c>
    </row>
    <row r="263" spans="1:19">
      <c r="A263" s="114">
        <v>44235</v>
      </c>
      <c r="B263" t="s">
        <v>1333</v>
      </c>
      <c r="C263">
        <v>2021</v>
      </c>
      <c r="D263" t="s">
        <v>1334</v>
      </c>
      <c r="E263" t="s">
        <v>1349</v>
      </c>
      <c r="F263" t="s">
        <v>1349</v>
      </c>
      <c r="G263">
        <v>901033748</v>
      </c>
      <c r="H263" t="s">
        <v>364</v>
      </c>
      <c r="I263" t="s">
        <v>1345</v>
      </c>
      <c r="J263">
        <v>7595738</v>
      </c>
      <c r="K263" t="s">
        <v>1350</v>
      </c>
      <c r="L263">
        <v>52470</v>
      </c>
      <c r="M263">
        <v>17360</v>
      </c>
      <c r="N263">
        <v>35110</v>
      </c>
      <c r="O263">
        <v>68627</v>
      </c>
      <c r="P263">
        <v>52430</v>
      </c>
      <c r="Q263">
        <v>17330</v>
      </c>
      <c r="R263">
        <v>35100</v>
      </c>
      <c r="S263">
        <v>-10</v>
      </c>
    </row>
    <row r="264" spans="1:19">
      <c r="A264" s="114">
        <v>44235</v>
      </c>
      <c r="B264" t="s">
        <v>1333</v>
      </c>
      <c r="C264">
        <v>2021</v>
      </c>
      <c r="D264" t="s">
        <v>1334</v>
      </c>
      <c r="E264" t="s">
        <v>1349</v>
      </c>
      <c r="F264" t="s">
        <v>1349</v>
      </c>
      <c r="G264">
        <v>901033749</v>
      </c>
      <c r="H264" t="s">
        <v>80</v>
      </c>
      <c r="I264" t="s">
        <v>81</v>
      </c>
      <c r="J264">
        <v>91481175</v>
      </c>
      <c r="K264" t="s">
        <v>1350</v>
      </c>
      <c r="L264">
        <v>53750</v>
      </c>
      <c r="M264">
        <v>17910</v>
      </c>
      <c r="N264">
        <v>35840</v>
      </c>
      <c r="O264">
        <v>68628</v>
      </c>
      <c r="P264">
        <v>53720</v>
      </c>
      <c r="Q264">
        <v>17860</v>
      </c>
      <c r="R264">
        <v>35860</v>
      </c>
      <c r="S264">
        <v>20</v>
      </c>
    </row>
    <row r="265" spans="1:19">
      <c r="A265" s="114">
        <v>44235</v>
      </c>
      <c r="B265" t="s">
        <v>1333</v>
      </c>
      <c r="C265">
        <v>2021</v>
      </c>
      <c r="D265" t="s">
        <v>1334</v>
      </c>
      <c r="E265" t="s">
        <v>1349</v>
      </c>
      <c r="F265" t="s">
        <v>1349</v>
      </c>
      <c r="G265">
        <v>901033750</v>
      </c>
      <c r="H265" t="s">
        <v>337</v>
      </c>
      <c r="I265" t="s">
        <v>685</v>
      </c>
      <c r="J265">
        <v>12553281</v>
      </c>
      <c r="K265" t="s">
        <v>1350</v>
      </c>
      <c r="L265">
        <v>53370</v>
      </c>
      <c r="M265">
        <v>17780</v>
      </c>
      <c r="N265">
        <v>35590</v>
      </c>
      <c r="O265">
        <v>68629</v>
      </c>
      <c r="P265">
        <v>53330</v>
      </c>
      <c r="Q265">
        <v>17770</v>
      </c>
      <c r="R265">
        <v>35560</v>
      </c>
      <c r="S265">
        <v>-30</v>
      </c>
    </row>
    <row r="266" spans="1:19">
      <c r="A266" s="114">
        <v>44236</v>
      </c>
      <c r="B266" t="s">
        <v>1333</v>
      </c>
      <c r="C266">
        <v>2021</v>
      </c>
      <c r="D266" t="s">
        <v>1334</v>
      </c>
      <c r="E266" t="s">
        <v>1349</v>
      </c>
      <c r="F266" t="s">
        <v>1349</v>
      </c>
      <c r="G266">
        <v>901033751</v>
      </c>
      <c r="H266" t="s">
        <v>136</v>
      </c>
      <c r="I266" t="s">
        <v>138</v>
      </c>
      <c r="J266">
        <v>12558310</v>
      </c>
      <c r="K266" t="s">
        <v>1350</v>
      </c>
      <c r="L266">
        <v>53690</v>
      </c>
      <c r="M266">
        <v>17690</v>
      </c>
      <c r="N266">
        <v>36000</v>
      </c>
      <c r="O266">
        <v>68697</v>
      </c>
      <c r="P266">
        <v>53640</v>
      </c>
      <c r="Q266">
        <v>17690</v>
      </c>
      <c r="R266">
        <v>35950</v>
      </c>
      <c r="S266">
        <v>-50</v>
      </c>
    </row>
    <row r="267" spans="1:19">
      <c r="A267" s="114">
        <v>44236</v>
      </c>
      <c r="B267" t="s">
        <v>1333</v>
      </c>
      <c r="C267">
        <v>2021</v>
      </c>
      <c r="D267" t="s">
        <v>1334</v>
      </c>
      <c r="E267" t="s">
        <v>1349</v>
      </c>
      <c r="F267" t="s">
        <v>1349</v>
      </c>
      <c r="G267">
        <v>901033752</v>
      </c>
      <c r="H267" t="s">
        <v>436</v>
      </c>
      <c r="I267" t="s">
        <v>140</v>
      </c>
      <c r="J267">
        <v>12557245</v>
      </c>
      <c r="K267" t="s">
        <v>1350</v>
      </c>
      <c r="L267">
        <v>52300</v>
      </c>
      <c r="M267">
        <v>17580</v>
      </c>
      <c r="N267">
        <v>34720</v>
      </c>
      <c r="O267">
        <v>68669</v>
      </c>
      <c r="P267">
        <v>52260</v>
      </c>
      <c r="Q267">
        <v>17580</v>
      </c>
      <c r="R267">
        <v>34680</v>
      </c>
      <c r="S267">
        <v>-40</v>
      </c>
    </row>
    <row r="268" spans="1:19">
      <c r="A268" s="114">
        <v>44236</v>
      </c>
      <c r="B268" t="s">
        <v>1333</v>
      </c>
      <c r="C268">
        <v>2021</v>
      </c>
      <c r="D268" t="s">
        <v>1334</v>
      </c>
      <c r="E268" t="s">
        <v>1349</v>
      </c>
      <c r="F268" t="s">
        <v>1349</v>
      </c>
      <c r="G268">
        <v>901033753</v>
      </c>
      <c r="H268" t="s">
        <v>74</v>
      </c>
      <c r="I268" t="s">
        <v>75</v>
      </c>
      <c r="J268">
        <v>7143975</v>
      </c>
      <c r="K268" t="s">
        <v>1350</v>
      </c>
      <c r="L268">
        <v>52010</v>
      </c>
      <c r="M268">
        <v>17390</v>
      </c>
      <c r="N268">
        <v>34620</v>
      </c>
      <c r="O268">
        <v>68751</v>
      </c>
      <c r="P268">
        <v>51950</v>
      </c>
      <c r="Q268">
        <v>17380</v>
      </c>
      <c r="R268">
        <v>34570</v>
      </c>
      <c r="S268">
        <v>-50</v>
      </c>
    </row>
    <row r="269" spans="1:19">
      <c r="A269" s="114">
        <v>44236</v>
      </c>
      <c r="B269" t="s">
        <v>1333</v>
      </c>
      <c r="C269">
        <v>2021</v>
      </c>
      <c r="D269" t="s">
        <v>1334</v>
      </c>
      <c r="E269" t="s">
        <v>1349</v>
      </c>
      <c r="F269" t="s">
        <v>1349</v>
      </c>
      <c r="G269">
        <v>901033754</v>
      </c>
      <c r="H269" t="s">
        <v>80</v>
      </c>
      <c r="I269" t="s">
        <v>81</v>
      </c>
      <c r="J269">
        <v>91481175</v>
      </c>
      <c r="K269" t="s">
        <v>1350</v>
      </c>
      <c r="L269">
        <v>51580</v>
      </c>
      <c r="M269">
        <v>17870</v>
      </c>
      <c r="N269">
        <v>33710</v>
      </c>
      <c r="O269">
        <v>68768</v>
      </c>
      <c r="P269">
        <v>51540</v>
      </c>
      <c r="Q269">
        <v>17860</v>
      </c>
      <c r="R269">
        <v>33680</v>
      </c>
      <c r="S269">
        <v>-30</v>
      </c>
    </row>
    <row r="270" spans="1:19">
      <c r="A270" s="114">
        <v>44236</v>
      </c>
      <c r="B270" t="s">
        <v>1333</v>
      </c>
      <c r="C270">
        <v>2021</v>
      </c>
      <c r="D270" t="s">
        <v>1334</v>
      </c>
      <c r="E270" t="s">
        <v>1349</v>
      </c>
      <c r="F270" t="s">
        <v>1349</v>
      </c>
      <c r="G270">
        <v>901033755</v>
      </c>
      <c r="H270" t="s">
        <v>337</v>
      </c>
      <c r="I270" t="s">
        <v>685</v>
      </c>
      <c r="J270">
        <v>12553281</v>
      </c>
      <c r="K270" t="s">
        <v>1350</v>
      </c>
      <c r="L270">
        <v>53340</v>
      </c>
      <c r="M270">
        <v>17790</v>
      </c>
      <c r="N270">
        <v>35550</v>
      </c>
      <c r="O270">
        <v>68830</v>
      </c>
      <c r="P270">
        <v>53550</v>
      </c>
      <c r="Q270">
        <v>17720</v>
      </c>
      <c r="R270">
        <v>35830</v>
      </c>
      <c r="S270">
        <v>280</v>
      </c>
    </row>
    <row r="271" spans="1:19">
      <c r="A271" s="114">
        <v>44236</v>
      </c>
      <c r="B271" t="s">
        <v>1333</v>
      </c>
      <c r="C271">
        <v>2021</v>
      </c>
      <c r="D271" t="s">
        <v>1334</v>
      </c>
      <c r="E271" t="s">
        <v>1349</v>
      </c>
      <c r="F271" t="s">
        <v>1349</v>
      </c>
      <c r="G271">
        <v>901033756</v>
      </c>
      <c r="H271" t="s">
        <v>136</v>
      </c>
      <c r="I271" t="s">
        <v>138</v>
      </c>
      <c r="J271">
        <v>12558310</v>
      </c>
      <c r="K271" t="s">
        <v>1350</v>
      </c>
      <c r="L271">
        <v>53370</v>
      </c>
      <c r="M271">
        <v>17700</v>
      </c>
      <c r="N271">
        <v>35670</v>
      </c>
      <c r="O271">
        <v>68770</v>
      </c>
      <c r="P271">
        <v>53320</v>
      </c>
      <c r="Q271">
        <v>17660</v>
      </c>
      <c r="R271">
        <v>35660</v>
      </c>
      <c r="S271">
        <v>-10</v>
      </c>
    </row>
    <row r="272" spans="1:19">
      <c r="A272" s="114">
        <v>44237</v>
      </c>
      <c r="B272" t="s">
        <v>1333</v>
      </c>
      <c r="C272">
        <v>2021</v>
      </c>
      <c r="D272" t="s">
        <v>1334</v>
      </c>
      <c r="E272" t="s">
        <v>1349</v>
      </c>
      <c r="F272" t="s">
        <v>1349</v>
      </c>
      <c r="G272">
        <v>901033757</v>
      </c>
      <c r="H272" t="s">
        <v>80</v>
      </c>
      <c r="I272" t="s">
        <v>81</v>
      </c>
      <c r="J272">
        <v>91481175</v>
      </c>
      <c r="K272" t="s">
        <v>1350</v>
      </c>
      <c r="L272">
        <v>53810</v>
      </c>
      <c r="M272">
        <v>17860</v>
      </c>
      <c r="N272">
        <v>35950</v>
      </c>
      <c r="O272">
        <v>68809</v>
      </c>
      <c r="P272">
        <v>53760</v>
      </c>
      <c r="Q272">
        <v>17870</v>
      </c>
      <c r="R272">
        <v>35890</v>
      </c>
      <c r="S272">
        <v>-60</v>
      </c>
    </row>
    <row r="273" spans="1:19">
      <c r="A273" s="114">
        <v>44237</v>
      </c>
      <c r="B273" t="s">
        <v>1333</v>
      </c>
      <c r="C273">
        <v>2021</v>
      </c>
      <c r="D273" t="s">
        <v>1334</v>
      </c>
      <c r="E273" t="s">
        <v>1349</v>
      </c>
      <c r="F273" t="s">
        <v>1349</v>
      </c>
      <c r="G273">
        <v>901033758</v>
      </c>
      <c r="H273" t="s">
        <v>337</v>
      </c>
      <c r="I273" t="s">
        <v>685</v>
      </c>
      <c r="J273">
        <v>12553281</v>
      </c>
      <c r="K273" t="s">
        <v>1350</v>
      </c>
      <c r="L273">
        <v>52800</v>
      </c>
      <c r="M273">
        <v>17750</v>
      </c>
      <c r="N273">
        <v>35050</v>
      </c>
      <c r="O273">
        <v>68814</v>
      </c>
      <c r="P273">
        <v>52750</v>
      </c>
      <c r="Q273">
        <v>17720</v>
      </c>
      <c r="R273">
        <v>35030</v>
      </c>
      <c r="S273">
        <v>-20</v>
      </c>
    </row>
    <row r="274" spans="1:19">
      <c r="A274" s="114">
        <v>44237</v>
      </c>
      <c r="B274" t="s">
        <v>1333</v>
      </c>
      <c r="C274">
        <v>2021</v>
      </c>
      <c r="D274" t="s">
        <v>1334</v>
      </c>
      <c r="E274" t="s">
        <v>1349</v>
      </c>
      <c r="F274" t="s">
        <v>1349</v>
      </c>
      <c r="G274">
        <v>901033759</v>
      </c>
      <c r="H274" t="s">
        <v>136</v>
      </c>
      <c r="I274" t="s">
        <v>138</v>
      </c>
      <c r="J274">
        <v>12558310</v>
      </c>
      <c r="K274" t="s">
        <v>1350</v>
      </c>
      <c r="L274">
        <v>53930</v>
      </c>
      <c r="M274">
        <v>17680</v>
      </c>
      <c r="N274">
        <v>36250</v>
      </c>
      <c r="O274">
        <v>68832</v>
      </c>
      <c r="P274">
        <v>53870</v>
      </c>
      <c r="Q274">
        <v>17650</v>
      </c>
      <c r="R274">
        <v>36220</v>
      </c>
      <c r="S274">
        <v>-30</v>
      </c>
    </row>
    <row r="275" spans="1:19">
      <c r="A275" s="114">
        <v>44237</v>
      </c>
      <c r="B275" t="s">
        <v>1333</v>
      </c>
      <c r="C275">
        <v>2021</v>
      </c>
      <c r="D275" t="s">
        <v>1334</v>
      </c>
      <c r="E275" t="s">
        <v>1349</v>
      </c>
      <c r="F275" t="s">
        <v>1349</v>
      </c>
      <c r="G275">
        <v>901033760</v>
      </c>
      <c r="H275" t="s">
        <v>80</v>
      </c>
      <c r="I275" t="s">
        <v>81</v>
      </c>
      <c r="J275">
        <v>91481175</v>
      </c>
      <c r="K275" t="s">
        <v>1350</v>
      </c>
      <c r="L275">
        <v>55390</v>
      </c>
      <c r="M275">
        <v>17880</v>
      </c>
      <c r="N275">
        <v>37510</v>
      </c>
      <c r="O275">
        <v>68855</v>
      </c>
      <c r="P275">
        <v>55350</v>
      </c>
      <c r="Q275">
        <v>17830</v>
      </c>
      <c r="R275">
        <v>37520</v>
      </c>
      <c r="S275">
        <v>10</v>
      </c>
    </row>
    <row r="276" spans="1:19">
      <c r="A276" s="114">
        <v>44237</v>
      </c>
      <c r="B276" t="s">
        <v>1333</v>
      </c>
      <c r="C276">
        <v>2021</v>
      </c>
      <c r="D276" t="s">
        <v>1334</v>
      </c>
      <c r="E276" t="s">
        <v>1349</v>
      </c>
      <c r="F276" t="s">
        <v>1349</v>
      </c>
      <c r="G276">
        <v>901033761</v>
      </c>
      <c r="H276" t="s">
        <v>337</v>
      </c>
      <c r="I276" t="s">
        <v>685</v>
      </c>
      <c r="J276">
        <v>12553281</v>
      </c>
      <c r="K276" t="s">
        <v>1350</v>
      </c>
      <c r="L276">
        <v>53600</v>
      </c>
      <c r="M276">
        <v>17760</v>
      </c>
      <c r="N276">
        <v>35840</v>
      </c>
      <c r="O276">
        <v>68883</v>
      </c>
      <c r="P276">
        <v>53550</v>
      </c>
      <c r="Q276">
        <v>17720</v>
      </c>
      <c r="R276">
        <v>35830</v>
      </c>
      <c r="S276">
        <v>-10</v>
      </c>
    </row>
    <row r="277" spans="1:19">
      <c r="A277" s="114">
        <v>44238</v>
      </c>
      <c r="B277" t="s">
        <v>1333</v>
      </c>
      <c r="C277">
        <v>2021</v>
      </c>
      <c r="D277" t="s">
        <v>1334</v>
      </c>
      <c r="E277" t="s">
        <v>1349</v>
      </c>
      <c r="F277" t="s">
        <v>1349</v>
      </c>
      <c r="G277">
        <v>901033762</v>
      </c>
      <c r="H277" t="s">
        <v>136</v>
      </c>
      <c r="I277" t="s">
        <v>138</v>
      </c>
      <c r="J277">
        <v>12558310</v>
      </c>
      <c r="K277" t="s">
        <v>1350</v>
      </c>
      <c r="L277">
        <v>53880</v>
      </c>
      <c r="M277">
        <v>17680</v>
      </c>
      <c r="N277">
        <v>36200</v>
      </c>
      <c r="O277">
        <v>38908</v>
      </c>
      <c r="P277">
        <v>53840</v>
      </c>
      <c r="Q277">
        <v>17640</v>
      </c>
      <c r="R277">
        <v>36200</v>
      </c>
      <c r="S277">
        <v>0</v>
      </c>
    </row>
    <row r="278" spans="1:19">
      <c r="A278" s="114">
        <v>44238</v>
      </c>
      <c r="B278" t="s">
        <v>1333</v>
      </c>
      <c r="C278">
        <v>2021</v>
      </c>
      <c r="D278" t="s">
        <v>1334</v>
      </c>
      <c r="E278" t="s">
        <v>1349</v>
      </c>
      <c r="F278" t="s">
        <v>1349</v>
      </c>
      <c r="G278">
        <v>901033763</v>
      </c>
      <c r="H278" t="s">
        <v>337</v>
      </c>
      <c r="I278" t="s">
        <v>685</v>
      </c>
      <c r="J278">
        <v>12553281</v>
      </c>
      <c r="K278" t="s">
        <v>1350</v>
      </c>
      <c r="L278">
        <v>52990</v>
      </c>
      <c r="M278">
        <v>17730</v>
      </c>
      <c r="N278">
        <v>35260</v>
      </c>
      <c r="O278">
        <v>68909</v>
      </c>
      <c r="P278">
        <v>52940</v>
      </c>
      <c r="Q278">
        <v>17700</v>
      </c>
      <c r="R278">
        <v>35240</v>
      </c>
      <c r="S278">
        <v>-20</v>
      </c>
    </row>
    <row r="279" spans="1:19">
      <c r="A279" s="114">
        <v>44238</v>
      </c>
      <c r="B279" t="s">
        <v>1333</v>
      </c>
      <c r="C279">
        <v>2021</v>
      </c>
      <c r="D279" t="s">
        <v>1334</v>
      </c>
      <c r="E279" t="s">
        <v>1349</v>
      </c>
      <c r="F279" t="s">
        <v>1349</v>
      </c>
      <c r="G279">
        <v>901033764</v>
      </c>
      <c r="H279" t="s">
        <v>337</v>
      </c>
      <c r="I279" t="s">
        <v>685</v>
      </c>
      <c r="J279">
        <v>12553281</v>
      </c>
      <c r="K279" t="s">
        <v>1350</v>
      </c>
      <c r="L279">
        <v>52760</v>
      </c>
      <c r="M279">
        <v>17720</v>
      </c>
      <c r="N279">
        <v>35040</v>
      </c>
      <c r="O279">
        <v>68940</v>
      </c>
      <c r="P279">
        <v>52700</v>
      </c>
      <c r="Q279">
        <v>17670</v>
      </c>
      <c r="R279">
        <v>35030</v>
      </c>
      <c r="S279">
        <v>-10</v>
      </c>
    </row>
    <row r="280" spans="1:19">
      <c r="A280" s="114">
        <v>44238</v>
      </c>
      <c r="B280" t="s">
        <v>1333</v>
      </c>
      <c r="C280">
        <v>2021</v>
      </c>
      <c r="D280" t="s">
        <v>1334</v>
      </c>
      <c r="E280" t="s">
        <v>1349</v>
      </c>
      <c r="F280" t="s">
        <v>1349</v>
      </c>
      <c r="G280">
        <v>901033765</v>
      </c>
      <c r="H280" t="s">
        <v>136</v>
      </c>
      <c r="I280" t="s">
        <v>138</v>
      </c>
      <c r="J280">
        <v>12558310</v>
      </c>
      <c r="K280" t="s">
        <v>1350</v>
      </c>
      <c r="L280">
        <v>53410</v>
      </c>
      <c r="M280">
        <v>17640</v>
      </c>
      <c r="N280">
        <v>35770</v>
      </c>
      <c r="O280">
        <v>68957</v>
      </c>
      <c r="P280">
        <v>53360</v>
      </c>
      <c r="Q280">
        <v>17600</v>
      </c>
      <c r="R280">
        <v>35760</v>
      </c>
      <c r="S280">
        <v>-10</v>
      </c>
    </row>
    <row r="281" spans="1:19">
      <c r="A281" s="114">
        <v>44238</v>
      </c>
      <c r="B281" t="s">
        <v>1333</v>
      </c>
      <c r="C281">
        <v>2021</v>
      </c>
      <c r="D281" t="s">
        <v>1334</v>
      </c>
      <c r="E281" t="s">
        <v>1349</v>
      </c>
      <c r="F281" t="s">
        <v>1349</v>
      </c>
      <c r="G281">
        <v>901033766</v>
      </c>
      <c r="H281" t="s">
        <v>498</v>
      </c>
      <c r="I281" t="s">
        <v>81</v>
      </c>
      <c r="J281">
        <v>91481175</v>
      </c>
      <c r="K281" t="s">
        <v>1350</v>
      </c>
      <c r="L281">
        <v>52170</v>
      </c>
      <c r="M281">
        <v>18480</v>
      </c>
      <c r="N281">
        <v>33690</v>
      </c>
      <c r="O281">
        <v>68999</v>
      </c>
      <c r="P281">
        <v>52110</v>
      </c>
      <c r="Q281">
        <v>18440</v>
      </c>
      <c r="R281">
        <v>33670</v>
      </c>
      <c r="S281">
        <v>-20</v>
      </c>
    </row>
    <row r="282" spans="1:19">
      <c r="A282" s="114">
        <v>44238</v>
      </c>
      <c r="B282" t="s">
        <v>1333</v>
      </c>
      <c r="C282">
        <v>2021</v>
      </c>
      <c r="D282" t="s">
        <v>1334</v>
      </c>
      <c r="E282" t="s">
        <v>1349</v>
      </c>
      <c r="F282" t="s">
        <v>1349</v>
      </c>
      <c r="G282">
        <v>901033767</v>
      </c>
      <c r="H282" t="s">
        <v>337</v>
      </c>
      <c r="I282" t="s">
        <v>685</v>
      </c>
      <c r="J282">
        <v>12553281</v>
      </c>
      <c r="K282" t="s">
        <v>1350</v>
      </c>
      <c r="L282">
        <v>52630</v>
      </c>
      <c r="M282">
        <v>17700</v>
      </c>
      <c r="N282">
        <v>34940</v>
      </c>
      <c r="O282">
        <v>69013</v>
      </c>
      <c r="P282">
        <v>52570</v>
      </c>
      <c r="Q282">
        <v>17690</v>
      </c>
      <c r="R282">
        <v>34880</v>
      </c>
      <c r="S282">
        <v>-60</v>
      </c>
    </row>
    <row r="283" spans="1:19">
      <c r="A283" s="114">
        <v>44239</v>
      </c>
      <c r="B283" t="s">
        <v>1333</v>
      </c>
      <c r="C283">
        <v>2021</v>
      </c>
      <c r="D283" t="s">
        <v>1334</v>
      </c>
      <c r="E283" t="s">
        <v>1349</v>
      </c>
      <c r="F283" t="s">
        <v>1349</v>
      </c>
      <c r="G283">
        <v>901033768</v>
      </c>
      <c r="H283" t="s">
        <v>136</v>
      </c>
      <c r="I283" t="s">
        <v>138</v>
      </c>
      <c r="J283">
        <v>12558310</v>
      </c>
      <c r="K283" t="s">
        <v>1350</v>
      </c>
      <c r="L283">
        <v>53970</v>
      </c>
      <c r="M283">
        <v>17610</v>
      </c>
      <c r="N283">
        <v>36360</v>
      </c>
      <c r="O283">
        <v>69033</v>
      </c>
      <c r="P283">
        <v>53920</v>
      </c>
      <c r="Q283">
        <v>17590</v>
      </c>
      <c r="R283">
        <v>36330</v>
      </c>
      <c r="S283">
        <v>-30</v>
      </c>
    </row>
    <row r="284" spans="1:19">
      <c r="A284" s="114">
        <v>44239</v>
      </c>
      <c r="B284" t="s">
        <v>1333</v>
      </c>
      <c r="C284">
        <v>2021</v>
      </c>
      <c r="D284" t="s">
        <v>1334</v>
      </c>
      <c r="E284" t="s">
        <v>1349</v>
      </c>
      <c r="F284" t="s">
        <v>1349</v>
      </c>
      <c r="G284">
        <v>901033769</v>
      </c>
      <c r="H284" t="s">
        <v>337</v>
      </c>
      <c r="I284" t="s">
        <v>685</v>
      </c>
      <c r="J284">
        <v>12553281</v>
      </c>
      <c r="K284" t="s">
        <v>1350</v>
      </c>
      <c r="L284">
        <v>52020</v>
      </c>
      <c r="M284">
        <v>17710</v>
      </c>
      <c r="N284">
        <v>34310</v>
      </c>
      <c r="O284">
        <v>69035</v>
      </c>
      <c r="P284">
        <v>51980</v>
      </c>
      <c r="Q284">
        <v>17670</v>
      </c>
      <c r="R284">
        <v>34310</v>
      </c>
      <c r="S284">
        <v>0</v>
      </c>
    </row>
    <row r="285" spans="1:19">
      <c r="A285" s="114">
        <v>44239</v>
      </c>
      <c r="B285" t="s">
        <v>1333</v>
      </c>
      <c r="C285">
        <v>2021</v>
      </c>
      <c r="D285" t="s">
        <v>1334</v>
      </c>
      <c r="E285" t="s">
        <v>1349</v>
      </c>
      <c r="F285" t="s">
        <v>1349</v>
      </c>
      <c r="G285">
        <v>901033770</v>
      </c>
      <c r="H285" t="s">
        <v>80</v>
      </c>
      <c r="I285" t="s">
        <v>81</v>
      </c>
      <c r="J285">
        <v>91481175</v>
      </c>
      <c r="K285" t="s">
        <v>1350</v>
      </c>
      <c r="L285">
        <v>52220</v>
      </c>
      <c r="M285">
        <v>17770</v>
      </c>
      <c r="N285">
        <v>34450</v>
      </c>
      <c r="O285">
        <v>69043</v>
      </c>
      <c r="P285">
        <v>52180</v>
      </c>
      <c r="Q285">
        <v>17830</v>
      </c>
      <c r="R285">
        <v>34350</v>
      </c>
      <c r="S285">
        <v>-100</v>
      </c>
    </row>
    <row r="286" spans="1:19">
      <c r="A286" s="114">
        <v>44239</v>
      </c>
      <c r="B286" t="s">
        <v>1333</v>
      </c>
      <c r="C286">
        <v>2021</v>
      </c>
      <c r="D286" t="s">
        <v>1334</v>
      </c>
      <c r="E286" t="s">
        <v>1349</v>
      </c>
      <c r="F286" t="s">
        <v>1349</v>
      </c>
      <c r="G286">
        <v>901033771</v>
      </c>
      <c r="H286" t="s">
        <v>74</v>
      </c>
      <c r="I286" t="s">
        <v>75</v>
      </c>
      <c r="J286">
        <v>7143975</v>
      </c>
      <c r="K286" t="s">
        <v>1350</v>
      </c>
      <c r="L286">
        <v>53000</v>
      </c>
      <c r="M286">
        <v>17230</v>
      </c>
      <c r="N286">
        <v>35770</v>
      </c>
      <c r="O286">
        <v>69050</v>
      </c>
      <c r="P286">
        <v>53050</v>
      </c>
      <c r="Q286">
        <v>17310</v>
      </c>
      <c r="R286">
        <v>35740</v>
      </c>
      <c r="S286">
        <v>-30</v>
      </c>
    </row>
    <row r="287" spans="1:19">
      <c r="A287" s="114">
        <v>44239</v>
      </c>
      <c r="B287" t="s">
        <v>1333</v>
      </c>
      <c r="C287">
        <v>2021</v>
      </c>
      <c r="D287" t="s">
        <v>1334</v>
      </c>
      <c r="E287" t="s">
        <v>1349</v>
      </c>
      <c r="F287" t="s">
        <v>1349</v>
      </c>
      <c r="G287">
        <v>901033772</v>
      </c>
      <c r="H287" t="s">
        <v>77</v>
      </c>
      <c r="I287" t="s">
        <v>271</v>
      </c>
      <c r="J287">
        <v>1083010775</v>
      </c>
      <c r="K287" t="s">
        <v>1350</v>
      </c>
      <c r="L287">
        <v>49950</v>
      </c>
      <c r="M287">
        <v>17780</v>
      </c>
      <c r="N287">
        <v>32170</v>
      </c>
      <c r="O287">
        <v>69064</v>
      </c>
      <c r="P287">
        <v>49900</v>
      </c>
      <c r="Q287">
        <v>17770</v>
      </c>
      <c r="R287">
        <v>32130</v>
      </c>
      <c r="S287">
        <v>-40</v>
      </c>
    </row>
    <row r="288" spans="1:19">
      <c r="A288" s="114">
        <v>44239</v>
      </c>
      <c r="B288" t="s">
        <v>1333</v>
      </c>
      <c r="C288">
        <v>2021</v>
      </c>
      <c r="D288" t="s">
        <v>1334</v>
      </c>
      <c r="E288" t="s">
        <v>1349</v>
      </c>
      <c r="F288" t="s">
        <v>1349</v>
      </c>
      <c r="G288">
        <v>901033773</v>
      </c>
      <c r="H288" t="s">
        <v>136</v>
      </c>
      <c r="I288" t="s">
        <v>138</v>
      </c>
      <c r="J288">
        <v>12558310</v>
      </c>
      <c r="K288" t="s">
        <v>1350</v>
      </c>
      <c r="L288">
        <v>52810</v>
      </c>
      <c r="M288">
        <v>17610</v>
      </c>
      <c r="N288">
        <v>35200</v>
      </c>
      <c r="O288">
        <v>69073</v>
      </c>
      <c r="P288">
        <v>52750</v>
      </c>
      <c r="Q288">
        <v>17570</v>
      </c>
      <c r="R288">
        <v>35180</v>
      </c>
      <c r="S288">
        <v>-20</v>
      </c>
    </row>
    <row r="289" spans="1:19">
      <c r="A289" s="114">
        <v>44239</v>
      </c>
      <c r="B289" t="s">
        <v>1333</v>
      </c>
      <c r="C289">
        <v>2021</v>
      </c>
      <c r="D289" t="s">
        <v>1334</v>
      </c>
      <c r="E289" t="s">
        <v>1349</v>
      </c>
      <c r="F289" t="s">
        <v>1349</v>
      </c>
      <c r="G289">
        <v>901033774</v>
      </c>
      <c r="H289" t="s">
        <v>68</v>
      </c>
      <c r="I289" t="s">
        <v>424</v>
      </c>
      <c r="J289">
        <v>8779217</v>
      </c>
      <c r="K289" t="s">
        <v>1350</v>
      </c>
      <c r="L289">
        <v>47640</v>
      </c>
      <c r="M289">
        <v>15500</v>
      </c>
      <c r="N289">
        <v>32140</v>
      </c>
      <c r="O289">
        <v>69099</v>
      </c>
      <c r="P289">
        <v>47580</v>
      </c>
      <c r="Q289">
        <v>15480</v>
      </c>
      <c r="R289">
        <v>32100</v>
      </c>
      <c r="S289">
        <v>-40</v>
      </c>
    </row>
    <row r="290" spans="1:19">
      <c r="A290" s="114">
        <v>44239</v>
      </c>
      <c r="B290" t="s">
        <v>1333</v>
      </c>
      <c r="C290">
        <v>2021</v>
      </c>
      <c r="D290" t="s">
        <v>1334</v>
      </c>
      <c r="E290" t="s">
        <v>1349</v>
      </c>
      <c r="F290" t="s">
        <v>1349</v>
      </c>
      <c r="G290">
        <v>901033775</v>
      </c>
      <c r="H290" t="s">
        <v>337</v>
      </c>
      <c r="I290" t="s">
        <v>685</v>
      </c>
      <c r="J290">
        <v>12553281</v>
      </c>
      <c r="K290" t="s">
        <v>1350</v>
      </c>
      <c r="L290">
        <v>52320</v>
      </c>
      <c r="M290">
        <v>17680</v>
      </c>
      <c r="N290">
        <v>34640</v>
      </c>
      <c r="O290">
        <v>69129</v>
      </c>
      <c r="P290">
        <v>52270</v>
      </c>
      <c r="Q290">
        <v>17660</v>
      </c>
      <c r="R290">
        <v>34610</v>
      </c>
      <c r="S290">
        <v>-30</v>
      </c>
    </row>
    <row r="291" spans="1:19">
      <c r="A291" s="114">
        <v>44239</v>
      </c>
      <c r="B291" t="s">
        <v>1333</v>
      </c>
      <c r="C291">
        <v>2021</v>
      </c>
      <c r="D291" t="s">
        <v>1334</v>
      </c>
      <c r="E291" t="s">
        <v>1349</v>
      </c>
      <c r="F291" t="s">
        <v>1349</v>
      </c>
      <c r="G291">
        <v>901033776</v>
      </c>
      <c r="H291" t="s">
        <v>80</v>
      </c>
      <c r="I291" t="s">
        <v>81</v>
      </c>
      <c r="J291">
        <v>91481175</v>
      </c>
      <c r="K291" t="s">
        <v>1350</v>
      </c>
      <c r="L291">
        <v>50560</v>
      </c>
      <c r="M291">
        <v>17940</v>
      </c>
      <c r="N291">
        <v>32620</v>
      </c>
      <c r="O291">
        <v>69130</v>
      </c>
      <c r="P291">
        <v>50500</v>
      </c>
      <c r="Q291">
        <v>17820</v>
      </c>
      <c r="R291">
        <v>32680</v>
      </c>
      <c r="S291">
        <v>60</v>
      </c>
    </row>
    <row r="292" spans="1:19">
      <c r="A292" s="114">
        <v>44239</v>
      </c>
      <c r="B292" t="s">
        <v>1333</v>
      </c>
      <c r="C292">
        <v>2021</v>
      </c>
      <c r="D292" t="s">
        <v>1334</v>
      </c>
      <c r="E292" t="s">
        <v>1349</v>
      </c>
      <c r="F292" t="s">
        <v>1349</v>
      </c>
      <c r="G292">
        <v>901033777</v>
      </c>
      <c r="H292" t="s">
        <v>74</v>
      </c>
      <c r="I292" t="s">
        <v>75</v>
      </c>
      <c r="J292">
        <v>7143975</v>
      </c>
      <c r="K292" t="s">
        <v>1350</v>
      </c>
      <c r="L292">
        <v>52750</v>
      </c>
      <c r="M292">
        <v>17340</v>
      </c>
      <c r="N292">
        <v>35410</v>
      </c>
      <c r="O292">
        <v>69148</v>
      </c>
      <c r="P292">
        <v>52680</v>
      </c>
      <c r="Q292">
        <v>17310</v>
      </c>
      <c r="R292">
        <v>35370</v>
      </c>
      <c r="S292">
        <v>-40</v>
      </c>
    </row>
    <row r="293" spans="1:19">
      <c r="A293" s="114">
        <v>44239</v>
      </c>
      <c r="B293" t="s">
        <v>1333</v>
      </c>
      <c r="C293">
        <v>2021</v>
      </c>
      <c r="D293" t="s">
        <v>1334</v>
      </c>
      <c r="E293" t="s">
        <v>1349</v>
      </c>
      <c r="F293" t="s">
        <v>1349</v>
      </c>
      <c r="G293">
        <v>901033778</v>
      </c>
      <c r="H293" t="s">
        <v>77</v>
      </c>
      <c r="I293" t="s">
        <v>271</v>
      </c>
      <c r="J293">
        <v>1083010775</v>
      </c>
      <c r="K293" t="s">
        <v>1350</v>
      </c>
      <c r="L293">
        <v>53800</v>
      </c>
      <c r="M293">
        <v>17790</v>
      </c>
      <c r="N293">
        <v>36010</v>
      </c>
      <c r="O293">
        <v>69150</v>
      </c>
      <c r="P293">
        <v>53750</v>
      </c>
      <c r="Q293">
        <v>17770</v>
      </c>
      <c r="R293">
        <v>35980</v>
      </c>
      <c r="S293">
        <v>-30</v>
      </c>
    </row>
    <row r="294" spans="1:19">
      <c r="A294" s="114">
        <v>44239</v>
      </c>
      <c r="B294" t="s">
        <v>1333</v>
      </c>
      <c r="C294">
        <v>2021</v>
      </c>
      <c r="D294" t="s">
        <v>1334</v>
      </c>
      <c r="E294" t="s">
        <v>1349</v>
      </c>
      <c r="F294" t="s">
        <v>1349</v>
      </c>
      <c r="G294">
        <v>901033779</v>
      </c>
      <c r="H294" t="s">
        <v>136</v>
      </c>
      <c r="I294" t="s">
        <v>138</v>
      </c>
      <c r="J294">
        <v>12558310</v>
      </c>
      <c r="K294" t="s">
        <v>1350</v>
      </c>
      <c r="L294">
        <v>54320</v>
      </c>
      <c r="M294">
        <v>17590</v>
      </c>
      <c r="N294">
        <v>36730</v>
      </c>
      <c r="O294">
        <v>69165</v>
      </c>
      <c r="P294">
        <v>54270</v>
      </c>
      <c r="Q294">
        <v>17560</v>
      </c>
      <c r="R294">
        <v>36710</v>
      </c>
      <c r="S294">
        <v>-20</v>
      </c>
    </row>
    <row r="295" spans="1:19">
      <c r="A295" s="114">
        <v>44240</v>
      </c>
      <c r="B295" t="s">
        <v>1333</v>
      </c>
      <c r="C295">
        <v>2021</v>
      </c>
      <c r="D295" t="s">
        <v>1334</v>
      </c>
      <c r="E295" t="s">
        <v>1349</v>
      </c>
      <c r="F295" t="s">
        <v>1349</v>
      </c>
      <c r="G295">
        <v>901033781</v>
      </c>
      <c r="H295" t="s">
        <v>68</v>
      </c>
      <c r="I295" t="s">
        <v>424</v>
      </c>
      <c r="J295">
        <v>8779217</v>
      </c>
      <c r="K295" t="s">
        <v>1350</v>
      </c>
      <c r="L295">
        <v>46340</v>
      </c>
      <c r="M295">
        <v>15490</v>
      </c>
      <c r="N295">
        <v>30850</v>
      </c>
      <c r="O295">
        <v>69182</v>
      </c>
      <c r="P295">
        <v>46310</v>
      </c>
      <c r="Q295">
        <v>15480</v>
      </c>
      <c r="R295">
        <v>30830</v>
      </c>
      <c r="S295">
        <v>-20</v>
      </c>
    </row>
    <row r="296" spans="1:19">
      <c r="A296" s="114">
        <v>44240</v>
      </c>
      <c r="B296" t="s">
        <v>1333</v>
      </c>
      <c r="C296">
        <v>2021</v>
      </c>
      <c r="D296" t="s">
        <v>1334</v>
      </c>
      <c r="E296" t="s">
        <v>1349</v>
      </c>
      <c r="F296" t="s">
        <v>1349</v>
      </c>
      <c r="G296">
        <v>901033780</v>
      </c>
      <c r="H296" t="s">
        <v>337</v>
      </c>
      <c r="I296" t="s">
        <v>685</v>
      </c>
      <c r="J296">
        <v>12553281</v>
      </c>
      <c r="K296" t="s">
        <v>1350</v>
      </c>
      <c r="L296">
        <v>52790</v>
      </c>
      <c r="M296">
        <v>17680</v>
      </c>
      <c r="N296">
        <v>35110</v>
      </c>
      <c r="O296">
        <v>69176</v>
      </c>
      <c r="P296">
        <v>52740</v>
      </c>
      <c r="Q296">
        <v>17670</v>
      </c>
      <c r="R296">
        <v>35070</v>
      </c>
      <c r="S296">
        <v>-40</v>
      </c>
    </row>
    <row r="297" spans="1:19">
      <c r="A297" s="114">
        <v>44240</v>
      </c>
      <c r="B297" t="s">
        <v>1333</v>
      </c>
      <c r="C297">
        <v>2021</v>
      </c>
      <c r="D297" t="s">
        <v>1334</v>
      </c>
      <c r="E297" t="s">
        <v>1349</v>
      </c>
      <c r="F297" t="s">
        <v>1349</v>
      </c>
      <c r="G297">
        <v>901033782</v>
      </c>
      <c r="H297" t="s">
        <v>498</v>
      </c>
      <c r="I297" t="s">
        <v>1339</v>
      </c>
      <c r="J297">
        <v>77158207</v>
      </c>
      <c r="K297" t="s">
        <v>1350</v>
      </c>
      <c r="L297">
        <v>51570</v>
      </c>
      <c r="M297">
        <v>17770</v>
      </c>
      <c r="N297">
        <v>33800</v>
      </c>
      <c r="O297">
        <v>69184</v>
      </c>
      <c r="P297">
        <v>51520</v>
      </c>
      <c r="Q297">
        <v>17760</v>
      </c>
      <c r="R297">
        <v>33760</v>
      </c>
      <c r="S297">
        <v>-40</v>
      </c>
    </row>
    <row r="298" spans="1:19">
      <c r="A298" s="114">
        <v>44240</v>
      </c>
      <c r="B298" t="s">
        <v>1333</v>
      </c>
      <c r="C298">
        <v>2021</v>
      </c>
      <c r="D298" t="s">
        <v>1334</v>
      </c>
      <c r="E298" t="s">
        <v>1349</v>
      </c>
      <c r="F298" t="s">
        <v>1349</v>
      </c>
      <c r="G298">
        <v>901033783</v>
      </c>
      <c r="H298" t="s">
        <v>136</v>
      </c>
      <c r="I298" t="s">
        <v>138</v>
      </c>
      <c r="J298">
        <v>12558310</v>
      </c>
      <c r="K298" t="s">
        <v>1350</v>
      </c>
      <c r="L298">
        <v>53600</v>
      </c>
      <c r="M298">
        <v>17640</v>
      </c>
      <c r="N298">
        <v>35960</v>
      </c>
      <c r="O298">
        <v>69191</v>
      </c>
      <c r="P298">
        <v>53540</v>
      </c>
      <c r="Q298">
        <v>17630</v>
      </c>
      <c r="R298">
        <v>35910</v>
      </c>
      <c r="S298">
        <v>-50</v>
      </c>
    </row>
    <row r="299" spans="1:19">
      <c r="A299" s="114">
        <v>44240</v>
      </c>
      <c r="B299" t="s">
        <v>1333</v>
      </c>
      <c r="C299">
        <v>2021</v>
      </c>
      <c r="D299" t="s">
        <v>1334</v>
      </c>
      <c r="E299" t="s">
        <v>1349</v>
      </c>
      <c r="F299" t="s">
        <v>1349</v>
      </c>
      <c r="G299">
        <v>901033784</v>
      </c>
      <c r="H299" t="s">
        <v>1351</v>
      </c>
      <c r="I299" t="s">
        <v>1353</v>
      </c>
      <c r="J299">
        <v>13926936</v>
      </c>
      <c r="K299" t="s">
        <v>1350</v>
      </c>
      <c r="L299">
        <v>52230</v>
      </c>
      <c r="M299">
        <v>18050</v>
      </c>
      <c r="N299">
        <v>34180</v>
      </c>
      <c r="O299">
        <v>69198</v>
      </c>
      <c r="P299">
        <v>52180</v>
      </c>
      <c r="Q299">
        <v>18020</v>
      </c>
      <c r="R299">
        <v>34160</v>
      </c>
      <c r="S299">
        <v>-20</v>
      </c>
    </row>
    <row r="300" spans="1:19">
      <c r="A300" s="114">
        <v>44240</v>
      </c>
      <c r="B300" t="s">
        <v>1333</v>
      </c>
      <c r="C300">
        <v>2021</v>
      </c>
      <c r="D300" t="s">
        <v>1334</v>
      </c>
      <c r="E300" t="s">
        <v>1349</v>
      </c>
      <c r="F300" t="s">
        <v>1349</v>
      </c>
      <c r="G300">
        <v>901033785</v>
      </c>
      <c r="H300" t="s">
        <v>68</v>
      </c>
      <c r="I300" t="s">
        <v>424</v>
      </c>
      <c r="J300">
        <v>8779217</v>
      </c>
      <c r="K300" t="s">
        <v>1350</v>
      </c>
      <c r="L300">
        <v>47560</v>
      </c>
      <c r="M300">
        <v>15490</v>
      </c>
      <c r="N300">
        <v>32070</v>
      </c>
      <c r="O300">
        <v>69212</v>
      </c>
      <c r="P300">
        <v>47520</v>
      </c>
      <c r="Q300">
        <v>15460</v>
      </c>
      <c r="R300">
        <v>32060</v>
      </c>
      <c r="S300">
        <v>-10</v>
      </c>
    </row>
    <row r="301" spans="1:19">
      <c r="A301" s="114">
        <v>44240</v>
      </c>
      <c r="B301" t="s">
        <v>1333</v>
      </c>
      <c r="C301">
        <v>2021</v>
      </c>
      <c r="D301" t="s">
        <v>1334</v>
      </c>
      <c r="E301" t="s">
        <v>1349</v>
      </c>
      <c r="F301" t="s">
        <v>1349</v>
      </c>
      <c r="G301">
        <v>901033786</v>
      </c>
      <c r="H301" t="s">
        <v>337</v>
      </c>
      <c r="I301" t="s">
        <v>685</v>
      </c>
      <c r="J301">
        <v>12553281</v>
      </c>
      <c r="K301" t="s">
        <v>1350</v>
      </c>
      <c r="L301">
        <v>52480</v>
      </c>
      <c r="M301">
        <v>17780</v>
      </c>
      <c r="N301">
        <v>34700</v>
      </c>
      <c r="O301">
        <v>69216</v>
      </c>
      <c r="P301">
        <v>52440</v>
      </c>
      <c r="Q301">
        <v>17740</v>
      </c>
      <c r="R301">
        <v>34700</v>
      </c>
      <c r="S301">
        <v>0</v>
      </c>
    </row>
    <row r="302" spans="1:19">
      <c r="A302" s="114">
        <v>44240</v>
      </c>
      <c r="B302" t="s">
        <v>1333</v>
      </c>
      <c r="C302">
        <v>2021</v>
      </c>
      <c r="D302" t="s">
        <v>1334</v>
      </c>
      <c r="E302" t="s">
        <v>1349</v>
      </c>
      <c r="F302" t="s">
        <v>1349</v>
      </c>
      <c r="G302">
        <v>901033787</v>
      </c>
      <c r="H302" t="s">
        <v>498</v>
      </c>
      <c r="I302" t="s">
        <v>1339</v>
      </c>
      <c r="J302">
        <v>77158207</v>
      </c>
      <c r="K302" t="s">
        <v>1350</v>
      </c>
      <c r="L302">
        <v>53040</v>
      </c>
      <c r="M302">
        <v>17770</v>
      </c>
      <c r="N302">
        <v>35270</v>
      </c>
      <c r="O302">
        <v>69229</v>
      </c>
      <c r="P302">
        <v>52980</v>
      </c>
      <c r="Q302">
        <v>17740</v>
      </c>
      <c r="R302">
        <v>35240</v>
      </c>
      <c r="S302">
        <v>-30</v>
      </c>
    </row>
    <row r="303" spans="1:19">
      <c r="A303" s="114">
        <v>44240</v>
      </c>
      <c r="B303" t="s">
        <v>1333</v>
      </c>
      <c r="C303">
        <v>2021</v>
      </c>
      <c r="D303" t="s">
        <v>1334</v>
      </c>
      <c r="E303" t="s">
        <v>1349</v>
      </c>
      <c r="F303" t="s">
        <v>1349</v>
      </c>
      <c r="G303">
        <v>901033789</v>
      </c>
      <c r="H303" t="s">
        <v>136</v>
      </c>
      <c r="I303" t="s">
        <v>138</v>
      </c>
      <c r="J303">
        <v>12558310</v>
      </c>
      <c r="K303" t="s">
        <v>1350</v>
      </c>
      <c r="L303">
        <v>53990</v>
      </c>
      <c r="M303">
        <v>17630</v>
      </c>
      <c r="N303">
        <v>36360</v>
      </c>
      <c r="O303">
        <v>69274</v>
      </c>
      <c r="P303">
        <v>53940</v>
      </c>
      <c r="Q303">
        <v>17610</v>
      </c>
      <c r="R303">
        <v>36330</v>
      </c>
      <c r="S303">
        <v>-30</v>
      </c>
    </row>
    <row r="304" spans="1:19">
      <c r="A304" s="114">
        <v>44240</v>
      </c>
      <c r="B304" t="s">
        <v>1333</v>
      </c>
      <c r="C304">
        <v>2021</v>
      </c>
      <c r="D304" t="s">
        <v>1334</v>
      </c>
      <c r="E304" t="s">
        <v>1349</v>
      </c>
      <c r="F304" t="s">
        <v>1349</v>
      </c>
      <c r="G304">
        <v>901033790</v>
      </c>
      <c r="H304" t="s">
        <v>1351</v>
      </c>
      <c r="I304" t="s">
        <v>1353</v>
      </c>
      <c r="J304">
        <v>13926936</v>
      </c>
      <c r="K304" t="s">
        <v>1350</v>
      </c>
      <c r="L304">
        <v>52550</v>
      </c>
      <c r="M304">
        <v>18030</v>
      </c>
      <c r="N304">
        <v>34520</v>
      </c>
      <c r="O304">
        <v>69275</v>
      </c>
      <c r="P304">
        <v>52500</v>
      </c>
      <c r="Q304">
        <v>18020</v>
      </c>
      <c r="R304">
        <v>34480</v>
      </c>
      <c r="S304">
        <v>-40</v>
      </c>
    </row>
    <row r="305" spans="1:19">
      <c r="A305" s="114">
        <v>44240</v>
      </c>
      <c r="B305" t="s">
        <v>1333</v>
      </c>
      <c r="C305">
        <v>2021</v>
      </c>
      <c r="D305" t="s">
        <v>1334</v>
      </c>
      <c r="E305" t="s">
        <v>1349</v>
      </c>
      <c r="F305" t="s">
        <v>1349</v>
      </c>
      <c r="G305">
        <v>901033791</v>
      </c>
      <c r="H305" t="s">
        <v>68</v>
      </c>
      <c r="I305" t="s">
        <v>424</v>
      </c>
      <c r="J305">
        <v>8779217</v>
      </c>
      <c r="K305" t="s">
        <v>1350</v>
      </c>
      <c r="L305">
        <v>46980</v>
      </c>
      <c r="M305">
        <v>15480</v>
      </c>
      <c r="N305">
        <v>31500</v>
      </c>
      <c r="O305">
        <v>69282</v>
      </c>
      <c r="P305">
        <v>46930</v>
      </c>
      <c r="Q305">
        <v>15450</v>
      </c>
      <c r="R305">
        <v>31480</v>
      </c>
      <c r="S305">
        <v>-20</v>
      </c>
    </row>
    <row r="306" spans="1:19">
      <c r="A306" s="114">
        <v>44240</v>
      </c>
      <c r="B306" t="s">
        <v>1333</v>
      </c>
      <c r="C306">
        <v>2021</v>
      </c>
      <c r="D306" t="s">
        <v>1334</v>
      </c>
      <c r="E306" t="s">
        <v>1349</v>
      </c>
      <c r="F306" t="s">
        <v>1349</v>
      </c>
      <c r="G306">
        <v>901033792</v>
      </c>
      <c r="H306" t="s">
        <v>337</v>
      </c>
      <c r="I306" t="s">
        <v>685</v>
      </c>
      <c r="J306">
        <v>12553281</v>
      </c>
      <c r="K306" t="s">
        <v>1350</v>
      </c>
      <c r="L306">
        <v>52790</v>
      </c>
      <c r="M306">
        <v>17750</v>
      </c>
      <c r="N306">
        <v>35040</v>
      </c>
      <c r="O306">
        <v>69291</v>
      </c>
      <c r="P306">
        <v>52730</v>
      </c>
      <c r="Q306">
        <v>17720</v>
      </c>
      <c r="R306">
        <v>35010</v>
      </c>
      <c r="S306">
        <v>-30</v>
      </c>
    </row>
    <row r="307" spans="1:19">
      <c r="A307" s="114">
        <v>44242</v>
      </c>
      <c r="B307" t="s">
        <v>1333</v>
      </c>
      <c r="C307">
        <v>2021</v>
      </c>
      <c r="D307" t="s">
        <v>1334</v>
      </c>
      <c r="E307" t="s">
        <v>1349</v>
      </c>
      <c r="F307" t="s">
        <v>1349</v>
      </c>
      <c r="G307">
        <v>901033793</v>
      </c>
      <c r="H307" t="s">
        <v>80</v>
      </c>
      <c r="I307" t="s">
        <v>81</v>
      </c>
      <c r="J307">
        <v>91481175</v>
      </c>
      <c r="K307" t="s">
        <v>1350</v>
      </c>
      <c r="L307">
        <v>51740</v>
      </c>
      <c r="M307">
        <v>17750</v>
      </c>
      <c r="N307">
        <v>33990</v>
      </c>
      <c r="O307">
        <v>69329</v>
      </c>
      <c r="P307">
        <v>51700</v>
      </c>
      <c r="Q307">
        <v>17740</v>
      </c>
      <c r="R307">
        <v>33960</v>
      </c>
      <c r="S307">
        <v>-30</v>
      </c>
    </row>
    <row r="308" spans="1:19">
      <c r="A308" s="114">
        <v>44242</v>
      </c>
      <c r="B308" t="s">
        <v>1333</v>
      </c>
      <c r="C308">
        <v>2021</v>
      </c>
      <c r="D308" t="s">
        <v>1334</v>
      </c>
      <c r="E308" t="s">
        <v>1349</v>
      </c>
      <c r="F308" t="s">
        <v>1349</v>
      </c>
      <c r="G308">
        <v>901033794</v>
      </c>
      <c r="H308" t="s">
        <v>436</v>
      </c>
      <c r="I308" t="s">
        <v>140</v>
      </c>
      <c r="J308">
        <v>12557245</v>
      </c>
      <c r="K308" t="s">
        <v>1350</v>
      </c>
      <c r="L308">
        <v>52700</v>
      </c>
      <c r="M308">
        <v>17380</v>
      </c>
      <c r="N308">
        <v>35320</v>
      </c>
      <c r="O308">
        <v>69317</v>
      </c>
      <c r="P308">
        <v>52650</v>
      </c>
      <c r="Q308">
        <v>17390</v>
      </c>
      <c r="R308">
        <v>35260</v>
      </c>
      <c r="S308">
        <v>-60</v>
      </c>
    </row>
    <row r="309" spans="1:19">
      <c r="A309" s="114">
        <v>44242</v>
      </c>
      <c r="B309" t="s">
        <v>1333</v>
      </c>
      <c r="C309">
        <v>2021</v>
      </c>
      <c r="D309" t="s">
        <v>1334</v>
      </c>
      <c r="E309" t="s">
        <v>1349</v>
      </c>
      <c r="F309" t="s">
        <v>1349</v>
      </c>
      <c r="G309">
        <v>901033795</v>
      </c>
      <c r="H309" t="s">
        <v>337</v>
      </c>
      <c r="I309" t="s">
        <v>685</v>
      </c>
      <c r="J309">
        <v>12553281</v>
      </c>
      <c r="K309" t="s">
        <v>1350</v>
      </c>
      <c r="L309">
        <v>53000</v>
      </c>
      <c r="M309">
        <v>17930</v>
      </c>
      <c r="N309">
        <v>35070</v>
      </c>
      <c r="O309">
        <v>69334</v>
      </c>
      <c r="P309">
        <v>52950</v>
      </c>
      <c r="Q309">
        <v>17900</v>
      </c>
      <c r="R309">
        <v>35050</v>
      </c>
      <c r="S309">
        <v>-20</v>
      </c>
    </row>
    <row r="310" spans="1:19">
      <c r="A310" s="114">
        <v>44242</v>
      </c>
      <c r="B310" t="s">
        <v>1333</v>
      </c>
      <c r="C310">
        <v>2021</v>
      </c>
      <c r="D310" t="s">
        <v>1334</v>
      </c>
      <c r="E310" t="s">
        <v>1349</v>
      </c>
      <c r="F310" t="s">
        <v>1349</v>
      </c>
      <c r="G310">
        <v>901033796</v>
      </c>
      <c r="H310" t="s">
        <v>74</v>
      </c>
      <c r="I310" t="s">
        <v>75</v>
      </c>
      <c r="J310">
        <v>7143975</v>
      </c>
      <c r="K310" t="s">
        <v>1350</v>
      </c>
      <c r="L310">
        <v>52950</v>
      </c>
      <c r="M310">
        <v>17500</v>
      </c>
      <c r="N310">
        <v>35450</v>
      </c>
      <c r="O310">
        <v>69338</v>
      </c>
      <c r="P310">
        <v>52900</v>
      </c>
      <c r="Q310">
        <v>17480</v>
      </c>
      <c r="R310">
        <v>35420</v>
      </c>
      <c r="S310">
        <v>-30</v>
      </c>
    </row>
    <row r="311" spans="1:19">
      <c r="A311" s="114">
        <v>44242</v>
      </c>
      <c r="B311" t="s">
        <v>1333</v>
      </c>
      <c r="C311">
        <v>2021</v>
      </c>
      <c r="D311" t="s">
        <v>1334</v>
      </c>
      <c r="E311" t="s">
        <v>1349</v>
      </c>
      <c r="F311" t="s">
        <v>1349</v>
      </c>
      <c r="G311">
        <v>901033797</v>
      </c>
      <c r="H311" t="s">
        <v>80</v>
      </c>
      <c r="I311" t="s">
        <v>81</v>
      </c>
      <c r="J311">
        <v>91481175</v>
      </c>
      <c r="K311" t="s">
        <v>1350</v>
      </c>
      <c r="L311">
        <v>53350</v>
      </c>
      <c r="M311">
        <v>17750</v>
      </c>
      <c r="N311">
        <v>35600</v>
      </c>
      <c r="O311">
        <v>69380</v>
      </c>
      <c r="P311">
        <v>53300</v>
      </c>
      <c r="Q311">
        <v>17730</v>
      </c>
      <c r="R311">
        <v>35570</v>
      </c>
      <c r="S311">
        <v>-30</v>
      </c>
    </row>
    <row r="312" spans="1:19">
      <c r="A312" s="114">
        <v>44242</v>
      </c>
      <c r="B312" t="s">
        <v>1333</v>
      </c>
      <c r="C312">
        <v>2021</v>
      </c>
      <c r="D312" t="s">
        <v>1334</v>
      </c>
      <c r="E312" t="s">
        <v>1349</v>
      </c>
      <c r="F312" t="s">
        <v>1349</v>
      </c>
      <c r="G312">
        <v>901033798</v>
      </c>
      <c r="H312" t="s">
        <v>436</v>
      </c>
      <c r="I312" t="s">
        <v>140</v>
      </c>
      <c r="J312">
        <v>12557245</v>
      </c>
      <c r="K312" t="s">
        <v>1350</v>
      </c>
      <c r="L312">
        <v>52610</v>
      </c>
      <c r="M312">
        <v>17390</v>
      </c>
      <c r="N312">
        <v>35220</v>
      </c>
      <c r="O312">
        <v>69367</v>
      </c>
      <c r="P312">
        <v>52540</v>
      </c>
      <c r="Q312">
        <v>17370</v>
      </c>
      <c r="R312">
        <v>35170</v>
      </c>
      <c r="S312">
        <v>-50</v>
      </c>
    </row>
    <row r="313" spans="1:19">
      <c r="A313" s="114">
        <v>44242</v>
      </c>
      <c r="B313" t="s">
        <v>1333</v>
      </c>
      <c r="C313">
        <v>2021</v>
      </c>
      <c r="D313" t="s">
        <v>1334</v>
      </c>
      <c r="E313" t="s">
        <v>1349</v>
      </c>
      <c r="F313" t="s">
        <v>1349</v>
      </c>
      <c r="G313">
        <v>901033799</v>
      </c>
      <c r="H313" t="s">
        <v>337</v>
      </c>
      <c r="I313" t="s">
        <v>685</v>
      </c>
      <c r="J313">
        <v>12553281</v>
      </c>
      <c r="K313" t="s">
        <v>1350</v>
      </c>
      <c r="L313">
        <v>52590</v>
      </c>
      <c r="M313">
        <v>17910</v>
      </c>
      <c r="N313">
        <v>34680</v>
      </c>
      <c r="O313">
        <v>69374</v>
      </c>
      <c r="P313">
        <v>52540</v>
      </c>
      <c r="Q313">
        <v>17880</v>
      </c>
      <c r="R313">
        <v>34660</v>
      </c>
      <c r="S313">
        <v>-20</v>
      </c>
    </row>
    <row r="314" spans="1:19">
      <c r="A314" s="114">
        <v>44242</v>
      </c>
      <c r="B314" t="s">
        <v>1333</v>
      </c>
      <c r="C314">
        <v>2021</v>
      </c>
      <c r="D314" t="s">
        <v>1334</v>
      </c>
      <c r="E314" t="s">
        <v>1349</v>
      </c>
      <c r="F314" t="s">
        <v>1349</v>
      </c>
      <c r="G314">
        <v>901033800</v>
      </c>
      <c r="H314" t="s">
        <v>74</v>
      </c>
      <c r="I314" t="s">
        <v>75</v>
      </c>
      <c r="J314">
        <v>7143975</v>
      </c>
      <c r="K314" t="s">
        <v>1350</v>
      </c>
      <c r="L314">
        <v>52460</v>
      </c>
      <c r="M314">
        <v>17490</v>
      </c>
      <c r="N314">
        <v>34970</v>
      </c>
      <c r="O314">
        <v>69396</v>
      </c>
      <c r="P314">
        <v>52390</v>
      </c>
      <c r="Q314">
        <v>17490</v>
      </c>
      <c r="R314">
        <v>34900</v>
      </c>
      <c r="S314">
        <v>-70</v>
      </c>
    </row>
    <row r="315" spans="1:19">
      <c r="A315" s="114">
        <v>44242</v>
      </c>
      <c r="B315" t="s">
        <v>1333</v>
      </c>
      <c r="C315">
        <v>2021</v>
      </c>
      <c r="D315" t="s">
        <v>1334</v>
      </c>
      <c r="E315" t="s">
        <v>1349</v>
      </c>
      <c r="F315" t="s">
        <v>1349</v>
      </c>
      <c r="G315">
        <v>901033801</v>
      </c>
      <c r="H315" t="s">
        <v>80</v>
      </c>
      <c r="I315" t="s">
        <v>81</v>
      </c>
      <c r="J315">
        <v>91481175</v>
      </c>
      <c r="K315" t="s">
        <v>1350</v>
      </c>
      <c r="L315">
        <v>51930</v>
      </c>
      <c r="M315">
        <v>17740</v>
      </c>
      <c r="N315">
        <v>34190</v>
      </c>
      <c r="O315">
        <v>69412</v>
      </c>
      <c r="P315">
        <v>51890</v>
      </c>
      <c r="Q315">
        <v>17740</v>
      </c>
      <c r="R315">
        <v>34150</v>
      </c>
      <c r="S315">
        <v>-40</v>
      </c>
    </row>
    <row r="316" spans="1:19">
      <c r="A316" s="114">
        <v>44242</v>
      </c>
      <c r="B316" t="s">
        <v>1333</v>
      </c>
      <c r="C316">
        <v>2021</v>
      </c>
      <c r="D316" t="s">
        <v>1334</v>
      </c>
      <c r="E316" t="s">
        <v>1349</v>
      </c>
      <c r="F316" t="s">
        <v>1349</v>
      </c>
      <c r="G316">
        <v>901033802</v>
      </c>
      <c r="H316" t="s">
        <v>436</v>
      </c>
      <c r="I316" t="s">
        <v>140</v>
      </c>
      <c r="J316">
        <v>12557245</v>
      </c>
      <c r="K316" t="s">
        <v>1350</v>
      </c>
      <c r="L316">
        <v>51790</v>
      </c>
      <c r="M316">
        <v>17400</v>
      </c>
      <c r="N316">
        <v>34390</v>
      </c>
      <c r="O316">
        <v>69418</v>
      </c>
      <c r="P316">
        <v>51730</v>
      </c>
      <c r="Q316">
        <v>17390</v>
      </c>
      <c r="R316">
        <v>34340</v>
      </c>
      <c r="S316">
        <v>-50</v>
      </c>
    </row>
    <row r="317" spans="1:19">
      <c r="A317" s="114">
        <v>44242</v>
      </c>
      <c r="B317" t="s">
        <v>1333</v>
      </c>
      <c r="C317">
        <v>2021</v>
      </c>
      <c r="D317" t="s">
        <v>1334</v>
      </c>
      <c r="E317" t="s">
        <v>1349</v>
      </c>
      <c r="F317" t="s">
        <v>1349</v>
      </c>
      <c r="G317">
        <v>901033803</v>
      </c>
      <c r="H317" t="s">
        <v>337</v>
      </c>
      <c r="I317" t="s">
        <v>685</v>
      </c>
      <c r="J317">
        <v>12553281</v>
      </c>
      <c r="K317" t="s">
        <v>1350</v>
      </c>
      <c r="L317">
        <v>52540</v>
      </c>
      <c r="M317">
        <v>17910</v>
      </c>
      <c r="N317">
        <v>34630</v>
      </c>
      <c r="O317">
        <v>69425</v>
      </c>
      <c r="P317">
        <v>52490</v>
      </c>
      <c r="Q317">
        <v>17880</v>
      </c>
      <c r="R317">
        <v>34610</v>
      </c>
      <c r="S317">
        <v>-20</v>
      </c>
    </row>
    <row r="318" spans="1:19">
      <c r="A318" s="114">
        <v>44242</v>
      </c>
      <c r="B318" t="s">
        <v>1333</v>
      </c>
      <c r="C318">
        <v>2021</v>
      </c>
      <c r="D318" t="s">
        <v>1334</v>
      </c>
      <c r="E318" t="s">
        <v>1349</v>
      </c>
      <c r="F318" t="s">
        <v>1349</v>
      </c>
      <c r="G318">
        <v>901033804</v>
      </c>
      <c r="H318" t="s">
        <v>74</v>
      </c>
      <c r="I318" t="s">
        <v>75</v>
      </c>
      <c r="J318">
        <v>7143975</v>
      </c>
      <c r="K318" t="s">
        <v>1350</v>
      </c>
      <c r="L318">
        <v>52540</v>
      </c>
      <c r="M318">
        <v>17500</v>
      </c>
      <c r="N318">
        <v>35040</v>
      </c>
      <c r="O318">
        <v>69431</v>
      </c>
      <c r="P318">
        <v>52490</v>
      </c>
      <c r="Q318">
        <v>17470</v>
      </c>
      <c r="R318">
        <v>35020</v>
      </c>
      <c r="S318">
        <v>-20</v>
      </c>
    </row>
    <row r="319" spans="1:19">
      <c r="A319" s="114">
        <v>44242</v>
      </c>
      <c r="B319" t="s">
        <v>1333</v>
      </c>
      <c r="C319">
        <v>2021</v>
      </c>
      <c r="D319" t="s">
        <v>1334</v>
      </c>
      <c r="E319" t="s">
        <v>1349</v>
      </c>
      <c r="F319" t="s">
        <v>1349</v>
      </c>
      <c r="G319">
        <v>901033805</v>
      </c>
      <c r="H319" t="s">
        <v>80</v>
      </c>
      <c r="I319" t="s">
        <v>81</v>
      </c>
      <c r="J319">
        <v>91481175</v>
      </c>
      <c r="K319" t="s">
        <v>1350</v>
      </c>
      <c r="L319">
        <v>52090</v>
      </c>
      <c r="M319">
        <v>17760</v>
      </c>
      <c r="N319">
        <v>34330</v>
      </c>
      <c r="O319">
        <v>69433</v>
      </c>
      <c r="P319">
        <v>52040</v>
      </c>
      <c r="Q319">
        <v>17710</v>
      </c>
      <c r="R319">
        <v>34330</v>
      </c>
      <c r="S319">
        <v>0</v>
      </c>
    </row>
    <row r="320" spans="1:19">
      <c r="A320" s="114">
        <v>44243</v>
      </c>
      <c r="B320" t="s">
        <v>1333</v>
      </c>
      <c r="C320">
        <v>2021</v>
      </c>
      <c r="D320" t="s">
        <v>1334</v>
      </c>
      <c r="E320" t="s">
        <v>1349</v>
      </c>
      <c r="F320" t="s">
        <v>1349</v>
      </c>
      <c r="G320">
        <v>901033806</v>
      </c>
      <c r="H320" t="s">
        <v>337</v>
      </c>
      <c r="I320" t="s">
        <v>685</v>
      </c>
      <c r="J320">
        <v>12553281</v>
      </c>
      <c r="K320" t="s">
        <v>1350</v>
      </c>
      <c r="L320">
        <v>52020</v>
      </c>
      <c r="M320">
        <v>17900</v>
      </c>
      <c r="N320">
        <v>34120</v>
      </c>
      <c r="O320">
        <v>69444</v>
      </c>
      <c r="P320">
        <v>51980</v>
      </c>
      <c r="Q320">
        <v>17870</v>
      </c>
      <c r="R320">
        <v>34110</v>
      </c>
      <c r="S320">
        <v>-10</v>
      </c>
    </row>
    <row r="321" spans="1:19">
      <c r="A321" s="114">
        <v>44243</v>
      </c>
      <c r="B321" t="s">
        <v>1333</v>
      </c>
      <c r="C321">
        <v>2021</v>
      </c>
      <c r="D321" t="s">
        <v>1334</v>
      </c>
      <c r="E321" t="s">
        <v>1349</v>
      </c>
      <c r="F321" t="s">
        <v>1349</v>
      </c>
      <c r="G321">
        <v>901033807</v>
      </c>
      <c r="H321" t="s">
        <v>74</v>
      </c>
      <c r="I321" t="s">
        <v>75</v>
      </c>
      <c r="J321">
        <v>7143975</v>
      </c>
      <c r="K321" t="s">
        <v>1350</v>
      </c>
      <c r="L321">
        <v>51220</v>
      </c>
      <c r="M321">
        <v>17480</v>
      </c>
      <c r="N321">
        <v>33740</v>
      </c>
      <c r="O321">
        <v>69451</v>
      </c>
      <c r="P321">
        <v>51170</v>
      </c>
      <c r="Q321">
        <v>17460</v>
      </c>
      <c r="R321">
        <v>33710</v>
      </c>
      <c r="S321">
        <v>-30</v>
      </c>
    </row>
    <row r="322" spans="1:19">
      <c r="A322" s="114">
        <v>44243</v>
      </c>
      <c r="B322" t="s">
        <v>1333</v>
      </c>
      <c r="C322">
        <v>2021</v>
      </c>
      <c r="D322" t="s">
        <v>1334</v>
      </c>
      <c r="E322" t="s">
        <v>1349</v>
      </c>
      <c r="F322" t="s">
        <v>1349</v>
      </c>
      <c r="G322">
        <v>901033808</v>
      </c>
      <c r="H322" t="s">
        <v>80</v>
      </c>
      <c r="I322" t="s">
        <v>81</v>
      </c>
      <c r="J322">
        <v>91481175</v>
      </c>
      <c r="K322" t="s">
        <v>1350</v>
      </c>
      <c r="L322">
        <v>50640</v>
      </c>
      <c r="M322">
        <v>17730</v>
      </c>
      <c r="N322">
        <v>32910</v>
      </c>
      <c r="O322">
        <v>69459</v>
      </c>
      <c r="P322">
        <v>50790</v>
      </c>
      <c r="Q322">
        <v>17900</v>
      </c>
      <c r="R322">
        <v>32890</v>
      </c>
      <c r="S322">
        <v>-20</v>
      </c>
    </row>
    <row r="323" spans="1:19">
      <c r="A323" s="114">
        <v>44243</v>
      </c>
      <c r="B323" t="s">
        <v>1333</v>
      </c>
      <c r="C323">
        <v>2021</v>
      </c>
      <c r="D323" t="s">
        <v>1334</v>
      </c>
      <c r="E323" t="s">
        <v>1349</v>
      </c>
      <c r="F323" t="s">
        <v>1349</v>
      </c>
      <c r="G323">
        <v>901033809</v>
      </c>
      <c r="H323" t="s">
        <v>74</v>
      </c>
      <c r="I323" t="s">
        <v>75</v>
      </c>
      <c r="J323">
        <v>7143975</v>
      </c>
      <c r="K323" t="s">
        <v>1350</v>
      </c>
      <c r="L323">
        <v>52410</v>
      </c>
      <c r="M323">
        <v>17470</v>
      </c>
      <c r="N323">
        <v>34940</v>
      </c>
      <c r="O323">
        <v>69483</v>
      </c>
      <c r="P323">
        <v>52360</v>
      </c>
      <c r="Q323">
        <v>17440</v>
      </c>
      <c r="R323">
        <v>34920</v>
      </c>
      <c r="S323">
        <v>-20</v>
      </c>
    </row>
    <row r="324" spans="1:19">
      <c r="A324" s="114">
        <v>44243</v>
      </c>
      <c r="B324" t="s">
        <v>1333</v>
      </c>
      <c r="C324">
        <v>2021</v>
      </c>
      <c r="D324" t="s">
        <v>1334</v>
      </c>
      <c r="E324" t="s">
        <v>1349</v>
      </c>
      <c r="F324" t="s">
        <v>1349</v>
      </c>
      <c r="G324">
        <v>901033810</v>
      </c>
      <c r="H324" t="s">
        <v>337</v>
      </c>
      <c r="I324" t="s">
        <v>685</v>
      </c>
      <c r="J324">
        <v>12553281</v>
      </c>
      <c r="K324" t="s">
        <v>1350</v>
      </c>
      <c r="L324">
        <v>51550</v>
      </c>
      <c r="M324">
        <v>17880</v>
      </c>
      <c r="N324">
        <v>33670</v>
      </c>
      <c r="O324">
        <v>69485</v>
      </c>
      <c r="P324">
        <v>51510</v>
      </c>
      <c r="Q324">
        <v>17840</v>
      </c>
      <c r="R324">
        <v>33670</v>
      </c>
      <c r="S324">
        <v>0</v>
      </c>
    </row>
    <row r="325" spans="1:19">
      <c r="A325" s="114">
        <v>44243</v>
      </c>
      <c r="B325" t="s">
        <v>1333</v>
      </c>
      <c r="C325">
        <v>2021</v>
      </c>
      <c r="D325" t="s">
        <v>1334</v>
      </c>
      <c r="E325" t="s">
        <v>1349</v>
      </c>
      <c r="F325" t="s">
        <v>1349</v>
      </c>
      <c r="G325">
        <v>901033811</v>
      </c>
      <c r="H325" t="s">
        <v>80</v>
      </c>
      <c r="I325" t="s">
        <v>81</v>
      </c>
      <c r="J325">
        <v>91481175</v>
      </c>
      <c r="K325" t="s">
        <v>1350</v>
      </c>
      <c r="L325">
        <v>51240</v>
      </c>
      <c r="M325">
        <v>17900</v>
      </c>
      <c r="N325">
        <v>33340</v>
      </c>
      <c r="O325">
        <v>69503</v>
      </c>
      <c r="P325">
        <v>51170</v>
      </c>
      <c r="Q325">
        <v>17870</v>
      </c>
      <c r="R325">
        <v>33300</v>
      </c>
      <c r="S325">
        <v>-40</v>
      </c>
    </row>
    <row r="326" spans="1:19">
      <c r="A326" s="114">
        <v>44243</v>
      </c>
      <c r="B326" t="s">
        <v>1333</v>
      </c>
      <c r="C326">
        <v>2021</v>
      </c>
      <c r="D326" t="s">
        <v>1334</v>
      </c>
      <c r="E326" t="s">
        <v>1349</v>
      </c>
      <c r="F326" t="s">
        <v>1349</v>
      </c>
      <c r="G326">
        <v>901033812</v>
      </c>
      <c r="H326" t="s">
        <v>613</v>
      </c>
      <c r="I326" t="s">
        <v>166</v>
      </c>
      <c r="J326">
        <v>84455846</v>
      </c>
      <c r="K326" t="s">
        <v>1350</v>
      </c>
      <c r="L326">
        <v>46490</v>
      </c>
      <c r="M326">
        <v>15980</v>
      </c>
      <c r="N326">
        <v>30510</v>
      </c>
      <c r="O326">
        <v>69528</v>
      </c>
      <c r="P326">
        <v>46440</v>
      </c>
      <c r="Q326">
        <v>15960</v>
      </c>
      <c r="R326">
        <v>30480</v>
      </c>
      <c r="S326">
        <v>-30</v>
      </c>
    </row>
    <row r="327" spans="1:19">
      <c r="A327" s="114">
        <v>44243</v>
      </c>
      <c r="B327" t="s">
        <v>1333</v>
      </c>
      <c r="C327">
        <v>2021</v>
      </c>
      <c r="D327" t="s">
        <v>1334</v>
      </c>
      <c r="E327" t="s">
        <v>1349</v>
      </c>
      <c r="F327" t="s">
        <v>1349</v>
      </c>
      <c r="G327">
        <v>901033813</v>
      </c>
      <c r="H327" t="s">
        <v>74</v>
      </c>
      <c r="I327" t="s">
        <v>75</v>
      </c>
      <c r="J327">
        <v>7143975</v>
      </c>
      <c r="K327" t="s">
        <v>1350</v>
      </c>
      <c r="L327">
        <v>51710</v>
      </c>
      <c r="M327">
        <v>17460</v>
      </c>
      <c r="N327">
        <v>34250</v>
      </c>
      <c r="O327">
        <v>69529</v>
      </c>
      <c r="P327">
        <v>51660</v>
      </c>
      <c r="Q327">
        <v>17420</v>
      </c>
      <c r="R327">
        <v>34240</v>
      </c>
      <c r="S327">
        <v>-10</v>
      </c>
    </row>
    <row r="328" spans="1:19">
      <c r="A328" s="114">
        <v>44243</v>
      </c>
      <c r="B328" t="s">
        <v>1333</v>
      </c>
      <c r="C328">
        <v>2021</v>
      </c>
      <c r="D328" t="s">
        <v>1334</v>
      </c>
      <c r="E328" t="s">
        <v>1349</v>
      </c>
      <c r="F328" t="s">
        <v>1349</v>
      </c>
      <c r="G328">
        <v>901033814</v>
      </c>
      <c r="H328" t="s">
        <v>337</v>
      </c>
      <c r="I328" t="s">
        <v>685</v>
      </c>
      <c r="J328">
        <v>12553281</v>
      </c>
      <c r="K328" t="s">
        <v>1350</v>
      </c>
      <c r="L328">
        <v>53030</v>
      </c>
      <c r="M328">
        <v>17860</v>
      </c>
      <c r="N328">
        <v>35170</v>
      </c>
      <c r="O328">
        <v>69538</v>
      </c>
      <c r="P328">
        <v>52970</v>
      </c>
      <c r="Q328">
        <v>17840</v>
      </c>
      <c r="R328">
        <v>35130</v>
      </c>
      <c r="S328">
        <v>-40</v>
      </c>
    </row>
    <row r="329" spans="1:19">
      <c r="A329" s="114">
        <v>44243</v>
      </c>
      <c r="B329" t="s">
        <v>1333</v>
      </c>
      <c r="C329">
        <v>2021</v>
      </c>
      <c r="D329" t="s">
        <v>1334</v>
      </c>
      <c r="E329" t="s">
        <v>1349</v>
      </c>
      <c r="F329" t="s">
        <v>1349</v>
      </c>
      <c r="G329">
        <v>901033815</v>
      </c>
      <c r="H329" t="s">
        <v>80</v>
      </c>
      <c r="I329" t="s">
        <v>81</v>
      </c>
      <c r="J329">
        <v>91481175</v>
      </c>
      <c r="K329" t="s">
        <v>1350</v>
      </c>
      <c r="L329">
        <v>50650</v>
      </c>
      <c r="M329">
        <v>17880</v>
      </c>
      <c r="N329">
        <v>32770</v>
      </c>
      <c r="O329">
        <v>69563</v>
      </c>
      <c r="P329">
        <v>50620</v>
      </c>
      <c r="Q329">
        <v>17870</v>
      </c>
      <c r="R329">
        <v>32750</v>
      </c>
      <c r="S329">
        <v>-20</v>
      </c>
    </row>
    <row r="330" spans="1:19">
      <c r="A330" s="114">
        <v>44244</v>
      </c>
      <c r="B330" t="s">
        <v>1333</v>
      </c>
      <c r="C330">
        <v>2021</v>
      </c>
      <c r="D330" t="s">
        <v>1334</v>
      </c>
      <c r="E330" t="s">
        <v>1349</v>
      </c>
      <c r="F330" t="s">
        <v>1349</v>
      </c>
      <c r="G330">
        <v>901033816</v>
      </c>
      <c r="H330" t="s">
        <v>337</v>
      </c>
      <c r="I330" t="s">
        <v>685</v>
      </c>
      <c r="J330">
        <v>12553281</v>
      </c>
      <c r="K330" t="s">
        <v>1350</v>
      </c>
      <c r="L330">
        <v>53030</v>
      </c>
      <c r="M330">
        <v>17860</v>
      </c>
      <c r="N330">
        <v>35170</v>
      </c>
      <c r="O330">
        <v>69586</v>
      </c>
      <c r="P330">
        <v>52990</v>
      </c>
      <c r="Q330">
        <v>17850</v>
      </c>
      <c r="R330">
        <v>35140</v>
      </c>
      <c r="S330">
        <v>-30</v>
      </c>
    </row>
    <row r="331" spans="1:19">
      <c r="A331" s="114">
        <v>44244</v>
      </c>
      <c r="B331" t="s">
        <v>1333</v>
      </c>
      <c r="C331">
        <v>2021</v>
      </c>
      <c r="D331" t="s">
        <v>1334</v>
      </c>
      <c r="E331" t="s">
        <v>1349</v>
      </c>
      <c r="F331" t="s">
        <v>1349</v>
      </c>
      <c r="G331">
        <v>901033817</v>
      </c>
      <c r="H331" t="s">
        <v>77</v>
      </c>
      <c r="I331" t="s">
        <v>271</v>
      </c>
      <c r="J331">
        <v>1083010775</v>
      </c>
      <c r="K331" t="s">
        <v>1350</v>
      </c>
      <c r="L331">
        <v>52970</v>
      </c>
      <c r="M331">
        <v>17720</v>
      </c>
      <c r="N331">
        <v>35250</v>
      </c>
      <c r="O331">
        <v>69612</v>
      </c>
      <c r="P331">
        <v>52920</v>
      </c>
      <c r="Q331">
        <v>17690</v>
      </c>
      <c r="R331">
        <v>35230</v>
      </c>
      <c r="S331">
        <v>-20</v>
      </c>
    </row>
    <row r="332" spans="1:19">
      <c r="A332" s="114">
        <v>44244</v>
      </c>
      <c r="B332" t="s">
        <v>1333</v>
      </c>
      <c r="C332">
        <v>2021</v>
      </c>
      <c r="D332" t="s">
        <v>1334</v>
      </c>
      <c r="E332" t="s">
        <v>1349</v>
      </c>
      <c r="F332" t="s">
        <v>1349</v>
      </c>
      <c r="G332">
        <v>901033818</v>
      </c>
      <c r="H332" t="s">
        <v>613</v>
      </c>
      <c r="I332" t="s">
        <v>166</v>
      </c>
      <c r="J332">
        <v>84455846</v>
      </c>
      <c r="K332" t="s">
        <v>1350</v>
      </c>
      <c r="L332">
        <v>48340</v>
      </c>
      <c r="M332">
        <v>15980</v>
      </c>
      <c r="N332">
        <v>32360</v>
      </c>
      <c r="O332">
        <v>69602</v>
      </c>
      <c r="P332">
        <v>48300</v>
      </c>
      <c r="Q332">
        <v>15940</v>
      </c>
      <c r="R332">
        <v>32360</v>
      </c>
      <c r="S332">
        <v>0</v>
      </c>
    </row>
    <row r="333" spans="1:19">
      <c r="A333" s="114">
        <v>44244</v>
      </c>
      <c r="B333" t="s">
        <v>1333</v>
      </c>
      <c r="C333">
        <v>2021</v>
      </c>
      <c r="D333" t="s">
        <v>1334</v>
      </c>
      <c r="E333" t="s">
        <v>1349</v>
      </c>
      <c r="F333" t="s">
        <v>1349</v>
      </c>
      <c r="G333">
        <v>901033819</v>
      </c>
      <c r="H333" t="s">
        <v>74</v>
      </c>
      <c r="I333" t="s">
        <v>75</v>
      </c>
      <c r="J333">
        <v>7143975</v>
      </c>
      <c r="K333" t="s">
        <v>1350</v>
      </c>
      <c r="L333">
        <v>51900</v>
      </c>
      <c r="M333">
        <v>17430</v>
      </c>
      <c r="N333">
        <v>34470</v>
      </c>
      <c r="O333">
        <v>69603</v>
      </c>
      <c r="P333">
        <v>51850</v>
      </c>
      <c r="Q333">
        <v>17400</v>
      </c>
      <c r="R333">
        <v>34450</v>
      </c>
      <c r="S333">
        <v>-20</v>
      </c>
    </row>
    <row r="334" spans="1:19">
      <c r="A334" s="114">
        <v>44244</v>
      </c>
      <c r="B334" t="s">
        <v>1333</v>
      </c>
      <c r="C334">
        <v>2021</v>
      </c>
      <c r="D334" t="s">
        <v>1334</v>
      </c>
      <c r="E334" t="s">
        <v>1349</v>
      </c>
      <c r="F334" t="s">
        <v>1349</v>
      </c>
      <c r="G334">
        <v>901033820</v>
      </c>
      <c r="H334" t="s">
        <v>337</v>
      </c>
      <c r="I334" t="s">
        <v>685</v>
      </c>
      <c r="J334">
        <v>12553281</v>
      </c>
      <c r="K334" t="s">
        <v>1350</v>
      </c>
      <c r="L334">
        <v>51720</v>
      </c>
      <c r="M334">
        <v>17860</v>
      </c>
      <c r="N334">
        <v>33860</v>
      </c>
      <c r="O334">
        <v>69617</v>
      </c>
      <c r="P334">
        <v>51660</v>
      </c>
      <c r="Q334">
        <v>17800</v>
      </c>
      <c r="R334">
        <v>33860</v>
      </c>
      <c r="S334">
        <v>0</v>
      </c>
    </row>
    <row r="335" spans="1:19">
      <c r="A335" s="114">
        <v>44244</v>
      </c>
      <c r="B335" t="s">
        <v>1333</v>
      </c>
      <c r="C335">
        <v>2021</v>
      </c>
      <c r="D335" t="s">
        <v>1334</v>
      </c>
      <c r="E335" t="s">
        <v>1349</v>
      </c>
      <c r="F335" t="s">
        <v>1349</v>
      </c>
      <c r="G335">
        <v>901033821</v>
      </c>
      <c r="H335" t="s">
        <v>613</v>
      </c>
      <c r="I335" t="s">
        <v>166</v>
      </c>
      <c r="J335">
        <v>84455846</v>
      </c>
      <c r="K335" t="s">
        <v>1350</v>
      </c>
      <c r="L335">
        <v>47110</v>
      </c>
      <c r="M335">
        <v>15960</v>
      </c>
      <c r="N335">
        <v>31150</v>
      </c>
      <c r="O335">
        <v>69628</v>
      </c>
      <c r="P335">
        <v>47070</v>
      </c>
      <c r="Q335">
        <v>15940</v>
      </c>
      <c r="R335">
        <v>31130</v>
      </c>
      <c r="S335">
        <v>-20</v>
      </c>
    </row>
    <row r="336" spans="1:19">
      <c r="A336" s="114">
        <v>44244</v>
      </c>
      <c r="B336" t="s">
        <v>1333</v>
      </c>
      <c r="C336">
        <v>2021</v>
      </c>
      <c r="D336" t="s">
        <v>1334</v>
      </c>
      <c r="E336" t="s">
        <v>1349</v>
      </c>
      <c r="F336" t="s">
        <v>1349</v>
      </c>
      <c r="G336">
        <v>901033822</v>
      </c>
      <c r="H336" t="s">
        <v>74</v>
      </c>
      <c r="I336" t="s">
        <v>75</v>
      </c>
      <c r="J336">
        <v>7143975</v>
      </c>
      <c r="K336" t="s">
        <v>1350</v>
      </c>
      <c r="L336">
        <v>51470</v>
      </c>
      <c r="M336">
        <v>17420</v>
      </c>
      <c r="N336">
        <v>34050</v>
      </c>
      <c r="O336">
        <v>69645</v>
      </c>
      <c r="P336">
        <v>51400</v>
      </c>
      <c r="Q336">
        <v>17400</v>
      </c>
      <c r="R336">
        <v>34000</v>
      </c>
      <c r="S336">
        <v>-50</v>
      </c>
    </row>
    <row r="337" spans="1:19">
      <c r="A337" s="114">
        <v>44244</v>
      </c>
      <c r="B337" t="s">
        <v>1333</v>
      </c>
      <c r="C337">
        <v>2021</v>
      </c>
      <c r="D337" t="s">
        <v>1334</v>
      </c>
      <c r="E337" t="s">
        <v>1349</v>
      </c>
      <c r="F337" t="s">
        <v>1349</v>
      </c>
      <c r="G337">
        <v>901033823</v>
      </c>
      <c r="H337" t="s">
        <v>77</v>
      </c>
      <c r="I337" t="s">
        <v>271</v>
      </c>
      <c r="J337">
        <v>1083010775</v>
      </c>
      <c r="K337" t="s">
        <v>1350</v>
      </c>
      <c r="L337">
        <v>49650</v>
      </c>
      <c r="M337">
        <v>17720</v>
      </c>
      <c r="N337">
        <v>31930</v>
      </c>
      <c r="O337">
        <v>69663</v>
      </c>
      <c r="P337">
        <v>49610</v>
      </c>
      <c r="Q337">
        <v>17750</v>
      </c>
      <c r="R337">
        <v>31860</v>
      </c>
      <c r="S337">
        <v>-70</v>
      </c>
    </row>
    <row r="338" spans="1:19">
      <c r="A338" s="114">
        <v>44244</v>
      </c>
      <c r="B338" t="s">
        <v>1333</v>
      </c>
      <c r="C338">
        <v>2021</v>
      </c>
      <c r="D338" t="s">
        <v>1334</v>
      </c>
      <c r="E338" t="s">
        <v>1349</v>
      </c>
      <c r="F338" t="s">
        <v>1349</v>
      </c>
      <c r="G338">
        <v>901033824</v>
      </c>
      <c r="H338" t="s">
        <v>337</v>
      </c>
      <c r="I338" t="s">
        <v>685</v>
      </c>
      <c r="J338">
        <v>12553281</v>
      </c>
      <c r="K338" t="s">
        <v>1350</v>
      </c>
      <c r="L338">
        <v>53840</v>
      </c>
      <c r="M338">
        <v>17820</v>
      </c>
      <c r="N338">
        <v>36020</v>
      </c>
      <c r="O338">
        <v>69673</v>
      </c>
      <c r="P338">
        <v>53790</v>
      </c>
      <c r="Q338">
        <v>17810</v>
      </c>
      <c r="R338">
        <v>35980</v>
      </c>
      <c r="S338">
        <v>-40</v>
      </c>
    </row>
    <row r="339" spans="1:19">
      <c r="A339" s="114">
        <v>44244</v>
      </c>
      <c r="B339" t="s">
        <v>1333</v>
      </c>
      <c r="C339">
        <v>2021</v>
      </c>
      <c r="D339" t="s">
        <v>1334</v>
      </c>
      <c r="E339" t="s">
        <v>1349</v>
      </c>
      <c r="F339" t="s">
        <v>1349</v>
      </c>
      <c r="G339">
        <v>901033825</v>
      </c>
      <c r="H339" t="s">
        <v>613</v>
      </c>
      <c r="I339" t="s">
        <v>166</v>
      </c>
      <c r="J339">
        <v>84455846</v>
      </c>
      <c r="K339" t="s">
        <v>1350</v>
      </c>
      <c r="L339">
        <v>48620</v>
      </c>
      <c r="M339">
        <v>15940</v>
      </c>
      <c r="N339">
        <v>32680</v>
      </c>
      <c r="O339">
        <v>69687</v>
      </c>
      <c r="P339">
        <v>48580</v>
      </c>
      <c r="Q339">
        <v>15920</v>
      </c>
      <c r="R339">
        <v>32660</v>
      </c>
      <c r="S339">
        <v>-20</v>
      </c>
    </row>
    <row r="340" spans="1:19">
      <c r="A340" s="114">
        <v>44244</v>
      </c>
      <c r="B340" t="s">
        <v>1333</v>
      </c>
      <c r="C340">
        <v>2021</v>
      </c>
      <c r="D340" t="s">
        <v>1334</v>
      </c>
      <c r="E340" t="s">
        <v>1349</v>
      </c>
      <c r="F340" t="s">
        <v>1349</v>
      </c>
      <c r="G340">
        <v>901033826</v>
      </c>
      <c r="H340" t="s">
        <v>74</v>
      </c>
      <c r="I340" t="s">
        <v>75</v>
      </c>
      <c r="J340">
        <v>7143975</v>
      </c>
      <c r="K340" t="s">
        <v>1350</v>
      </c>
      <c r="L340">
        <v>52660</v>
      </c>
      <c r="M340">
        <v>17420</v>
      </c>
      <c r="N340">
        <v>35240</v>
      </c>
      <c r="O340">
        <v>69684</v>
      </c>
      <c r="P340">
        <v>52610</v>
      </c>
      <c r="Q340">
        <v>17390</v>
      </c>
      <c r="R340">
        <v>35220</v>
      </c>
      <c r="S340">
        <v>-20</v>
      </c>
    </row>
    <row r="341" spans="1:19">
      <c r="A341" s="114">
        <v>44244</v>
      </c>
      <c r="B341" t="s">
        <v>1333</v>
      </c>
      <c r="C341">
        <v>2021</v>
      </c>
      <c r="D341" t="s">
        <v>1334</v>
      </c>
      <c r="E341" t="s">
        <v>1349</v>
      </c>
      <c r="F341" t="s">
        <v>1349</v>
      </c>
      <c r="G341">
        <v>901033827</v>
      </c>
      <c r="H341" t="s">
        <v>77</v>
      </c>
      <c r="I341" t="s">
        <v>271</v>
      </c>
      <c r="J341">
        <v>1083010775</v>
      </c>
      <c r="K341" t="s">
        <v>1350</v>
      </c>
      <c r="L341">
        <v>54670</v>
      </c>
      <c r="M341">
        <v>17760</v>
      </c>
      <c r="N341">
        <v>36910</v>
      </c>
      <c r="O341">
        <v>69692</v>
      </c>
      <c r="P341">
        <v>54610</v>
      </c>
      <c r="Q341">
        <v>17660</v>
      </c>
      <c r="R341">
        <v>36950</v>
      </c>
      <c r="S341">
        <v>40</v>
      </c>
    </row>
    <row r="342" spans="1:19">
      <c r="A342" s="114">
        <v>44245</v>
      </c>
      <c r="B342" t="s">
        <v>1333</v>
      </c>
      <c r="C342">
        <v>2021</v>
      </c>
      <c r="D342" t="s">
        <v>1334</v>
      </c>
      <c r="E342" t="s">
        <v>1349</v>
      </c>
      <c r="F342" t="s">
        <v>1349</v>
      </c>
      <c r="G342">
        <v>901033828</v>
      </c>
      <c r="H342" t="s">
        <v>337</v>
      </c>
      <c r="I342" t="s">
        <v>685</v>
      </c>
      <c r="J342">
        <v>12553281</v>
      </c>
      <c r="K342" t="s">
        <v>1350</v>
      </c>
      <c r="L342">
        <v>52670</v>
      </c>
      <c r="M342">
        <v>17830</v>
      </c>
      <c r="N342">
        <v>34840</v>
      </c>
      <c r="O342">
        <v>69706</v>
      </c>
      <c r="P342">
        <v>52620</v>
      </c>
      <c r="Q342">
        <v>17810</v>
      </c>
      <c r="R342">
        <v>34810</v>
      </c>
      <c r="S342">
        <v>-30</v>
      </c>
    </row>
    <row r="343" spans="1:19">
      <c r="A343" s="114">
        <v>44245</v>
      </c>
      <c r="B343" t="s">
        <v>1333</v>
      </c>
      <c r="C343">
        <v>2021</v>
      </c>
      <c r="D343" t="s">
        <v>1334</v>
      </c>
      <c r="E343" t="s">
        <v>1349</v>
      </c>
      <c r="F343" t="s">
        <v>1349</v>
      </c>
      <c r="G343">
        <v>901033829</v>
      </c>
      <c r="H343" t="s">
        <v>74</v>
      </c>
      <c r="I343" t="s">
        <v>75</v>
      </c>
      <c r="J343">
        <v>7143975</v>
      </c>
      <c r="K343" t="s">
        <v>1350</v>
      </c>
      <c r="L343">
        <v>52870</v>
      </c>
      <c r="M343">
        <v>17410</v>
      </c>
      <c r="N343">
        <v>35460</v>
      </c>
      <c r="O343">
        <v>69712</v>
      </c>
      <c r="P343">
        <v>52820</v>
      </c>
      <c r="Q343">
        <v>17390</v>
      </c>
      <c r="R343">
        <v>35430</v>
      </c>
      <c r="S343">
        <v>-30</v>
      </c>
    </row>
    <row r="344" spans="1:19">
      <c r="A344" s="114">
        <v>44245</v>
      </c>
      <c r="B344" t="s">
        <v>1333</v>
      </c>
      <c r="C344">
        <v>2021</v>
      </c>
      <c r="D344" t="s">
        <v>1334</v>
      </c>
      <c r="E344" t="s">
        <v>1349</v>
      </c>
      <c r="F344" t="s">
        <v>1349</v>
      </c>
      <c r="G344">
        <v>901033830</v>
      </c>
      <c r="H344" t="s">
        <v>613</v>
      </c>
      <c r="I344" t="s">
        <v>166</v>
      </c>
      <c r="J344">
        <v>84455846</v>
      </c>
      <c r="K344" t="s">
        <v>1350</v>
      </c>
      <c r="L344">
        <v>53390</v>
      </c>
      <c r="M344">
        <v>17780</v>
      </c>
      <c r="N344">
        <v>35610</v>
      </c>
      <c r="O344">
        <v>69731</v>
      </c>
      <c r="P344">
        <v>53340</v>
      </c>
      <c r="Q344">
        <v>17770</v>
      </c>
      <c r="R344">
        <v>35570</v>
      </c>
      <c r="S344">
        <v>-40</v>
      </c>
    </row>
    <row r="345" spans="1:19">
      <c r="A345" s="114">
        <v>44245</v>
      </c>
      <c r="B345" t="s">
        <v>1333</v>
      </c>
      <c r="C345">
        <v>2021</v>
      </c>
      <c r="D345" t="s">
        <v>1334</v>
      </c>
      <c r="E345" t="s">
        <v>1349</v>
      </c>
      <c r="F345" t="s">
        <v>1349</v>
      </c>
      <c r="G345">
        <v>901033831</v>
      </c>
      <c r="H345" t="s">
        <v>337</v>
      </c>
      <c r="I345" t="s">
        <v>685</v>
      </c>
      <c r="J345">
        <v>12553281</v>
      </c>
      <c r="K345" t="s">
        <v>1350</v>
      </c>
      <c r="L345">
        <v>52920</v>
      </c>
      <c r="M345">
        <v>17820</v>
      </c>
      <c r="N345">
        <v>35100</v>
      </c>
      <c r="O345">
        <v>69744</v>
      </c>
      <c r="P345">
        <v>52880</v>
      </c>
      <c r="Q345">
        <v>17790</v>
      </c>
      <c r="R345">
        <v>35090</v>
      </c>
      <c r="S345">
        <v>-10</v>
      </c>
    </row>
    <row r="346" spans="1:19">
      <c r="A346" s="114">
        <v>44245</v>
      </c>
      <c r="B346" t="s">
        <v>1333</v>
      </c>
      <c r="C346">
        <v>2021</v>
      </c>
      <c r="D346" t="s">
        <v>1334</v>
      </c>
      <c r="E346" t="s">
        <v>1349</v>
      </c>
      <c r="F346" t="s">
        <v>1349</v>
      </c>
      <c r="G346">
        <v>901033832</v>
      </c>
      <c r="H346" t="s">
        <v>77</v>
      </c>
      <c r="I346" t="s">
        <v>458</v>
      </c>
      <c r="J346">
        <v>85446008</v>
      </c>
      <c r="K346" t="s">
        <v>1350</v>
      </c>
      <c r="L346">
        <v>54170</v>
      </c>
      <c r="M346">
        <v>17850</v>
      </c>
      <c r="N346">
        <v>36320</v>
      </c>
      <c r="O346">
        <v>69766</v>
      </c>
      <c r="P346">
        <v>54120</v>
      </c>
      <c r="Q346">
        <v>17820</v>
      </c>
      <c r="R346">
        <v>36300</v>
      </c>
      <c r="S346">
        <v>-20</v>
      </c>
    </row>
    <row r="347" spans="1:19">
      <c r="A347" s="114">
        <v>44245</v>
      </c>
      <c r="B347" t="s">
        <v>1333</v>
      </c>
      <c r="C347">
        <v>2021</v>
      </c>
      <c r="D347" t="s">
        <v>1334</v>
      </c>
      <c r="E347" t="s">
        <v>1349</v>
      </c>
      <c r="F347" t="s">
        <v>1349</v>
      </c>
      <c r="G347">
        <v>901033833</v>
      </c>
      <c r="H347" t="s">
        <v>74</v>
      </c>
      <c r="I347" t="s">
        <v>75</v>
      </c>
      <c r="J347">
        <v>7143975</v>
      </c>
      <c r="K347" t="s">
        <v>1350</v>
      </c>
      <c r="L347">
        <v>52660</v>
      </c>
      <c r="M347">
        <v>17380</v>
      </c>
      <c r="N347">
        <v>35280</v>
      </c>
      <c r="O347">
        <v>69765</v>
      </c>
      <c r="P347">
        <v>52610</v>
      </c>
      <c r="Q347">
        <v>17350</v>
      </c>
      <c r="R347">
        <v>35260</v>
      </c>
      <c r="S347">
        <v>-20</v>
      </c>
    </row>
    <row r="348" spans="1:19">
      <c r="A348" s="114">
        <v>44245</v>
      </c>
      <c r="B348" t="s">
        <v>1333</v>
      </c>
      <c r="C348">
        <v>2021</v>
      </c>
      <c r="D348" t="s">
        <v>1334</v>
      </c>
      <c r="E348" t="s">
        <v>1349</v>
      </c>
      <c r="F348" t="s">
        <v>1349</v>
      </c>
      <c r="G348">
        <v>901033834</v>
      </c>
      <c r="H348" t="s">
        <v>613</v>
      </c>
      <c r="I348" t="s">
        <v>166</v>
      </c>
      <c r="J348">
        <v>84455846</v>
      </c>
      <c r="K348" t="s">
        <v>1350</v>
      </c>
      <c r="L348">
        <v>52910</v>
      </c>
      <c r="M348">
        <v>17790</v>
      </c>
      <c r="N348">
        <v>35120</v>
      </c>
      <c r="O348">
        <v>69794</v>
      </c>
      <c r="P348">
        <v>52860</v>
      </c>
      <c r="Q348">
        <v>17770</v>
      </c>
      <c r="R348">
        <v>35090</v>
      </c>
      <c r="S348">
        <v>-30</v>
      </c>
    </row>
    <row r="349" spans="1:19">
      <c r="A349" s="114">
        <v>44245</v>
      </c>
      <c r="B349" t="s">
        <v>1333</v>
      </c>
      <c r="C349">
        <v>2021</v>
      </c>
      <c r="D349" t="s">
        <v>1334</v>
      </c>
      <c r="E349" t="s">
        <v>1349</v>
      </c>
      <c r="F349" t="s">
        <v>1349</v>
      </c>
      <c r="G349">
        <v>901033835</v>
      </c>
      <c r="H349" t="s">
        <v>337</v>
      </c>
      <c r="I349" t="s">
        <v>685</v>
      </c>
      <c r="J349">
        <v>12553281</v>
      </c>
      <c r="K349" t="s">
        <v>1350</v>
      </c>
      <c r="L349">
        <v>52620</v>
      </c>
      <c r="M349">
        <v>17810</v>
      </c>
      <c r="N349">
        <v>34810</v>
      </c>
      <c r="O349">
        <v>69799</v>
      </c>
      <c r="P349">
        <v>52580</v>
      </c>
      <c r="Q349">
        <v>17790</v>
      </c>
      <c r="R349">
        <v>34790</v>
      </c>
      <c r="S349">
        <v>-20</v>
      </c>
    </row>
    <row r="350" spans="1:19">
      <c r="A350" s="114">
        <v>44246</v>
      </c>
      <c r="B350" t="s">
        <v>1333</v>
      </c>
      <c r="C350">
        <v>2021</v>
      </c>
      <c r="D350" t="s">
        <v>1334</v>
      </c>
      <c r="E350" t="s">
        <v>1349</v>
      </c>
      <c r="F350" t="s">
        <v>1349</v>
      </c>
      <c r="G350">
        <v>901033836</v>
      </c>
      <c r="H350" t="s">
        <v>337</v>
      </c>
      <c r="I350" t="s">
        <v>685</v>
      </c>
      <c r="J350">
        <v>12553281</v>
      </c>
      <c r="K350" t="s">
        <v>1350</v>
      </c>
      <c r="L350">
        <v>52860</v>
      </c>
      <c r="M350">
        <v>17800</v>
      </c>
      <c r="N350">
        <v>35060</v>
      </c>
      <c r="O350">
        <v>69830</v>
      </c>
      <c r="P350">
        <v>52830</v>
      </c>
      <c r="Q350">
        <v>17780</v>
      </c>
      <c r="R350">
        <v>35050</v>
      </c>
      <c r="S350">
        <v>-10</v>
      </c>
    </row>
    <row r="351" spans="1:19">
      <c r="A351" s="114">
        <v>44246</v>
      </c>
      <c r="B351" t="s">
        <v>1333</v>
      </c>
      <c r="C351">
        <v>2021</v>
      </c>
      <c r="D351" t="s">
        <v>1334</v>
      </c>
      <c r="E351" t="s">
        <v>1349</v>
      </c>
      <c r="F351" t="s">
        <v>1349</v>
      </c>
      <c r="G351">
        <v>901033837</v>
      </c>
      <c r="H351" t="s">
        <v>77</v>
      </c>
      <c r="I351" t="s">
        <v>1354</v>
      </c>
      <c r="J351">
        <v>85446007</v>
      </c>
      <c r="K351" t="s">
        <v>1350</v>
      </c>
      <c r="L351">
        <v>52150</v>
      </c>
      <c r="M351">
        <v>17850</v>
      </c>
      <c r="N351">
        <v>34300</v>
      </c>
      <c r="O351">
        <v>69832</v>
      </c>
      <c r="P351">
        <v>52100</v>
      </c>
      <c r="Q351">
        <v>17820</v>
      </c>
      <c r="R351">
        <v>34280</v>
      </c>
      <c r="S351">
        <v>-20</v>
      </c>
    </row>
    <row r="352" spans="1:19">
      <c r="A352" s="114">
        <v>44246</v>
      </c>
      <c r="B352" t="s">
        <v>1333</v>
      </c>
      <c r="C352">
        <v>2021</v>
      </c>
      <c r="D352" t="s">
        <v>1334</v>
      </c>
      <c r="E352" t="s">
        <v>1349</v>
      </c>
      <c r="F352" t="s">
        <v>1349</v>
      </c>
      <c r="G352">
        <v>901033838</v>
      </c>
      <c r="H352" t="s">
        <v>613</v>
      </c>
      <c r="I352" t="s">
        <v>166</v>
      </c>
      <c r="J352">
        <v>84455846</v>
      </c>
      <c r="K352" t="s">
        <v>1350</v>
      </c>
      <c r="L352">
        <v>53690</v>
      </c>
      <c r="M352">
        <v>17780</v>
      </c>
      <c r="N352">
        <v>35910</v>
      </c>
      <c r="O352">
        <v>69841</v>
      </c>
      <c r="P352">
        <v>53620</v>
      </c>
      <c r="Q352">
        <v>17740</v>
      </c>
      <c r="R352">
        <v>35880</v>
      </c>
      <c r="S352">
        <v>-30</v>
      </c>
    </row>
    <row r="353" spans="1:19">
      <c r="A353" s="114">
        <v>44246</v>
      </c>
      <c r="B353" t="s">
        <v>1333</v>
      </c>
      <c r="C353">
        <v>2021</v>
      </c>
      <c r="D353" t="s">
        <v>1334</v>
      </c>
      <c r="E353" t="s">
        <v>1349</v>
      </c>
      <c r="F353" t="s">
        <v>1349</v>
      </c>
      <c r="G353">
        <v>901033839</v>
      </c>
      <c r="H353" t="s">
        <v>498</v>
      </c>
      <c r="I353" t="s">
        <v>1339</v>
      </c>
      <c r="J353">
        <v>77158207</v>
      </c>
      <c r="K353" t="s">
        <v>1350</v>
      </c>
      <c r="L353">
        <v>47660</v>
      </c>
      <c r="M353">
        <v>16110</v>
      </c>
      <c r="N353">
        <v>31550</v>
      </c>
      <c r="O353">
        <v>69843</v>
      </c>
      <c r="P353">
        <v>47610</v>
      </c>
      <c r="Q353">
        <v>16080</v>
      </c>
      <c r="R353">
        <v>31530</v>
      </c>
      <c r="S353">
        <v>-20</v>
      </c>
    </row>
    <row r="354" spans="1:19">
      <c r="A354" s="114">
        <v>44246</v>
      </c>
      <c r="B354" t="s">
        <v>1333</v>
      </c>
      <c r="C354">
        <v>2021</v>
      </c>
      <c r="D354" t="s">
        <v>1334</v>
      </c>
      <c r="E354" t="s">
        <v>1349</v>
      </c>
      <c r="F354" t="s">
        <v>1349</v>
      </c>
      <c r="G354">
        <v>901033840</v>
      </c>
      <c r="H354" t="s">
        <v>337</v>
      </c>
      <c r="I354" t="s">
        <v>685</v>
      </c>
      <c r="J354">
        <v>12553281</v>
      </c>
      <c r="K354" t="s">
        <v>1350</v>
      </c>
      <c r="L354">
        <v>53090</v>
      </c>
      <c r="M354">
        <v>17790</v>
      </c>
      <c r="N354">
        <v>35300</v>
      </c>
      <c r="O354">
        <v>69856</v>
      </c>
      <c r="P354">
        <v>53050</v>
      </c>
      <c r="Q354">
        <v>17750</v>
      </c>
      <c r="R354">
        <v>35300</v>
      </c>
      <c r="S354">
        <v>0</v>
      </c>
    </row>
    <row r="355" spans="1:19">
      <c r="A355" s="114">
        <v>44246</v>
      </c>
      <c r="B355" t="s">
        <v>1333</v>
      </c>
      <c r="C355">
        <v>2021</v>
      </c>
      <c r="D355" t="s">
        <v>1334</v>
      </c>
      <c r="E355" t="s">
        <v>1349</v>
      </c>
      <c r="F355" t="s">
        <v>1349</v>
      </c>
      <c r="G355">
        <v>901033841</v>
      </c>
      <c r="H355" t="s">
        <v>77</v>
      </c>
      <c r="I355" t="s">
        <v>458</v>
      </c>
      <c r="J355">
        <v>85446008</v>
      </c>
      <c r="K355" t="s">
        <v>1350</v>
      </c>
      <c r="L355">
        <v>52840</v>
      </c>
      <c r="M355">
        <v>17830</v>
      </c>
      <c r="N355">
        <v>35010</v>
      </c>
      <c r="O355">
        <v>69865</v>
      </c>
      <c r="P355">
        <v>52800</v>
      </c>
      <c r="Q355">
        <v>17880</v>
      </c>
      <c r="R355">
        <v>34920</v>
      </c>
      <c r="S355">
        <v>-90</v>
      </c>
    </row>
    <row r="356" spans="1:19">
      <c r="A356" s="114">
        <v>44246</v>
      </c>
      <c r="B356" t="s">
        <v>1333</v>
      </c>
      <c r="C356">
        <v>2021</v>
      </c>
      <c r="D356" t="s">
        <v>1334</v>
      </c>
      <c r="E356" t="s">
        <v>1349</v>
      </c>
      <c r="F356" t="s">
        <v>1349</v>
      </c>
      <c r="G356">
        <v>901033842</v>
      </c>
      <c r="H356" t="s">
        <v>613</v>
      </c>
      <c r="I356" t="s">
        <v>166</v>
      </c>
      <c r="J356">
        <v>84455846</v>
      </c>
      <c r="K356" t="s">
        <v>1350</v>
      </c>
      <c r="L356">
        <v>53950</v>
      </c>
      <c r="M356">
        <v>17760</v>
      </c>
      <c r="N356">
        <v>36190</v>
      </c>
      <c r="O356">
        <v>69882</v>
      </c>
      <c r="P356">
        <v>53890</v>
      </c>
      <c r="Q356">
        <v>17740</v>
      </c>
      <c r="R356">
        <v>36150</v>
      </c>
      <c r="S356">
        <v>-40</v>
      </c>
    </row>
    <row r="357" spans="1:19">
      <c r="A357" s="114">
        <v>44246</v>
      </c>
      <c r="B357" t="s">
        <v>1333</v>
      </c>
      <c r="C357">
        <v>2021</v>
      </c>
      <c r="D357" t="s">
        <v>1334</v>
      </c>
      <c r="E357" t="s">
        <v>1349</v>
      </c>
      <c r="F357" t="s">
        <v>1349</v>
      </c>
      <c r="G357">
        <v>901033843</v>
      </c>
      <c r="H357" t="s">
        <v>498</v>
      </c>
      <c r="I357" t="s">
        <v>1339</v>
      </c>
      <c r="J357">
        <v>77158207</v>
      </c>
      <c r="K357" t="s">
        <v>1350</v>
      </c>
      <c r="L357">
        <v>47670</v>
      </c>
      <c r="M357">
        <v>16100</v>
      </c>
      <c r="N357">
        <v>31570</v>
      </c>
      <c r="O357">
        <v>69891</v>
      </c>
      <c r="P357">
        <v>47610</v>
      </c>
      <c r="Q357">
        <v>16070</v>
      </c>
      <c r="R357">
        <v>31540</v>
      </c>
      <c r="S357">
        <v>-30</v>
      </c>
    </row>
    <row r="358" spans="1:19">
      <c r="A358" s="114">
        <v>44246</v>
      </c>
      <c r="B358" t="s">
        <v>1333</v>
      </c>
      <c r="C358">
        <v>2021</v>
      </c>
      <c r="D358" t="s">
        <v>1334</v>
      </c>
      <c r="E358" t="s">
        <v>1349</v>
      </c>
      <c r="F358" t="s">
        <v>1349</v>
      </c>
      <c r="G358">
        <v>901033844</v>
      </c>
      <c r="H358" t="s">
        <v>337</v>
      </c>
      <c r="I358" t="s">
        <v>685</v>
      </c>
      <c r="J358">
        <v>12553281</v>
      </c>
      <c r="K358" t="s">
        <v>1350</v>
      </c>
      <c r="L358">
        <v>53370</v>
      </c>
      <c r="M358">
        <v>17770</v>
      </c>
      <c r="N358">
        <v>35600</v>
      </c>
      <c r="O358">
        <v>69907</v>
      </c>
      <c r="P358">
        <v>53310</v>
      </c>
      <c r="Q358">
        <v>17760</v>
      </c>
      <c r="R358">
        <v>35550</v>
      </c>
      <c r="S358">
        <v>-50</v>
      </c>
    </row>
    <row r="359" spans="1:19">
      <c r="A359" s="114">
        <v>44246</v>
      </c>
      <c r="B359" t="s">
        <v>1333</v>
      </c>
      <c r="C359">
        <v>2021</v>
      </c>
      <c r="D359" t="s">
        <v>1334</v>
      </c>
      <c r="E359" t="s">
        <v>1349</v>
      </c>
      <c r="F359" t="s">
        <v>1349</v>
      </c>
      <c r="G359">
        <v>901033845</v>
      </c>
      <c r="H359" t="s">
        <v>77</v>
      </c>
      <c r="I359" t="s">
        <v>458</v>
      </c>
      <c r="J359">
        <v>85446008</v>
      </c>
      <c r="K359" t="s">
        <v>1350</v>
      </c>
      <c r="L359">
        <v>52440</v>
      </c>
      <c r="M359">
        <v>17880</v>
      </c>
      <c r="N359">
        <v>34560</v>
      </c>
      <c r="O359">
        <v>69934</v>
      </c>
      <c r="P359">
        <v>52380</v>
      </c>
      <c r="Q359">
        <v>17840</v>
      </c>
      <c r="R359">
        <v>34540</v>
      </c>
      <c r="S359">
        <v>-20</v>
      </c>
    </row>
    <row r="360" spans="1:19">
      <c r="A360" s="114">
        <v>44246</v>
      </c>
      <c r="B360" t="s">
        <v>1333</v>
      </c>
      <c r="C360">
        <v>2021</v>
      </c>
      <c r="D360" t="s">
        <v>1334</v>
      </c>
      <c r="E360" t="s">
        <v>1349</v>
      </c>
      <c r="F360" t="s">
        <v>1349</v>
      </c>
      <c r="G360">
        <v>901033846</v>
      </c>
      <c r="H360" t="s">
        <v>613</v>
      </c>
      <c r="I360" t="s">
        <v>166</v>
      </c>
      <c r="J360">
        <v>84455846</v>
      </c>
      <c r="K360" t="s">
        <v>1350</v>
      </c>
      <c r="L360">
        <v>54230</v>
      </c>
      <c r="M360">
        <v>17760</v>
      </c>
      <c r="N360">
        <v>36470</v>
      </c>
      <c r="O360">
        <v>69938</v>
      </c>
      <c r="P360">
        <v>54180</v>
      </c>
      <c r="Q360">
        <v>17730</v>
      </c>
      <c r="R360">
        <v>36450</v>
      </c>
      <c r="S360">
        <v>-20</v>
      </c>
    </row>
    <row r="361" spans="1:19">
      <c r="A361" s="114">
        <v>44247</v>
      </c>
      <c r="B361" t="s">
        <v>1333</v>
      </c>
      <c r="C361">
        <v>2021</v>
      </c>
      <c r="D361" t="s">
        <v>1334</v>
      </c>
      <c r="E361" t="s">
        <v>1349</v>
      </c>
      <c r="F361" t="s">
        <v>1349</v>
      </c>
      <c r="G361">
        <v>901033847</v>
      </c>
      <c r="H361" t="s">
        <v>337</v>
      </c>
      <c r="I361" t="s">
        <v>685</v>
      </c>
      <c r="J361">
        <v>12553281</v>
      </c>
      <c r="K361" t="s">
        <v>1350</v>
      </c>
      <c r="L361">
        <v>53460</v>
      </c>
      <c r="M361">
        <v>17770</v>
      </c>
      <c r="N361">
        <v>35690</v>
      </c>
      <c r="O361">
        <v>69962</v>
      </c>
      <c r="P361">
        <v>53410</v>
      </c>
      <c r="Q361">
        <v>17750</v>
      </c>
      <c r="R361">
        <v>35660</v>
      </c>
      <c r="S361">
        <v>-30</v>
      </c>
    </row>
    <row r="362" spans="1:19">
      <c r="A362" s="114">
        <v>44247</v>
      </c>
      <c r="B362" t="s">
        <v>1333</v>
      </c>
      <c r="C362">
        <v>2021</v>
      </c>
      <c r="D362" t="s">
        <v>1334</v>
      </c>
      <c r="E362" t="s">
        <v>1349</v>
      </c>
      <c r="F362" t="s">
        <v>1349</v>
      </c>
      <c r="G362">
        <v>901033848</v>
      </c>
      <c r="H362" t="s">
        <v>136</v>
      </c>
      <c r="I362" t="s">
        <v>138</v>
      </c>
      <c r="J362">
        <v>12558310</v>
      </c>
      <c r="K362" t="s">
        <v>1350</v>
      </c>
      <c r="L362">
        <v>54310</v>
      </c>
      <c r="M362">
        <v>17600</v>
      </c>
      <c r="N362">
        <v>36710</v>
      </c>
      <c r="O362">
        <v>69965</v>
      </c>
      <c r="P362">
        <v>54270</v>
      </c>
      <c r="Q362">
        <v>17590</v>
      </c>
      <c r="R362">
        <v>36680</v>
      </c>
      <c r="S362">
        <v>-30</v>
      </c>
    </row>
    <row r="363" spans="1:19">
      <c r="A363" s="114">
        <v>44247</v>
      </c>
      <c r="B363" t="s">
        <v>1333</v>
      </c>
      <c r="C363">
        <v>2021</v>
      </c>
      <c r="D363" t="s">
        <v>1334</v>
      </c>
      <c r="E363" t="s">
        <v>1349</v>
      </c>
      <c r="F363" t="s">
        <v>1349</v>
      </c>
      <c r="G363">
        <v>901033849</v>
      </c>
      <c r="H363" t="s">
        <v>77</v>
      </c>
      <c r="I363" t="s">
        <v>458</v>
      </c>
      <c r="J363">
        <v>85446008</v>
      </c>
      <c r="K363" t="s">
        <v>1350</v>
      </c>
      <c r="L363">
        <v>52980</v>
      </c>
      <c r="M363">
        <v>17870</v>
      </c>
      <c r="N363">
        <v>35110</v>
      </c>
      <c r="O363">
        <v>69970</v>
      </c>
      <c r="P363">
        <v>52940</v>
      </c>
      <c r="Q363">
        <v>17810</v>
      </c>
      <c r="R363">
        <v>35130</v>
      </c>
      <c r="S363">
        <v>20</v>
      </c>
    </row>
    <row r="364" spans="1:19">
      <c r="A364" s="114">
        <v>44247</v>
      </c>
      <c r="B364" t="s">
        <v>1333</v>
      </c>
      <c r="C364">
        <v>2021</v>
      </c>
      <c r="D364" t="s">
        <v>1334</v>
      </c>
      <c r="E364" t="s">
        <v>1349</v>
      </c>
      <c r="F364" t="s">
        <v>1349</v>
      </c>
      <c r="G364">
        <v>901033850</v>
      </c>
      <c r="H364" t="s">
        <v>613</v>
      </c>
      <c r="I364" t="s">
        <v>166</v>
      </c>
      <c r="J364">
        <v>84455846</v>
      </c>
      <c r="K364" t="s">
        <v>1350</v>
      </c>
      <c r="L364">
        <v>54830</v>
      </c>
      <c r="M364">
        <v>17750</v>
      </c>
      <c r="N364">
        <v>37080</v>
      </c>
      <c r="O364">
        <v>69977</v>
      </c>
      <c r="P364">
        <v>54780</v>
      </c>
      <c r="Q364">
        <v>17730</v>
      </c>
      <c r="R364">
        <v>37050</v>
      </c>
      <c r="S364">
        <v>-30</v>
      </c>
    </row>
    <row r="365" spans="1:19">
      <c r="A365" s="114">
        <v>44247</v>
      </c>
      <c r="B365" t="s">
        <v>1333</v>
      </c>
      <c r="C365">
        <v>2021</v>
      </c>
      <c r="D365" t="s">
        <v>1334</v>
      </c>
      <c r="E365" t="s">
        <v>1349</v>
      </c>
      <c r="F365" t="s">
        <v>1349</v>
      </c>
      <c r="G365">
        <v>901033851</v>
      </c>
      <c r="H365" t="s">
        <v>1338</v>
      </c>
      <c r="I365" t="s">
        <v>271</v>
      </c>
      <c r="J365">
        <v>1083010775</v>
      </c>
      <c r="K365" t="s">
        <v>1350</v>
      </c>
      <c r="L365">
        <v>54150</v>
      </c>
      <c r="M365">
        <v>17690</v>
      </c>
      <c r="N365">
        <v>36460</v>
      </c>
      <c r="O365">
        <v>69983</v>
      </c>
      <c r="P365">
        <v>54100</v>
      </c>
      <c r="Q365">
        <v>17680</v>
      </c>
      <c r="R365">
        <v>36420</v>
      </c>
      <c r="S365">
        <v>-40</v>
      </c>
    </row>
    <row r="366" spans="1:19">
      <c r="A366" s="114">
        <v>44247</v>
      </c>
      <c r="B366" t="s">
        <v>1333</v>
      </c>
      <c r="C366">
        <v>2021</v>
      </c>
      <c r="D366" t="s">
        <v>1334</v>
      </c>
      <c r="E366" t="s">
        <v>1349</v>
      </c>
      <c r="F366" t="s">
        <v>1349</v>
      </c>
      <c r="G366">
        <v>901033852</v>
      </c>
      <c r="H366" t="s">
        <v>337</v>
      </c>
      <c r="I366" t="s">
        <v>685</v>
      </c>
      <c r="J366">
        <v>12553281</v>
      </c>
      <c r="K366" t="s">
        <v>1350</v>
      </c>
      <c r="L366">
        <v>54190</v>
      </c>
      <c r="M366">
        <v>17750</v>
      </c>
      <c r="N366">
        <v>36440</v>
      </c>
      <c r="O366">
        <v>69999</v>
      </c>
      <c r="P366">
        <v>54150</v>
      </c>
      <c r="Q366">
        <v>17730</v>
      </c>
      <c r="R366">
        <v>36420</v>
      </c>
      <c r="S366">
        <v>-20</v>
      </c>
    </row>
    <row r="367" spans="1:19">
      <c r="A367" s="114">
        <v>44247</v>
      </c>
      <c r="B367" t="s">
        <v>1333</v>
      </c>
      <c r="C367">
        <v>2021</v>
      </c>
      <c r="D367" t="s">
        <v>1334</v>
      </c>
      <c r="E367" t="s">
        <v>1349</v>
      </c>
      <c r="F367" t="s">
        <v>1349</v>
      </c>
      <c r="G367">
        <v>901033853</v>
      </c>
      <c r="H367" t="s">
        <v>136</v>
      </c>
      <c r="I367" t="s">
        <v>138</v>
      </c>
      <c r="J367">
        <v>12558310</v>
      </c>
      <c r="K367" t="s">
        <v>1350</v>
      </c>
      <c r="L367">
        <v>54920</v>
      </c>
      <c r="M367">
        <v>17680</v>
      </c>
      <c r="N367">
        <v>37240</v>
      </c>
      <c r="O367">
        <v>70006</v>
      </c>
      <c r="P367">
        <v>54880</v>
      </c>
      <c r="Q367">
        <v>17660</v>
      </c>
      <c r="R367">
        <v>37220</v>
      </c>
      <c r="S367">
        <v>-20</v>
      </c>
    </row>
    <row r="368" spans="1:19">
      <c r="A368" s="114">
        <v>44247</v>
      </c>
      <c r="B368" t="s">
        <v>1333</v>
      </c>
      <c r="C368">
        <v>2021</v>
      </c>
      <c r="D368" t="s">
        <v>1334</v>
      </c>
      <c r="E368" t="s">
        <v>1349</v>
      </c>
      <c r="F368" t="s">
        <v>1349</v>
      </c>
      <c r="G368">
        <v>901033854</v>
      </c>
      <c r="H368" t="s">
        <v>77</v>
      </c>
      <c r="I368" t="s">
        <v>458</v>
      </c>
      <c r="J368">
        <v>85446008</v>
      </c>
      <c r="K368" t="s">
        <v>1350</v>
      </c>
      <c r="L368">
        <v>52820</v>
      </c>
      <c r="M368">
        <v>17820</v>
      </c>
      <c r="N368">
        <v>35000</v>
      </c>
      <c r="O368">
        <v>70023</v>
      </c>
      <c r="P368">
        <v>52780</v>
      </c>
      <c r="Q368">
        <v>17800</v>
      </c>
      <c r="R368">
        <v>34980</v>
      </c>
      <c r="S368">
        <v>-20</v>
      </c>
    </row>
    <row r="369" spans="1:19">
      <c r="A369" s="114">
        <v>44247</v>
      </c>
      <c r="B369" t="s">
        <v>1333</v>
      </c>
      <c r="C369">
        <v>2021</v>
      </c>
      <c r="D369" t="s">
        <v>1334</v>
      </c>
      <c r="E369" t="s">
        <v>1349</v>
      </c>
      <c r="F369" t="s">
        <v>1349</v>
      </c>
      <c r="G369">
        <v>901033855</v>
      </c>
      <c r="H369" t="s">
        <v>613</v>
      </c>
      <c r="I369" t="s">
        <v>166</v>
      </c>
      <c r="J369">
        <v>84455846</v>
      </c>
      <c r="K369" t="s">
        <v>1350</v>
      </c>
      <c r="L369">
        <v>54460</v>
      </c>
      <c r="M369">
        <v>17750</v>
      </c>
      <c r="N369">
        <v>36710</v>
      </c>
      <c r="O369">
        <v>70033</v>
      </c>
      <c r="P369">
        <v>54410</v>
      </c>
      <c r="Q369">
        <v>17710</v>
      </c>
      <c r="R369">
        <v>36700</v>
      </c>
      <c r="S369">
        <v>-10</v>
      </c>
    </row>
    <row r="370" spans="1:19">
      <c r="A370" s="114">
        <v>44247</v>
      </c>
      <c r="B370" t="s">
        <v>1333</v>
      </c>
      <c r="C370">
        <v>2021</v>
      </c>
      <c r="D370" t="s">
        <v>1334</v>
      </c>
      <c r="E370" t="s">
        <v>1349</v>
      </c>
      <c r="F370" t="s">
        <v>1349</v>
      </c>
      <c r="G370">
        <v>901033856</v>
      </c>
      <c r="H370" t="s">
        <v>1338</v>
      </c>
      <c r="I370" t="s">
        <v>271</v>
      </c>
      <c r="J370">
        <v>1083010775</v>
      </c>
      <c r="K370" t="s">
        <v>1350</v>
      </c>
      <c r="L370">
        <v>24540</v>
      </c>
      <c r="M370">
        <v>17690</v>
      </c>
      <c r="N370">
        <v>6850</v>
      </c>
      <c r="O370">
        <v>70036</v>
      </c>
      <c r="P370">
        <v>24500</v>
      </c>
      <c r="Q370">
        <v>17690</v>
      </c>
      <c r="R370">
        <v>6810</v>
      </c>
      <c r="S370">
        <v>-40</v>
      </c>
    </row>
    <row r="371" spans="1:19">
      <c r="A371" s="114">
        <v>44263</v>
      </c>
      <c r="B371" t="s">
        <v>1333</v>
      </c>
      <c r="C371">
        <v>2021</v>
      </c>
      <c r="D371" t="s">
        <v>1334</v>
      </c>
      <c r="E371" t="s">
        <v>1349</v>
      </c>
      <c r="F371" t="s">
        <v>1349</v>
      </c>
      <c r="G371">
        <v>901033860</v>
      </c>
      <c r="H371" t="s">
        <v>136</v>
      </c>
      <c r="I371" t="s">
        <v>138</v>
      </c>
      <c r="J371">
        <v>12558310</v>
      </c>
      <c r="K371" t="s">
        <v>1350</v>
      </c>
      <c r="L371">
        <v>53910</v>
      </c>
      <c r="M371">
        <v>17650</v>
      </c>
      <c r="N371">
        <v>36260</v>
      </c>
      <c r="O371">
        <v>71660</v>
      </c>
      <c r="P371">
        <v>53870</v>
      </c>
      <c r="Q371">
        <v>17650</v>
      </c>
      <c r="R371">
        <v>36220</v>
      </c>
      <c r="S371">
        <v>-40</v>
      </c>
    </row>
    <row r="372" spans="1:19">
      <c r="A372" s="114">
        <v>44263</v>
      </c>
      <c r="B372" t="s">
        <v>1333</v>
      </c>
      <c r="C372">
        <v>2021</v>
      </c>
      <c r="D372" t="s">
        <v>1334</v>
      </c>
      <c r="E372" t="s">
        <v>1349</v>
      </c>
      <c r="F372" t="s">
        <v>1349</v>
      </c>
      <c r="G372">
        <v>901033861</v>
      </c>
      <c r="H372" t="s">
        <v>74</v>
      </c>
      <c r="I372" t="s">
        <v>75</v>
      </c>
      <c r="J372">
        <v>7143975</v>
      </c>
      <c r="K372" t="s">
        <v>1350</v>
      </c>
      <c r="L372">
        <v>52480</v>
      </c>
      <c r="M372">
        <v>17240</v>
      </c>
      <c r="N372">
        <v>35240</v>
      </c>
      <c r="O372">
        <v>71664</v>
      </c>
      <c r="P372">
        <v>52440</v>
      </c>
      <c r="Q372">
        <v>17250</v>
      </c>
      <c r="R372">
        <v>35190</v>
      </c>
      <c r="S372">
        <v>-50</v>
      </c>
    </row>
    <row r="373" spans="1:19">
      <c r="A373" s="114">
        <v>44263</v>
      </c>
      <c r="B373" t="s">
        <v>1333</v>
      </c>
      <c r="C373">
        <v>2021</v>
      </c>
      <c r="D373" t="s">
        <v>1334</v>
      </c>
      <c r="E373" t="s">
        <v>1349</v>
      </c>
      <c r="F373" t="s">
        <v>1349</v>
      </c>
      <c r="G373">
        <v>901033862</v>
      </c>
      <c r="H373" t="s">
        <v>80</v>
      </c>
      <c r="I373" t="s">
        <v>81</v>
      </c>
      <c r="J373">
        <v>91481175</v>
      </c>
      <c r="K373" t="s">
        <v>1350</v>
      </c>
      <c r="L373">
        <v>51500</v>
      </c>
      <c r="M373">
        <v>17710</v>
      </c>
      <c r="N373">
        <v>33790</v>
      </c>
      <c r="O373">
        <v>71672</v>
      </c>
      <c r="P373">
        <v>51460</v>
      </c>
      <c r="Q373">
        <v>17700</v>
      </c>
      <c r="R373">
        <v>33760</v>
      </c>
      <c r="S373">
        <v>-30</v>
      </c>
    </row>
    <row r="374" spans="1:19">
      <c r="A374" s="114">
        <v>44263</v>
      </c>
      <c r="B374" t="s">
        <v>1333</v>
      </c>
      <c r="C374">
        <v>2021</v>
      </c>
      <c r="D374" t="s">
        <v>1334</v>
      </c>
      <c r="E374" t="s">
        <v>1349</v>
      </c>
      <c r="F374" t="s">
        <v>1349</v>
      </c>
      <c r="G374">
        <v>901033863</v>
      </c>
      <c r="H374" t="s">
        <v>560</v>
      </c>
      <c r="I374" t="s">
        <v>62</v>
      </c>
      <c r="J374">
        <v>1116723045</v>
      </c>
      <c r="K374" t="s">
        <v>1350</v>
      </c>
      <c r="L374">
        <v>52230</v>
      </c>
      <c r="M374">
        <v>17370</v>
      </c>
      <c r="N374">
        <v>34860</v>
      </c>
      <c r="O374">
        <v>71689</v>
      </c>
      <c r="P374">
        <v>52170</v>
      </c>
      <c r="Q374">
        <v>17350</v>
      </c>
      <c r="R374">
        <v>34820</v>
      </c>
      <c r="S374">
        <v>-40</v>
      </c>
    </row>
    <row r="375" spans="1:19">
      <c r="A375" s="114">
        <v>44263</v>
      </c>
      <c r="B375" t="s">
        <v>1333</v>
      </c>
      <c r="C375">
        <v>2021</v>
      </c>
      <c r="D375" t="s">
        <v>1334</v>
      </c>
      <c r="E375" t="s">
        <v>1349</v>
      </c>
      <c r="F375" t="s">
        <v>1349</v>
      </c>
      <c r="G375">
        <v>901033864</v>
      </c>
      <c r="H375" t="s">
        <v>337</v>
      </c>
      <c r="I375" t="s">
        <v>685</v>
      </c>
      <c r="J375">
        <v>12553281</v>
      </c>
      <c r="K375" t="s">
        <v>1350</v>
      </c>
      <c r="L375">
        <v>52330</v>
      </c>
      <c r="M375">
        <v>17660</v>
      </c>
      <c r="N375">
        <v>34670</v>
      </c>
      <c r="O375">
        <v>71676</v>
      </c>
      <c r="P375">
        <v>52290</v>
      </c>
      <c r="Q375">
        <v>17650</v>
      </c>
      <c r="R375">
        <v>34640</v>
      </c>
      <c r="S375">
        <v>-30</v>
      </c>
    </row>
    <row r="376" spans="1:19">
      <c r="A376" s="114">
        <v>44263</v>
      </c>
      <c r="B376" t="s">
        <v>1333</v>
      </c>
      <c r="C376">
        <v>2021</v>
      </c>
      <c r="D376" t="s">
        <v>1334</v>
      </c>
      <c r="E376" t="s">
        <v>1349</v>
      </c>
      <c r="F376" t="s">
        <v>1349</v>
      </c>
      <c r="G376">
        <v>901033865</v>
      </c>
      <c r="H376" t="s">
        <v>136</v>
      </c>
      <c r="I376" t="s">
        <v>138</v>
      </c>
      <c r="J376">
        <v>12558310</v>
      </c>
      <c r="K376" t="s">
        <v>1350</v>
      </c>
      <c r="L376">
        <v>53730</v>
      </c>
      <c r="M376">
        <v>17660</v>
      </c>
      <c r="N376">
        <v>36070</v>
      </c>
      <c r="O376">
        <v>71706</v>
      </c>
      <c r="P376">
        <v>53680</v>
      </c>
      <c r="Q376">
        <v>17630</v>
      </c>
      <c r="R376">
        <v>36050</v>
      </c>
      <c r="S376">
        <v>-20</v>
      </c>
    </row>
    <row r="377" spans="1:19">
      <c r="A377" s="114">
        <v>44263</v>
      </c>
      <c r="B377" t="s">
        <v>1333</v>
      </c>
      <c r="C377">
        <v>2021</v>
      </c>
      <c r="D377" t="s">
        <v>1334</v>
      </c>
      <c r="E377" t="s">
        <v>1349</v>
      </c>
      <c r="F377" t="s">
        <v>1349</v>
      </c>
      <c r="G377">
        <v>901033866</v>
      </c>
      <c r="H377" t="s">
        <v>74</v>
      </c>
      <c r="I377" t="s">
        <v>75</v>
      </c>
      <c r="J377">
        <v>7143975</v>
      </c>
      <c r="K377" t="s">
        <v>1350</v>
      </c>
      <c r="L377">
        <v>51800</v>
      </c>
      <c r="M377">
        <v>17260</v>
      </c>
      <c r="N377">
        <v>34540</v>
      </c>
      <c r="O377">
        <v>71709</v>
      </c>
      <c r="P377">
        <v>51750</v>
      </c>
      <c r="Q377">
        <v>17220</v>
      </c>
      <c r="R377">
        <v>34530</v>
      </c>
      <c r="S377">
        <v>-10</v>
      </c>
    </row>
    <row r="378" spans="1:19">
      <c r="A378" s="114">
        <v>44263</v>
      </c>
      <c r="B378" t="s">
        <v>1333</v>
      </c>
      <c r="C378">
        <v>2021</v>
      </c>
      <c r="D378" t="s">
        <v>1334</v>
      </c>
      <c r="E378" t="s">
        <v>1349</v>
      </c>
      <c r="F378" t="s">
        <v>1349</v>
      </c>
      <c r="G378">
        <v>901033867</v>
      </c>
      <c r="H378" t="s">
        <v>92</v>
      </c>
      <c r="I378" t="s">
        <v>93</v>
      </c>
      <c r="J378">
        <v>1004373654</v>
      </c>
      <c r="K378" t="s">
        <v>1350</v>
      </c>
      <c r="L378">
        <v>54120</v>
      </c>
      <c r="M378">
        <v>17930</v>
      </c>
      <c r="N378">
        <v>36190</v>
      </c>
      <c r="O378">
        <v>71711</v>
      </c>
      <c r="P378">
        <v>54070</v>
      </c>
      <c r="Q378">
        <v>17900</v>
      </c>
      <c r="R378">
        <v>36170</v>
      </c>
      <c r="S378">
        <v>-20</v>
      </c>
    </row>
    <row r="379" spans="1:19">
      <c r="A379" s="114">
        <v>44263</v>
      </c>
      <c r="B379" t="s">
        <v>1333</v>
      </c>
      <c r="C379">
        <v>2021</v>
      </c>
      <c r="D379" t="s">
        <v>1334</v>
      </c>
      <c r="E379" t="s">
        <v>1349</v>
      </c>
      <c r="F379" t="s">
        <v>1349</v>
      </c>
      <c r="G379">
        <v>901033868</v>
      </c>
      <c r="H379" t="s">
        <v>80</v>
      </c>
      <c r="I379" t="s">
        <v>81</v>
      </c>
      <c r="J379">
        <v>91481175</v>
      </c>
      <c r="K379" t="s">
        <v>1350</v>
      </c>
      <c r="L379">
        <v>51820</v>
      </c>
      <c r="M379">
        <v>17720</v>
      </c>
      <c r="N379">
        <v>34100</v>
      </c>
      <c r="O379">
        <v>71736</v>
      </c>
      <c r="P379">
        <v>51770</v>
      </c>
      <c r="Q379">
        <v>17680</v>
      </c>
      <c r="R379">
        <v>34090</v>
      </c>
      <c r="S379">
        <v>-10</v>
      </c>
    </row>
    <row r="380" spans="1:19">
      <c r="A380" s="114">
        <v>44263</v>
      </c>
      <c r="B380" t="s">
        <v>1333</v>
      </c>
      <c r="C380">
        <v>2021</v>
      </c>
      <c r="D380" t="s">
        <v>1334</v>
      </c>
      <c r="E380" t="s">
        <v>1349</v>
      </c>
      <c r="F380" t="s">
        <v>1349</v>
      </c>
      <c r="G380">
        <v>901033869</v>
      </c>
      <c r="H380" t="s">
        <v>337</v>
      </c>
      <c r="I380" t="s">
        <v>685</v>
      </c>
      <c r="J380">
        <v>12553281</v>
      </c>
      <c r="K380" t="s">
        <v>1350</v>
      </c>
      <c r="L380">
        <v>53280</v>
      </c>
      <c r="M380">
        <v>17680</v>
      </c>
      <c r="N380">
        <v>35600</v>
      </c>
      <c r="O380">
        <v>71737</v>
      </c>
      <c r="P380">
        <v>53220</v>
      </c>
      <c r="Q380">
        <v>17640</v>
      </c>
      <c r="R380">
        <v>35580</v>
      </c>
      <c r="S380">
        <v>-20</v>
      </c>
    </row>
    <row r="381" spans="1:19">
      <c r="A381" s="114">
        <v>44263</v>
      </c>
      <c r="B381" t="s">
        <v>1333</v>
      </c>
      <c r="C381">
        <v>2021</v>
      </c>
      <c r="D381" t="s">
        <v>1334</v>
      </c>
      <c r="E381" t="s">
        <v>1349</v>
      </c>
      <c r="F381" t="s">
        <v>1349</v>
      </c>
      <c r="G381">
        <v>901033870</v>
      </c>
      <c r="H381" t="s">
        <v>560</v>
      </c>
      <c r="I381" t="s">
        <v>62</v>
      </c>
      <c r="J381">
        <v>1116723045</v>
      </c>
      <c r="K381" t="s">
        <v>1350</v>
      </c>
      <c r="L381">
        <v>51400</v>
      </c>
      <c r="M381">
        <v>17380</v>
      </c>
      <c r="N381">
        <v>34020</v>
      </c>
      <c r="O381">
        <v>71742</v>
      </c>
      <c r="P381">
        <v>51360</v>
      </c>
      <c r="Q381">
        <v>17370</v>
      </c>
      <c r="R381">
        <v>33990</v>
      </c>
      <c r="S381">
        <v>-30</v>
      </c>
    </row>
    <row r="382" spans="1:19">
      <c r="A382" s="114">
        <v>44263</v>
      </c>
      <c r="B382" t="s">
        <v>1333</v>
      </c>
      <c r="C382">
        <v>2021</v>
      </c>
      <c r="D382" t="s">
        <v>1334</v>
      </c>
      <c r="E382" t="s">
        <v>1349</v>
      </c>
      <c r="F382" t="s">
        <v>1349</v>
      </c>
      <c r="G382">
        <v>901033871</v>
      </c>
      <c r="H382" t="s">
        <v>74</v>
      </c>
      <c r="I382" t="s">
        <v>75</v>
      </c>
      <c r="J382">
        <v>7143975</v>
      </c>
      <c r="K382" t="s">
        <v>1350</v>
      </c>
      <c r="L382">
        <v>52270</v>
      </c>
      <c r="M382">
        <v>17250</v>
      </c>
      <c r="N382">
        <v>35020</v>
      </c>
      <c r="O382">
        <v>71741</v>
      </c>
      <c r="P382">
        <v>52220</v>
      </c>
      <c r="Q382">
        <v>17210</v>
      </c>
      <c r="R382">
        <v>35010</v>
      </c>
      <c r="S382">
        <v>-10</v>
      </c>
    </row>
    <row r="383" spans="1:19">
      <c r="A383" s="114">
        <v>44263</v>
      </c>
      <c r="B383" t="s">
        <v>1333</v>
      </c>
      <c r="C383">
        <v>2021</v>
      </c>
      <c r="D383" t="s">
        <v>1334</v>
      </c>
      <c r="E383" t="s">
        <v>1349</v>
      </c>
      <c r="F383" t="s">
        <v>1349</v>
      </c>
      <c r="G383">
        <v>901033872</v>
      </c>
      <c r="H383" t="s">
        <v>136</v>
      </c>
      <c r="I383" t="s">
        <v>138</v>
      </c>
      <c r="J383">
        <v>12558310</v>
      </c>
      <c r="K383" t="s">
        <v>1350</v>
      </c>
      <c r="L383">
        <v>54830</v>
      </c>
      <c r="M383">
        <v>17760</v>
      </c>
      <c r="N383">
        <v>37070</v>
      </c>
      <c r="O383">
        <v>71744</v>
      </c>
      <c r="P383">
        <v>54780</v>
      </c>
      <c r="Q383">
        <v>17730</v>
      </c>
      <c r="R383">
        <v>37050</v>
      </c>
      <c r="S383">
        <v>-20</v>
      </c>
    </row>
    <row r="384" spans="1:19">
      <c r="A384" s="114">
        <v>44263</v>
      </c>
      <c r="B384" t="s">
        <v>1333</v>
      </c>
      <c r="C384">
        <v>2021</v>
      </c>
      <c r="D384" t="s">
        <v>1334</v>
      </c>
      <c r="E384" t="s">
        <v>1349</v>
      </c>
      <c r="F384" t="s">
        <v>1349</v>
      </c>
      <c r="G384">
        <v>901033873</v>
      </c>
      <c r="H384" t="s">
        <v>92</v>
      </c>
      <c r="I384" t="s">
        <v>93</v>
      </c>
      <c r="J384">
        <v>1004373654</v>
      </c>
      <c r="K384" t="s">
        <v>1350</v>
      </c>
      <c r="L384">
        <v>54380</v>
      </c>
      <c r="M384">
        <v>17920</v>
      </c>
      <c r="N384">
        <v>36460</v>
      </c>
      <c r="O384">
        <v>71747</v>
      </c>
      <c r="P384">
        <v>54330</v>
      </c>
      <c r="Q384">
        <v>17880</v>
      </c>
      <c r="R384">
        <v>36450</v>
      </c>
      <c r="S384">
        <v>-10</v>
      </c>
    </row>
    <row r="385" spans="1:19">
      <c r="A385" s="114">
        <v>44263</v>
      </c>
      <c r="B385" t="s">
        <v>1333</v>
      </c>
      <c r="C385">
        <v>2021</v>
      </c>
      <c r="D385" t="s">
        <v>1334</v>
      </c>
      <c r="E385" t="s">
        <v>1349</v>
      </c>
      <c r="F385" t="s">
        <v>1349</v>
      </c>
      <c r="G385">
        <v>901033874</v>
      </c>
      <c r="H385" t="s">
        <v>80</v>
      </c>
      <c r="I385" t="s">
        <v>81</v>
      </c>
      <c r="J385">
        <v>91481175</v>
      </c>
      <c r="K385" t="s">
        <v>1350</v>
      </c>
      <c r="L385">
        <v>51020</v>
      </c>
      <c r="M385">
        <v>17700</v>
      </c>
      <c r="N385">
        <v>33320</v>
      </c>
      <c r="O385">
        <v>71751</v>
      </c>
      <c r="P385">
        <v>50970</v>
      </c>
      <c r="Q385">
        <v>17680</v>
      </c>
      <c r="R385">
        <v>33290</v>
      </c>
      <c r="S385">
        <v>-30</v>
      </c>
    </row>
    <row r="386" spans="1:19">
      <c r="A386" s="114">
        <v>44264</v>
      </c>
      <c r="B386" t="s">
        <v>1333</v>
      </c>
      <c r="C386">
        <v>2021</v>
      </c>
      <c r="D386" t="s">
        <v>1334</v>
      </c>
      <c r="E386" t="s">
        <v>1349</v>
      </c>
      <c r="F386" t="s">
        <v>1349</v>
      </c>
      <c r="G386">
        <v>901033875</v>
      </c>
      <c r="H386" t="s">
        <v>136</v>
      </c>
      <c r="I386" t="s">
        <v>138</v>
      </c>
      <c r="J386">
        <v>12558310</v>
      </c>
      <c r="K386" t="s">
        <v>1350</v>
      </c>
      <c r="L386">
        <v>54140</v>
      </c>
      <c r="M386">
        <v>17750</v>
      </c>
      <c r="N386">
        <v>36390</v>
      </c>
      <c r="O386">
        <v>71770</v>
      </c>
      <c r="P386">
        <v>54110</v>
      </c>
      <c r="Q386">
        <v>17750</v>
      </c>
      <c r="R386">
        <v>36360</v>
      </c>
      <c r="S386">
        <v>-30</v>
      </c>
    </row>
    <row r="387" spans="1:19">
      <c r="A387" s="114">
        <v>44264</v>
      </c>
      <c r="B387" t="s">
        <v>1333</v>
      </c>
      <c r="C387">
        <v>2021</v>
      </c>
      <c r="D387" t="s">
        <v>1334</v>
      </c>
      <c r="E387" t="s">
        <v>1349</v>
      </c>
      <c r="F387" t="s">
        <v>1349</v>
      </c>
      <c r="G387">
        <v>901033876</v>
      </c>
      <c r="H387" t="s">
        <v>337</v>
      </c>
      <c r="I387" t="s">
        <v>685</v>
      </c>
      <c r="J387">
        <v>12553281</v>
      </c>
      <c r="K387" t="s">
        <v>1350</v>
      </c>
      <c r="L387">
        <v>52610</v>
      </c>
      <c r="M387">
        <v>17650</v>
      </c>
      <c r="N387">
        <v>34960</v>
      </c>
      <c r="O387">
        <v>71773</v>
      </c>
      <c r="P387">
        <v>52570</v>
      </c>
      <c r="Q387">
        <v>17640</v>
      </c>
      <c r="R387">
        <v>34930</v>
      </c>
      <c r="S387">
        <v>-30</v>
      </c>
    </row>
    <row r="388" spans="1:19">
      <c r="A388" s="114">
        <v>44264</v>
      </c>
      <c r="B388" t="s">
        <v>1333</v>
      </c>
      <c r="C388">
        <v>2021</v>
      </c>
      <c r="D388" t="s">
        <v>1334</v>
      </c>
      <c r="E388" t="s">
        <v>1349</v>
      </c>
      <c r="F388" t="s">
        <v>1349</v>
      </c>
      <c r="G388">
        <v>901033877</v>
      </c>
      <c r="H388" t="s">
        <v>80</v>
      </c>
      <c r="I388" t="s">
        <v>81</v>
      </c>
      <c r="J388">
        <v>91481175</v>
      </c>
      <c r="K388" t="s">
        <v>1350</v>
      </c>
      <c r="L388">
        <v>51200</v>
      </c>
      <c r="M388">
        <v>17790</v>
      </c>
      <c r="N388">
        <v>33410</v>
      </c>
      <c r="O388">
        <v>71777</v>
      </c>
      <c r="P388">
        <v>51160</v>
      </c>
      <c r="Q388">
        <v>17740</v>
      </c>
      <c r="R388">
        <v>33420</v>
      </c>
      <c r="S388">
        <v>10</v>
      </c>
    </row>
    <row r="389" spans="1:19">
      <c r="A389" s="114">
        <v>44264</v>
      </c>
      <c r="B389" t="s">
        <v>1333</v>
      </c>
      <c r="C389">
        <v>2021</v>
      </c>
      <c r="D389" t="s">
        <v>1334</v>
      </c>
      <c r="E389" t="s">
        <v>1349</v>
      </c>
      <c r="F389" t="s">
        <v>1349</v>
      </c>
      <c r="G389">
        <v>901033878</v>
      </c>
      <c r="H389" t="s">
        <v>376</v>
      </c>
      <c r="I389" t="s">
        <v>459</v>
      </c>
      <c r="J389">
        <v>85261170</v>
      </c>
      <c r="K389" t="s">
        <v>1350</v>
      </c>
      <c r="L389">
        <v>51980</v>
      </c>
      <c r="M389">
        <v>17040</v>
      </c>
      <c r="N389">
        <v>34940</v>
      </c>
      <c r="O389">
        <v>71780</v>
      </c>
      <c r="P389">
        <v>51940</v>
      </c>
      <c r="Q389">
        <v>17020</v>
      </c>
      <c r="R389">
        <v>34920</v>
      </c>
      <c r="S389">
        <v>-20</v>
      </c>
    </row>
    <row r="390" spans="1:19">
      <c r="A390" s="114">
        <v>44264</v>
      </c>
      <c r="B390" t="s">
        <v>1333</v>
      </c>
      <c r="C390">
        <v>2021</v>
      </c>
      <c r="D390" t="s">
        <v>1334</v>
      </c>
      <c r="E390" t="s">
        <v>1349</v>
      </c>
      <c r="F390" t="s">
        <v>1349</v>
      </c>
      <c r="G390">
        <v>901033879</v>
      </c>
      <c r="H390" t="s">
        <v>92</v>
      </c>
      <c r="I390" t="s">
        <v>93</v>
      </c>
      <c r="J390">
        <v>1004373654</v>
      </c>
      <c r="K390" t="s">
        <v>1350</v>
      </c>
      <c r="L390">
        <v>51840</v>
      </c>
      <c r="M390">
        <v>17930</v>
      </c>
      <c r="N390">
        <v>33910</v>
      </c>
      <c r="O390">
        <v>71789</v>
      </c>
      <c r="P390">
        <v>51790</v>
      </c>
      <c r="Q390">
        <v>17900</v>
      </c>
      <c r="R390">
        <v>33890</v>
      </c>
      <c r="S390">
        <v>-20</v>
      </c>
    </row>
    <row r="391" spans="1:19">
      <c r="A391" s="114">
        <v>44264</v>
      </c>
      <c r="B391" t="s">
        <v>1333</v>
      </c>
      <c r="C391">
        <v>2021</v>
      </c>
      <c r="D391" t="s">
        <v>1334</v>
      </c>
      <c r="E391" t="s">
        <v>1349</v>
      </c>
      <c r="F391" t="s">
        <v>1349</v>
      </c>
      <c r="G391">
        <v>901033880</v>
      </c>
      <c r="H391" t="s">
        <v>136</v>
      </c>
      <c r="I391" t="s">
        <v>138</v>
      </c>
      <c r="J391">
        <v>12553310</v>
      </c>
      <c r="K391" t="s">
        <v>1350</v>
      </c>
      <c r="L391">
        <v>53820</v>
      </c>
      <c r="M391">
        <v>17740</v>
      </c>
      <c r="N391">
        <v>36080</v>
      </c>
      <c r="O391">
        <v>71802</v>
      </c>
      <c r="P391">
        <v>53790</v>
      </c>
      <c r="Q391">
        <v>17710</v>
      </c>
      <c r="R391">
        <v>36080</v>
      </c>
      <c r="S391">
        <v>0</v>
      </c>
    </row>
    <row r="392" spans="1:19">
      <c r="A392" s="114">
        <v>44264</v>
      </c>
      <c r="B392" t="s">
        <v>1333</v>
      </c>
      <c r="C392">
        <v>2021</v>
      </c>
      <c r="D392" t="s">
        <v>1334</v>
      </c>
      <c r="E392" t="s">
        <v>1349</v>
      </c>
      <c r="F392" t="s">
        <v>1349</v>
      </c>
      <c r="G392">
        <v>901033881</v>
      </c>
      <c r="H392" t="s">
        <v>337</v>
      </c>
      <c r="I392" t="s">
        <v>685</v>
      </c>
      <c r="J392">
        <v>12553281</v>
      </c>
      <c r="K392" t="s">
        <v>1350</v>
      </c>
      <c r="L392">
        <v>52230</v>
      </c>
      <c r="M392">
        <v>17650</v>
      </c>
      <c r="N392">
        <v>34580</v>
      </c>
      <c r="O392">
        <v>71808</v>
      </c>
      <c r="P392">
        <v>52200</v>
      </c>
      <c r="Q392">
        <v>17620</v>
      </c>
      <c r="R392">
        <v>34580</v>
      </c>
      <c r="S392">
        <v>0</v>
      </c>
    </row>
    <row r="393" spans="1:19">
      <c r="A393" s="114">
        <v>44264</v>
      </c>
      <c r="B393" t="s">
        <v>1333</v>
      </c>
      <c r="C393">
        <v>2021</v>
      </c>
      <c r="D393" t="s">
        <v>1334</v>
      </c>
      <c r="E393" t="s">
        <v>1349</v>
      </c>
      <c r="F393" t="s">
        <v>1349</v>
      </c>
      <c r="G393">
        <v>901033882</v>
      </c>
      <c r="H393" t="s">
        <v>80</v>
      </c>
      <c r="I393" t="s">
        <v>81</v>
      </c>
      <c r="J393">
        <v>91481175</v>
      </c>
      <c r="K393" t="s">
        <v>1350</v>
      </c>
      <c r="L393">
        <v>51060</v>
      </c>
      <c r="M393">
        <v>17760</v>
      </c>
      <c r="N393">
        <v>33300</v>
      </c>
      <c r="O393">
        <v>71812</v>
      </c>
      <c r="P393">
        <v>51030</v>
      </c>
      <c r="Q393">
        <v>17740</v>
      </c>
      <c r="R393">
        <v>33290</v>
      </c>
      <c r="S393">
        <v>-10</v>
      </c>
    </row>
    <row r="394" spans="1:19">
      <c r="A394" s="114">
        <v>44264</v>
      </c>
      <c r="B394" t="s">
        <v>1333</v>
      </c>
      <c r="C394">
        <v>2021</v>
      </c>
      <c r="D394" t="s">
        <v>1334</v>
      </c>
      <c r="E394" t="s">
        <v>1349</v>
      </c>
      <c r="F394" t="s">
        <v>1349</v>
      </c>
      <c r="G394">
        <v>901033883</v>
      </c>
      <c r="H394" t="s">
        <v>376</v>
      </c>
      <c r="I394" t="s">
        <v>459</v>
      </c>
      <c r="J394">
        <v>85261170</v>
      </c>
      <c r="K394" t="s">
        <v>1350</v>
      </c>
      <c r="L394">
        <v>53200</v>
      </c>
      <c r="M394">
        <v>17040</v>
      </c>
      <c r="N394">
        <v>36160</v>
      </c>
      <c r="O394">
        <v>71837</v>
      </c>
      <c r="P394">
        <v>53140</v>
      </c>
      <c r="Q394">
        <v>17020</v>
      </c>
      <c r="R394">
        <v>36120</v>
      </c>
      <c r="S394">
        <v>-40</v>
      </c>
    </row>
    <row r="395" spans="1:19">
      <c r="A395" s="114">
        <v>44264</v>
      </c>
      <c r="B395" t="s">
        <v>1333</v>
      </c>
      <c r="C395">
        <v>2021</v>
      </c>
      <c r="D395" t="s">
        <v>1334</v>
      </c>
      <c r="E395" t="s">
        <v>1349</v>
      </c>
      <c r="F395" t="s">
        <v>1349</v>
      </c>
      <c r="G395">
        <v>901033884</v>
      </c>
      <c r="H395" t="s">
        <v>92</v>
      </c>
      <c r="I395" t="s">
        <v>93</v>
      </c>
      <c r="J395">
        <v>1004373654</v>
      </c>
      <c r="K395" t="s">
        <v>1350</v>
      </c>
      <c r="L395">
        <v>54260</v>
      </c>
      <c r="M395">
        <v>17900</v>
      </c>
      <c r="N395">
        <v>36360</v>
      </c>
      <c r="O395">
        <v>71849</v>
      </c>
      <c r="P395">
        <v>54220</v>
      </c>
      <c r="Q395">
        <v>17870</v>
      </c>
      <c r="R395">
        <v>36350</v>
      </c>
      <c r="S395">
        <v>-10</v>
      </c>
    </row>
    <row r="396" spans="1:19">
      <c r="A396" s="114">
        <v>44264</v>
      </c>
      <c r="B396" t="s">
        <v>1333</v>
      </c>
      <c r="C396">
        <v>2021</v>
      </c>
      <c r="D396" t="s">
        <v>1334</v>
      </c>
      <c r="E396" t="s">
        <v>1349</v>
      </c>
      <c r="F396" t="s">
        <v>1349</v>
      </c>
      <c r="G396">
        <v>901033885</v>
      </c>
      <c r="H396" t="s">
        <v>136</v>
      </c>
      <c r="I396" t="s">
        <v>138</v>
      </c>
      <c r="J396">
        <v>12558310</v>
      </c>
      <c r="K396" t="s">
        <v>1350</v>
      </c>
      <c r="L396">
        <v>53600</v>
      </c>
      <c r="M396">
        <v>17730</v>
      </c>
      <c r="N396">
        <v>35870</v>
      </c>
      <c r="O396">
        <v>71862</v>
      </c>
      <c r="P396">
        <v>53550</v>
      </c>
      <c r="Q396">
        <v>17630</v>
      </c>
      <c r="R396">
        <v>35920</v>
      </c>
      <c r="S396">
        <v>50</v>
      </c>
    </row>
    <row r="397" spans="1:19">
      <c r="A397" s="114">
        <v>44264</v>
      </c>
      <c r="B397" t="s">
        <v>1333</v>
      </c>
      <c r="C397">
        <v>2021</v>
      </c>
      <c r="D397" t="s">
        <v>1334</v>
      </c>
      <c r="E397" t="s">
        <v>1349</v>
      </c>
      <c r="F397" t="s">
        <v>1349</v>
      </c>
      <c r="G397">
        <v>901033886</v>
      </c>
      <c r="H397" t="s">
        <v>337</v>
      </c>
      <c r="I397" t="s">
        <v>685</v>
      </c>
      <c r="J397">
        <v>12553281</v>
      </c>
      <c r="K397" t="s">
        <v>1350</v>
      </c>
      <c r="L397">
        <v>52470</v>
      </c>
      <c r="M397">
        <v>17840</v>
      </c>
      <c r="N397">
        <v>34630</v>
      </c>
      <c r="O397">
        <v>71873</v>
      </c>
      <c r="P397">
        <v>52420</v>
      </c>
      <c r="Q397">
        <v>17830</v>
      </c>
      <c r="R397">
        <v>34590</v>
      </c>
      <c r="S397">
        <v>-40</v>
      </c>
    </row>
    <row r="398" spans="1:19">
      <c r="A398" s="114">
        <v>44264</v>
      </c>
      <c r="B398" t="s">
        <v>1333</v>
      </c>
      <c r="C398">
        <v>2021</v>
      </c>
      <c r="D398" t="s">
        <v>1334</v>
      </c>
      <c r="E398" t="s">
        <v>1349</v>
      </c>
      <c r="F398" t="s">
        <v>1349</v>
      </c>
      <c r="G398">
        <v>901033887</v>
      </c>
      <c r="H398" t="s">
        <v>80</v>
      </c>
      <c r="I398" t="s">
        <v>81</v>
      </c>
      <c r="J398">
        <v>91481170</v>
      </c>
      <c r="K398" t="s">
        <v>1350</v>
      </c>
      <c r="L398">
        <v>50500</v>
      </c>
      <c r="M398">
        <v>17760</v>
      </c>
      <c r="N398">
        <v>32740</v>
      </c>
      <c r="O398">
        <v>71881</v>
      </c>
      <c r="P398">
        <v>50450</v>
      </c>
      <c r="Q398">
        <v>17730</v>
      </c>
      <c r="R398">
        <v>32720</v>
      </c>
      <c r="S398">
        <v>-20</v>
      </c>
    </row>
    <row r="399" spans="1:19">
      <c r="A399" s="114">
        <v>44265</v>
      </c>
      <c r="B399" t="s">
        <v>1333</v>
      </c>
      <c r="C399">
        <v>2021</v>
      </c>
      <c r="D399" t="s">
        <v>1334</v>
      </c>
      <c r="E399" t="s">
        <v>1349</v>
      </c>
      <c r="F399" t="s">
        <v>1349</v>
      </c>
      <c r="G399">
        <v>901033888</v>
      </c>
      <c r="H399" t="s">
        <v>92</v>
      </c>
      <c r="I399" t="s">
        <v>93</v>
      </c>
      <c r="J399">
        <v>1004373654</v>
      </c>
      <c r="K399" t="s">
        <v>1350</v>
      </c>
      <c r="L399">
        <v>54560</v>
      </c>
      <c r="M399">
        <v>17890</v>
      </c>
      <c r="N399">
        <v>36670</v>
      </c>
      <c r="O399">
        <v>71923</v>
      </c>
      <c r="P399">
        <v>54520</v>
      </c>
      <c r="Q399">
        <v>17860</v>
      </c>
      <c r="R399">
        <v>36660</v>
      </c>
      <c r="S399">
        <v>-10</v>
      </c>
    </row>
    <row r="400" spans="1:19">
      <c r="A400" s="114">
        <v>44265</v>
      </c>
      <c r="B400" t="s">
        <v>1333</v>
      </c>
      <c r="C400">
        <v>2021</v>
      </c>
      <c r="D400" t="s">
        <v>1334</v>
      </c>
      <c r="E400" t="s">
        <v>1349</v>
      </c>
      <c r="F400" t="s">
        <v>1349</v>
      </c>
      <c r="G400">
        <v>901033889</v>
      </c>
      <c r="H400" t="s">
        <v>136</v>
      </c>
      <c r="I400" t="s">
        <v>138</v>
      </c>
      <c r="J400">
        <v>12558310</v>
      </c>
      <c r="K400" t="s">
        <v>1350</v>
      </c>
      <c r="L400">
        <v>54600</v>
      </c>
      <c r="M400">
        <v>17710</v>
      </c>
      <c r="N400">
        <f>L400-M400</f>
        <v>36890</v>
      </c>
      <c r="O400">
        <v>71937</v>
      </c>
      <c r="P400">
        <v>54600</v>
      </c>
      <c r="Q400">
        <v>17760</v>
      </c>
      <c r="R400">
        <v>36840</v>
      </c>
      <c r="S400">
        <f>R400-N400</f>
        <v>-50</v>
      </c>
    </row>
    <row r="401" spans="1:19">
      <c r="A401" s="114">
        <v>44265</v>
      </c>
      <c r="B401" t="s">
        <v>1333</v>
      </c>
      <c r="C401">
        <v>2021</v>
      </c>
      <c r="D401" t="s">
        <v>1334</v>
      </c>
      <c r="E401" t="s">
        <v>1349</v>
      </c>
      <c r="F401" t="s">
        <v>1349</v>
      </c>
      <c r="G401">
        <v>901033891</v>
      </c>
      <c r="H401" t="s">
        <v>337</v>
      </c>
      <c r="I401" t="s">
        <v>685</v>
      </c>
      <c r="J401">
        <v>12553281</v>
      </c>
      <c r="K401" t="s">
        <v>1350</v>
      </c>
      <c r="L401">
        <v>53450</v>
      </c>
      <c r="M401">
        <v>17840</v>
      </c>
      <c r="N401">
        <v>35610</v>
      </c>
      <c r="O401">
        <v>71942</v>
      </c>
      <c r="P401">
        <v>53380</v>
      </c>
      <c r="Q401">
        <v>17830</v>
      </c>
      <c r="R401">
        <v>35550</v>
      </c>
      <c r="S401">
        <v>-60</v>
      </c>
    </row>
    <row r="402" spans="1:19">
      <c r="A402" s="114">
        <v>44265</v>
      </c>
      <c r="B402" t="s">
        <v>1333</v>
      </c>
      <c r="C402">
        <v>2021</v>
      </c>
      <c r="D402" t="s">
        <v>1334</v>
      </c>
      <c r="E402" t="s">
        <v>1349</v>
      </c>
      <c r="F402" t="s">
        <v>1349</v>
      </c>
      <c r="G402">
        <v>901033892</v>
      </c>
      <c r="H402" t="s">
        <v>376</v>
      </c>
      <c r="I402" t="s">
        <v>459</v>
      </c>
      <c r="J402">
        <v>85261170</v>
      </c>
      <c r="K402" t="s">
        <v>1350</v>
      </c>
      <c r="L402">
        <v>52820</v>
      </c>
      <c r="M402">
        <v>16940</v>
      </c>
      <c r="N402">
        <v>35880</v>
      </c>
      <c r="O402">
        <v>71947</v>
      </c>
      <c r="P402">
        <v>52770</v>
      </c>
      <c r="Q402">
        <v>16890</v>
      </c>
      <c r="R402">
        <v>35880</v>
      </c>
      <c r="S402">
        <v>0</v>
      </c>
    </row>
    <row r="403" spans="1:19">
      <c r="A403" s="114">
        <v>44265</v>
      </c>
      <c r="B403" t="s">
        <v>1333</v>
      </c>
      <c r="C403">
        <v>2021</v>
      </c>
      <c r="D403" t="s">
        <v>1334</v>
      </c>
      <c r="E403" t="s">
        <v>1349</v>
      </c>
      <c r="F403" t="s">
        <v>1349</v>
      </c>
      <c r="G403">
        <v>901033893</v>
      </c>
      <c r="H403" t="s">
        <v>80</v>
      </c>
      <c r="I403" t="s">
        <v>81</v>
      </c>
      <c r="J403">
        <v>91481175</v>
      </c>
      <c r="K403" t="s">
        <v>1350</v>
      </c>
      <c r="L403">
        <v>52630</v>
      </c>
      <c r="M403">
        <v>17950</v>
      </c>
      <c r="N403">
        <v>34680</v>
      </c>
      <c r="O403">
        <v>71948</v>
      </c>
      <c r="P403">
        <v>52600</v>
      </c>
      <c r="Q403">
        <v>17960</v>
      </c>
      <c r="R403">
        <v>34640</v>
      </c>
      <c r="S403">
        <v>-40</v>
      </c>
    </row>
    <row r="404" spans="1:19">
      <c r="A404" s="114">
        <v>44265</v>
      </c>
      <c r="B404" t="s">
        <v>1333</v>
      </c>
      <c r="C404">
        <v>2021</v>
      </c>
      <c r="D404" t="s">
        <v>1334</v>
      </c>
      <c r="E404" t="s">
        <v>1349</v>
      </c>
      <c r="F404" t="s">
        <v>1349</v>
      </c>
      <c r="G404">
        <v>901033894</v>
      </c>
      <c r="H404" t="s">
        <v>92</v>
      </c>
      <c r="I404" t="s">
        <v>93</v>
      </c>
      <c r="J404">
        <v>1004373654</v>
      </c>
      <c r="K404" t="s">
        <v>1350</v>
      </c>
      <c r="L404">
        <v>55770</v>
      </c>
      <c r="M404">
        <v>17870</v>
      </c>
      <c r="N404">
        <v>37900</v>
      </c>
      <c r="O404">
        <v>71954</v>
      </c>
      <c r="P404">
        <v>55700</v>
      </c>
      <c r="Q404">
        <v>17830</v>
      </c>
      <c r="R404">
        <v>37870</v>
      </c>
      <c r="S404">
        <v>-30</v>
      </c>
    </row>
    <row r="405" spans="1:19">
      <c r="A405" s="114">
        <v>44265</v>
      </c>
      <c r="B405" t="s">
        <v>1333</v>
      </c>
      <c r="C405">
        <v>2021</v>
      </c>
      <c r="D405" t="s">
        <v>1334</v>
      </c>
      <c r="E405" t="s">
        <v>1349</v>
      </c>
      <c r="F405" t="s">
        <v>1349</v>
      </c>
      <c r="G405">
        <v>901033895</v>
      </c>
      <c r="H405" t="s">
        <v>136</v>
      </c>
      <c r="I405" t="s">
        <v>138</v>
      </c>
      <c r="J405">
        <v>12558310</v>
      </c>
      <c r="K405" t="s">
        <v>1350</v>
      </c>
      <c r="L405">
        <v>52710</v>
      </c>
      <c r="M405">
        <v>17770</v>
      </c>
      <c r="N405">
        <v>34940</v>
      </c>
      <c r="O405">
        <v>71974</v>
      </c>
      <c r="P405">
        <v>52640</v>
      </c>
      <c r="Q405">
        <v>17700</v>
      </c>
      <c r="R405">
        <v>34940</v>
      </c>
      <c r="S405">
        <v>0</v>
      </c>
    </row>
    <row r="406" spans="1:19">
      <c r="A406" s="114">
        <v>44265</v>
      </c>
      <c r="B406" t="s">
        <v>1333</v>
      </c>
      <c r="C406">
        <v>2021</v>
      </c>
      <c r="D406" t="s">
        <v>1334</v>
      </c>
      <c r="E406" t="s">
        <v>1349</v>
      </c>
      <c r="F406" t="s">
        <v>1349</v>
      </c>
      <c r="G406">
        <v>901033896</v>
      </c>
      <c r="H406" t="s">
        <v>337</v>
      </c>
      <c r="I406" t="s">
        <v>685</v>
      </c>
      <c r="J406">
        <v>12553281</v>
      </c>
      <c r="K406" t="s">
        <v>1350</v>
      </c>
      <c r="L406">
        <v>53840</v>
      </c>
      <c r="M406">
        <v>17850</v>
      </c>
      <c r="N406">
        <v>35990</v>
      </c>
      <c r="O406">
        <v>71982</v>
      </c>
      <c r="P406">
        <v>53780</v>
      </c>
      <c r="Q406">
        <v>17820</v>
      </c>
      <c r="R406">
        <v>35960</v>
      </c>
      <c r="S406">
        <v>-30</v>
      </c>
    </row>
    <row r="407" spans="1:19">
      <c r="A407" s="114">
        <v>44265</v>
      </c>
      <c r="B407" t="s">
        <v>1333</v>
      </c>
      <c r="C407">
        <v>2021</v>
      </c>
      <c r="D407" t="s">
        <v>1334</v>
      </c>
      <c r="E407" t="s">
        <v>1349</v>
      </c>
      <c r="F407" t="s">
        <v>1349</v>
      </c>
      <c r="G407">
        <v>901033897</v>
      </c>
      <c r="H407" t="s">
        <v>376</v>
      </c>
      <c r="I407" t="s">
        <v>459</v>
      </c>
      <c r="J407">
        <v>85261170</v>
      </c>
      <c r="K407" t="s">
        <v>1350</v>
      </c>
      <c r="L407">
        <v>52930</v>
      </c>
      <c r="M407">
        <v>16910</v>
      </c>
      <c r="N407">
        <v>36020</v>
      </c>
      <c r="O407">
        <v>72005</v>
      </c>
      <c r="P407">
        <v>52890</v>
      </c>
      <c r="Q407">
        <v>16900</v>
      </c>
      <c r="R407">
        <v>35990</v>
      </c>
      <c r="S407">
        <v>-30</v>
      </c>
    </row>
    <row r="408" spans="1:19">
      <c r="A408" s="114">
        <v>44265</v>
      </c>
      <c r="B408" t="s">
        <v>1333</v>
      </c>
      <c r="C408">
        <v>2021</v>
      </c>
      <c r="D408" t="s">
        <v>1334</v>
      </c>
      <c r="E408" t="s">
        <v>1349</v>
      </c>
      <c r="F408" t="s">
        <v>1349</v>
      </c>
      <c r="G408">
        <v>901033898</v>
      </c>
      <c r="H408" t="s">
        <v>80</v>
      </c>
      <c r="I408" t="s">
        <v>81</v>
      </c>
      <c r="J408">
        <v>91481175</v>
      </c>
      <c r="K408" t="s">
        <v>1350</v>
      </c>
      <c r="L408">
        <v>53410</v>
      </c>
      <c r="M408">
        <v>17950</v>
      </c>
      <c r="N408">
        <v>35460</v>
      </c>
      <c r="O408">
        <v>72024</v>
      </c>
      <c r="P408">
        <v>53360</v>
      </c>
      <c r="Q408">
        <v>17920</v>
      </c>
      <c r="R408">
        <v>35440</v>
      </c>
      <c r="S408">
        <v>-20</v>
      </c>
    </row>
    <row r="409" spans="1:19">
      <c r="A409" s="114">
        <v>44266</v>
      </c>
      <c r="B409" t="s">
        <v>1333</v>
      </c>
      <c r="C409">
        <v>2021</v>
      </c>
      <c r="D409" t="s">
        <v>1334</v>
      </c>
      <c r="E409" t="s">
        <v>1349</v>
      </c>
      <c r="F409" t="s">
        <v>1349</v>
      </c>
      <c r="G409">
        <v>901033899</v>
      </c>
      <c r="H409" t="s">
        <v>136</v>
      </c>
      <c r="I409" t="s">
        <v>138</v>
      </c>
      <c r="J409">
        <v>12558310</v>
      </c>
      <c r="K409" t="s">
        <v>1350</v>
      </c>
      <c r="L409">
        <v>53600</v>
      </c>
      <c r="M409">
        <v>17700</v>
      </c>
      <c r="N409">
        <v>35900</v>
      </c>
      <c r="O409">
        <v>72044</v>
      </c>
      <c r="P409">
        <v>53560</v>
      </c>
      <c r="Q409">
        <v>17720</v>
      </c>
      <c r="R409">
        <v>35840</v>
      </c>
      <c r="S409">
        <v>-60</v>
      </c>
    </row>
    <row r="410" spans="1:19">
      <c r="A410" s="114">
        <v>44266</v>
      </c>
      <c r="B410" t="s">
        <v>1333</v>
      </c>
      <c r="C410">
        <v>2021</v>
      </c>
      <c r="D410" t="s">
        <v>1334</v>
      </c>
      <c r="E410" t="s">
        <v>1349</v>
      </c>
      <c r="F410" t="s">
        <v>1349</v>
      </c>
      <c r="G410">
        <v>901033900</v>
      </c>
      <c r="H410" t="s">
        <v>337</v>
      </c>
      <c r="I410" t="s">
        <v>685</v>
      </c>
      <c r="J410">
        <v>12553281</v>
      </c>
      <c r="K410" t="s">
        <v>1350</v>
      </c>
      <c r="L410">
        <v>52920</v>
      </c>
      <c r="M410">
        <v>17830</v>
      </c>
      <c r="N410">
        <v>35090</v>
      </c>
      <c r="O410">
        <v>72050</v>
      </c>
      <c r="P410">
        <v>52870</v>
      </c>
      <c r="Q410">
        <v>17820</v>
      </c>
      <c r="R410">
        <v>35050</v>
      </c>
      <c r="S410">
        <v>-40</v>
      </c>
    </row>
    <row r="411" spans="1:19">
      <c r="A411" s="114">
        <v>44266</v>
      </c>
      <c r="B411" t="s">
        <v>1333</v>
      </c>
      <c r="C411">
        <v>2021</v>
      </c>
      <c r="D411" t="s">
        <v>1334</v>
      </c>
      <c r="E411" t="s">
        <v>1349</v>
      </c>
      <c r="F411" t="s">
        <v>1349</v>
      </c>
      <c r="G411">
        <v>901033901</v>
      </c>
      <c r="H411" t="s">
        <v>80</v>
      </c>
      <c r="I411" t="s">
        <v>81</v>
      </c>
      <c r="J411">
        <v>91481175</v>
      </c>
      <c r="K411" t="s">
        <v>1350</v>
      </c>
      <c r="L411">
        <v>51790</v>
      </c>
      <c r="M411">
        <v>17930</v>
      </c>
      <c r="N411">
        <v>33860</v>
      </c>
      <c r="O411">
        <v>72053</v>
      </c>
      <c r="P411">
        <v>51760</v>
      </c>
      <c r="Q411">
        <v>17940</v>
      </c>
      <c r="R411">
        <v>33820</v>
      </c>
      <c r="S411">
        <v>-40</v>
      </c>
    </row>
    <row r="412" spans="1:19">
      <c r="A412" s="114">
        <v>44266</v>
      </c>
      <c r="B412" t="s">
        <v>1333</v>
      </c>
      <c r="C412">
        <v>2021</v>
      </c>
      <c r="D412" t="s">
        <v>1334</v>
      </c>
      <c r="E412" t="s">
        <v>1349</v>
      </c>
      <c r="F412" t="s">
        <v>1349</v>
      </c>
      <c r="G412">
        <v>901033902</v>
      </c>
      <c r="H412" t="s">
        <v>92</v>
      </c>
      <c r="I412" t="s">
        <v>93</v>
      </c>
      <c r="J412">
        <v>1004373654</v>
      </c>
      <c r="K412" t="s">
        <v>1350</v>
      </c>
      <c r="L412">
        <v>54860</v>
      </c>
      <c r="M412">
        <v>17910</v>
      </c>
      <c r="N412">
        <v>36950</v>
      </c>
      <c r="O412">
        <v>72059</v>
      </c>
      <c r="P412">
        <v>54820</v>
      </c>
      <c r="Q412">
        <v>17900</v>
      </c>
      <c r="R412">
        <v>36920</v>
      </c>
      <c r="S412">
        <v>-30</v>
      </c>
    </row>
    <row r="413" spans="1:19">
      <c r="A413" s="114">
        <v>44266</v>
      </c>
      <c r="B413" t="s">
        <v>1333</v>
      </c>
      <c r="C413">
        <v>2021</v>
      </c>
      <c r="D413" t="s">
        <v>1334</v>
      </c>
      <c r="E413" t="s">
        <v>1349</v>
      </c>
      <c r="F413" t="s">
        <v>1349</v>
      </c>
      <c r="G413">
        <v>901033903</v>
      </c>
      <c r="H413" t="s">
        <v>376</v>
      </c>
      <c r="I413" t="s">
        <v>459</v>
      </c>
      <c r="J413">
        <v>85261170</v>
      </c>
      <c r="K413" t="s">
        <v>1350</v>
      </c>
      <c r="L413">
        <v>53620</v>
      </c>
      <c r="M413">
        <v>16900</v>
      </c>
      <c r="N413">
        <v>36720</v>
      </c>
      <c r="O413">
        <v>72070</v>
      </c>
      <c r="P413">
        <v>53570</v>
      </c>
      <c r="Q413">
        <v>16890</v>
      </c>
      <c r="R413">
        <v>36680</v>
      </c>
      <c r="S413">
        <v>-40</v>
      </c>
    </row>
    <row r="414" spans="1:19">
      <c r="A414" s="114">
        <v>44266</v>
      </c>
      <c r="B414" t="s">
        <v>1333</v>
      </c>
      <c r="C414">
        <v>2021</v>
      </c>
      <c r="D414" t="s">
        <v>1334</v>
      </c>
      <c r="E414" t="s">
        <v>1349</v>
      </c>
      <c r="F414" t="s">
        <v>1349</v>
      </c>
      <c r="G414">
        <v>901033904</v>
      </c>
      <c r="H414" t="s">
        <v>136</v>
      </c>
      <c r="I414" t="s">
        <v>138</v>
      </c>
      <c r="J414">
        <v>12558310</v>
      </c>
      <c r="K414" t="s">
        <v>1350</v>
      </c>
      <c r="L414">
        <v>53470</v>
      </c>
      <c r="M414">
        <v>17730</v>
      </c>
      <c r="N414">
        <v>35740</v>
      </c>
      <c r="O414">
        <v>72079</v>
      </c>
      <c r="P414">
        <v>53420</v>
      </c>
      <c r="Q414">
        <v>17660</v>
      </c>
      <c r="R414">
        <v>35760</v>
      </c>
      <c r="S414">
        <v>20</v>
      </c>
    </row>
    <row r="415" spans="1:19">
      <c r="A415" s="114">
        <v>44266</v>
      </c>
      <c r="B415" t="s">
        <v>1333</v>
      </c>
      <c r="C415">
        <v>2021</v>
      </c>
      <c r="D415" t="s">
        <v>1334</v>
      </c>
      <c r="E415" t="s">
        <v>1349</v>
      </c>
      <c r="F415" t="s">
        <v>1349</v>
      </c>
      <c r="G415">
        <v>901033905</v>
      </c>
      <c r="H415" t="s">
        <v>337</v>
      </c>
      <c r="I415" t="s">
        <v>685</v>
      </c>
      <c r="J415">
        <v>12553281</v>
      </c>
      <c r="K415" t="s">
        <v>1350</v>
      </c>
      <c r="L415">
        <v>52970</v>
      </c>
      <c r="M415">
        <v>17820</v>
      </c>
      <c r="N415">
        <v>35150</v>
      </c>
      <c r="O415">
        <v>72081</v>
      </c>
      <c r="P415">
        <v>52930</v>
      </c>
      <c r="Q415">
        <v>17790</v>
      </c>
      <c r="R415">
        <v>35140</v>
      </c>
      <c r="S415">
        <v>-10</v>
      </c>
    </row>
    <row r="416" spans="1:19">
      <c r="A416" s="114">
        <v>44266</v>
      </c>
      <c r="B416" t="s">
        <v>1333</v>
      </c>
      <c r="C416">
        <v>2021</v>
      </c>
      <c r="D416" t="s">
        <v>1334</v>
      </c>
      <c r="E416" t="s">
        <v>1349</v>
      </c>
      <c r="F416" t="s">
        <v>1349</v>
      </c>
      <c r="G416">
        <v>901033906</v>
      </c>
      <c r="H416" t="s">
        <v>80</v>
      </c>
      <c r="I416" t="s">
        <v>81</v>
      </c>
      <c r="J416">
        <v>91481175</v>
      </c>
      <c r="K416" t="s">
        <v>1350</v>
      </c>
      <c r="L416">
        <v>52980</v>
      </c>
      <c r="M416">
        <v>17950</v>
      </c>
      <c r="N416">
        <v>35030</v>
      </c>
      <c r="O416">
        <v>72089</v>
      </c>
      <c r="P416">
        <v>52930</v>
      </c>
      <c r="Q416">
        <v>17910</v>
      </c>
      <c r="R416">
        <v>35020</v>
      </c>
      <c r="S416">
        <v>-10</v>
      </c>
    </row>
    <row r="417" spans="1:19">
      <c r="A417" s="114">
        <v>44266</v>
      </c>
      <c r="B417" t="s">
        <v>1333</v>
      </c>
      <c r="C417">
        <v>2021</v>
      </c>
      <c r="D417" t="s">
        <v>1334</v>
      </c>
      <c r="E417" t="s">
        <v>1349</v>
      </c>
      <c r="F417" t="s">
        <v>1349</v>
      </c>
      <c r="G417">
        <v>901033907</v>
      </c>
      <c r="H417" t="s">
        <v>92</v>
      </c>
      <c r="I417" t="s">
        <v>93</v>
      </c>
      <c r="J417">
        <v>1004373654</v>
      </c>
      <c r="K417" t="s">
        <v>1350</v>
      </c>
      <c r="L417">
        <v>55140</v>
      </c>
      <c r="M417">
        <v>17900</v>
      </c>
      <c r="N417">
        <v>37240</v>
      </c>
      <c r="O417">
        <v>72167</v>
      </c>
      <c r="P417">
        <v>55090</v>
      </c>
      <c r="Q417">
        <v>17880</v>
      </c>
      <c r="R417">
        <v>37210</v>
      </c>
      <c r="S417">
        <v>-30</v>
      </c>
    </row>
    <row r="418" spans="1:19">
      <c r="A418" s="114">
        <v>44266</v>
      </c>
      <c r="B418" t="s">
        <v>1333</v>
      </c>
      <c r="C418">
        <v>2021</v>
      </c>
      <c r="D418" t="s">
        <v>1334</v>
      </c>
      <c r="E418" t="s">
        <v>1349</v>
      </c>
      <c r="F418" t="s">
        <v>1349</v>
      </c>
      <c r="G418">
        <v>901033908</v>
      </c>
      <c r="H418" t="s">
        <v>376</v>
      </c>
      <c r="I418" t="s">
        <v>459</v>
      </c>
      <c r="J418">
        <v>85261170</v>
      </c>
      <c r="K418" t="s">
        <v>1350</v>
      </c>
      <c r="L418">
        <v>52600</v>
      </c>
      <c r="M418">
        <v>16890</v>
      </c>
      <c r="N418">
        <v>35710</v>
      </c>
      <c r="O418">
        <v>72221</v>
      </c>
      <c r="P418">
        <v>52540</v>
      </c>
      <c r="Q418">
        <v>16840</v>
      </c>
      <c r="R418">
        <v>35700</v>
      </c>
      <c r="S418">
        <v>-10</v>
      </c>
    </row>
    <row r="419" spans="1:19">
      <c r="A419" s="114">
        <v>44266</v>
      </c>
      <c r="B419" t="s">
        <v>1333</v>
      </c>
      <c r="C419">
        <v>2021</v>
      </c>
      <c r="D419" t="s">
        <v>1334</v>
      </c>
      <c r="E419" t="s">
        <v>1349</v>
      </c>
      <c r="F419" t="s">
        <v>1349</v>
      </c>
      <c r="G419">
        <v>901033909</v>
      </c>
      <c r="H419" t="s">
        <v>136</v>
      </c>
      <c r="I419" t="s">
        <v>138</v>
      </c>
      <c r="J419">
        <v>12558310</v>
      </c>
      <c r="K419" t="s">
        <v>1350</v>
      </c>
      <c r="L419">
        <v>51280</v>
      </c>
      <c r="M419">
        <v>17670</v>
      </c>
      <c r="N419">
        <v>33610</v>
      </c>
      <c r="O419">
        <v>72222</v>
      </c>
      <c r="P419">
        <v>51240</v>
      </c>
      <c r="Q419">
        <v>17620</v>
      </c>
      <c r="R419">
        <v>33620</v>
      </c>
      <c r="S419">
        <v>10</v>
      </c>
    </row>
    <row r="420" spans="1:19">
      <c r="A420" s="114">
        <v>44270</v>
      </c>
      <c r="B420" t="s">
        <v>1333</v>
      </c>
      <c r="C420">
        <v>2021</v>
      </c>
      <c r="D420" t="s">
        <v>1334</v>
      </c>
      <c r="E420" t="s">
        <v>1349</v>
      </c>
      <c r="F420" t="s">
        <v>1349</v>
      </c>
      <c r="G420">
        <v>901033910</v>
      </c>
      <c r="H420" t="s">
        <v>74</v>
      </c>
      <c r="I420" t="s">
        <v>75</v>
      </c>
      <c r="J420">
        <v>7143975</v>
      </c>
      <c r="K420" t="s">
        <v>1350</v>
      </c>
      <c r="L420">
        <v>52350</v>
      </c>
      <c r="M420">
        <v>17270</v>
      </c>
      <c r="N420">
        <v>35080</v>
      </c>
      <c r="O420">
        <v>72499</v>
      </c>
      <c r="P420">
        <v>52310</v>
      </c>
      <c r="Q420">
        <v>17270</v>
      </c>
      <c r="R420">
        <v>35040</v>
      </c>
      <c r="S420">
        <v>-40</v>
      </c>
    </row>
    <row r="421" spans="1:19">
      <c r="A421" s="114">
        <v>44270</v>
      </c>
      <c r="B421" t="s">
        <v>1333</v>
      </c>
      <c r="C421">
        <v>2021</v>
      </c>
      <c r="D421" t="s">
        <v>1334</v>
      </c>
      <c r="E421" t="s">
        <v>1349</v>
      </c>
      <c r="F421" t="s">
        <v>1349</v>
      </c>
      <c r="G421">
        <v>901033911</v>
      </c>
      <c r="H421" t="s">
        <v>77</v>
      </c>
      <c r="I421" t="s">
        <v>1344</v>
      </c>
      <c r="J421">
        <v>1122815463</v>
      </c>
      <c r="K421" t="s">
        <v>1350</v>
      </c>
      <c r="L421">
        <v>50450</v>
      </c>
      <c r="M421">
        <v>17670</v>
      </c>
      <c r="N421">
        <v>32780</v>
      </c>
      <c r="O421">
        <v>72505</v>
      </c>
      <c r="P421">
        <v>50400</v>
      </c>
      <c r="Q421">
        <v>17690</v>
      </c>
      <c r="R421">
        <v>32710</v>
      </c>
      <c r="S421">
        <v>-70</v>
      </c>
    </row>
    <row r="422" spans="1:19">
      <c r="A422" s="114">
        <v>44270</v>
      </c>
      <c r="B422" t="s">
        <v>1333</v>
      </c>
      <c r="C422">
        <v>2021</v>
      </c>
      <c r="D422" t="s">
        <v>1334</v>
      </c>
      <c r="E422" t="s">
        <v>1349</v>
      </c>
      <c r="F422" t="s">
        <v>1349</v>
      </c>
      <c r="G422">
        <v>901033912</v>
      </c>
      <c r="H422" t="s">
        <v>436</v>
      </c>
      <c r="I422" t="s">
        <v>140</v>
      </c>
      <c r="J422">
        <v>12557245</v>
      </c>
      <c r="K422" t="s">
        <v>1350</v>
      </c>
      <c r="L422">
        <v>53160</v>
      </c>
      <c r="M422">
        <v>17580</v>
      </c>
      <c r="N422">
        <v>35580</v>
      </c>
      <c r="O422">
        <v>72518</v>
      </c>
      <c r="P422">
        <v>53100</v>
      </c>
      <c r="Q422">
        <v>17570</v>
      </c>
      <c r="R422">
        <v>35530</v>
      </c>
      <c r="S422">
        <v>-50</v>
      </c>
    </row>
    <row r="423" spans="1:19">
      <c r="A423" s="114">
        <v>44270</v>
      </c>
      <c r="B423" t="s">
        <v>1333</v>
      </c>
      <c r="C423">
        <v>2021</v>
      </c>
      <c r="D423" t="s">
        <v>1334</v>
      </c>
      <c r="E423" t="s">
        <v>1349</v>
      </c>
      <c r="F423" t="s">
        <v>1349</v>
      </c>
      <c r="G423">
        <v>901033913</v>
      </c>
      <c r="H423" t="s">
        <v>337</v>
      </c>
      <c r="I423" t="s">
        <v>685</v>
      </c>
      <c r="J423">
        <v>12553281</v>
      </c>
      <c r="K423" t="s">
        <v>1350</v>
      </c>
      <c r="L423">
        <v>53880</v>
      </c>
      <c r="M423">
        <v>17670</v>
      </c>
      <c r="N423">
        <v>36210</v>
      </c>
      <c r="O423">
        <v>72519</v>
      </c>
      <c r="P423">
        <v>53830</v>
      </c>
      <c r="Q423">
        <v>17640</v>
      </c>
      <c r="R423">
        <v>36190</v>
      </c>
      <c r="S423">
        <v>-20</v>
      </c>
    </row>
    <row r="424" spans="1:19">
      <c r="A424" s="114">
        <v>44270</v>
      </c>
      <c r="B424" t="s">
        <v>1333</v>
      </c>
      <c r="C424">
        <v>2021</v>
      </c>
      <c r="D424" t="s">
        <v>1334</v>
      </c>
      <c r="E424" t="s">
        <v>1349</v>
      </c>
      <c r="F424" t="s">
        <v>1349</v>
      </c>
      <c r="G424">
        <v>901033914</v>
      </c>
      <c r="H424" t="s">
        <v>74</v>
      </c>
      <c r="I424" t="s">
        <v>75</v>
      </c>
      <c r="J424">
        <v>7143975</v>
      </c>
      <c r="K424" t="s">
        <v>1350</v>
      </c>
      <c r="L424">
        <v>53370</v>
      </c>
      <c r="M424">
        <v>17280</v>
      </c>
      <c r="N424">
        <v>36090</v>
      </c>
      <c r="O424">
        <v>72537</v>
      </c>
      <c r="P424">
        <v>53310</v>
      </c>
      <c r="Q424">
        <v>17250</v>
      </c>
      <c r="R424">
        <v>36060</v>
      </c>
      <c r="S424">
        <v>-30</v>
      </c>
    </row>
    <row r="425" spans="1:19">
      <c r="A425" s="114">
        <v>44270</v>
      </c>
      <c r="B425" t="s">
        <v>1333</v>
      </c>
      <c r="C425">
        <v>2021</v>
      </c>
      <c r="D425" t="s">
        <v>1334</v>
      </c>
      <c r="E425" t="s">
        <v>1349</v>
      </c>
      <c r="F425" t="s">
        <v>1349</v>
      </c>
      <c r="G425">
        <v>901033915</v>
      </c>
      <c r="H425" t="s">
        <v>77</v>
      </c>
      <c r="I425" t="s">
        <v>1344</v>
      </c>
      <c r="J425">
        <v>1122815463</v>
      </c>
      <c r="K425" t="s">
        <v>1350</v>
      </c>
      <c r="L425">
        <v>52010</v>
      </c>
      <c r="M425">
        <v>17700</v>
      </c>
      <c r="N425">
        <v>34310</v>
      </c>
      <c r="O425">
        <v>72550</v>
      </c>
      <c r="P425">
        <v>52150</v>
      </c>
      <c r="Q425">
        <v>17940</v>
      </c>
      <c r="R425">
        <v>34210</v>
      </c>
      <c r="S425">
        <v>-100</v>
      </c>
    </row>
    <row r="426" spans="1:19">
      <c r="A426" s="114">
        <v>44270</v>
      </c>
      <c r="B426" t="s">
        <v>1333</v>
      </c>
      <c r="C426">
        <v>2021</v>
      </c>
      <c r="D426" t="s">
        <v>1334</v>
      </c>
      <c r="E426" t="s">
        <v>1349</v>
      </c>
      <c r="F426" t="s">
        <v>1349</v>
      </c>
      <c r="G426">
        <v>901033916</v>
      </c>
      <c r="H426" t="s">
        <v>337</v>
      </c>
      <c r="I426" t="s">
        <v>685</v>
      </c>
      <c r="J426">
        <v>12553281</v>
      </c>
      <c r="K426" t="s">
        <v>1350</v>
      </c>
      <c r="L426">
        <v>53500</v>
      </c>
      <c r="M426">
        <v>17670</v>
      </c>
      <c r="N426">
        <v>35830</v>
      </c>
      <c r="O426">
        <v>72562</v>
      </c>
      <c r="P426">
        <v>53440</v>
      </c>
      <c r="Q426">
        <v>17640</v>
      </c>
      <c r="R426">
        <v>35800</v>
      </c>
      <c r="S426">
        <v>-30</v>
      </c>
    </row>
    <row r="427" spans="1:19">
      <c r="A427" s="114">
        <v>44270</v>
      </c>
      <c r="B427" t="s">
        <v>1333</v>
      </c>
      <c r="C427">
        <v>2021</v>
      </c>
      <c r="D427" t="s">
        <v>1334</v>
      </c>
      <c r="E427" t="s">
        <v>1349</v>
      </c>
      <c r="F427" t="s">
        <v>1349</v>
      </c>
      <c r="G427">
        <v>901033917</v>
      </c>
      <c r="H427" t="s">
        <v>436</v>
      </c>
      <c r="I427" t="s">
        <v>140</v>
      </c>
      <c r="J427">
        <v>12557245</v>
      </c>
      <c r="K427" t="s">
        <v>1350</v>
      </c>
      <c r="L427">
        <v>52850</v>
      </c>
      <c r="M427">
        <v>17600</v>
      </c>
      <c r="N427">
        <v>35250</v>
      </c>
      <c r="O427">
        <v>72568</v>
      </c>
      <c r="P427">
        <v>52820</v>
      </c>
      <c r="Q427">
        <v>17550</v>
      </c>
      <c r="R427">
        <v>35270</v>
      </c>
      <c r="S427">
        <v>20</v>
      </c>
    </row>
    <row r="428" spans="1:19">
      <c r="A428" s="114">
        <v>44270</v>
      </c>
      <c r="B428" t="s">
        <v>1333</v>
      </c>
      <c r="C428">
        <v>2021</v>
      </c>
      <c r="D428" t="s">
        <v>1334</v>
      </c>
      <c r="E428" t="s">
        <v>1349</v>
      </c>
      <c r="F428" t="s">
        <v>1349</v>
      </c>
      <c r="G428">
        <v>901033918</v>
      </c>
      <c r="H428" t="s">
        <v>74</v>
      </c>
      <c r="I428" t="s">
        <v>75</v>
      </c>
      <c r="J428">
        <v>7143975</v>
      </c>
      <c r="K428" t="s">
        <v>1350</v>
      </c>
      <c r="L428">
        <v>52570</v>
      </c>
      <c r="M428">
        <v>17480</v>
      </c>
      <c r="N428">
        <v>35090</v>
      </c>
      <c r="O428">
        <v>72594</v>
      </c>
      <c r="P428">
        <v>52520</v>
      </c>
      <c r="Q428">
        <v>17450</v>
      </c>
      <c r="R428">
        <v>35070</v>
      </c>
      <c r="S428">
        <v>-20</v>
      </c>
    </row>
    <row r="429" spans="1:19">
      <c r="A429" s="114">
        <v>44270</v>
      </c>
      <c r="B429" t="s">
        <v>1333</v>
      </c>
      <c r="C429">
        <v>2021</v>
      </c>
      <c r="D429" t="s">
        <v>1334</v>
      </c>
      <c r="E429" t="s">
        <v>1349</v>
      </c>
      <c r="F429" t="s">
        <v>1349</v>
      </c>
      <c r="G429">
        <v>901033919</v>
      </c>
      <c r="H429" t="s">
        <v>77</v>
      </c>
      <c r="I429" t="s">
        <v>1344</v>
      </c>
      <c r="J429">
        <v>1122815463</v>
      </c>
      <c r="K429" t="s">
        <v>1350</v>
      </c>
      <c r="L429">
        <v>53300</v>
      </c>
      <c r="M429">
        <v>17920</v>
      </c>
      <c r="N429">
        <v>35380</v>
      </c>
      <c r="O429">
        <v>72593</v>
      </c>
      <c r="P429">
        <v>53260</v>
      </c>
      <c r="Q429">
        <v>17870</v>
      </c>
      <c r="R429">
        <v>35390</v>
      </c>
      <c r="S429">
        <v>10</v>
      </c>
    </row>
    <row r="430" spans="1:19">
      <c r="A430" s="114">
        <v>44279</v>
      </c>
      <c r="B430" t="s">
        <v>1333</v>
      </c>
      <c r="C430">
        <v>2021</v>
      </c>
      <c r="D430" t="s">
        <v>1334</v>
      </c>
      <c r="E430" t="s">
        <v>1349</v>
      </c>
      <c r="F430" t="s">
        <v>1349</v>
      </c>
      <c r="G430">
        <v>901033920</v>
      </c>
      <c r="H430" t="s">
        <v>672</v>
      </c>
      <c r="I430" t="s">
        <v>186</v>
      </c>
      <c r="J430">
        <v>1082868788</v>
      </c>
      <c r="K430" t="s">
        <v>1350</v>
      </c>
      <c r="L430">
        <v>52980</v>
      </c>
      <c r="M430">
        <v>17490</v>
      </c>
      <c r="N430">
        <v>35490</v>
      </c>
      <c r="O430">
        <v>73523</v>
      </c>
      <c r="P430">
        <v>52930</v>
      </c>
      <c r="Q430">
        <v>17510</v>
      </c>
      <c r="R430">
        <v>35420</v>
      </c>
      <c r="S430">
        <v>-70</v>
      </c>
    </row>
    <row r="431" spans="1:19">
      <c r="A431" s="114">
        <v>44279</v>
      </c>
      <c r="B431" t="s">
        <v>1333</v>
      </c>
      <c r="C431">
        <v>2021</v>
      </c>
      <c r="D431" t="s">
        <v>1334</v>
      </c>
      <c r="E431" t="s">
        <v>1349</v>
      </c>
      <c r="F431" t="s">
        <v>1349</v>
      </c>
      <c r="G431">
        <v>901033921</v>
      </c>
      <c r="H431" t="s">
        <v>962</v>
      </c>
      <c r="I431" t="s">
        <v>190</v>
      </c>
      <c r="J431">
        <v>7142919</v>
      </c>
      <c r="K431" t="s">
        <v>1350</v>
      </c>
      <c r="L431">
        <v>52180</v>
      </c>
      <c r="M431">
        <v>17790</v>
      </c>
      <c r="N431">
        <v>34390</v>
      </c>
      <c r="O431">
        <v>73530</v>
      </c>
      <c r="P431">
        <v>52120</v>
      </c>
      <c r="Q431">
        <v>17690</v>
      </c>
      <c r="R431">
        <v>34430</v>
      </c>
      <c r="S431">
        <v>40</v>
      </c>
    </row>
    <row r="432" spans="1:19">
      <c r="A432" s="114">
        <v>44279</v>
      </c>
      <c r="B432" t="s">
        <v>1333</v>
      </c>
      <c r="C432">
        <v>2021</v>
      </c>
      <c r="D432" t="s">
        <v>1334</v>
      </c>
      <c r="E432" t="s">
        <v>1349</v>
      </c>
      <c r="F432" t="s">
        <v>1349</v>
      </c>
      <c r="G432">
        <v>901033922</v>
      </c>
      <c r="H432" t="s">
        <v>1355</v>
      </c>
      <c r="I432" t="s">
        <v>1346</v>
      </c>
      <c r="J432">
        <v>85154180</v>
      </c>
      <c r="K432" t="s">
        <v>1350</v>
      </c>
      <c r="L432">
        <v>55270</v>
      </c>
      <c r="M432">
        <v>17340</v>
      </c>
      <c r="N432">
        <v>37930</v>
      </c>
      <c r="O432">
        <v>73562</v>
      </c>
      <c r="P432">
        <v>55200</v>
      </c>
      <c r="Q432">
        <v>17330</v>
      </c>
      <c r="R432">
        <v>37870</v>
      </c>
      <c r="S432">
        <v>-60</v>
      </c>
    </row>
    <row r="433" spans="1:19">
      <c r="A433" s="114">
        <v>44279</v>
      </c>
      <c r="B433" t="s">
        <v>1333</v>
      </c>
      <c r="C433">
        <v>2021</v>
      </c>
      <c r="D433" t="s">
        <v>1334</v>
      </c>
      <c r="E433" t="s">
        <v>1349</v>
      </c>
      <c r="F433" t="s">
        <v>1349</v>
      </c>
      <c r="G433">
        <v>901033923</v>
      </c>
      <c r="H433" t="s">
        <v>613</v>
      </c>
      <c r="I433" t="s">
        <v>166</v>
      </c>
      <c r="J433">
        <v>84455846</v>
      </c>
      <c r="K433" t="s">
        <v>1350</v>
      </c>
      <c r="L433">
        <v>52850</v>
      </c>
      <c r="M433">
        <v>18050</v>
      </c>
      <c r="N433">
        <v>34800</v>
      </c>
      <c r="O433">
        <v>73588</v>
      </c>
      <c r="P433">
        <v>52790</v>
      </c>
      <c r="Q433">
        <v>18050</v>
      </c>
      <c r="R433">
        <v>34740</v>
      </c>
      <c r="S433">
        <v>-60</v>
      </c>
    </row>
    <row r="434" spans="1:19">
      <c r="A434" s="114">
        <v>44279</v>
      </c>
      <c r="B434" t="s">
        <v>1333</v>
      </c>
      <c r="C434">
        <v>2021</v>
      </c>
      <c r="D434" t="s">
        <v>1334</v>
      </c>
      <c r="E434" t="s">
        <v>1349</v>
      </c>
      <c r="F434" t="s">
        <v>1349</v>
      </c>
      <c r="G434">
        <v>901033924</v>
      </c>
      <c r="H434" t="s">
        <v>560</v>
      </c>
      <c r="I434" t="s">
        <v>62</v>
      </c>
      <c r="J434">
        <v>1116723045</v>
      </c>
      <c r="K434" t="s">
        <v>1350</v>
      </c>
      <c r="L434">
        <v>52670</v>
      </c>
      <c r="M434">
        <v>17360</v>
      </c>
      <c r="N434">
        <v>35310</v>
      </c>
      <c r="O434">
        <v>73592</v>
      </c>
      <c r="P434">
        <v>52610</v>
      </c>
      <c r="Q434">
        <v>17340</v>
      </c>
      <c r="R434">
        <v>35270</v>
      </c>
      <c r="S434">
        <v>-40</v>
      </c>
    </row>
    <row r="435" spans="1:19">
      <c r="A435" s="114">
        <v>44279</v>
      </c>
      <c r="B435" t="s">
        <v>1333</v>
      </c>
      <c r="C435">
        <v>2021</v>
      </c>
      <c r="D435" t="s">
        <v>1334</v>
      </c>
      <c r="E435" t="s">
        <v>1349</v>
      </c>
      <c r="F435" t="s">
        <v>1349</v>
      </c>
      <c r="G435">
        <v>901033925</v>
      </c>
      <c r="H435" t="s">
        <v>672</v>
      </c>
      <c r="I435" t="s">
        <v>673</v>
      </c>
      <c r="J435">
        <v>1082862788</v>
      </c>
      <c r="K435" t="s">
        <v>1350</v>
      </c>
      <c r="L435">
        <v>53530</v>
      </c>
      <c r="M435">
        <v>17530</v>
      </c>
      <c r="N435">
        <v>36000</v>
      </c>
      <c r="O435">
        <v>73595</v>
      </c>
      <c r="P435">
        <v>53460</v>
      </c>
      <c r="Q435">
        <v>17480</v>
      </c>
      <c r="R435">
        <v>35980</v>
      </c>
      <c r="S435">
        <v>-20</v>
      </c>
    </row>
    <row r="436" spans="1:19">
      <c r="A436" s="114">
        <v>44279</v>
      </c>
      <c r="B436" t="s">
        <v>1333</v>
      </c>
      <c r="C436">
        <v>2021</v>
      </c>
      <c r="D436" t="s">
        <v>1334</v>
      </c>
      <c r="E436" t="s">
        <v>1349</v>
      </c>
      <c r="F436" t="s">
        <v>1349</v>
      </c>
      <c r="G436">
        <v>901033926</v>
      </c>
      <c r="H436" t="s">
        <v>962</v>
      </c>
      <c r="I436" t="s">
        <v>190</v>
      </c>
      <c r="J436">
        <v>7142919</v>
      </c>
      <c r="K436" t="s">
        <v>1350</v>
      </c>
      <c r="L436">
        <v>53980</v>
      </c>
      <c r="M436">
        <v>17710</v>
      </c>
      <c r="N436">
        <v>36270</v>
      </c>
      <c r="O436">
        <v>73599</v>
      </c>
      <c r="P436">
        <v>53910</v>
      </c>
      <c r="Q436">
        <v>17690</v>
      </c>
      <c r="R436">
        <v>36220</v>
      </c>
      <c r="S436">
        <v>-50</v>
      </c>
    </row>
    <row r="437" spans="1:19">
      <c r="A437" s="114">
        <v>44279</v>
      </c>
      <c r="B437" t="s">
        <v>1333</v>
      </c>
      <c r="C437">
        <v>2021</v>
      </c>
      <c r="D437" t="s">
        <v>1334</v>
      </c>
      <c r="E437" t="s">
        <v>1349</v>
      </c>
      <c r="F437" t="s">
        <v>1349</v>
      </c>
      <c r="G437">
        <v>901033927</v>
      </c>
      <c r="H437" t="s">
        <v>1355</v>
      </c>
      <c r="I437" t="s">
        <v>1346</v>
      </c>
      <c r="J437">
        <v>85154180</v>
      </c>
      <c r="K437" t="s">
        <v>1350</v>
      </c>
      <c r="L437">
        <v>53850</v>
      </c>
      <c r="M437">
        <v>17330</v>
      </c>
      <c r="N437">
        <v>36530</v>
      </c>
      <c r="O437">
        <v>73613</v>
      </c>
      <c r="P437">
        <v>53800</v>
      </c>
      <c r="Q437">
        <v>17320</v>
      </c>
      <c r="R437">
        <v>36480</v>
      </c>
      <c r="S437">
        <v>-50</v>
      </c>
    </row>
    <row r="438" spans="1:19">
      <c r="A438" s="114">
        <v>44280</v>
      </c>
      <c r="B438" t="s">
        <v>1333</v>
      </c>
      <c r="C438">
        <v>2021</v>
      </c>
      <c r="D438" t="s">
        <v>1334</v>
      </c>
      <c r="E438" t="s">
        <v>1349</v>
      </c>
      <c r="F438" t="s">
        <v>1349</v>
      </c>
      <c r="G438">
        <v>901033928</v>
      </c>
      <c r="H438" t="s">
        <v>962</v>
      </c>
      <c r="I438" t="s">
        <v>190</v>
      </c>
      <c r="J438">
        <v>7142919</v>
      </c>
      <c r="K438" t="s">
        <v>1350</v>
      </c>
      <c r="L438">
        <v>52750</v>
      </c>
      <c r="M438">
        <v>17800</v>
      </c>
      <c r="N438">
        <v>34950</v>
      </c>
      <c r="O438">
        <v>73638</v>
      </c>
      <c r="P438">
        <v>52750</v>
      </c>
      <c r="Q438">
        <v>17800</v>
      </c>
      <c r="R438">
        <v>34950</v>
      </c>
      <c r="S438">
        <v>0</v>
      </c>
    </row>
    <row r="439" spans="1:19">
      <c r="A439" s="114">
        <v>44280</v>
      </c>
      <c r="B439" t="s">
        <v>1333</v>
      </c>
      <c r="C439">
        <v>2021</v>
      </c>
      <c r="D439" t="s">
        <v>1334</v>
      </c>
      <c r="E439" t="s">
        <v>1349</v>
      </c>
      <c r="F439" t="s">
        <v>1349</v>
      </c>
      <c r="G439">
        <v>901033929</v>
      </c>
      <c r="H439" t="s">
        <v>560</v>
      </c>
      <c r="I439" t="s">
        <v>62</v>
      </c>
      <c r="J439">
        <v>1116723045</v>
      </c>
      <c r="K439" t="s">
        <v>1350</v>
      </c>
      <c r="L439">
        <v>52600</v>
      </c>
      <c r="M439">
        <v>17360</v>
      </c>
      <c r="N439">
        <v>35240</v>
      </c>
      <c r="O439">
        <v>73647</v>
      </c>
      <c r="P439">
        <v>52600</v>
      </c>
      <c r="Q439">
        <v>17370</v>
      </c>
      <c r="R439">
        <v>35230</v>
      </c>
      <c r="S439">
        <v>-10</v>
      </c>
    </row>
    <row r="440" spans="1:19">
      <c r="A440" s="114">
        <v>44280</v>
      </c>
      <c r="B440" t="s">
        <v>1333</v>
      </c>
      <c r="C440">
        <v>2021</v>
      </c>
      <c r="D440" t="s">
        <v>1334</v>
      </c>
      <c r="E440" t="s">
        <v>1349</v>
      </c>
      <c r="F440" t="s">
        <v>1349</v>
      </c>
      <c r="G440">
        <v>901033930</v>
      </c>
      <c r="H440" t="s">
        <v>672</v>
      </c>
      <c r="I440" t="s">
        <v>673</v>
      </c>
      <c r="J440">
        <v>1082862788</v>
      </c>
      <c r="K440" t="s">
        <v>1350</v>
      </c>
      <c r="L440">
        <v>54890</v>
      </c>
      <c r="M440">
        <v>17560</v>
      </c>
      <c r="N440">
        <v>37330</v>
      </c>
      <c r="O440">
        <v>73648</v>
      </c>
      <c r="P440">
        <v>54860</v>
      </c>
      <c r="Q440">
        <v>17570</v>
      </c>
      <c r="R440">
        <v>37290</v>
      </c>
      <c r="S440">
        <v>-40</v>
      </c>
    </row>
    <row r="441" spans="1:19">
      <c r="A441" s="114">
        <v>44280</v>
      </c>
      <c r="B441" t="s">
        <v>1333</v>
      </c>
      <c r="C441">
        <v>2021</v>
      </c>
      <c r="D441" t="s">
        <v>1334</v>
      </c>
      <c r="E441" t="s">
        <v>1349</v>
      </c>
      <c r="F441" t="s">
        <v>1349</v>
      </c>
      <c r="G441">
        <v>901033931</v>
      </c>
      <c r="H441" t="s">
        <v>613</v>
      </c>
      <c r="I441" t="s">
        <v>166</v>
      </c>
      <c r="J441">
        <v>84455846</v>
      </c>
      <c r="K441" t="s">
        <v>1350</v>
      </c>
      <c r="L441">
        <v>47110</v>
      </c>
      <c r="M441">
        <v>16020</v>
      </c>
      <c r="N441">
        <v>31090</v>
      </c>
      <c r="O441">
        <v>73653</v>
      </c>
      <c r="P441">
        <v>47070</v>
      </c>
      <c r="Q441">
        <v>15990</v>
      </c>
      <c r="R441">
        <v>31080</v>
      </c>
      <c r="S441">
        <v>-10</v>
      </c>
    </row>
    <row r="442" spans="1:19">
      <c r="A442" s="114">
        <v>44280</v>
      </c>
      <c r="B442" t="s">
        <v>1333</v>
      </c>
      <c r="C442">
        <v>2021</v>
      </c>
      <c r="D442" t="s">
        <v>1334</v>
      </c>
      <c r="E442" t="s">
        <v>1349</v>
      </c>
      <c r="F442" t="s">
        <v>1349</v>
      </c>
      <c r="G442">
        <v>901033932</v>
      </c>
      <c r="H442" t="s">
        <v>1355</v>
      </c>
      <c r="I442" t="s">
        <v>1346</v>
      </c>
      <c r="J442">
        <v>85154180</v>
      </c>
      <c r="K442" t="s">
        <v>1350</v>
      </c>
      <c r="L442">
        <v>51560</v>
      </c>
      <c r="M442">
        <v>17330</v>
      </c>
      <c r="N442">
        <v>34230</v>
      </c>
      <c r="O442">
        <v>73658</v>
      </c>
      <c r="P442">
        <v>51510</v>
      </c>
      <c r="Q442">
        <v>17290</v>
      </c>
      <c r="R442">
        <v>34220</v>
      </c>
      <c r="S442">
        <v>-10</v>
      </c>
    </row>
    <row r="443" spans="1:19">
      <c r="A443" s="114">
        <v>44280</v>
      </c>
      <c r="B443" t="s">
        <v>1333</v>
      </c>
      <c r="C443">
        <v>2021</v>
      </c>
      <c r="D443" t="s">
        <v>1334</v>
      </c>
      <c r="E443" t="s">
        <v>1349</v>
      </c>
      <c r="F443" t="s">
        <v>1349</v>
      </c>
      <c r="G443">
        <v>901033933</v>
      </c>
      <c r="H443" t="s">
        <v>962</v>
      </c>
      <c r="I443" t="s">
        <v>190</v>
      </c>
      <c r="J443">
        <v>7142919</v>
      </c>
      <c r="K443" t="s">
        <v>1350</v>
      </c>
      <c r="L443">
        <v>53580</v>
      </c>
      <c r="M443">
        <v>17810</v>
      </c>
      <c r="N443">
        <v>35770</v>
      </c>
      <c r="O443">
        <v>13379</v>
      </c>
      <c r="P443">
        <v>53520</v>
      </c>
      <c r="Q443">
        <v>17770</v>
      </c>
      <c r="R443">
        <v>35750</v>
      </c>
      <c r="S443">
        <v>-20</v>
      </c>
    </row>
    <row r="444" spans="1:19">
      <c r="A444" s="114">
        <v>44280</v>
      </c>
      <c r="B444" t="s">
        <v>1333</v>
      </c>
      <c r="C444">
        <v>2021</v>
      </c>
      <c r="D444" t="s">
        <v>1334</v>
      </c>
      <c r="E444" t="s">
        <v>1349</v>
      </c>
      <c r="F444" t="s">
        <v>1349</v>
      </c>
      <c r="G444">
        <v>901033934</v>
      </c>
      <c r="H444" t="s">
        <v>560</v>
      </c>
      <c r="I444" t="s">
        <v>62</v>
      </c>
      <c r="J444">
        <v>1116723045</v>
      </c>
      <c r="K444" t="s">
        <v>1350</v>
      </c>
      <c r="L444">
        <v>52510</v>
      </c>
      <c r="M444">
        <v>17390</v>
      </c>
      <c r="N444">
        <v>35120</v>
      </c>
      <c r="O444">
        <v>73692</v>
      </c>
      <c r="P444">
        <v>52460</v>
      </c>
      <c r="Q444">
        <v>17360</v>
      </c>
      <c r="R444">
        <v>35100</v>
      </c>
      <c r="S444">
        <v>-20</v>
      </c>
    </row>
    <row r="445" spans="1:19">
      <c r="A445" s="114">
        <v>44281</v>
      </c>
      <c r="B445" t="s">
        <v>1333</v>
      </c>
      <c r="C445">
        <v>2021</v>
      </c>
      <c r="D445" t="s">
        <v>1334</v>
      </c>
      <c r="E445" t="s">
        <v>1349</v>
      </c>
      <c r="F445" t="s">
        <v>1349</v>
      </c>
      <c r="G445">
        <v>901033935</v>
      </c>
      <c r="H445" t="s">
        <v>672</v>
      </c>
      <c r="I445" t="s">
        <v>673</v>
      </c>
      <c r="J445">
        <v>1082862788</v>
      </c>
      <c r="K445" t="s">
        <v>1350</v>
      </c>
      <c r="L445">
        <v>53160</v>
      </c>
      <c r="M445">
        <v>17590</v>
      </c>
      <c r="N445">
        <v>35570</v>
      </c>
      <c r="O445">
        <v>73769</v>
      </c>
      <c r="P445">
        <v>53090</v>
      </c>
      <c r="Q445">
        <v>17530</v>
      </c>
      <c r="R445">
        <v>35560</v>
      </c>
      <c r="S445">
        <v>-10</v>
      </c>
    </row>
    <row r="446" spans="1:19">
      <c r="A446" s="114">
        <v>44281</v>
      </c>
      <c r="B446" t="s">
        <v>1333</v>
      </c>
      <c r="C446">
        <v>2021</v>
      </c>
      <c r="D446" t="s">
        <v>1334</v>
      </c>
      <c r="E446" t="s">
        <v>1349</v>
      </c>
      <c r="F446" t="s">
        <v>1349</v>
      </c>
      <c r="G446">
        <v>901033936</v>
      </c>
      <c r="H446" t="s">
        <v>613</v>
      </c>
      <c r="I446" t="s">
        <v>166</v>
      </c>
      <c r="J446">
        <v>84455846</v>
      </c>
      <c r="K446" t="s">
        <v>1350</v>
      </c>
      <c r="L446">
        <v>47100</v>
      </c>
      <c r="M446">
        <v>16000</v>
      </c>
      <c r="N446">
        <v>31100</v>
      </c>
      <c r="O446">
        <v>73770</v>
      </c>
      <c r="P446">
        <v>47070</v>
      </c>
      <c r="Q446">
        <v>15970</v>
      </c>
      <c r="R446">
        <v>31100</v>
      </c>
      <c r="S446">
        <v>0</v>
      </c>
    </row>
    <row r="447" spans="1:19">
      <c r="A447" s="114">
        <v>44281</v>
      </c>
      <c r="B447" t="s">
        <v>1333</v>
      </c>
      <c r="C447">
        <v>2021</v>
      </c>
      <c r="D447" t="s">
        <v>1334</v>
      </c>
      <c r="E447" t="s">
        <v>1349</v>
      </c>
      <c r="F447" t="s">
        <v>1349</v>
      </c>
      <c r="G447">
        <v>901033937</v>
      </c>
      <c r="H447" t="s">
        <v>1355</v>
      </c>
      <c r="I447" t="s">
        <v>1346</v>
      </c>
      <c r="J447">
        <v>85154180</v>
      </c>
      <c r="K447" t="s">
        <v>1350</v>
      </c>
      <c r="L447">
        <v>53160</v>
      </c>
      <c r="M447">
        <v>17300</v>
      </c>
      <c r="N447">
        <v>35860</v>
      </c>
      <c r="O447">
        <v>73772</v>
      </c>
      <c r="P447">
        <v>53100</v>
      </c>
      <c r="Q447">
        <v>17270</v>
      </c>
      <c r="R447">
        <v>35830</v>
      </c>
      <c r="S447">
        <v>-30</v>
      </c>
    </row>
    <row r="448" spans="1:19">
      <c r="A448" s="114">
        <v>44281</v>
      </c>
      <c r="B448" t="s">
        <v>1333</v>
      </c>
      <c r="C448">
        <v>2021</v>
      </c>
      <c r="D448" t="s">
        <v>1334</v>
      </c>
      <c r="E448" t="s">
        <v>1349</v>
      </c>
      <c r="F448" t="s">
        <v>1349</v>
      </c>
      <c r="G448">
        <v>901033938</v>
      </c>
      <c r="H448" t="s">
        <v>560</v>
      </c>
      <c r="I448" t="s">
        <v>62</v>
      </c>
      <c r="J448">
        <v>1116723045</v>
      </c>
      <c r="K448" t="s">
        <v>1350</v>
      </c>
      <c r="L448">
        <v>52830</v>
      </c>
      <c r="M448">
        <v>17350</v>
      </c>
      <c r="N448">
        <v>35470</v>
      </c>
      <c r="O448">
        <v>73799</v>
      </c>
      <c r="P448">
        <v>52820</v>
      </c>
      <c r="Q448">
        <v>17390</v>
      </c>
      <c r="R448">
        <v>35430</v>
      </c>
      <c r="S448">
        <v>-40</v>
      </c>
    </row>
    <row r="449" spans="1:19">
      <c r="A449" s="114">
        <v>44281</v>
      </c>
      <c r="B449" t="s">
        <v>1333</v>
      </c>
      <c r="C449">
        <v>2021</v>
      </c>
      <c r="D449" t="s">
        <v>1334</v>
      </c>
      <c r="E449" t="s">
        <v>1349</v>
      </c>
      <c r="F449" t="s">
        <v>1349</v>
      </c>
      <c r="G449">
        <v>901033939</v>
      </c>
      <c r="H449" t="s">
        <v>672</v>
      </c>
      <c r="I449" t="s">
        <v>673</v>
      </c>
      <c r="J449">
        <v>1082862788</v>
      </c>
      <c r="K449" t="s">
        <v>1350</v>
      </c>
      <c r="L449">
        <v>53350</v>
      </c>
      <c r="M449">
        <v>17590</v>
      </c>
      <c r="N449">
        <v>35760</v>
      </c>
      <c r="O449">
        <v>73816</v>
      </c>
      <c r="P449">
        <v>53290</v>
      </c>
      <c r="Q449">
        <v>17570</v>
      </c>
      <c r="R449">
        <v>35720</v>
      </c>
      <c r="S449">
        <v>-40</v>
      </c>
    </row>
    <row r="450" spans="1:19">
      <c r="A450" s="114">
        <v>44281</v>
      </c>
      <c r="B450" t="s">
        <v>1333</v>
      </c>
      <c r="C450">
        <v>2021</v>
      </c>
      <c r="D450" t="s">
        <v>1334</v>
      </c>
      <c r="E450" t="s">
        <v>1349</v>
      </c>
      <c r="F450" t="s">
        <v>1349</v>
      </c>
      <c r="G450">
        <v>901033940</v>
      </c>
      <c r="H450" t="s">
        <v>613</v>
      </c>
      <c r="I450" t="s">
        <v>166</v>
      </c>
      <c r="J450">
        <v>84455846</v>
      </c>
      <c r="K450" t="s">
        <v>1350</v>
      </c>
      <c r="L450">
        <v>52690</v>
      </c>
      <c r="M450">
        <v>17830</v>
      </c>
      <c r="N450">
        <v>34860</v>
      </c>
      <c r="O450">
        <v>73820</v>
      </c>
      <c r="P450">
        <v>52610</v>
      </c>
      <c r="Q450">
        <v>17840</v>
      </c>
      <c r="R450">
        <v>34770</v>
      </c>
      <c r="S450">
        <v>-90</v>
      </c>
    </row>
    <row r="451" spans="1:19">
      <c r="A451" s="114">
        <v>44281</v>
      </c>
      <c r="B451" t="s">
        <v>1333</v>
      </c>
      <c r="C451">
        <v>2021</v>
      </c>
      <c r="D451" t="s">
        <v>1334</v>
      </c>
      <c r="E451" t="s">
        <v>1349</v>
      </c>
      <c r="F451" t="s">
        <v>1349</v>
      </c>
      <c r="G451">
        <v>901033941</v>
      </c>
      <c r="H451" t="s">
        <v>1355</v>
      </c>
      <c r="I451" t="s">
        <v>1346</v>
      </c>
      <c r="J451">
        <v>85154180</v>
      </c>
      <c r="K451" t="s">
        <v>1350</v>
      </c>
      <c r="L451">
        <v>52970</v>
      </c>
      <c r="M451">
        <v>17290</v>
      </c>
      <c r="N451">
        <v>35680</v>
      </c>
      <c r="O451">
        <v>73840</v>
      </c>
      <c r="P451">
        <v>52970</v>
      </c>
      <c r="Q451">
        <v>17290</v>
      </c>
      <c r="R451">
        <v>35680</v>
      </c>
      <c r="S451">
        <v>0</v>
      </c>
    </row>
    <row r="452" spans="1:19">
      <c r="A452" s="114">
        <v>44281</v>
      </c>
      <c r="B452" t="s">
        <v>1333</v>
      </c>
      <c r="C452">
        <v>2021</v>
      </c>
      <c r="D452" t="s">
        <v>1334</v>
      </c>
      <c r="E452" t="s">
        <v>1349</v>
      </c>
      <c r="F452" t="s">
        <v>1349</v>
      </c>
      <c r="G452">
        <v>901033942</v>
      </c>
      <c r="H452" t="s">
        <v>672</v>
      </c>
      <c r="I452" t="s">
        <v>673</v>
      </c>
      <c r="J452">
        <v>1082862788</v>
      </c>
      <c r="K452" t="s">
        <v>1350</v>
      </c>
      <c r="L452">
        <v>53000</v>
      </c>
      <c r="M452">
        <v>17580</v>
      </c>
      <c r="N452">
        <v>35420</v>
      </c>
      <c r="O452">
        <v>73858</v>
      </c>
      <c r="P452">
        <v>52960</v>
      </c>
      <c r="Q452">
        <v>17540</v>
      </c>
      <c r="R452">
        <v>35420</v>
      </c>
      <c r="S452">
        <v>0</v>
      </c>
    </row>
    <row r="453" spans="1:19">
      <c r="A453" s="114">
        <v>44281</v>
      </c>
      <c r="B453" t="s">
        <v>1333</v>
      </c>
      <c r="C453">
        <v>2021</v>
      </c>
      <c r="D453" t="s">
        <v>1334</v>
      </c>
      <c r="E453" t="s">
        <v>1349</v>
      </c>
      <c r="F453" t="s">
        <v>1349</v>
      </c>
      <c r="G453">
        <v>901033943</v>
      </c>
      <c r="H453" t="s">
        <v>613</v>
      </c>
      <c r="I453" t="s">
        <v>166</v>
      </c>
      <c r="J453">
        <v>84455846</v>
      </c>
      <c r="K453" t="s">
        <v>1350</v>
      </c>
      <c r="L453">
        <v>53010</v>
      </c>
      <c r="M453">
        <v>17850</v>
      </c>
      <c r="N453">
        <v>35160</v>
      </c>
      <c r="O453">
        <v>73875</v>
      </c>
      <c r="P453">
        <v>52960</v>
      </c>
      <c r="Q453">
        <v>17810</v>
      </c>
      <c r="R453">
        <v>35150</v>
      </c>
      <c r="S453">
        <v>-10</v>
      </c>
    </row>
    <row r="454" spans="1:19">
      <c r="A454" s="114">
        <v>44282</v>
      </c>
      <c r="B454" t="s">
        <v>1333</v>
      </c>
      <c r="C454">
        <v>2021</v>
      </c>
      <c r="D454" t="s">
        <v>1334</v>
      </c>
      <c r="E454" t="s">
        <v>1349</v>
      </c>
      <c r="F454" t="s">
        <v>1349</v>
      </c>
      <c r="G454">
        <v>901033944</v>
      </c>
      <c r="H454" t="s">
        <v>672</v>
      </c>
      <c r="I454" t="s">
        <v>673</v>
      </c>
      <c r="J454">
        <v>1082862788</v>
      </c>
      <c r="K454" t="s">
        <v>1350</v>
      </c>
      <c r="L454">
        <v>52730</v>
      </c>
      <c r="M454">
        <v>17550</v>
      </c>
      <c r="N454">
        <v>35180</v>
      </c>
      <c r="O454">
        <v>73939</v>
      </c>
      <c r="P454">
        <v>52690</v>
      </c>
      <c r="Q454">
        <v>17560</v>
      </c>
      <c r="R454">
        <v>35130</v>
      </c>
      <c r="S454">
        <v>-50</v>
      </c>
    </row>
    <row r="455" spans="1:19">
      <c r="A455" s="114">
        <v>44282</v>
      </c>
      <c r="B455" t="s">
        <v>1333</v>
      </c>
      <c r="C455">
        <v>2021</v>
      </c>
      <c r="D455" t="s">
        <v>1334</v>
      </c>
      <c r="E455" t="s">
        <v>1349</v>
      </c>
      <c r="F455" t="s">
        <v>1349</v>
      </c>
      <c r="G455">
        <v>901033946</v>
      </c>
      <c r="H455" t="s">
        <v>613</v>
      </c>
      <c r="I455" t="s">
        <v>166</v>
      </c>
      <c r="J455">
        <v>84455846</v>
      </c>
      <c r="K455" t="s">
        <v>1350</v>
      </c>
      <c r="L455">
        <v>53760</v>
      </c>
      <c r="M455">
        <v>17820</v>
      </c>
      <c r="N455">
        <v>35940</v>
      </c>
      <c r="O455">
        <v>73966</v>
      </c>
      <c r="P455">
        <v>53710</v>
      </c>
      <c r="Q455">
        <v>17810</v>
      </c>
      <c r="R455">
        <v>35900</v>
      </c>
      <c r="S455">
        <v>-40</v>
      </c>
    </row>
    <row r="456" spans="1:19">
      <c r="A456" s="114">
        <v>44282</v>
      </c>
      <c r="B456" t="s">
        <v>1333</v>
      </c>
      <c r="C456">
        <v>2021</v>
      </c>
      <c r="D456" t="s">
        <v>1334</v>
      </c>
      <c r="E456" t="s">
        <v>1349</v>
      </c>
      <c r="F456" t="s">
        <v>1349</v>
      </c>
      <c r="G456">
        <v>901033947</v>
      </c>
      <c r="H456" t="s">
        <v>672</v>
      </c>
      <c r="I456" t="s">
        <v>673</v>
      </c>
      <c r="J456">
        <v>1082862788</v>
      </c>
      <c r="K456" t="s">
        <v>1350</v>
      </c>
      <c r="L456">
        <v>54810</v>
      </c>
      <c r="M456">
        <v>17570</v>
      </c>
      <c r="N456">
        <v>37240</v>
      </c>
      <c r="O456">
        <v>74012</v>
      </c>
      <c r="P456">
        <v>54740</v>
      </c>
      <c r="Q456">
        <v>17510</v>
      </c>
      <c r="R456">
        <v>37230</v>
      </c>
      <c r="S456">
        <v>-10</v>
      </c>
    </row>
    <row r="457" spans="1:19">
      <c r="A457" s="114">
        <v>44282</v>
      </c>
      <c r="B457" t="s">
        <v>1333</v>
      </c>
      <c r="C457">
        <v>2021</v>
      </c>
      <c r="D457" t="s">
        <v>1334</v>
      </c>
      <c r="E457" t="s">
        <v>1349</v>
      </c>
      <c r="F457" t="s">
        <v>1349</v>
      </c>
      <c r="G457">
        <v>901033948</v>
      </c>
      <c r="H457" t="s">
        <v>560</v>
      </c>
      <c r="I457" t="s">
        <v>62</v>
      </c>
      <c r="J457">
        <v>1116723045</v>
      </c>
      <c r="K457" t="s">
        <v>1350</v>
      </c>
      <c r="L457">
        <v>49460</v>
      </c>
      <c r="M457">
        <v>17410</v>
      </c>
      <c r="N457">
        <v>32050</v>
      </c>
      <c r="O457">
        <v>74033</v>
      </c>
      <c r="P457">
        <v>49400</v>
      </c>
      <c r="Q457">
        <v>17390</v>
      </c>
      <c r="R457">
        <v>32010</v>
      </c>
      <c r="S457">
        <v>-40</v>
      </c>
    </row>
    <row r="458" spans="1:19">
      <c r="A458" s="114">
        <v>44284</v>
      </c>
      <c r="B458" t="s">
        <v>1333</v>
      </c>
      <c r="C458">
        <v>2021</v>
      </c>
      <c r="D458" t="s">
        <v>1334</v>
      </c>
      <c r="E458" t="s">
        <v>1349</v>
      </c>
      <c r="F458" t="s">
        <v>1349</v>
      </c>
      <c r="G458">
        <v>901033949</v>
      </c>
      <c r="H458" t="s">
        <v>560</v>
      </c>
      <c r="I458" t="s">
        <v>62</v>
      </c>
      <c r="J458">
        <v>1116723045</v>
      </c>
      <c r="K458" t="s">
        <v>1350</v>
      </c>
      <c r="L458">
        <v>52720</v>
      </c>
      <c r="M458">
        <v>17410</v>
      </c>
      <c r="N458">
        <v>35310</v>
      </c>
      <c r="O458">
        <v>74165</v>
      </c>
      <c r="P458">
        <v>52770</v>
      </c>
      <c r="Q458">
        <v>17460</v>
      </c>
      <c r="R458">
        <v>35310</v>
      </c>
      <c r="S458">
        <v>0</v>
      </c>
    </row>
    <row r="459" spans="1:19">
      <c r="A459" s="114">
        <v>44284</v>
      </c>
      <c r="B459" t="s">
        <v>1333</v>
      </c>
      <c r="C459">
        <v>2021</v>
      </c>
      <c r="D459" t="s">
        <v>1334</v>
      </c>
      <c r="E459" t="s">
        <v>1349</v>
      </c>
      <c r="F459" t="s">
        <v>1349</v>
      </c>
      <c r="G459">
        <v>901033950</v>
      </c>
      <c r="H459" t="s">
        <v>672</v>
      </c>
      <c r="I459" t="s">
        <v>673</v>
      </c>
      <c r="J459">
        <v>1082862788</v>
      </c>
      <c r="K459" t="s">
        <v>1350</v>
      </c>
      <c r="L459">
        <v>53850</v>
      </c>
      <c r="M459">
        <v>17520</v>
      </c>
      <c r="N459">
        <v>36330</v>
      </c>
      <c r="O459">
        <v>74167</v>
      </c>
      <c r="P459">
        <v>53880</v>
      </c>
      <c r="Q459">
        <v>17630</v>
      </c>
      <c r="R459">
        <v>36250</v>
      </c>
      <c r="S459">
        <v>-80</v>
      </c>
    </row>
    <row r="460" spans="1:19">
      <c r="A460" s="114">
        <v>44284</v>
      </c>
      <c r="B460" t="s">
        <v>1333</v>
      </c>
      <c r="C460">
        <v>2021</v>
      </c>
      <c r="D460" t="s">
        <v>1334</v>
      </c>
      <c r="E460" t="s">
        <v>1349</v>
      </c>
      <c r="F460" t="s">
        <v>1349</v>
      </c>
      <c r="G460">
        <v>901033951</v>
      </c>
      <c r="H460" t="s">
        <v>613</v>
      </c>
      <c r="I460" t="s">
        <v>1356</v>
      </c>
      <c r="J460">
        <v>84445846</v>
      </c>
      <c r="K460" t="s">
        <v>1350</v>
      </c>
      <c r="L460">
        <v>53600</v>
      </c>
      <c r="M460">
        <v>17890</v>
      </c>
      <c r="N460">
        <v>35710</v>
      </c>
      <c r="O460">
        <v>74168</v>
      </c>
      <c r="P460">
        <v>53560</v>
      </c>
      <c r="Q460">
        <v>17870</v>
      </c>
      <c r="R460">
        <v>35690</v>
      </c>
      <c r="S460">
        <v>-20</v>
      </c>
    </row>
    <row r="461" spans="1:19">
      <c r="A461" s="114">
        <v>44284</v>
      </c>
      <c r="B461" t="s">
        <v>1333</v>
      </c>
      <c r="C461">
        <v>2021</v>
      </c>
      <c r="D461" t="s">
        <v>1334</v>
      </c>
      <c r="E461" t="s">
        <v>1349</v>
      </c>
      <c r="F461" t="s">
        <v>1349</v>
      </c>
      <c r="G461">
        <v>901033952</v>
      </c>
      <c r="H461" t="s">
        <v>560</v>
      </c>
      <c r="I461" t="s">
        <v>62</v>
      </c>
      <c r="J461">
        <v>1116723045</v>
      </c>
      <c r="K461" t="s">
        <v>1350</v>
      </c>
      <c r="L461">
        <v>52940</v>
      </c>
      <c r="M461">
        <v>17490</v>
      </c>
      <c r="N461">
        <v>35450</v>
      </c>
      <c r="O461">
        <v>74238</v>
      </c>
      <c r="P461">
        <v>52860</v>
      </c>
      <c r="Q461">
        <v>17460</v>
      </c>
      <c r="R461">
        <v>35400</v>
      </c>
      <c r="S461">
        <v>-50</v>
      </c>
    </row>
    <row r="462" spans="1:19">
      <c r="A462" s="114">
        <v>44284</v>
      </c>
      <c r="B462" t="s">
        <v>1333</v>
      </c>
      <c r="C462">
        <v>2021</v>
      </c>
      <c r="D462" t="s">
        <v>1334</v>
      </c>
      <c r="E462" t="s">
        <v>1349</v>
      </c>
      <c r="F462" t="s">
        <v>1349</v>
      </c>
      <c r="G462">
        <v>901033953</v>
      </c>
      <c r="H462" t="s">
        <v>672</v>
      </c>
      <c r="I462" t="s">
        <v>673</v>
      </c>
      <c r="J462">
        <v>1082862788</v>
      </c>
      <c r="K462" t="s">
        <v>1350</v>
      </c>
      <c r="L462">
        <v>53840</v>
      </c>
      <c r="M462">
        <v>17650</v>
      </c>
      <c r="N462">
        <v>36190</v>
      </c>
      <c r="O462">
        <v>74256</v>
      </c>
      <c r="P462">
        <v>53780</v>
      </c>
      <c r="Q462">
        <v>17620</v>
      </c>
      <c r="R462">
        <v>36160</v>
      </c>
      <c r="S462">
        <v>-30</v>
      </c>
    </row>
    <row r="463" spans="1:19">
      <c r="A463" s="114">
        <v>44284</v>
      </c>
      <c r="B463" t="s">
        <v>1333</v>
      </c>
      <c r="C463">
        <v>2021</v>
      </c>
      <c r="D463" t="s">
        <v>1334</v>
      </c>
      <c r="E463" t="s">
        <v>1349</v>
      </c>
      <c r="F463" t="s">
        <v>1349</v>
      </c>
      <c r="G463">
        <v>901033954</v>
      </c>
      <c r="H463" t="s">
        <v>613</v>
      </c>
      <c r="I463" t="s">
        <v>166</v>
      </c>
      <c r="J463">
        <v>84455846</v>
      </c>
      <c r="K463" t="s">
        <v>1350</v>
      </c>
      <c r="L463">
        <v>54010</v>
      </c>
      <c r="M463">
        <v>17890</v>
      </c>
      <c r="N463">
        <v>36120</v>
      </c>
      <c r="O463">
        <v>74257</v>
      </c>
      <c r="P463">
        <v>53960</v>
      </c>
      <c r="Q463">
        <v>17870</v>
      </c>
      <c r="R463">
        <v>36090</v>
      </c>
      <c r="S463">
        <v>-30</v>
      </c>
    </row>
    <row r="464" spans="1:19">
      <c r="A464" s="114">
        <v>44285</v>
      </c>
      <c r="B464" t="s">
        <v>1333</v>
      </c>
      <c r="C464">
        <v>2021</v>
      </c>
      <c r="D464" t="s">
        <v>1334</v>
      </c>
      <c r="E464" t="s">
        <v>1349</v>
      </c>
      <c r="F464" t="s">
        <v>1349</v>
      </c>
      <c r="G464">
        <v>901033955</v>
      </c>
      <c r="H464" t="s">
        <v>560</v>
      </c>
      <c r="I464" t="s">
        <v>62</v>
      </c>
      <c r="J464">
        <v>1116723045</v>
      </c>
      <c r="K464" t="s">
        <v>1350</v>
      </c>
      <c r="L464">
        <v>51400</v>
      </c>
      <c r="M464">
        <v>17480</v>
      </c>
      <c r="N464">
        <v>33920</v>
      </c>
      <c r="O464">
        <v>74292</v>
      </c>
      <c r="P464">
        <v>51350</v>
      </c>
      <c r="Q464">
        <v>17450</v>
      </c>
      <c r="R464">
        <v>33900</v>
      </c>
      <c r="S464">
        <v>-20</v>
      </c>
    </row>
    <row r="465" spans="1:19">
      <c r="A465" s="114">
        <v>44285</v>
      </c>
      <c r="B465" t="s">
        <v>1333</v>
      </c>
      <c r="C465">
        <v>2021</v>
      </c>
      <c r="D465" t="s">
        <v>1334</v>
      </c>
      <c r="E465" t="s">
        <v>1349</v>
      </c>
      <c r="F465" t="s">
        <v>1349</v>
      </c>
      <c r="G465">
        <v>901033956</v>
      </c>
      <c r="H465" t="s">
        <v>672</v>
      </c>
      <c r="I465" t="s">
        <v>673</v>
      </c>
      <c r="J465">
        <v>1082862788</v>
      </c>
      <c r="K465" t="s">
        <v>1350</v>
      </c>
      <c r="L465">
        <v>52070</v>
      </c>
      <c r="M465">
        <v>17620</v>
      </c>
      <c r="N465">
        <v>34450</v>
      </c>
      <c r="O465">
        <v>74293</v>
      </c>
      <c r="P465">
        <v>52020</v>
      </c>
      <c r="Q465">
        <v>17560</v>
      </c>
      <c r="R465">
        <v>34460</v>
      </c>
      <c r="S465">
        <v>10</v>
      </c>
    </row>
    <row r="466" spans="1:19">
      <c r="A466" s="114">
        <v>44285</v>
      </c>
      <c r="B466" t="s">
        <v>1333</v>
      </c>
      <c r="C466">
        <v>2021</v>
      </c>
      <c r="D466" t="s">
        <v>1334</v>
      </c>
      <c r="E466" t="s">
        <v>1349</v>
      </c>
      <c r="F466" t="s">
        <v>1349</v>
      </c>
      <c r="G466">
        <v>901033957</v>
      </c>
      <c r="H466" t="s">
        <v>613</v>
      </c>
      <c r="I466" t="s">
        <v>166</v>
      </c>
      <c r="J466">
        <v>84455846</v>
      </c>
      <c r="K466" t="s">
        <v>1350</v>
      </c>
      <c r="L466">
        <v>51220</v>
      </c>
      <c r="M466">
        <v>17860</v>
      </c>
      <c r="N466">
        <v>33360</v>
      </c>
      <c r="O466">
        <v>74324</v>
      </c>
      <c r="P466">
        <v>51180</v>
      </c>
      <c r="Q466">
        <v>17830</v>
      </c>
      <c r="R466">
        <v>33350</v>
      </c>
      <c r="S466">
        <v>-10</v>
      </c>
    </row>
    <row r="467" spans="1:19">
      <c r="A467" s="114">
        <v>44285</v>
      </c>
      <c r="B467" t="s">
        <v>1333</v>
      </c>
      <c r="C467">
        <v>2021</v>
      </c>
      <c r="D467" t="s">
        <v>1334</v>
      </c>
      <c r="E467" t="s">
        <v>1349</v>
      </c>
      <c r="F467" t="s">
        <v>1349</v>
      </c>
      <c r="G467">
        <v>901033958</v>
      </c>
      <c r="H467" t="s">
        <v>672</v>
      </c>
      <c r="I467" t="s">
        <v>673</v>
      </c>
      <c r="J467">
        <v>1082862788</v>
      </c>
      <c r="K467" t="s">
        <v>1350</v>
      </c>
      <c r="L467">
        <v>53280</v>
      </c>
      <c r="M467">
        <v>17610</v>
      </c>
      <c r="N467">
        <v>35670</v>
      </c>
      <c r="O467">
        <v>74346</v>
      </c>
      <c r="P467">
        <v>53220</v>
      </c>
      <c r="Q467">
        <v>17570</v>
      </c>
      <c r="R467">
        <v>35650</v>
      </c>
      <c r="S467">
        <v>-20</v>
      </c>
    </row>
    <row r="468" spans="1:19">
      <c r="A468" s="114">
        <v>44285</v>
      </c>
      <c r="B468" t="s">
        <v>1333</v>
      </c>
      <c r="C468">
        <v>2021</v>
      </c>
      <c r="D468" t="s">
        <v>1334</v>
      </c>
      <c r="E468" t="s">
        <v>1349</v>
      </c>
      <c r="F468" t="s">
        <v>1349</v>
      </c>
      <c r="G468">
        <v>901033959</v>
      </c>
      <c r="H468" t="s">
        <v>560</v>
      </c>
      <c r="I468" t="s">
        <v>62</v>
      </c>
      <c r="J468">
        <v>1116723045</v>
      </c>
      <c r="K468" t="s">
        <v>1350</v>
      </c>
      <c r="L468">
        <v>52440</v>
      </c>
      <c r="M468">
        <v>17460</v>
      </c>
      <c r="N468">
        <v>34980</v>
      </c>
      <c r="O468">
        <v>17440</v>
      </c>
      <c r="P468">
        <v>52370</v>
      </c>
      <c r="Q468">
        <v>17440</v>
      </c>
      <c r="R468">
        <v>34930</v>
      </c>
      <c r="S468">
        <v>-50</v>
      </c>
    </row>
    <row r="469" spans="1:19">
      <c r="A469" s="114">
        <v>44285</v>
      </c>
      <c r="B469" t="s">
        <v>1333</v>
      </c>
      <c r="C469">
        <v>2021</v>
      </c>
      <c r="D469" t="s">
        <v>1334</v>
      </c>
      <c r="E469" t="s">
        <v>1349</v>
      </c>
      <c r="F469" t="s">
        <v>1349</v>
      </c>
      <c r="G469">
        <v>901033960</v>
      </c>
      <c r="H469" t="s">
        <v>613</v>
      </c>
      <c r="I469" t="s">
        <v>1356</v>
      </c>
      <c r="J469">
        <v>84445846</v>
      </c>
      <c r="K469" t="s">
        <v>1350</v>
      </c>
      <c r="L469">
        <v>51720</v>
      </c>
      <c r="M469">
        <v>17840</v>
      </c>
      <c r="N469">
        <v>33880</v>
      </c>
      <c r="O469">
        <v>74428</v>
      </c>
      <c r="P469">
        <v>51670</v>
      </c>
      <c r="Q469">
        <v>17860</v>
      </c>
      <c r="R469">
        <v>33810</v>
      </c>
      <c r="S469">
        <v>-70</v>
      </c>
    </row>
    <row r="470" spans="1:19">
      <c r="A470" s="114">
        <v>44285</v>
      </c>
      <c r="B470" t="s">
        <v>1333</v>
      </c>
      <c r="C470">
        <v>2021</v>
      </c>
      <c r="D470" t="s">
        <v>1334</v>
      </c>
      <c r="E470" t="s">
        <v>1349</v>
      </c>
      <c r="F470" t="s">
        <v>1349</v>
      </c>
      <c r="G470">
        <v>901033961</v>
      </c>
      <c r="H470" t="s">
        <v>672</v>
      </c>
      <c r="I470" t="s">
        <v>673</v>
      </c>
      <c r="J470">
        <v>1082862788</v>
      </c>
      <c r="K470" t="s">
        <v>1350</v>
      </c>
      <c r="L470">
        <v>53150</v>
      </c>
      <c r="M470">
        <v>17570</v>
      </c>
      <c r="N470">
        <v>35580</v>
      </c>
      <c r="O470">
        <v>74430</v>
      </c>
      <c r="P470">
        <v>53080</v>
      </c>
      <c r="Q470">
        <v>17580</v>
      </c>
      <c r="R470">
        <v>35500</v>
      </c>
      <c r="S470">
        <v>-80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 NACIONAL</vt:lpstr>
      <vt:lpstr>IND MERMA</vt:lpstr>
      <vt:lpstr>IMPOS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LHENRIQUEZ</dc:creator>
  <cp:lastModifiedBy>LHENRIQUEZ</cp:lastModifiedBy>
  <dcterms:created xsi:type="dcterms:W3CDTF">2021-04-19T10:33:44Z</dcterms:created>
  <dcterms:modified xsi:type="dcterms:W3CDTF">2021-04-19T11:17:21Z</dcterms:modified>
</cp:coreProperties>
</file>