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7.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8.xml" ContentType="application/vnd.openxmlformats-officedocument.drawing+xml"/>
  <Override PartName="/xl/charts/chart1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7.xml" ContentType="application/vnd.openxmlformats-officedocument.drawingml.chart+xml"/>
  <Override PartName="/xl/charts/style9.xml" ContentType="application/vnd.ms-office.chartstyle+xml"/>
  <Override PartName="/xl/charts/colors9.xml" ContentType="application/vnd.ms-office.chartcolorstyle+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drawings/drawing10.xml" ContentType="application/vnd.openxmlformats-officedocument.drawing+xml"/>
  <Override PartName="/xl/charts/chart2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27.xml" ContentType="application/vnd.openxmlformats-officedocument.drawingml.chart+xml"/>
  <Override PartName="/xl/charts/style11.xml" ContentType="application/vnd.ms-office.chartstyle+xml"/>
  <Override PartName="/xl/charts/colors11.xml" ContentType="application/vnd.ms-office.chartcolorstyle+xml"/>
  <Override PartName="/xl/charts/chart28.xml" ContentType="application/vnd.openxmlformats-officedocument.drawingml.chart+xml"/>
  <Override PartName="/xl/charts/style12.xml" ContentType="application/vnd.ms-office.chartstyle+xml"/>
  <Override PartName="/xl/charts/colors12.xml" ContentType="application/vnd.ms-office.chartcolorstyle+xml"/>
  <Override PartName="/xl/charts/chart29.xml" ContentType="application/vnd.openxmlformats-officedocument.drawingml.chart+xml"/>
  <Override PartName="/xl/drawings/drawing12.xml" ContentType="application/vnd.openxmlformats-officedocument.drawing+xml"/>
  <Override PartName="/xl/charts/chart30.xml" ContentType="application/vnd.openxmlformats-officedocument.drawingml.chart+xml"/>
  <Override PartName="/xl/charts/chart31.xml" ContentType="application/vnd.openxmlformats-officedocument.drawingml.chart+xml"/>
  <Override PartName="/xl/drawings/drawing13.xml" ContentType="application/vnd.openxmlformats-officedocument.drawing+xml"/>
  <Override PartName="/xl/charts/chart32.xml" ContentType="application/vnd.openxmlformats-officedocument.drawingml.chart+xml"/>
  <Override PartName="/xl/charts/style13.xml" ContentType="application/vnd.ms-office.chartstyle+xml"/>
  <Override PartName="/xl/charts/colors13.xml" ContentType="application/vnd.ms-office.chartcolorstyle+xml"/>
  <Override PartName="/xl/charts/chart33.xml" ContentType="application/vnd.openxmlformats-officedocument.drawingml.chart+xml"/>
  <Override PartName="/xl/charts/style14.xml" ContentType="application/vnd.ms-office.chartstyle+xml"/>
  <Override PartName="/xl/charts/colors14.xml" ContentType="application/vnd.ms-office.chartcolorstyle+xml"/>
  <Override PartName="/xl/charts/chart34.xml" ContentType="application/vnd.openxmlformats-officedocument.drawingml.chart+xml"/>
  <Override PartName="/xl/charts/style15.xml" ContentType="application/vnd.ms-office.chartstyle+xml"/>
  <Override PartName="/xl/charts/colors15.xml" ContentType="application/vnd.ms-office.chartcolorstyle+xml"/>
  <Override PartName="/xl/charts/chart35.xml" ContentType="application/vnd.openxmlformats-officedocument.drawingml.chart+xml"/>
  <Override PartName="/xl/charts/style16.xml" ContentType="application/vnd.ms-office.chartstyle+xml"/>
  <Override PartName="/xl/charts/colors16.xml" ContentType="application/vnd.ms-office.chartcolorstyle+xml"/>
  <Override PartName="/xl/charts/chart36.xml" ContentType="application/vnd.openxmlformats-officedocument.drawingml.chart+xml"/>
  <Override PartName="/xl/charts/style17.xml" ContentType="application/vnd.ms-office.chartstyle+xml"/>
  <Override PartName="/xl/charts/colors17.xml" ContentType="application/vnd.ms-office.chartcolorstyle+xml"/>
  <Override PartName="/xl/charts/chart37.xml" ContentType="application/vnd.openxmlformats-officedocument.drawingml.chart+xml"/>
  <Override PartName="/xl/drawings/drawing14.xml" ContentType="application/vnd.openxmlformats-officedocument.drawing+xml"/>
  <Override PartName="/xl/charts/chart38.xml" ContentType="application/vnd.openxmlformats-officedocument.drawingml.chart+xml"/>
  <Override PartName="/xl/charts/chart3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cbustamante\Desktop\DOCUMENTOS SST\1. C.I. Tequendama-  Refineria\Balance de gestión SST\REPORTE SIG SAM\"/>
    </mc:Choice>
  </mc:AlternateContent>
  <xr:revisionPtr revIDLastSave="0" documentId="13_ncr:1_{21CFBCD0-C1C5-48E4-B874-78CB7F781DA9}" xr6:coauthVersionLast="46" xr6:coauthVersionMax="46" xr10:uidLastSave="{00000000-0000-0000-0000-000000000000}"/>
  <bookViews>
    <workbookView xWindow="-120" yWindow="-120" windowWidth="20730" windowHeight="11160" tabRatio="623" activeTab="1" xr2:uid="{00000000-000D-0000-FFFF-FFFF00000000}"/>
  </bookViews>
  <sheets>
    <sheet name="Matriz consolidada" sheetId="17" r:id="rId1"/>
    <sheet name="GI-SST" sheetId="23" r:id="rId2"/>
    <sheet name="Hoja1" sheetId="32" r:id="rId3"/>
    <sheet name="DE" sheetId="18" r:id="rId4"/>
    <sheet name="GI-Q" sheetId="21" r:id="rId5"/>
    <sheet name="GI-E" sheetId="22" r:id="rId6"/>
    <sheet name="CO -EXP" sheetId="24" r:id="rId7"/>
    <sheet name="CO-NAL " sheetId="33" r:id="rId8"/>
    <sheet name="AD" sheetId="29" r:id="rId9"/>
    <sheet name="GP" sheetId="25" r:id="rId10"/>
    <sheet name="AC" sheetId="26" r:id="rId11"/>
    <sheet name="DH" sheetId="30" r:id="rId12"/>
    <sheet name="GCyA" sheetId="34" r:id="rId13"/>
    <sheet name="MI" sheetId="31" r:id="rId14"/>
    <sheet name="SI" sheetId="35" r:id="rId15"/>
  </sheets>
  <definedNames>
    <definedName name="Excel_BuiltIn_Print_Area">"$#REF!.$A$2:$I$43"</definedName>
    <definedName name="Excel_BuiltIn_Print_Titles">NA()</definedName>
    <definedName name="Excel_BuiltIn_Print_Titles_7">"$#REF!.$A$20:$AMI$20"</definedName>
  </definedNames>
  <calcPr calcId="181029"/>
</workbook>
</file>

<file path=xl/calcChain.xml><?xml version="1.0" encoding="utf-8"?>
<calcChain xmlns="http://schemas.openxmlformats.org/spreadsheetml/2006/main">
  <c r="K5" i="23" l="1"/>
  <c r="L5" i="23"/>
  <c r="M5" i="23"/>
  <c r="J5" i="23"/>
  <c r="C5" i="23" l="1"/>
  <c r="D5" i="23"/>
  <c r="E5" i="23"/>
  <c r="F5" i="23"/>
  <c r="G5" i="23"/>
  <c r="H5" i="23"/>
  <c r="I5" i="23"/>
  <c r="B5" i="34" l="1"/>
  <c r="Q5" i="34"/>
  <c r="R5" i="34"/>
  <c r="S5" i="34"/>
  <c r="T5" i="34"/>
  <c r="U5" i="34"/>
  <c r="V5" i="34"/>
  <c r="W5" i="34"/>
  <c r="X5" i="34"/>
  <c r="Y5" i="34"/>
  <c r="Z5" i="34"/>
  <c r="AA5" i="34"/>
  <c r="P5" i="34"/>
  <c r="Q5" i="21" l="1"/>
  <c r="AC5" i="21" s="1"/>
  <c r="BU5" i="31"/>
  <c r="BV5" i="31"/>
  <c r="BW5" i="31"/>
  <c r="BX5" i="31"/>
  <c r="BY5" i="31"/>
  <c r="BZ5" i="31"/>
  <c r="CA5" i="31"/>
  <c r="CB5" i="31"/>
  <c r="CC5" i="31"/>
  <c r="CD5" i="31"/>
  <c r="CE5" i="31"/>
  <c r="BT5" i="31"/>
  <c r="BG5" i="31"/>
  <c r="BH5" i="31"/>
  <c r="BI5" i="31"/>
  <c r="BJ5" i="31"/>
  <c r="BK5" i="31"/>
  <c r="BL5" i="31"/>
  <c r="BM5" i="31"/>
  <c r="BN5" i="31"/>
  <c r="BO5" i="31"/>
  <c r="BP5" i="31"/>
  <c r="BQ5" i="31"/>
  <c r="BF5" i="31"/>
  <c r="AS5" i="31"/>
  <c r="AT5" i="31"/>
  <c r="AU5" i="31"/>
  <c r="AV5" i="31"/>
  <c r="AW5" i="31"/>
  <c r="AX5" i="31"/>
  <c r="AY5" i="31"/>
  <c r="AZ5" i="31"/>
  <c r="BA5" i="31"/>
  <c r="BB5" i="31"/>
  <c r="BC5" i="31"/>
  <c r="AR5" i="31"/>
  <c r="AE5" i="31"/>
  <c r="AF5" i="31"/>
  <c r="AG5" i="31"/>
  <c r="AH5" i="31"/>
  <c r="AI5" i="31"/>
  <c r="AJ5" i="31"/>
  <c r="AK5" i="31"/>
  <c r="AL5" i="31"/>
  <c r="AM5" i="31"/>
  <c r="AN5" i="31"/>
  <c r="AO5" i="31"/>
  <c r="AD5" i="31"/>
  <c r="Q5" i="31"/>
  <c r="R5" i="31"/>
  <c r="S5" i="31"/>
  <c r="T5" i="31"/>
  <c r="U5" i="31"/>
  <c r="V5" i="31"/>
  <c r="W5" i="31"/>
  <c r="X5" i="31"/>
  <c r="Y5" i="31"/>
  <c r="Z5" i="31"/>
  <c r="AA5" i="31"/>
  <c r="P5" i="31"/>
  <c r="AH5" i="30"/>
  <c r="AL5" i="30"/>
  <c r="AD5" i="30"/>
  <c r="C4" i="26"/>
  <c r="D4" i="26"/>
  <c r="E4" i="26"/>
  <c r="F4" i="26"/>
  <c r="G4" i="26"/>
  <c r="H4" i="26"/>
  <c r="I4" i="26"/>
  <c r="J4" i="26"/>
  <c r="K4" i="26"/>
  <c r="L4" i="26"/>
  <c r="M4" i="26"/>
  <c r="B4" i="26"/>
  <c r="DK5" i="25"/>
  <c r="DL5" i="25"/>
  <c r="DM5" i="25"/>
  <c r="DN5" i="25"/>
  <c r="DO5" i="25"/>
  <c r="DP5" i="25"/>
  <c r="DQ5" i="25"/>
  <c r="DR5" i="25"/>
  <c r="DS5" i="25"/>
  <c r="DT5" i="25"/>
  <c r="DU5" i="25"/>
  <c r="DJ5" i="25"/>
  <c r="CW5" i="25"/>
  <c r="CX5" i="25"/>
  <c r="CY5" i="25"/>
  <c r="CZ5" i="25"/>
  <c r="DA5" i="25"/>
  <c r="DB5" i="25"/>
  <c r="DC5" i="25"/>
  <c r="DD5" i="25"/>
  <c r="DE5" i="25"/>
  <c r="DF5" i="25"/>
  <c r="DG5" i="25"/>
  <c r="CV5" i="25"/>
  <c r="CI5" i="25"/>
  <c r="CJ5" i="25"/>
  <c r="CK5" i="25"/>
  <c r="CL5" i="25"/>
  <c r="CM5" i="25"/>
  <c r="CN5" i="25"/>
  <c r="CO5" i="25"/>
  <c r="CP5" i="25"/>
  <c r="CQ5" i="25"/>
  <c r="CR5" i="25"/>
  <c r="CS5" i="25"/>
  <c r="CH5" i="25"/>
  <c r="BU5" i="25"/>
  <c r="BV5" i="25"/>
  <c r="BW5" i="25"/>
  <c r="BX5" i="25"/>
  <c r="BY5" i="25"/>
  <c r="BZ5" i="25"/>
  <c r="CA5" i="25"/>
  <c r="CB5" i="25"/>
  <c r="CC5" i="25"/>
  <c r="CD5" i="25"/>
  <c r="CE5" i="25"/>
  <c r="BT5" i="25"/>
  <c r="BG5" i="25"/>
  <c r="BH5" i="25"/>
  <c r="BI5" i="25"/>
  <c r="BJ5" i="25"/>
  <c r="BK5" i="25"/>
  <c r="BL5" i="25"/>
  <c r="BM5" i="25"/>
  <c r="BN5" i="25"/>
  <c r="BO5" i="25"/>
  <c r="BP5" i="25"/>
  <c r="BQ5" i="25"/>
  <c r="BF5" i="25"/>
  <c r="AS5" i="25"/>
  <c r="AT5" i="25"/>
  <c r="AU5" i="25"/>
  <c r="AV5" i="25"/>
  <c r="AW5" i="25"/>
  <c r="AX5" i="25"/>
  <c r="AY5" i="25"/>
  <c r="AZ5" i="25"/>
  <c r="BA5" i="25"/>
  <c r="BB5" i="25"/>
  <c r="BC5" i="25"/>
  <c r="AR5" i="25"/>
  <c r="AO5" i="25"/>
  <c r="AN5" i="25"/>
  <c r="AM5" i="25"/>
  <c r="AL5" i="25"/>
  <c r="AK5" i="25"/>
  <c r="AJ5" i="25"/>
  <c r="AI5" i="25"/>
  <c r="AH5" i="25"/>
  <c r="AG5" i="25"/>
  <c r="AF5" i="25"/>
  <c r="AE5" i="25"/>
  <c r="AD5" i="25"/>
  <c r="Q5" i="25"/>
  <c r="R5" i="25"/>
  <c r="S5" i="25"/>
  <c r="T5" i="25"/>
  <c r="U5" i="25"/>
  <c r="V5" i="25"/>
  <c r="W5" i="25"/>
  <c r="X5" i="25"/>
  <c r="Y5" i="25"/>
  <c r="Z5" i="25"/>
  <c r="AA5" i="25"/>
  <c r="P5" i="25"/>
  <c r="C5" i="25"/>
  <c r="D5" i="25"/>
  <c r="E5" i="25"/>
  <c r="F5" i="25"/>
  <c r="G5" i="25"/>
  <c r="H5" i="25"/>
  <c r="I5" i="25"/>
  <c r="J5" i="25"/>
  <c r="K5" i="25"/>
  <c r="L5" i="25"/>
  <c r="M5" i="25"/>
  <c r="B5" i="25"/>
  <c r="C5" i="29"/>
  <c r="D5" i="29"/>
  <c r="E5" i="29"/>
  <c r="F5" i="29"/>
  <c r="G5" i="29"/>
  <c r="H5" i="29"/>
  <c r="I5" i="29"/>
  <c r="J5" i="29"/>
  <c r="K5" i="29"/>
  <c r="L5" i="29"/>
  <c r="M5" i="29"/>
  <c r="B5" i="29"/>
  <c r="AS4" i="33"/>
  <c r="AT4" i="33"/>
  <c r="AU4" i="33"/>
  <c r="AV4" i="33"/>
  <c r="AW4" i="33"/>
  <c r="AX4" i="33"/>
  <c r="AY4" i="33"/>
  <c r="AZ4" i="33"/>
  <c r="BA4" i="33"/>
  <c r="BB4" i="33"/>
  <c r="BC4" i="33"/>
  <c r="AR4" i="33"/>
  <c r="B4" i="33"/>
  <c r="AS4" i="24"/>
  <c r="AT4" i="24"/>
  <c r="AU4" i="24"/>
  <c r="AV4" i="24"/>
  <c r="AW4" i="24"/>
  <c r="AX4" i="24"/>
  <c r="AY4" i="24"/>
  <c r="AZ4" i="24"/>
  <c r="BA4" i="24"/>
  <c r="BB4" i="24"/>
  <c r="BC4" i="24"/>
  <c r="AR4" i="24"/>
  <c r="AE4" i="33" l="1"/>
  <c r="AF4" i="33"/>
  <c r="AG4" i="33"/>
  <c r="AH4" i="33"/>
  <c r="AI4" i="33"/>
  <c r="AJ4" i="33"/>
  <c r="AK4" i="33"/>
  <c r="AL4" i="33"/>
  <c r="AM4" i="33"/>
  <c r="AN4" i="33"/>
  <c r="AO4" i="33"/>
  <c r="AD4" i="33"/>
  <c r="Q4" i="33"/>
  <c r="R4" i="33"/>
  <c r="S4" i="33"/>
  <c r="T4" i="33"/>
  <c r="U4" i="33"/>
  <c r="V4" i="33"/>
  <c r="W4" i="33"/>
  <c r="X4" i="33"/>
  <c r="Y4" i="33"/>
  <c r="Z4" i="33"/>
  <c r="AA4" i="33"/>
  <c r="P4" i="33"/>
  <c r="H4" i="33"/>
  <c r="AE4" i="24"/>
  <c r="AF4" i="24"/>
  <c r="AG4" i="24"/>
  <c r="AH4" i="24"/>
  <c r="AI4" i="24"/>
  <c r="AJ4" i="24"/>
  <c r="AK4" i="24"/>
  <c r="AL4" i="24"/>
  <c r="AM4" i="24"/>
  <c r="AN4" i="24"/>
  <c r="AO4" i="24"/>
  <c r="AD4" i="24"/>
  <c r="Q4" i="24"/>
  <c r="R4" i="24"/>
  <c r="S4" i="24"/>
  <c r="T4" i="24"/>
  <c r="U4" i="24"/>
  <c r="V4" i="24"/>
  <c r="W4" i="24"/>
  <c r="X4" i="24"/>
  <c r="Y4" i="24"/>
  <c r="Z4" i="24"/>
  <c r="AA4" i="24"/>
  <c r="P4" i="24"/>
  <c r="Q5" i="18" l="1"/>
  <c r="AC5" i="18" s="1"/>
  <c r="D6" i="32" l="1"/>
  <c r="D5" i="32"/>
  <c r="D8" i="32"/>
  <c r="D29" i="32" l="1"/>
  <c r="D30" i="32"/>
  <c r="D28" i="32"/>
  <c r="D13" i="32" l="1"/>
  <c r="D14" i="32"/>
  <c r="D15" i="32"/>
  <c r="D16" i="32"/>
  <c r="D17" i="32"/>
  <c r="D18" i="32"/>
  <c r="D12" i="32"/>
  <c r="D11" i="32"/>
  <c r="D9" i="32" l="1"/>
  <c r="D7" i="32" l="1"/>
  <c r="D19" i="32" l="1"/>
  <c r="D27" i="32" l="1"/>
  <c r="D26" i="32"/>
  <c r="D25" i="32"/>
  <c r="D24" i="32"/>
  <c r="D23" i="32"/>
  <c r="C5" i="31" l="1"/>
  <c r="D5" i="31"/>
  <c r="E5" i="31"/>
  <c r="F5" i="31"/>
  <c r="G5" i="31"/>
  <c r="H5" i="31"/>
  <c r="I5" i="31"/>
  <c r="J5" i="31"/>
  <c r="K5" i="31"/>
  <c r="L5" i="31"/>
  <c r="M5" i="31"/>
  <c r="B5" i="31"/>
  <c r="B5" i="30"/>
  <c r="X5" i="30"/>
  <c r="T5" i="30"/>
  <c r="J5" i="30"/>
  <c r="F5" i="30"/>
  <c r="P5" i="30" l="1"/>
  <c r="Q4" i="22" l="1"/>
  <c r="R4" i="22"/>
  <c r="S4" i="22"/>
  <c r="T4" i="22"/>
  <c r="U4" i="22"/>
  <c r="V4" i="22"/>
  <c r="W4" i="22"/>
  <c r="X4" i="22"/>
  <c r="Y4" i="22"/>
  <c r="Z4" i="22"/>
  <c r="AA4" i="22"/>
  <c r="P4" i="22"/>
  <c r="C4" i="22"/>
  <c r="D4" i="22"/>
  <c r="E4" i="22"/>
  <c r="F4" i="22"/>
  <c r="G4" i="22"/>
  <c r="H4" i="22"/>
  <c r="I4" i="22"/>
  <c r="J4" i="22"/>
  <c r="K4" i="22"/>
  <c r="L4" i="22"/>
  <c r="M4" i="22"/>
  <c r="B4" i="22"/>
  <c r="B5" i="23" l="1"/>
  <c r="B5" i="21" l="1"/>
  <c r="N5" i="21" s="1"/>
  <c r="B5" i="18" l="1"/>
  <c r="N5" i="18" s="1"/>
</calcChain>
</file>

<file path=xl/sharedStrings.xml><?xml version="1.0" encoding="utf-8"?>
<sst xmlns="http://schemas.openxmlformats.org/spreadsheetml/2006/main" count="1203" uniqueCount="277">
  <si>
    <t>Nombre Indicador</t>
  </si>
  <si>
    <t>Fórmula</t>
  </si>
  <si>
    <t>Unidad</t>
  </si>
  <si>
    <t>Frecuencia</t>
  </si>
  <si>
    <t>Meta</t>
  </si>
  <si>
    <t>Tipo de indicador</t>
  </si>
  <si>
    <t>Porcentaje</t>
  </si>
  <si>
    <t>Mensual</t>
  </si>
  <si>
    <t>Proceso</t>
  </si>
  <si>
    <t>Anual</t>
  </si>
  <si>
    <t>Responsable</t>
  </si>
  <si>
    <t>Evaluación de proveedores</t>
  </si>
  <si>
    <t>Desarrollo Humano</t>
  </si>
  <si>
    <t>Mantenimiento infraestructura</t>
  </si>
  <si>
    <t>Control de plagas</t>
  </si>
  <si>
    <t>Aseguramiento de la calidad</t>
  </si>
  <si>
    <t>Gestión Administrativa</t>
  </si>
  <si>
    <t>% de eficiencia limpieza y sanitización</t>
  </si>
  <si>
    <t>Gerente General</t>
  </si>
  <si>
    <t>OBSERVACIONES</t>
  </si>
  <si>
    <t>(No. De actividades ejecutadas/ Numero de actividades programadas)*100</t>
  </si>
  <si>
    <t xml:space="preserve">Cumplimiento de actividades programadas en la revisión Gerencial </t>
  </si>
  <si>
    <t>OTIF</t>
  </si>
  <si>
    <t>Control Producción</t>
  </si>
  <si>
    <t>Numero</t>
  </si>
  <si>
    <t>Coordinador SIG</t>
  </si>
  <si>
    <t>Gestión Integral</t>
  </si>
  <si>
    <t>Cumplimiento de producción Jabón</t>
  </si>
  <si>
    <t>Eficacia de formación</t>
  </si>
  <si>
    <t>(No. De capacitaciones eficaces/ Total de capacitaciones evaluadas ) * 100</t>
  </si>
  <si>
    <t>(No. De personas asistentes a capacitación/ No. De personas convocadas) * 100</t>
  </si>
  <si>
    <t>(Puntaje promedio obtenido/puntaje máximo de calificación)*100</t>
  </si>
  <si>
    <t>Cumplimiento del programa de auditoría</t>
  </si>
  <si>
    <t>No. De auditorias realizadas/ total de auditorias planificadas</t>
  </si>
  <si>
    <t>Cumplimiento plan de mantenimiento</t>
  </si>
  <si>
    <t>(#mttos ejecutados según plan/#mttos programados)*100</t>
  </si>
  <si>
    <t>Disponibilidad total Jabón</t>
  </si>
  <si>
    <t>Cuatrimestral</t>
  </si>
  <si>
    <t>Quejas y Reclamos</t>
  </si>
  <si>
    <t xml:space="preserve">Director de Mantenimiento y Servicios Generales </t>
  </si>
  <si>
    <t>capturas Insectos</t>
  </si>
  <si>
    <t>Capturas de Roedores</t>
  </si>
  <si>
    <t>Disponibilidad total R4</t>
  </si>
  <si>
    <t>Devoluciones</t>
  </si>
  <si>
    <t>Reproceso Jabón</t>
  </si>
  <si>
    <t>Eficacia de las acciones</t>
  </si>
  <si>
    <t>Disponibilidad total Glicerina I</t>
  </si>
  <si>
    <t>Disponibilidad total Glicerina II</t>
  </si>
  <si>
    <t>Reproceso glicerina I</t>
  </si>
  <si>
    <t>Reproceso glicerina II</t>
  </si>
  <si>
    <t xml:space="preserve">Cumplimiento de producción Glicerina I </t>
  </si>
  <si>
    <t>Cumplimiento de producción Glicerina II</t>
  </si>
  <si>
    <t>Cumplimiento  de producción R4</t>
  </si>
  <si>
    <t>Reproceso R4</t>
  </si>
  <si>
    <t>(No. De accidentes de Trabajo /Número de Trabajadores)*100</t>
  </si>
  <si>
    <t>Logística</t>
  </si>
  <si>
    <t>ENE</t>
  </si>
  <si>
    <t>FEB</t>
  </si>
  <si>
    <t>MAR</t>
  </si>
  <si>
    <t>ABR</t>
  </si>
  <si>
    <t>MAY</t>
  </si>
  <si>
    <t>JUN</t>
  </si>
  <si>
    <t>JUL</t>
  </si>
  <si>
    <t>AGO</t>
  </si>
  <si>
    <t>SEP</t>
  </si>
  <si>
    <t>OCT</t>
  </si>
  <si>
    <t>NOV</t>
  </si>
  <si>
    <t>DIC</t>
  </si>
  <si>
    <t>Ver Pestaña "DE"</t>
  </si>
  <si>
    <t>Análisis</t>
  </si>
  <si>
    <t>META</t>
  </si>
  <si>
    <t>% CUMPLIMIENTO</t>
  </si>
  <si>
    <t>Ver Pestaña "GI-Q"</t>
  </si>
  <si>
    <t>META (Mín)</t>
  </si>
  <si>
    <t>Enero</t>
  </si>
  <si>
    <t>Ver Pestaña "GI-HS"</t>
  </si>
  <si>
    <t>META (Máx)</t>
  </si>
  <si>
    <t>Febrero</t>
  </si>
  <si>
    <t>Marzo</t>
  </si>
  <si>
    <t>Abril</t>
  </si>
  <si>
    <t>Mayo</t>
  </si>
  <si>
    <t>Ver Pestaña "GI-E"</t>
  </si>
  <si>
    <t>DATOS PARA GRAFICAR - INDICADOR ICA</t>
  </si>
  <si>
    <t>DATOS PARA GRAFICAR - INDICADOR IGA</t>
  </si>
  <si>
    <t>Cobertura de Capacitaciones de Requisitos Legales</t>
  </si>
  <si>
    <t>≥85%</t>
  </si>
  <si>
    <t>Ver pestaña "DH"</t>
  </si>
  <si>
    <t>Gestión comercial</t>
  </si>
  <si>
    <t>Ver pestaña "AC"</t>
  </si>
  <si>
    <t>Ver Pestaña "MI"</t>
  </si>
  <si>
    <t>I CUATRIMESTRE</t>
  </si>
  <si>
    <t>II CUATRIMESTRE</t>
  </si>
  <si>
    <t>III CUATRIMESTRE</t>
  </si>
  <si>
    <t>Junio</t>
  </si>
  <si>
    <t>I TRIMESTRE</t>
  </si>
  <si>
    <t>II TRIMESTRE</t>
  </si>
  <si>
    <t>III TRIMESTRE</t>
  </si>
  <si>
    <t>IV TRIMESTRE</t>
  </si>
  <si>
    <t>Julio</t>
  </si>
  <si>
    <t>Agosto</t>
  </si>
  <si>
    <t>Septiembre</t>
  </si>
  <si>
    <t>Octubre</t>
  </si>
  <si>
    <t>Noviembre</t>
  </si>
  <si>
    <t>Diciembre</t>
  </si>
  <si>
    <t>≥97%</t>
  </si>
  <si>
    <t>Director Desarrollo Humano</t>
  </si>
  <si>
    <t>Coordinador de compras</t>
  </si>
  <si>
    <t xml:space="preserve">Indicador </t>
  </si>
  <si>
    <t xml:space="preserve">Resultado </t>
  </si>
  <si>
    <t xml:space="preserve">Cumplimiento </t>
  </si>
  <si>
    <t xml:space="preserve">Direccionamiento estrategico </t>
  </si>
  <si>
    <t>Cumple</t>
  </si>
  <si>
    <t>≤ 2%</t>
  </si>
  <si>
    <t>≤10%</t>
  </si>
  <si>
    <t>PNC Jabón</t>
  </si>
  <si>
    <t>PNC Glicerina</t>
  </si>
  <si>
    <t>No cumple</t>
  </si>
  <si>
    <t>≥90%</t>
  </si>
  <si>
    <t>≤207</t>
  </si>
  <si>
    <t>N/A</t>
  </si>
  <si>
    <t xml:space="preserve">Minimizar la meta. </t>
  </si>
  <si>
    <t>0.19</t>
  </si>
  <si>
    <t>Aumentar la meta minia</t>
  </si>
  <si>
    <t xml:space="preserve">Gestión de la Dirección </t>
  </si>
  <si>
    <t xml:space="preserve">% Cumplimiento de Actividades de revisión por la Dirección </t>
  </si>
  <si>
    <t xml:space="preserve">% Cumplimiento de Estrategia </t>
  </si>
  <si>
    <t>(Objetivos estrategicos cumplidos/Objetivos estrategicos Planteados)*100</t>
  </si>
  <si>
    <t>Medición</t>
  </si>
  <si>
    <t>Seguimiento</t>
  </si>
  <si>
    <t xml:space="preserve">DATOS PARA GRAFICAR - CUMPLIMIENTO DE LA ESTRATEGIA </t>
  </si>
  <si>
    <t xml:space="preserve">DATOS PARA GRAFICAR - ACTIVIDADES REV POR LA DIRECCIÓN </t>
  </si>
  <si>
    <t>(No. De acciones correctivas/preventivas cerradas eficazmente/No. de acciones cerradas en el período evaluado)*100</t>
  </si>
  <si>
    <t xml:space="preserve">Medición </t>
  </si>
  <si>
    <t>Ver pestaña GI-Q</t>
  </si>
  <si>
    <t xml:space="preserve">Seguimiento </t>
  </si>
  <si>
    <t xml:space="preserve">Tasa de Accidentalidad </t>
  </si>
  <si>
    <t>≥80%</t>
  </si>
  <si>
    <t xml:space="preserve">
</t>
  </si>
  <si>
    <t xml:space="preserve">IGA Nivel de cumplimiento de indicadores internos de gestión ambiental </t>
  </si>
  <si>
    <t xml:space="preserve">Coordinador Ambiental </t>
  </si>
  <si>
    <t>Coordinador SST</t>
  </si>
  <si>
    <t>(# de Q&amp;R cerradas/# de Q&amp;R recibidas</t>
  </si>
  <si>
    <t>Director de Comercio Exterior/Jefe de Aseg de Calidad/</t>
  </si>
  <si>
    <t>Tiempo promedio (días) de respuesta a QyR recibidas en el período</t>
  </si>
  <si>
    <t xml:space="preserve">Semestral </t>
  </si>
  <si>
    <t xml:space="preserve">Mensual </t>
  </si>
  <si>
    <t>Eficacia de cierre de Quejas y Reclamos Exportación</t>
  </si>
  <si>
    <t xml:space="preserve">Tiempo de Respuesta a Quejas y Reclamos Exportación </t>
  </si>
  <si>
    <t xml:space="preserve">Cantidad de quejas recibidas Exportación </t>
  </si>
  <si>
    <t>Eficacia de cierre de Quejas y Reclamos Nacional</t>
  </si>
  <si>
    <t>Tiempo de Respuesta a Quejas y Reclamos Nacional</t>
  </si>
  <si>
    <t xml:space="preserve">Cantidad de quejas recibidas Nacional </t>
  </si>
  <si>
    <t xml:space="preserve"># de quejas recibidas </t>
  </si>
  <si>
    <t xml:space="preserve">Jefe Administrativo </t>
  </si>
  <si>
    <t>I SEMESTRE</t>
  </si>
  <si>
    <t xml:space="preserve">II SEMESTRE </t>
  </si>
  <si>
    <t xml:space="preserve">ICA (Nivel de cumplimiento de Indicadores Internos de comportamiento ambiental </t>
  </si>
  <si>
    <t xml:space="preserve">Aprovisionamiento  y Despacho PT </t>
  </si>
  <si>
    <t xml:space="preserve">Nivel de cumplimientos de entrega y calidad </t>
  </si>
  <si>
    <t>No. Pedidos sin faltantes /No. de pedidos despachados</t>
  </si>
  <si>
    <t>4,85%</t>
  </si>
  <si>
    <t>Línea base</t>
  </si>
  <si>
    <t xml:space="preserve">Línea Base </t>
  </si>
  <si>
    <t xml:space="preserve">Mermas de Material de Empaque </t>
  </si>
  <si>
    <t xml:space="preserve">Cumplimiento de la Producción </t>
  </si>
  <si>
    <t>Cantidad real producida/Cantidad planeado de producción x100</t>
  </si>
  <si>
    <t xml:space="preserve">Eficacia de cumplimiento parámetros de calidad </t>
  </si>
  <si>
    <t>Cantidad de producto conforme /cantidad de producto elaborado mes</t>
  </si>
  <si>
    <t>Eficiencia de Producción R2</t>
  </si>
  <si>
    <t>Eficiencia  de Producción R3</t>
  </si>
  <si>
    <t>Eficiencia de Producción F2</t>
  </si>
  <si>
    <t xml:space="preserve">Eficiencia de producción Planta Liquidos </t>
  </si>
  <si>
    <t>Eficiencia de producción Planta Sólidos</t>
  </si>
  <si>
    <t xml:space="preserve">Jefe de Producción
Jefe de Empaque </t>
  </si>
  <si>
    <t xml:space="preserve">Gestión de la Producción </t>
  </si>
  <si>
    <t xml:space="preserve">OTIF Exportación </t>
  </si>
  <si>
    <t xml:space="preserve">OTIF Nacional </t>
  </si>
  <si>
    <t>Cantidades despachadas/cantidas pedidas</t>
  </si>
  <si>
    <t>%</t>
  </si>
  <si>
    <t xml:space="preserve">Generación de producto no conforme </t>
  </si>
  <si>
    <t>(Cantidad de PNC en producción/# de toneladas del periodo)*100</t>
  </si>
  <si>
    <t xml:space="preserve">Porcentaje </t>
  </si>
  <si>
    <t xml:space="preserve">Jefe de Empaque </t>
  </si>
  <si>
    <t xml:space="preserve">Coordinador de Ventas Nacional </t>
  </si>
  <si>
    <t xml:space="preserve">Quejas y reclamos asociados a calidad </t>
  </si>
  <si>
    <t xml:space="preserve"># de quejas y reclamos asociados a causas de Calidad </t>
  </si>
  <si>
    <t xml:space="preserve">Numero </t>
  </si>
  <si>
    <t xml:space="preserve">Jefe de Aseguramiento de la Calidad </t>
  </si>
  <si>
    <t xml:space="preserve">CANTIDAD DE QUEJAS Y RECLAMOS </t>
  </si>
  <si>
    <t>OTIF EXPORTACIÓN</t>
  </si>
  <si>
    <t xml:space="preserve">TIEMPO DE RESPUESTA </t>
  </si>
  <si>
    <t xml:space="preserve"> EFICACIA DE CIERRE DE Q&amp;R EXPORTACIÓN </t>
  </si>
  <si>
    <t>II SEMESTRE</t>
  </si>
  <si>
    <t xml:space="preserve">OTIF NACIONAL </t>
  </si>
  <si>
    <t xml:space="preserve">NIVEL DE CUMPLIMIENTO DE ENTREGAS Y SEGURIDAD </t>
  </si>
  <si>
    <t xml:space="preserve">MERMAS DE MATERIAL DE EMPAQUE </t>
  </si>
  <si>
    <t>CUMPLIMIENTO DE LA PRODUCCIÓN</t>
  </si>
  <si>
    <t xml:space="preserve">EFICACIA DE CUMPLIMIENTO PARÁMETROS DE CALIDAD </t>
  </si>
  <si>
    <t>EFICACIA DE PRODUCCIÓN R2</t>
  </si>
  <si>
    <t>EFICACIA DE PRODUCCIÓN R3</t>
  </si>
  <si>
    <t>EFICACIA DE PRODUCCIÓN F2</t>
  </si>
  <si>
    <t>EFICACIA DE PRODUCCIÓN PLANTA DE LIQUIDOS</t>
  </si>
  <si>
    <t>EFICACIA DE PRODUCCIÓN PLANTA DE SOLIDOS</t>
  </si>
  <si>
    <t>GENERACIÓN DE PRODUCTO NO CONFORME</t>
  </si>
  <si>
    <t xml:space="preserve">META </t>
  </si>
  <si>
    <t xml:space="preserve">QUEJAS ASOCIADAS A CAUSAS DE CALIDAD </t>
  </si>
  <si>
    <t xml:space="preserve">Cumplimiento del plan de formación </t>
  </si>
  <si>
    <t xml:space="preserve">Capacitaciones ejecutadas/capacitaciones planificadas </t>
  </si>
  <si>
    <t>Me</t>
  </si>
  <si>
    <t>COBERTURA CAPACITACIONES REQ. LEGALES</t>
  </si>
  <si>
    <t>EFICACIA DE FORMACIÓN</t>
  </si>
  <si>
    <t>CUMPLIMIENTO DEL PLAN DE CAPACITACIONES</t>
  </si>
  <si>
    <t xml:space="preserve">Gestión de comprasy almacén </t>
  </si>
  <si>
    <t>Aseguramiento de la Calidad</t>
  </si>
  <si>
    <t>Disponibilidad de la Planta R2</t>
  </si>
  <si>
    <t>(1-(Tiempo perdido por fallas / Disponibilidad de Tiempo total de la planta))x100</t>
  </si>
  <si>
    <t>Disponibilidad de la Planta R3</t>
  </si>
  <si>
    <t>Disponibilidad de la Planta F2</t>
  </si>
  <si>
    <t>Disponibilidad de la Planta Empaque Solidos</t>
  </si>
  <si>
    <t xml:space="preserve">Disponibilidad de la Planta Empaque Liquidos </t>
  </si>
  <si>
    <t>CUMPLIMIENTO PLAN DE MANTENIMIENTO</t>
  </si>
  <si>
    <t>DISPONIBILIDAD DE PLANTA R2</t>
  </si>
  <si>
    <t>DISPONIBILIDAD DE PLANTA R3</t>
  </si>
  <si>
    <t>DISPONIBILIDAD DE PLANTA F2</t>
  </si>
  <si>
    <t xml:space="preserve">DISPONIBILIDAD DE PLANTA DE LIQUIDOS </t>
  </si>
  <si>
    <t xml:space="preserve">DISPONIBILIDAD DE PLANTA DE SOLIDOS </t>
  </si>
  <si>
    <t>CUMPLIMIENTO PROGRAMA DE AUDITORIA</t>
  </si>
  <si>
    <t xml:space="preserve">EFICACIA DE CIERRE DE LAS ACCIONES </t>
  </si>
  <si>
    <t>INDICADOR TASA DE ACCIDENTALIDAD</t>
  </si>
  <si>
    <t xml:space="preserve"> EFICACIA DE CIERRE DE Q&amp;R ENACIONAL </t>
  </si>
  <si>
    <t>Cumplimiento de plan de mantenimiento</t>
  </si>
  <si>
    <t xml:space="preserve">Resolución de Solicitudes </t>
  </si>
  <si>
    <t xml:space="preserve">Sistemas de información </t>
  </si>
  <si>
    <t>(Solicitudes resueltas/solicitudes recibidas)*100</t>
  </si>
  <si>
    <t>(Programados/Ejecutados)*100</t>
  </si>
  <si>
    <t xml:space="preserve">Trimestral </t>
  </si>
  <si>
    <t>Ingeniera de Automatización de Procesos</t>
  </si>
  <si>
    <t xml:space="preserve">Asistente de Sistemas – Soporte Y Mantenimiento </t>
  </si>
  <si>
    <t>Ver Pestaña "SI"</t>
  </si>
  <si>
    <t>Ver pestaña "GP"</t>
  </si>
  <si>
    <t>Ver Pestaña "CO EXPO Y CO NAL"</t>
  </si>
  <si>
    <t xml:space="preserve">Anual </t>
  </si>
  <si>
    <t xml:space="preserve">EVALUACIÓN DE PROVEEDORES </t>
  </si>
  <si>
    <t>Ene</t>
  </si>
  <si>
    <t>Feb</t>
  </si>
  <si>
    <t>Mar</t>
  </si>
  <si>
    <t>May</t>
  </si>
  <si>
    <t>Jun</t>
  </si>
  <si>
    <t>Jul</t>
  </si>
  <si>
    <t>Ago</t>
  </si>
  <si>
    <t>Sept</t>
  </si>
  <si>
    <t>Oct</t>
  </si>
  <si>
    <t>Nov</t>
  </si>
  <si>
    <t>Dic</t>
  </si>
  <si>
    <t>RESOLUCION DE SOLICITUDES</t>
  </si>
  <si>
    <t>IV TRIMESRRE</t>
  </si>
  <si>
    <t xml:space="preserve">CUMPLIMIENTO DEL PLAN DE MANTENIMIENTO </t>
  </si>
  <si>
    <t>IISEMESTRE</t>
  </si>
  <si>
    <t>Promedio ponderado de las mermas en los materiales de empaque</t>
  </si>
  <si>
    <t>C.I TEQUENDAMA S.A.S</t>
  </si>
  <si>
    <t>Pagina 1 de 1</t>
  </si>
  <si>
    <t>Código: FGI -03</t>
  </si>
  <si>
    <t>Versión:  1</t>
  </si>
  <si>
    <t>Vigente desde:
11/03/2016</t>
  </si>
  <si>
    <r>
      <rPr>
        <sz val="10"/>
        <rFont val="Arial"/>
        <family val="2"/>
      </rPr>
      <t>Formato para:</t>
    </r>
    <r>
      <rPr>
        <sz val="11"/>
        <rFont val="Arial"/>
        <family val="2"/>
      </rPr>
      <t xml:space="preserve">
</t>
    </r>
    <r>
      <rPr>
        <b/>
        <sz val="11"/>
        <rFont val="Arial"/>
        <family val="2"/>
      </rPr>
      <t xml:space="preserve">MATRIZ DE INDICADORES DE GESTIÓN </t>
    </r>
  </si>
  <si>
    <t xml:space="preserve">Jefe Administrativo/ Supervisor de Operaciones </t>
  </si>
  <si>
    <t>Cantidad real producida/(Tiempo de producción* velocidad nominal de producción)</t>
  </si>
  <si>
    <t xml:space="preserve">Devoluciones </t>
  </si>
  <si>
    <t>(% de dev de material x incumplimiento de especificaciones/No de compras realizadas)*100</t>
  </si>
  <si>
    <t xml:space="preserve"> - </t>
  </si>
  <si>
    <t>Ver pestaña GCyA</t>
  </si>
  <si>
    <t>DEVOLUCIONES</t>
  </si>
  <si>
    <t xml:space="preserve">Director de Aseguramiento de la Calidad </t>
  </si>
  <si>
    <t>Durante el mes de enero se materializo un evento de accidente de trabajo grave, del Op. de Fraccionamiento, Daniel Ponton Carpio, el pasado 19 de enero, cuando este se disponia a retirar la manguera de decargue de producto de un camion cistena, de forma repentina golpea la trampa de vapor, ocasionado la proyeccion de agua caliente sobre su rostro, generando quemadura de segundo grado e incapacidad por 30 dias.</t>
  </si>
  <si>
    <t>Durante el mes de febrero, se materializo un AT Leve, Javier Moreno aux de sevicios generales quien el pasado 14 de febrero, se encontraba lavando un IBC con desengrasante y de momento se le intenta caer el casco y est toca su ojo con el gunte sucio, generando enrrojecimiento y ardor, recibe 1 dia de incapacidad</t>
  </si>
  <si>
    <t>Durante el mes de Marzo, se materializo un AT Leve de Omar Bracho aux de servicios generales quien el pasado 30 de marzo, quien se disponia a reenvasar alcohol y de forma repentina se cae el recipiente de las manos salpicandole alcohol sobre su cara, lo que le ocasiona ardor y enrojecimiento, recibe 3 dias de incapacidad.</t>
  </si>
  <si>
    <t>Durante el mes de abril, se materializo un AT Leve, Jeynner Jimenez aux de servicios generales quien el pasado 13 de abril, se disponia a guardar una escalera vertical en el area que colinda la planta F2, cuando de forma repentina este cae en un canal luedgo que la tapa de concreto (en mal estado) se partiera y ocasionara en este golpes en su parte intimas y en su pierna, recibe 6 dias de incapacidad.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</si>
</sst>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quot;$&quot;* #,##0.00_-;\-&quot;$&quot;* #,##0.00_-;_-&quot;$&quot;* &quot;-&quot;??_-;_-@_-"/>
    <numFmt numFmtId="165" formatCode="_(&quot;$&quot;\ * #,##0.00_);_(&quot;$&quot;\ * \(#,##0.00\);_(&quot;$&quot;\ * &quot;-&quot;??_);_(@_)"/>
    <numFmt numFmtId="166" formatCode="_-* #,##0.00\ _€_-;\-* #,##0.00\ _€_-;_-* &quot;-&quot;??\ _€_-;_-@_-"/>
    <numFmt numFmtId="167" formatCode="0.0%"/>
    <numFmt numFmtId="168" formatCode="_(&quot;$&quot;* #,##0.00_);_(&quot;$&quot;* \(#,##0.00\);_(&quot;$&quot;* &quot;-&quot;??_);_(@_)"/>
    <numFmt numFmtId="169" formatCode="_(* #,##0.00_);_(* \(#,##0.00\);_(* &quot;-&quot;??_);_(@_)"/>
    <numFmt numFmtId="170" formatCode="#,##0_ ;[Red]\-#,##0\ "/>
    <numFmt numFmtId="171" formatCode="0.000%"/>
  </numFmts>
  <fonts count="51" x14ac:knownFonts="1">
    <font>
      <sz val="12"/>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2"/>
      <name val="Arial"/>
      <family val="2"/>
    </font>
    <font>
      <sz val="10"/>
      <name val="Arial"/>
      <family val="2"/>
    </font>
    <font>
      <b/>
      <sz val="10"/>
      <name val="Arial"/>
      <family val="2"/>
    </font>
    <font>
      <sz val="10"/>
      <color rgb="FFFF0000"/>
      <name val="Arial"/>
      <family val="2"/>
    </font>
    <font>
      <sz val="10"/>
      <color theme="1"/>
      <name val="Arial"/>
      <family val="2"/>
    </font>
    <font>
      <sz val="11"/>
      <name val="Arial"/>
      <family val="2"/>
    </font>
    <font>
      <b/>
      <sz val="11"/>
      <name val="Arial"/>
      <family val="2"/>
    </font>
    <font>
      <b/>
      <sz val="12"/>
      <name val="Arial"/>
      <family val="2"/>
    </font>
  </fonts>
  <fills count="29">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38"/>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25"/>
      </patternFill>
    </fill>
    <fill>
      <patternFill patternType="solid">
        <fgColor indexed="57"/>
        <bgColor indexed="38"/>
      </patternFill>
    </fill>
    <fill>
      <patternFill patternType="solid">
        <fgColor indexed="53"/>
        <bgColor indexed="25"/>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6" tint="0.59999389629810485"/>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334">
    <xf numFmtId="0" fontId="0" fillId="0" borderId="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25" fillId="0" borderId="0"/>
    <xf numFmtId="9" fontId="25" fillId="0" borderId="0" applyFont="0" applyFill="0" applyBorder="0" applyAlignment="0" applyProtection="0"/>
    <xf numFmtId="166" fontId="25" fillId="0" borderId="0" applyFont="0" applyFill="0" applyBorder="0" applyAlignment="0" applyProtection="0"/>
    <xf numFmtId="0" fontId="24" fillId="0" borderId="0"/>
    <xf numFmtId="9" fontId="24" fillId="0" borderId="0" applyFont="0" applyFill="0" applyBorder="0" applyAlignment="0" applyProtection="0"/>
    <xf numFmtId="166" fontId="24" fillId="0" borderId="0" applyFont="0" applyFill="0" applyBorder="0" applyAlignment="0" applyProtection="0"/>
    <xf numFmtId="0" fontId="23" fillId="0" borderId="0"/>
    <xf numFmtId="165" fontId="23" fillId="0" borderId="0" applyFont="0" applyFill="0" applyBorder="0" applyAlignment="0" applyProtection="0"/>
    <xf numFmtId="0" fontId="22" fillId="0" borderId="0"/>
    <xf numFmtId="9" fontId="22" fillId="0" borderId="0" applyFont="0" applyFill="0" applyBorder="0" applyAlignment="0" applyProtection="0"/>
    <xf numFmtId="166" fontId="22" fillId="0" borderId="0" applyFont="0" applyFill="0" applyBorder="0" applyAlignment="0" applyProtection="0"/>
    <xf numFmtId="0" fontId="21" fillId="0" borderId="0"/>
    <xf numFmtId="9" fontId="21" fillId="0" borderId="0" applyFont="0" applyFill="0" applyBorder="0" applyAlignment="0" applyProtection="0"/>
    <xf numFmtId="166" fontId="21"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165"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9" fontId="19" fillId="0" borderId="0" applyFont="0" applyFill="0" applyBorder="0" applyAlignment="0" applyProtection="0"/>
    <xf numFmtId="166" fontId="19" fillId="0" borderId="0" applyFont="0" applyFill="0" applyBorder="0" applyAlignment="0" applyProtection="0"/>
    <xf numFmtId="0" fontId="19" fillId="0" borderId="0"/>
    <xf numFmtId="165" fontId="19" fillId="0" borderId="0" applyFont="0" applyFill="0" applyBorder="0" applyAlignment="0" applyProtection="0"/>
    <xf numFmtId="0" fontId="19" fillId="0" borderId="0"/>
    <xf numFmtId="0" fontId="18" fillId="0" borderId="0"/>
    <xf numFmtId="9" fontId="18" fillId="0" borderId="0" applyFont="0" applyFill="0" applyBorder="0" applyAlignment="0" applyProtection="0"/>
    <xf numFmtId="166" fontId="18"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165"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6" fillId="0" borderId="0"/>
    <xf numFmtId="9" fontId="16" fillId="0" borderId="0" applyFont="0" applyFill="0" applyBorder="0" applyAlignment="0" applyProtection="0"/>
    <xf numFmtId="166" fontId="16" fillId="0" borderId="0" applyFont="0" applyFill="0" applyBorder="0" applyAlignment="0" applyProtection="0"/>
    <xf numFmtId="0" fontId="15" fillId="0" borderId="0"/>
    <xf numFmtId="9" fontId="15" fillId="0" borderId="0" applyFont="0" applyFill="0" applyBorder="0" applyAlignment="0" applyProtection="0"/>
    <xf numFmtId="166" fontId="15"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43"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165"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44"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30" fillId="17" borderId="2" applyNumberFormat="0" applyAlignment="0" applyProtection="0"/>
    <xf numFmtId="0" fontId="31" fillId="0" borderId="3" applyNumberFormat="0" applyFill="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4" fillId="3" borderId="0" applyNumberFormat="0" applyBorder="0" applyAlignment="0" applyProtection="0"/>
    <xf numFmtId="0" fontId="35" fillId="22" borderId="0" applyNumberFormat="0" applyBorder="0" applyAlignment="0" applyProtection="0"/>
    <xf numFmtId="0" fontId="43" fillId="23" borderId="4"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8" fillId="0" borderId="0"/>
    <xf numFmtId="165"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165"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cellStyleXfs>
  <cellXfs count="252">
    <xf numFmtId="0" fontId="0" fillId="0" borderId="0" xfId="0"/>
    <xf numFmtId="0" fontId="44" fillId="0" borderId="0" xfId="0" applyFont="1" applyAlignment="1">
      <alignment horizontal="center"/>
    </xf>
    <xf numFmtId="0" fontId="44" fillId="0" borderId="0" xfId="0" applyFont="1" applyAlignment="1">
      <alignment horizontal="center" vertical="center"/>
    </xf>
    <xf numFmtId="0" fontId="44" fillId="0" borderId="0" xfId="0" applyFont="1" applyAlignment="1">
      <alignment vertical="center"/>
    </xf>
    <xf numFmtId="9" fontId="44" fillId="0" borderId="0" xfId="253" applyFont="1"/>
    <xf numFmtId="0" fontId="44" fillId="0" borderId="0" xfId="0" applyFont="1"/>
    <xf numFmtId="9" fontId="44" fillId="0" borderId="10" xfId="253" applyFont="1" applyBorder="1" applyAlignment="1">
      <alignment horizontal="center" vertical="center"/>
    </xf>
    <xf numFmtId="0" fontId="46" fillId="0" borderId="0" xfId="0" applyFont="1"/>
    <xf numFmtId="9" fontId="46" fillId="0" borderId="0" xfId="253" applyFont="1"/>
    <xf numFmtId="167" fontId="44" fillId="0" borderId="10" xfId="253" applyNumberFormat="1" applyFont="1" applyBorder="1" applyAlignment="1">
      <alignment horizontal="center" vertical="center"/>
    </xf>
    <xf numFmtId="167" fontId="44" fillId="24" borderId="10" xfId="253" applyNumberFormat="1" applyFont="1" applyFill="1" applyBorder="1" applyAlignment="1">
      <alignment horizontal="center" vertical="center"/>
    </xf>
    <xf numFmtId="0" fontId="44" fillId="0" borderId="10" xfId="0" applyFont="1" applyBorder="1" applyAlignment="1">
      <alignment horizontal="center" vertical="center" wrapText="1"/>
    </xf>
    <xf numFmtId="0" fontId="44" fillId="24" borderId="0" xfId="0" applyFont="1" applyFill="1" applyAlignment="1">
      <alignment horizontal="center"/>
    </xf>
    <xf numFmtId="0" fontId="44" fillId="24" borderId="0" xfId="0" applyFont="1" applyFill="1" applyAlignment="1">
      <alignment horizontal="left"/>
    </xf>
    <xf numFmtId="0" fontId="44" fillId="24" borderId="0" xfId="0" applyFont="1" applyFill="1"/>
    <xf numFmtId="0" fontId="44" fillId="24" borderId="0" xfId="0" applyFont="1" applyFill="1" applyAlignment="1">
      <alignment horizontal="center" vertical="center"/>
    </xf>
    <xf numFmtId="0" fontId="44" fillId="24" borderId="0" xfId="0" applyFont="1" applyFill="1" applyAlignment="1">
      <alignment vertical="center"/>
    </xf>
    <xf numFmtId="9" fontId="44" fillId="24" borderId="0" xfId="253" applyFont="1" applyFill="1"/>
    <xf numFmtId="9" fontId="44" fillId="24" borderId="10" xfId="0" applyNumberFormat="1" applyFont="1" applyFill="1" applyBorder="1" applyAlignment="1">
      <alignment horizontal="center" vertical="center"/>
    </xf>
    <xf numFmtId="10" fontId="44" fillId="24" borderId="10" xfId="0" applyNumberFormat="1" applyFont="1" applyFill="1" applyBorder="1" applyAlignment="1">
      <alignment horizontal="center" vertical="center"/>
    </xf>
    <xf numFmtId="1" fontId="44" fillId="24" borderId="10" xfId="0" applyNumberFormat="1" applyFont="1" applyFill="1" applyBorder="1" applyAlignment="1">
      <alignment horizontal="center" vertical="center"/>
    </xf>
    <xf numFmtId="0" fontId="44" fillId="24" borderId="0" xfId="0" applyFont="1" applyFill="1" applyAlignment="1">
      <alignment horizontal="center" wrapText="1"/>
    </xf>
    <xf numFmtId="167" fontId="44" fillId="24" borderId="0" xfId="253" applyNumberFormat="1" applyFont="1" applyFill="1" applyAlignment="1">
      <alignment horizontal="center" vertical="center"/>
    </xf>
    <xf numFmtId="9" fontId="44" fillId="24" borderId="0" xfId="0" applyNumberFormat="1" applyFont="1" applyFill="1" applyAlignment="1">
      <alignment horizontal="center" vertical="center"/>
    </xf>
    <xf numFmtId="10" fontId="44" fillId="24" borderId="0" xfId="0" applyNumberFormat="1" applyFont="1" applyFill="1" applyAlignment="1">
      <alignment horizontal="center" vertical="center"/>
    </xf>
    <xf numFmtId="0" fontId="50" fillId="24" borderId="0" xfId="0" applyFont="1" applyFill="1" applyAlignment="1">
      <alignment vertical="center"/>
    </xf>
    <xf numFmtId="0" fontId="45" fillId="24" borderId="0" xfId="0" applyFont="1" applyFill="1" applyAlignment="1">
      <alignment horizontal="center" vertical="center"/>
    </xf>
    <xf numFmtId="0" fontId="44" fillId="24" borderId="0" xfId="0" applyFont="1" applyFill="1" applyAlignment="1">
      <alignment vertical="center" wrapText="1"/>
    </xf>
    <xf numFmtId="9" fontId="44" fillId="24" borderId="10" xfId="253" applyFont="1" applyFill="1" applyBorder="1" applyAlignment="1">
      <alignment horizontal="center" vertical="center"/>
    </xf>
    <xf numFmtId="0" fontId="48" fillId="24" borderId="0" xfId="0" applyFont="1" applyFill="1" applyAlignment="1">
      <alignment vertical="center" wrapText="1"/>
    </xf>
    <xf numFmtId="0" fontId="49" fillId="24" borderId="0" xfId="0" applyFont="1" applyFill="1" applyAlignment="1">
      <alignment vertical="center"/>
    </xf>
    <xf numFmtId="1" fontId="46" fillId="0" borderId="0" xfId="0" applyNumberFormat="1" applyFont="1" applyAlignment="1">
      <alignment horizontal="center"/>
    </xf>
    <xf numFmtId="9" fontId="46" fillId="0" borderId="0" xfId="253" applyFont="1" applyAlignment="1">
      <alignment horizontal="center"/>
    </xf>
    <xf numFmtId="9" fontId="44" fillId="0" borderId="11" xfId="253" applyFont="1" applyBorder="1" applyAlignment="1">
      <alignment horizontal="center" vertical="center"/>
    </xf>
    <xf numFmtId="167" fontId="44" fillId="0" borderId="10" xfId="253" applyNumberFormat="1" applyFont="1" applyFill="1" applyBorder="1" applyAlignment="1">
      <alignment horizontal="center" vertical="center"/>
    </xf>
    <xf numFmtId="170" fontId="44" fillId="0" borderId="10" xfId="253" applyNumberFormat="1" applyFont="1" applyFill="1" applyBorder="1" applyAlignment="1">
      <alignment horizontal="center" vertical="center"/>
    </xf>
    <xf numFmtId="9" fontId="44" fillId="0" borderId="10" xfId="253" applyFont="1" applyFill="1" applyBorder="1" applyAlignment="1">
      <alignment horizontal="center" vertical="center"/>
    </xf>
    <xf numFmtId="9" fontId="44" fillId="0" borderId="11" xfId="253" applyFont="1" applyFill="1" applyBorder="1" applyAlignment="1">
      <alignment horizontal="center" vertical="center"/>
    </xf>
    <xf numFmtId="9" fontId="44" fillId="0" borderId="12" xfId="253" applyFont="1" applyFill="1" applyBorder="1" applyAlignment="1">
      <alignment vertical="center"/>
    </xf>
    <xf numFmtId="9" fontId="44" fillId="0" borderId="10" xfId="253" applyFont="1" applyFill="1" applyBorder="1" applyAlignment="1">
      <alignment horizontal="center" vertical="center" wrapText="1"/>
    </xf>
    <xf numFmtId="9" fontId="44" fillId="0" borderId="10" xfId="253" applyNumberFormat="1" applyFont="1" applyFill="1" applyBorder="1" applyAlignment="1">
      <alignment horizontal="center" vertical="center" wrapText="1"/>
    </xf>
    <xf numFmtId="0" fontId="44" fillId="24" borderId="10" xfId="0" applyFont="1" applyFill="1" applyBorder="1" applyAlignment="1">
      <alignment horizontal="center" vertical="center"/>
    </xf>
    <xf numFmtId="9" fontId="44" fillId="0" borderId="10" xfId="253" applyFont="1" applyBorder="1" applyAlignment="1">
      <alignment horizontal="center" vertical="center" wrapText="1"/>
    </xf>
    <xf numFmtId="0" fontId="44" fillId="0" borderId="10" xfId="0" applyFont="1" applyBorder="1" applyAlignment="1">
      <alignment horizontal="center" vertical="center"/>
    </xf>
    <xf numFmtId="167" fontId="47" fillId="0" borderId="10" xfId="253" applyNumberFormat="1" applyFont="1" applyBorder="1" applyAlignment="1">
      <alignment horizontal="center" vertical="center"/>
    </xf>
    <xf numFmtId="167" fontId="44" fillId="0" borderId="11" xfId="253" applyNumberFormat="1" applyFont="1" applyBorder="1" applyAlignment="1">
      <alignment horizontal="center" vertical="center"/>
    </xf>
    <xf numFmtId="0" fontId="48" fillId="0" borderId="0" xfId="0" applyFont="1" applyFill="1" applyBorder="1" applyAlignment="1">
      <alignment horizontal="left" vertical="center" wrapText="1"/>
    </xf>
    <xf numFmtId="0" fontId="48" fillId="0" borderId="0" xfId="0" applyFont="1" applyFill="1" applyBorder="1"/>
    <xf numFmtId="0" fontId="48" fillId="0" borderId="0" xfId="0" applyFont="1" applyFill="1" applyBorder="1" applyAlignment="1">
      <alignment horizontal="center" vertical="center" wrapText="1"/>
    </xf>
    <xf numFmtId="9" fontId="48" fillId="0" borderId="0" xfId="0" applyNumberFormat="1" applyFont="1" applyFill="1" applyBorder="1" applyAlignment="1">
      <alignment horizontal="center" vertical="center" wrapText="1"/>
    </xf>
    <xf numFmtId="9" fontId="48" fillId="0" borderId="0" xfId="0" applyNumberFormat="1" applyFont="1" applyFill="1" applyBorder="1" applyAlignment="1">
      <alignment horizontal="center" vertical="center"/>
    </xf>
    <xf numFmtId="0" fontId="48" fillId="0" borderId="0" xfId="0" applyFont="1" applyFill="1" applyBorder="1" applyAlignment="1">
      <alignment horizontal="center" vertical="center"/>
    </xf>
    <xf numFmtId="0" fontId="49" fillId="0" borderId="0" xfId="0" applyFont="1" applyFill="1" applyBorder="1" applyAlignment="1">
      <alignment horizontal="center" vertical="center"/>
    </xf>
    <xf numFmtId="0" fontId="49" fillId="25" borderId="0" xfId="0" applyFont="1" applyFill="1" applyBorder="1" applyAlignment="1">
      <alignment horizontal="center" vertical="center"/>
    </xf>
    <xf numFmtId="0" fontId="49" fillId="0" borderId="0" xfId="0" applyFont="1" applyFill="1" applyBorder="1" applyAlignment="1">
      <alignment horizontal="center" vertical="center" wrapText="1"/>
    </xf>
    <xf numFmtId="0" fontId="49" fillId="0" borderId="0" xfId="0" applyFont="1" applyFill="1" applyBorder="1" applyAlignment="1">
      <alignment horizontal="left" wrapText="1"/>
    </xf>
    <xf numFmtId="0" fontId="48" fillId="0" borderId="0" xfId="0" applyFont="1" applyFill="1" applyBorder="1" applyAlignment="1">
      <alignment horizontal="left" wrapText="1"/>
    </xf>
    <xf numFmtId="167" fontId="48" fillId="0" borderId="0" xfId="253" applyNumberFormat="1" applyFont="1" applyFill="1" applyBorder="1" applyAlignment="1">
      <alignment horizontal="center" vertical="center"/>
    </xf>
    <xf numFmtId="9" fontId="48" fillId="0" borderId="0" xfId="253" applyNumberFormat="1" applyFont="1" applyFill="1" applyBorder="1" applyAlignment="1">
      <alignment horizontal="center" vertical="center"/>
    </xf>
    <xf numFmtId="0" fontId="49" fillId="26" borderId="0" xfId="0" applyFont="1" applyFill="1" applyBorder="1" applyAlignment="1">
      <alignment horizontal="center" vertical="center"/>
    </xf>
    <xf numFmtId="1" fontId="48" fillId="0" borderId="0" xfId="253" applyNumberFormat="1" applyFont="1" applyFill="1" applyBorder="1" applyAlignment="1">
      <alignment horizontal="center" vertical="center"/>
    </xf>
    <xf numFmtId="0" fontId="48" fillId="0" borderId="0" xfId="0" applyNumberFormat="1" applyFont="1" applyFill="1" applyBorder="1" applyAlignment="1">
      <alignment horizontal="center" vertical="center"/>
    </xf>
    <xf numFmtId="167" fontId="44" fillId="0" borderId="10" xfId="253" applyNumberFormat="1" applyFont="1" applyFill="1" applyBorder="1" applyAlignment="1">
      <alignment vertical="center"/>
    </xf>
    <xf numFmtId="9" fontId="44" fillId="0" borderId="10" xfId="253" applyNumberFormat="1" applyFont="1" applyFill="1" applyBorder="1" applyAlignment="1">
      <alignment horizontal="center" vertical="center"/>
    </xf>
    <xf numFmtId="0" fontId="44" fillId="24" borderId="0" xfId="0" applyFont="1" applyFill="1" applyBorder="1" applyAlignment="1">
      <alignment vertical="center" wrapText="1"/>
    </xf>
    <xf numFmtId="1" fontId="48" fillId="0" borderId="0" xfId="0" applyNumberFormat="1" applyFont="1" applyFill="1" applyBorder="1" applyAlignment="1">
      <alignment horizontal="center" vertical="center"/>
    </xf>
    <xf numFmtId="9" fontId="44" fillId="24" borderId="10" xfId="0" applyNumberFormat="1" applyFont="1" applyFill="1" applyBorder="1" applyAlignment="1">
      <alignment horizontal="center" vertical="center"/>
    </xf>
    <xf numFmtId="9" fontId="44" fillId="24" borderId="10" xfId="253" applyFont="1" applyFill="1" applyBorder="1" applyAlignment="1">
      <alignment horizontal="center" vertical="center"/>
    </xf>
    <xf numFmtId="0" fontId="45" fillId="28" borderId="19" xfId="0" applyFont="1" applyFill="1" applyBorder="1" applyAlignment="1">
      <alignment horizontal="center" vertical="center" wrapText="1"/>
    </xf>
    <xf numFmtId="1" fontId="44" fillId="0" borderId="11" xfId="0" applyNumberFormat="1" applyFont="1" applyBorder="1" applyAlignment="1">
      <alignment horizontal="center" vertical="center" wrapText="1"/>
    </xf>
    <xf numFmtId="0" fontId="44" fillId="28" borderId="13" xfId="0" applyFont="1" applyFill="1" applyBorder="1" applyAlignment="1">
      <alignment horizontal="center" vertical="center" wrapText="1"/>
    </xf>
    <xf numFmtId="0" fontId="44" fillId="28" borderId="11" xfId="0" applyFont="1" applyFill="1" applyBorder="1" applyAlignment="1">
      <alignment horizontal="center" vertical="center" wrapText="1"/>
    </xf>
    <xf numFmtId="9" fontId="44" fillId="28" borderId="11" xfId="253" applyFont="1" applyFill="1" applyBorder="1" applyAlignment="1">
      <alignment horizontal="center" vertical="center" wrapText="1"/>
    </xf>
    <xf numFmtId="0" fontId="44" fillId="28" borderId="10" xfId="0" applyFont="1" applyFill="1" applyBorder="1" applyAlignment="1">
      <alignment horizontal="center" vertical="center" wrapText="1"/>
    </xf>
    <xf numFmtId="0" fontId="44" fillId="28" borderId="12" xfId="0" applyFont="1" applyFill="1" applyBorder="1" applyAlignment="1">
      <alignment horizontal="center" vertical="center" wrapText="1"/>
    </xf>
    <xf numFmtId="9" fontId="44" fillId="28" borderId="20" xfId="253" applyFont="1" applyFill="1" applyBorder="1" applyAlignment="1">
      <alignment horizontal="center" vertical="center" wrapText="1"/>
    </xf>
    <xf numFmtId="9" fontId="44" fillId="28" borderId="14" xfId="0" applyNumberFormat="1" applyFont="1" applyFill="1" applyBorder="1" applyAlignment="1">
      <alignment horizontal="center" vertical="center" wrapText="1"/>
    </xf>
    <xf numFmtId="9" fontId="44" fillId="0" borderId="10" xfId="0" applyNumberFormat="1" applyFont="1" applyBorder="1" applyAlignment="1">
      <alignment horizontal="center" vertical="center"/>
    </xf>
    <xf numFmtId="9" fontId="44" fillId="0" borderId="10" xfId="0" applyNumberFormat="1" applyFont="1" applyFill="1" applyBorder="1" applyAlignment="1">
      <alignment horizontal="center" vertical="center"/>
    </xf>
    <xf numFmtId="9" fontId="44" fillId="0" borderId="10" xfId="269" applyFont="1" applyFill="1" applyBorder="1" applyAlignment="1">
      <alignment horizontal="center" vertical="center"/>
    </xf>
    <xf numFmtId="9" fontId="44" fillId="0" borderId="10" xfId="269" applyFont="1" applyBorder="1" applyAlignment="1">
      <alignment horizontal="center" vertical="center"/>
    </xf>
    <xf numFmtId="167" fontId="44" fillId="24" borderId="0" xfId="253" applyNumberFormat="1" applyFont="1" applyFill="1" applyBorder="1" applyAlignment="1">
      <alignment horizontal="center" vertical="center"/>
    </xf>
    <xf numFmtId="0" fontId="49" fillId="24" borderId="0" xfId="0" applyFont="1" applyFill="1" applyBorder="1" applyAlignment="1">
      <alignment vertical="center"/>
    </xf>
    <xf numFmtId="0" fontId="44" fillId="24" borderId="0" xfId="0" applyFont="1" applyFill="1" applyBorder="1"/>
    <xf numFmtId="9" fontId="44" fillId="28" borderId="10" xfId="0" applyNumberFormat="1" applyFont="1" applyFill="1" applyBorder="1" applyAlignment="1">
      <alignment horizontal="center" vertical="center" wrapText="1"/>
    </xf>
    <xf numFmtId="1" fontId="44" fillId="28" borderId="14" xfId="0" applyNumberFormat="1" applyFont="1" applyFill="1" applyBorder="1" applyAlignment="1">
      <alignment horizontal="center" vertical="center" wrapText="1"/>
    </xf>
    <xf numFmtId="0" fontId="44" fillId="24" borderId="10" xfId="0" applyFont="1" applyFill="1" applyBorder="1" applyAlignment="1">
      <alignment horizontal="center" vertical="center" wrapText="1"/>
    </xf>
    <xf numFmtId="9" fontId="44" fillId="24" borderId="14" xfId="0" applyNumberFormat="1" applyFont="1" applyFill="1" applyBorder="1" applyAlignment="1">
      <alignment horizontal="center" vertical="center" wrapText="1"/>
    </xf>
    <xf numFmtId="0" fontId="44" fillId="24" borderId="12" xfId="0" applyFont="1" applyFill="1" applyBorder="1" applyAlignment="1">
      <alignment horizontal="center" vertical="center" wrapText="1"/>
    </xf>
    <xf numFmtId="9" fontId="44" fillId="24" borderId="10" xfId="0" applyNumberFormat="1" applyFont="1" applyFill="1" applyBorder="1" applyAlignment="1">
      <alignment horizontal="center" vertical="center" wrapText="1"/>
    </xf>
    <xf numFmtId="1" fontId="44" fillId="24" borderId="14" xfId="0" applyNumberFormat="1" applyFont="1" applyFill="1" applyBorder="1" applyAlignment="1">
      <alignment horizontal="center" vertical="center" wrapText="1"/>
    </xf>
    <xf numFmtId="170" fontId="44" fillId="24" borderId="10" xfId="253" applyNumberFormat="1" applyFont="1" applyFill="1" applyBorder="1" applyAlignment="1">
      <alignment horizontal="center" vertical="center"/>
    </xf>
    <xf numFmtId="0" fontId="44" fillId="0" borderId="12" xfId="0" applyFont="1" applyFill="1" applyBorder="1" applyAlignment="1">
      <alignment horizontal="center" vertical="center" wrapText="1"/>
    </xf>
    <xf numFmtId="0" fontId="44" fillId="0" borderId="10" xfId="0" applyFont="1" applyFill="1" applyBorder="1" applyAlignment="1">
      <alignment horizontal="center" vertical="center" wrapText="1"/>
    </xf>
    <xf numFmtId="0" fontId="44" fillId="24" borderId="13" xfId="0" applyFont="1" applyFill="1" applyBorder="1" applyAlignment="1">
      <alignment horizontal="center" vertical="center" wrapText="1"/>
    </xf>
    <xf numFmtId="9" fontId="46" fillId="0" borderId="0" xfId="253" applyFont="1" applyAlignment="1">
      <alignment horizontal="center" vertical="center"/>
    </xf>
    <xf numFmtId="9" fontId="44" fillId="0" borderId="0" xfId="253" applyFont="1" applyAlignment="1">
      <alignment vertical="center"/>
    </xf>
    <xf numFmtId="167" fontId="44" fillId="0" borderId="12" xfId="253" applyNumberFormat="1" applyFont="1" applyFill="1" applyBorder="1" applyAlignment="1">
      <alignment horizontal="center" vertical="center"/>
    </xf>
    <xf numFmtId="0" fontId="44" fillId="0" borderId="0" xfId="0" applyFont="1" applyFill="1" applyAlignment="1">
      <alignment horizontal="center"/>
    </xf>
    <xf numFmtId="0" fontId="45" fillId="28" borderId="19" xfId="0" applyFont="1" applyFill="1" applyBorder="1" applyAlignment="1">
      <alignment horizontal="center" vertical="center"/>
    </xf>
    <xf numFmtId="9" fontId="44" fillId="28" borderId="12" xfId="0" applyNumberFormat="1" applyFont="1" applyFill="1" applyBorder="1" applyAlignment="1">
      <alignment horizontal="center" vertical="center" wrapText="1"/>
    </xf>
    <xf numFmtId="0" fontId="45" fillId="0" borderId="12" xfId="0" applyFont="1" applyFill="1" applyBorder="1" applyAlignment="1">
      <alignment horizontal="center" vertical="center" wrapText="1"/>
    </xf>
    <xf numFmtId="0" fontId="45" fillId="0" borderId="10" xfId="0" applyFont="1" applyFill="1" applyBorder="1" applyAlignment="1">
      <alignment horizontal="center" vertical="center" wrapText="1"/>
    </xf>
    <xf numFmtId="9" fontId="44" fillId="0" borderId="14" xfId="0" applyNumberFormat="1" applyFont="1" applyFill="1" applyBorder="1" applyAlignment="1">
      <alignment horizontal="center" vertical="center" wrapText="1"/>
    </xf>
    <xf numFmtId="0" fontId="45" fillId="28" borderId="10" xfId="0" applyFont="1" applyFill="1" applyBorder="1" applyAlignment="1">
      <alignment horizontal="center" vertical="center"/>
    </xf>
    <xf numFmtId="0" fontId="45" fillId="28" borderId="10" xfId="0" applyFont="1" applyFill="1" applyBorder="1" applyAlignment="1">
      <alignment horizontal="center" vertical="center" wrapText="1"/>
    </xf>
    <xf numFmtId="0" fontId="50" fillId="28" borderId="0" xfId="0" applyFont="1" applyFill="1" applyBorder="1" applyAlignment="1">
      <alignment vertical="center"/>
    </xf>
    <xf numFmtId="0" fontId="45" fillId="28" borderId="0" xfId="0" applyFont="1" applyFill="1" applyBorder="1" applyAlignment="1">
      <alignment horizontal="center" vertical="center"/>
    </xf>
    <xf numFmtId="0" fontId="44" fillId="24" borderId="10" xfId="0" applyFont="1" applyFill="1" applyBorder="1" applyAlignment="1">
      <alignment horizontal="center" vertical="top" wrapText="1"/>
    </xf>
    <xf numFmtId="0" fontId="44" fillId="28" borderId="10" xfId="0" applyFont="1" applyFill="1" applyBorder="1" applyAlignment="1">
      <alignment horizontal="center" vertical="center"/>
    </xf>
    <xf numFmtId="9" fontId="44" fillId="28" borderId="10" xfId="0" applyNumberFormat="1" applyFont="1" applyFill="1" applyBorder="1" applyAlignment="1">
      <alignment horizontal="center" vertical="center"/>
    </xf>
    <xf numFmtId="0" fontId="45" fillId="28" borderId="14" xfId="0" applyFont="1" applyFill="1" applyBorder="1" applyAlignment="1">
      <alignment vertical="center"/>
    </xf>
    <xf numFmtId="0" fontId="45" fillId="28" borderId="23" xfId="0" applyFont="1" applyFill="1" applyBorder="1" applyAlignment="1">
      <alignment vertical="center"/>
    </xf>
    <xf numFmtId="9" fontId="44" fillId="24" borderId="10" xfId="253" applyFont="1" applyFill="1" applyBorder="1" applyAlignment="1">
      <alignment vertical="center"/>
    </xf>
    <xf numFmtId="0" fontId="45" fillId="28" borderId="26" xfId="0" applyFont="1" applyFill="1" applyBorder="1" applyAlignment="1">
      <alignment horizontal="center" vertical="center"/>
    </xf>
    <xf numFmtId="0" fontId="44" fillId="0" borderId="12" xfId="0" applyFont="1" applyBorder="1" applyAlignment="1">
      <alignment horizontal="center" vertical="center" wrapText="1"/>
    </xf>
    <xf numFmtId="0" fontId="44" fillId="24" borderId="12" xfId="0" applyFont="1" applyFill="1" applyBorder="1" applyAlignment="1">
      <alignment horizontal="center" vertical="center" wrapText="1"/>
    </xf>
    <xf numFmtId="0" fontId="44" fillId="24" borderId="11" xfId="0" applyFont="1" applyFill="1" applyBorder="1" applyAlignment="1">
      <alignment horizontal="center" vertical="center" wrapText="1"/>
    </xf>
    <xf numFmtId="9" fontId="44" fillId="24" borderId="18" xfId="0" applyNumberFormat="1" applyFont="1" applyFill="1" applyBorder="1" applyAlignment="1">
      <alignment horizontal="center" vertical="center" wrapText="1"/>
    </xf>
    <xf numFmtId="0" fontId="44" fillId="24" borderId="11" xfId="0" applyFont="1" applyFill="1" applyBorder="1" applyAlignment="1">
      <alignment horizontal="center" vertical="top" wrapText="1"/>
    </xf>
    <xf numFmtId="9" fontId="44" fillId="24" borderId="20" xfId="0" applyNumberFormat="1" applyFont="1" applyFill="1" applyBorder="1" applyAlignment="1">
      <alignment horizontal="center" vertical="center" wrapText="1"/>
    </xf>
    <xf numFmtId="9" fontId="44" fillId="0" borderId="11" xfId="269" applyFont="1" applyFill="1" applyBorder="1" applyAlignment="1">
      <alignment horizontal="center" vertical="center"/>
    </xf>
    <xf numFmtId="0" fontId="44" fillId="28" borderId="26" xfId="0" applyFont="1" applyFill="1" applyBorder="1" applyAlignment="1">
      <alignment horizontal="center" vertical="center" wrapText="1"/>
    </xf>
    <xf numFmtId="0" fontId="44" fillId="28" borderId="37" xfId="0" applyFont="1" applyFill="1" applyBorder="1" applyAlignment="1">
      <alignment horizontal="center" vertical="center" wrapText="1"/>
    </xf>
    <xf numFmtId="49" fontId="44" fillId="28" borderId="37" xfId="0" applyNumberFormat="1" applyFont="1" applyFill="1" applyBorder="1" applyAlignment="1">
      <alignment horizontal="center" vertical="center" wrapText="1"/>
    </xf>
    <xf numFmtId="9" fontId="44" fillId="28" borderId="38" xfId="0" applyNumberFormat="1" applyFont="1" applyFill="1" applyBorder="1" applyAlignment="1">
      <alignment horizontal="center" vertical="center" wrapText="1"/>
    </xf>
    <xf numFmtId="167" fontId="44" fillId="0" borderId="37" xfId="253" applyNumberFormat="1" applyFont="1" applyFill="1" applyBorder="1" applyAlignment="1">
      <alignment horizontal="center" vertical="center"/>
    </xf>
    <xf numFmtId="10" fontId="44" fillId="0" borderId="37" xfId="253" applyNumberFormat="1" applyFont="1" applyFill="1" applyBorder="1" applyAlignment="1">
      <alignment horizontal="center" vertical="center"/>
    </xf>
    <xf numFmtId="10" fontId="44" fillId="0" borderId="37" xfId="253" applyNumberFormat="1" applyFont="1" applyFill="1" applyBorder="1" applyAlignment="1">
      <alignment horizontal="center" vertical="center" wrapText="1"/>
    </xf>
    <xf numFmtId="0" fontId="44" fillId="0" borderId="39" xfId="0" applyFont="1" applyBorder="1" applyAlignment="1">
      <alignment horizontal="center" vertical="center" wrapText="1"/>
    </xf>
    <xf numFmtId="171" fontId="44" fillId="24" borderId="0" xfId="253" applyNumberFormat="1" applyFont="1" applyFill="1" applyAlignment="1">
      <alignment horizontal="center" vertical="center"/>
    </xf>
    <xf numFmtId="0" fontId="44" fillId="0" borderId="12" xfId="0" applyFont="1" applyFill="1" applyBorder="1" applyAlignment="1">
      <alignment horizontal="center" vertical="center" wrapText="1"/>
    </xf>
    <xf numFmtId="0" fontId="44" fillId="0" borderId="13" xfId="0" applyFont="1" applyFill="1" applyBorder="1" applyAlignment="1">
      <alignment horizontal="center" vertical="center" wrapText="1"/>
    </xf>
    <xf numFmtId="0" fontId="44" fillId="0" borderId="11" xfId="0" applyFont="1" applyFill="1" applyBorder="1" applyAlignment="1">
      <alignment horizontal="center" vertical="center" wrapText="1"/>
    </xf>
    <xf numFmtId="0" fontId="44" fillId="0" borderId="13" xfId="0" applyFont="1" applyBorder="1" applyAlignment="1">
      <alignment horizontal="center" vertical="center" wrapText="1"/>
    </xf>
    <xf numFmtId="0" fontId="44" fillId="0" borderId="11" xfId="0" applyFont="1" applyBorder="1" applyAlignment="1">
      <alignment horizontal="center" vertical="center" wrapText="1"/>
    </xf>
    <xf numFmtId="0" fontId="45" fillId="0" borderId="12" xfId="0" applyFont="1" applyFill="1" applyBorder="1" applyAlignment="1">
      <alignment horizontal="center" vertical="center" wrapText="1"/>
    </xf>
    <xf numFmtId="0" fontId="45" fillId="0" borderId="13" xfId="0" applyFont="1" applyFill="1" applyBorder="1" applyAlignment="1">
      <alignment horizontal="center" vertical="center" wrapText="1"/>
    </xf>
    <xf numFmtId="0" fontId="45" fillId="0" borderId="11" xfId="0" applyFont="1" applyFill="1" applyBorder="1" applyAlignment="1">
      <alignment horizontal="center" vertical="center" wrapText="1"/>
    </xf>
    <xf numFmtId="9" fontId="44" fillId="0" borderId="14" xfId="253" applyFont="1" applyBorder="1" applyAlignment="1">
      <alignment horizontal="center" vertical="center"/>
    </xf>
    <xf numFmtId="9" fontId="44" fillId="0" borderId="23" xfId="253" applyFont="1" applyBorder="1" applyAlignment="1">
      <alignment horizontal="center" vertical="center"/>
    </xf>
    <xf numFmtId="9" fontId="44" fillId="0" borderId="15" xfId="253" applyFont="1" applyBorder="1" applyAlignment="1">
      <alignment horizontal="center" vertical="center"/>
    </xf>
    <xf numFmtId="0" fontId="44" fillId="28" borderId="12" xfId="0" applyFont="1" applyFill="1" applyBorder="1" applyAlignment="1">
      <alignment horizontal="center" vertical="center" wrapText="1"/>
    </xf>
    <xf numFmtId="0" fontId="44" fillId="28" borderId="13" xfId="0" applyFont="1" applyFill="1" applyBorder="1" applyAlignment="1">
      <alignment horizontal="center" vertical="center" wrapText="1"/>
    </xf>
    <xf numFmtId="0" fontId="44" fillId="28" borderId="11" xfId="0" applyFont="1" applyFill="1" applyBorder="1" applyAlignment="1">
      <alignment horizontal="center" vertical="center" wrapText="1"/>
    </xf>
    <xf numFmtId="0" fontId="45" fillId="0" borderId="22" xfId="0" applyFont="1" applyFill="1" applyBorder="1" applyAlignment="1">
      <alignment horizontal="center" vertical="center" wrapText="1"/>
    </xf>
    <xf numFmtId="9" fontId="44" fillId="24" borderId="22" xfId="0" applyNumberFormat="1" applyFont="1" applyFill="1" applyBorder="1" applyAlignment="1">
      <alignment horizontal="center" vertical="center" wrapText="1"/>
    </xf>
    <xf numFmtId="9" fontId="44" fillId="0" borderId="18" xfId="253" applyFont="1" applyBorder="1" applyAlignment="1">
      <alignment horizontal="center" vertical="center"/>
    </xf>
    <xf numFmtId="9" fontId="44" fillId="0" borderId="27" xfId="253" applyFont="1" applyBorder="1" applyAlignment="1">
      <alignment horizontal="center" vertical="center"/>
    </xf>
    <xf numFmtId="9" fontId="44" fillId="0" borderId="21" xfId="253" applyFont="1" applyBorder="1" applyAlignment="1">
      <alignment horizontal="center" vertical="center"/>
    </xf>
    <xf numFmtId="0" fontId="45" fillId="0" borderId="10" xfId="0" applyFont="1" applyFill="1" applyBorder="1" applyAlignment="1">
      <alignment horizontal="center" vertical="center" wrapText="1"/>
    </xf>
    <xf numFmtId="9" fontId="44" fillId="0" borderId="10" xfId="0" applyNumberFormat="1" applyFont="1" applyFill="1" applyBorder="1" applyAlignment="1">
      <alignment horizontal="center" vertical="center" wrapText="1"/>
    </xf>
    <xf numFmtId="9" fontId="45" fillId="0" borderId="14" xfId="253" applyFont="1" applyBorder="1" applyAlignment="1">
      <alignment horizontal="center" vertical="center"/>
    </xf>
    <xf numFmtId="9" fontId="45" fillId="0" borderId="23" xfId="253" applyFont="1" applyBorder="1" applyAlignment="1">
      <alignment horizontal="center" vertical="center"/>
    </xf>
    <xf numFmtId="9" fontId="45" fillId="0" borderId="15" xfId="253" applyFont="1" applyBorder="1" applyAlignment="1">
      <alignment horizontal="center" vertical="center"/>
    </xf>
    <xf numFmtId="167" fontId="44" fillId="0" borderId="14" xfId="253" applyNumberFormat="1" applyFont="1" applyBorder="1" applyAlignment="1">
      <alignment horizontal="center" vertical="center"/>
    </xf>
    <xf numFmtId="167" fontId="44" fillId="0" borderId="23" xfId="253" applyNumberFormat="1" applyFont="1" applyBorder="1" applyAlignment="1">
      <alignment horizontal="center" vertical="center"/>
    </xf>
    <xf numFmtId="167" fontId="44" fillId="0" borderId="15" xfId="253" applyNumberFormat="1" applyFont="1" applyBorder="1" applyAlignment="1">
      <alignment horizontal="center" vertical="center"/>
    </xf>
    <xf numFmtId="9" fontId="44" fillId="0" borderId="14" xfId="253" applyFont="1" applyFill="1" applyBorder="1" applyAlignment="1">
      <alignment horizontal="center" vertical="center"/>
    </xf>
    <xf numFmtId="9" fontId="44" fillId="0" borderId="23" xfId="253" applyFont="1" applyFill="1" applyBorder="1" applyAlignment="1">
      <alignment horizontal="center" vertical="center"/>
    </xf>
    <xf numFmtId="9" fontId="44" fillId="0" borderId="15" xfId="253" applyFont="1" applyFill="1" applyBorder="1" applyAlignment="1">
      <alignment horizontal="center" vertical="center"/>
    </xf>
    <xf numFmtId="9" fontId="44" fillId="0" borderId="12" xfId="0" applyNumberFormat="1" applyFont="1" applyFill="1" applyBorder="1" applyAlignment="1">
      <alignment horizontal="center" vertical="center" wrapText="1"/>
    </xf>
    <xf numFmtId="9" fontId="44" fillId="0" borderId="13" xfId="0" applyNumberFormat="1" applyFont="1" applyFill="1" applyBorder="1" applyAlignment="1">
      <alignment horizontal="center" vertical="center" wrapText="1"/>
    </xf>
    <xf numFmtId="9" fontId="44" fillId="0" borderId="11" xfId="0" applyNumberFormat="1" applyFont="1" applyFill="1" applyBorder="1" applyAlignment="1">
      <alignment horizontal="center" vertical="center" wrapText="1"/>
    </xf>
    <xf numFmtId="0" fontId="44" fillId="0" borderId="10" xfId="0" applyFont="1" applyBorder="1" applyAlignment="1">
      <alignment horizontal="center" vertical="center"/>
    </xf>
    <xf numFmtId="0" fontId="44" fillId="0" borderId="12" xfId="0" applyFont="1" applyBorder="1" applyAlignment="1">
      <alignment horizontal="center" vertical="center"/>
    </xf>
    <xf numFmtId="0" fontId="44" fillId="0" borderId="13" xfId="0" applyFont="1" applyBorder="1" applyAlignment="1">
      <alignment horizontal="center" vertical="center"/>
    </xf>
    <xf numFmtId="0" fontId="44" fillId="0" borderId="11" xfId="0" applyFont="1" applyBorder="1" applyAlignment="1">
      <alignment horizontal="center" vertical="center"/>
    </xf>
    <xf numFmtId="0" fontId="44" fillId="0" borderId="12" xfId="0" applyFont="1" applyBorder="1" applyAlignment="1">
      <alignment horizontal="center" vertical="center" wrapText="1"/>
    </xf>
    <xf numFmtId="0" fontId="44" fillId="0" borderId="10" xfId="0" applyFont="1" applyBorder="1" applyAlignment="1">
      <alignment horizontal="center"/>
    </xf>
    <xf numFmtId="0" fontId="44" fillId="0" borderId="10" xfId="0" applyFont="1" applyFill="1" applyBorder="1" applyAlignment="1">
      <alignment horizontal="center"/>
    </xf>
    <xf numFmtId="0" fontId="49" fillId="0" borderId="10" xfId="0" applyFont="1" applyBorder="1" applyAlignment="1">
      <alignment horizontal="center" vertical="center"/>
    </xf>
    <xf numFmtId="0" fontId="48" fillId="0" borderId="10" xfId="0" applyFont="1" applyBorder="1" applyAlignment="1">
      <alignment horizontal="center" vertical="center" wrapText="1"/>
    </xf>
    <xf numFmtId="0" fontId="48" fillId="0" borderId="10" xfId="0" applyFont="1" applyBorder="1" applyAlignment="1">
      <alignment horizontal="center" vertical="center"/>
    </xf>
    <xf numFmtId="0" fontId="45" fillId="0" borderId="10" xfId="0" applyFont="1" applyBorder="1" applyAlignment="1">
      <alignment horizontal="center" vertical="center" wrapText="1"/>
    </xf>
    <xf numFmtId="0" fontId="44" fillId="28" borderId="12" xfId="0" applyFont="1" applyFill="1" applyBorder="1" applyAlignment="1">
      <alignment horizontal="center" vertical="center"/>
    </xf>
    <xf numFmtId="0" fontId="44" fillId="28" borderId="11" xfId="0" applyFont="1" applyFill="1" applyBorder="1" applyAlignment="1">
      <alignment horizontal="center" vertical="center"/>
    </xf>
    <xf numFmtId="0" fontId="44" fillId="28" borderId="13" xfId="0" applyFont="1" applyFill="1" applyBorder="1" applyAlignment="1">
      <alignment horizontal="center" vertical="center"/>
    </xf>
    <xf numFmtId="0" fontId="44" fillId="24" borderId="12" xfId="0" applyFont="1" applyFill="1" applyBorder="1" applyAlignment="1">
      <alignment horizontal="center" vertical="center" wrapText="1"/>
    </xf>
    <xf numFmtId="0" fontId="44" fillId="24" borderId="13" xfId="0" applyFont="1" applyFill="1" applyBorder="1" applyAlignment="1">
      <alignment horizontal="center" vertical="center" wrapText="1"/>
    </xf>
    <xf numFmtId="0" fontId="44" fillId="24" borderId="11" xfId="0" applyFont="1" applyFill="1" applyBorder="1" applyAlignment="1">
      <alignment horizontal="center" vertical="center" wrapText="1"/>
    </xf>
    <xf numFmtId="9" fontId="44" fillId="24" borderId="14" xfId="253" applyFont="1" applyFill="1" applyBorder="1" applyAlignment="1">
      <alignment horizontal="center" vertical="center"/>
    </xf>
    <xf numFmtId="9" fontId="44" fillId="24" borderId="23" xfId="253" applyFont="1" applyFill="1" applyBorder="1" applyAlignment="1">
      <alignment horizontal="center" vertical="center"/>
    </xf>
    <xf numFmtId="9" fontId="44" fillId="24" borderId="15" xfId="253" applyFont="1" applyFill="1" applyBorder="1" applyAlignment="1">
      <alignment horizontal="center" vertical="center"/>
    </xf>
    <xf numFmtId="0" fontId="44" fillId="0" borderId="10" xfId="0" applyFont="1" applyBorder="1" applyAlignment="1">
      <alignment horizontal="center" vertical="center" wrapText="1"/>
    </xf>
    <xf numFmtId="9" fontId="44" fillId="0" borderId="20" xfId="253" applyFont="1" applyBorder="1" applyAlignment="1">
      <alignment horizontal="center" vertical="center"/>
    </xf>
    <xf numFmtId="9" fontId="44" fillId="0" borderId="24" xfId="253" applyFont="1" applyBorder="1" applyAlignment="1">
      <alignment horizontal="center" vertical="center"/>
    </xf>
    <xf numFmtId="9" fontId="44" fillId="0" borderId="17" xfId="253" applyFont="1" applyBorder="1" applyAlignment="1">
      <alignment horizontal="center" vertical="center"/>
    </xf>
    <xf numFmtId="0" fontId="45" fillId="28" borderId="10" xfId="0" applyFont="1" applyFill="1" applyBorder="1" applyAlignment="1">
      <alignment horizontal="center" vertical="center" wrapText="1"/>
    </xf>
    <xf numFmtId="0" fontId="44" fillId="24" borderId="14" xfId="0" applyFont="1" applyFill="1" applyBorder="1" applyAlignment="1">
      <alignment horizontal="justify" vertical="center" wrapText="1"/>
    </xf>
    <xf numFmtId="0" fontId="44" fillId="24" borderId="23" xfId="0" applyFont="1" applyFill="1" applyBorder="1" applyAlignment="1">
      <alignment horizontal="justify" vertical="center" wrapText="1"/>
    </xf>
    <xf numFmtId="0" fontId="44" fillId="24" borderId="15" xfId="0" applyFont="1" applyFill="1" applyBorder="1" applyAlignment="1">
      <alignment horizontal="justify" vertical="center" wrapText="1"/>
    </xf>
    <xf numFmtId="0" fontId="50" fillId="28" borderId="10" xfId="0" applyFont="1" applyFill="1" applyBorder="1" applyAlignment="1">
      <alignment horizontal="center" vertical="center"/>
    </xf>
    <xf numFmtId="0" fontId="49" fillId="24" borderId="14" xfId="0" applyFont="1" applyFill="1" applyBorder="1" applyAlignment="1">
      <alignment horizontal="center" vertical="center"/>
    </xf>
    <xf numFmtId="0" fontId="49" fillId="24" borderId="23" xfId="0" applyFont="1" applyFill="1" applyBorder="1" applyAlignment="1">
      <alignment horizontal="center" vertical="center"/>
    </xf>
    <xf numFmtId="0" fontId="49" fillId="24" borderId="15" xfId="0" applyFont="1" applyFill="1" applyBorder="1" applyAlignment="1">
      <alignment horizontal="center" vertical="center"/>
    </xf>
    <xf numFmtId="0" fontId="48" fillId="0" borderId="0" xfId="0" applyFont="1" applyFill="1" applyBorder="1" applyAlignment="1">
      <alignment horizontal="center" vertical="center" wrapText="1"/>
    </xf>
    <xf numFmtId="0" fontId="48" fillId="0" borderId="0" xfId="0" applyFont="1" applyFill="1" applyBorder="1" applyAlignment="1">
      <alignment horizontal="left" vertical="center" wrapText="1"/>
    </xf>
    <xf numFmtId="9" fontId="44" fillId="24" borderId="10" xfId="0" applyNumberFormat="1" applyFont="1" applyFill="1" applyBorder="1" applyAlignment="1">
      <alignment horizontal="center" vertical="center"/>
    </xf>
    <xf numFmtId="0" fontId="49" fillId="24" borderId="10" xfId="0" applyFont="1" applyFill="1" applyBorder="1" applyAlignment="1">
      <alignment horizontal="center" vertical="center"/>
    </xf>
    <xf numFmtId="0" fontId="44" fillId="24" borderId="18" xfId="0" applyFont="1" applyFill="1" applyBorder="1" applyAlignment="1">
      <alignment horizontal="center" vertical="center" wrapText="1"/>
    </xf>
    <xf numFmtId="0" fontId="44" fillId="24" borderId="27" xfId="0" applyFont="1" applyFill="1" applyBorder="1" applyAlignment="1">
      <alignment horizontal="center" vertical="center" wrapText="1"/>
    </xf>
    <xf numFmtId="0" fontId="44" fillId="24" borderId="21" xfId="0" applyFont="1" applyFill="1" applyBorder="1" applyAlignment="1">
      <alignment horizontal="center" vertical="center" wrapText="1"/>
    </xf>
    <xf numFmtId="0" fontId="44" fillId="24" borderId="22" xfId="0" applyFont="1" applyFill="1" applyBorder="1" applyAlignment="1">
      <alignment horizontal="center" vertical="center" wrapText="1"/>
    </xf>
    <xf numFmtId="0" fontId="44" fillId="24" borderId="0" xfId="0" applyFont="1" applyFill="1" applyBorder="1" applyAlignment="1">
      <alignment horizontal="center" vertical="center" wrapText="1"/>
    </xf>
    <xf numFmtId="0" fontId="44" fillId="24" borderId="16" xfId="0" applyFont="1" applyFill="1" applyBorder="1" applyAlignment="1">
      <alignment horizontal="center" vertical="center" wrapText="1"/>
    </xf>
    <xf numFmtId="0" fontId="44" fillId="24" borderId="20" xfId="0" applyFont="1" applyFill="1" applyBorder="1" applyAlignment="1">
      <alignment horizontal="center" vertical="center" wrapText="1"/>
    </xf>
    <xf numFmtId="0" fontId="44" fillId="24" borderId="24" xfId="0" applyFont="1" applyFill="1" applyBorder="1" applyAlignment="1">
      <alignment horizontal="center" vertical="center" wrapText="1"/>
    </xf>
    <xf numFmtId="0" fontId="44" fillId="24" borderId="17" xfId="0" applyFont="1" applyFill="1" applyBorder="1" applyAlignment="1">
      <alignment horizontal="center" vertical="center" wrapText="1"/>
    </xf>
    <xf numFmtId="0" fontId="45" fillId="28" borderId="18" xfId="0" applyFont="1" applyFill="1" applyBorder="1" applyAlignment="1">
      <alignment horizontal="center" vertical="center" wrapText="1"/>
    </xf>
    <xf numFmtId="0" fontId="45" fillId="28" borderId="21" xfId="0" applyFont="1" applyFill="1" applyBorder="1" applyAlignment="1">
      <alignment horizontal="center" vertical="center" wrapText="1"/>
    </xf>
    <xf numFmtId="0" fontId="45" fillId="28" borderId="22" xfId="0" applyFont="1" applyFill="1" applyBorder="1" applyAlignment="1">
      <alignment horizontal="center" vertical="center" wrapText="1"/>
    </xf>
    <xf numFmtId="0" fontId="45" fillId="28" borderId="16" xfId="0" applyFont="1" applyFill="1" applyBorder="1" applyAlignment="1">
      <alignment horizontal="center" vertical="center" wrapText="1"/>
    </xf>
    <xf numFmtId="0" fontId="45" fillId="28" borderId="20" xfId="0" applyFont="1" applyFill="1" applyBorder="1" applyAlignment="1">
      <alignment horizontal="center" vertical="center" wrapText="1"/>
    </xf>
    <xf numFmtId="0" fontId="45" fillId="28" borderId="17" xfId="0" applyFont="1" applyFill="1" applyBorder="1" applyAlignment="1">
      <alignment horizontal="center" vertical="center" wrapText="1"/>
    </xf>
    <xf numFmtId="0" fontId="44" fillId="24" borderId="10" xfId="0" applyFont="1" applyFill="1" applyBorder="1" applyAlignment="1">
      <alignment horizontal="justify" vertical="center" wrapText="1"/>
    </xf>
    <xf numFmtId="9" fontId="44" fillId="24" borderId="10" xfId="253" applyFont="1" applyFill="1" applyBorder="1" applyAlignment="1">
      <alignment horizontal="center" vertical="center"/>
    </xf>
    <xf numFmtId="0" fontId="44" fillId="24" borderId="14" xfId="0" applyFont="1" applyFill="1" applyBorder="1" applyAlignment="1">
      <alignment horizontal="center" vertical="center" wrapText="1"/>
    </xf>
    <xf numFmtId="0" fontId="44" fillId="24" borderId="23" xfId="0" applyFont="1" applyFill="1" applyBorder="1" applyAlignment="1">
      <alignment horizontal="center" vertical="center" wrapText="1"/>
    </xf>
    <xf numFmtId="0" fontId="44" fillId="24" borderId="15" xfId="0" applyFont="1" applyFill="1" applyBorder="1" applyAlignment="1">
      <alignment horizontal="center" vertical="center" wrapText="1"/>
    </xf>
    <xf numFmtId="0" fontId="44" fillId="24" borderId="0" xfId="0" applyFont="1" applyFill="1" applyBorder="1" applyAlignment="1">
      <alignment horizontal="justify" vertical="center" wrapText="1"/>
    </xf>
    <xf numFmtId="0" fontId="45" fillId="24" borderId="0" xfId="0" applyFont="1" applyFill="1" applyBorder="1" applyAlignment="1">
      <alignment horizontal="center" vertical="center" wrapText="1"/>
    </xf>
    <xf numFmtId="0" fontId="45" fillId="24" borderId="0" xfId="0" applyFont="1" applyFill="1" applyAlignment="1">
      <alignment horizontal="center" vertical="center" wrapText="1"/>
    </xf>
    <xf numFmtId="0" fontId="45" fillId="28" borderId="14" xfId="0" applyFont="1" applyFill="1" applyBorder="1" applyAlignment="1">
      <alignment horizontal="center" vertical="center"/>
    </xf>
    <xf numFmtId="0" fontId="45" fillId="28" borderId="23" xfId="0" applyFont="1" applyFill="1" applyBorder="1" applyAlignment="1">
      <alignment horizontal="center" vertical="center"/>
    </xf>
    <xf numFmtId="0" fontId="45" fillId="28" borderId="15" xfId="0" applyFont="1" applyFill="1" applyBorder="1" applyAlignment="1">
      <alignment horizontal="center" vertical="center"/>
    </xf>
    <xf numFmtId="0" fontId="45" fillId="0" borderId="0" xfId="0" applyFont="1" applyFill="1" applyBorder="1" applyAlignment="1">
      <alignment horizontal="center" vertical="center" wrapText="1"/>
    </xf>
    <xf numFmtId="0" fontId="44" fillId="0" borderId="0" xfId="0" applyFont="1" applyFill="1" applyBorder="1" applyAlignment="1">
      <alignment horizontal="justify" vertical="center" wrapText="1"/>
    </xf>
    <xf numFmtId="0" fontId="44" fillId="24" borderId="10" xfId="0" applyFont="1" applyFill="1" applyBorder="1" applyAlignment="1">
      <alignment vertical="center" wrapText="1"/>
    </xf>
    <xf numFmtId="0" fontId="44" fillId="24" borderId="31" xfId="0" applyFont="1" applyFill="1" applyBorder="1" applyAlignment="1">
      <alignment horizontal="justify" vertical="center" wrapText="1"/>
    </xf>
    <xf numFmtId="0" fontId="45" fillId="28" borderId="30" xfId="0" applyFont="1" applyFill="1" applyBorder="1" applyAlignment="1">
      <alignment horizontal="center" vertical="center" wrapText="1"/>
    </xf>
    <xf numFmtId="0" fontId="50" fillId="28" borderId="10" xfId="0" applyFont="1" applyFill="1" applyBorder="1" applyAlignment="1">
      <alignment horizontal="center" vertical="center" wrapText="1"/>
    </xf>
    <xf numFmtId="0" fontId="49" fillId="24" borderId="28" xfId="0" applyFont="1" applyFill="1" applyBorder="1" applyAlignment="1">
      <alignment horizontal="center" vertical="center"/>
    </xf>
    <xf numFmtId="0" fontId="49" fillId="24" borderId="25" xfId="0" applyFont="1" applyFill="1" applyBorder="1" applyAlignment="1">
      <alignment horizontal="center" vertical="center"/>
    </xf>
    <xf numFmtId="0" fontId="49" fillId="24" borderId="29" xfId="0" applyFont="1" applyFill="1" applyBorder="1" applyAlignment="1">
      <alignment horizontal="center" vertical="center"/>
    </xf>
    <xf numFmtId="0" fontId="45" fillId="28" borderId="32" xfId="0" applyFont="1" applyFill="1" applyBorder="1" applyAlignment="1">
      <alignment horizontal="center" vertical="center" wrapText="1"/>
    </xf>
    <xf numFmtId="0" fontId="45" fillId="28" borderId="33" xfId="0" applyFont="1" applyFill="1" applyBorder="1" applyAlignment="1">
      <alignment horizontal="center" vertical="center" wrapText="1"/>
    </xf>
    <xf numFmtId="0" fontId="44" fillId="24" borderId="34" xfId="0" applyFont="1" applyFill="1" applyBorder="1" applyAlignment="1">
      <alignment horizontal="justify" vertical="center" wrapText="1"/>
    </xf>
    <xf numFmtId="0" fontId="44" fillId="24" borderId="35" xfId="0" applyFont="1" applyFill="1" applyBorder="1" applyAlignment="1">
      <alignment horizontal="justify" vertical="center" wrapText="1"/>
    </xf>
    <xf numFmtId="0" fontId="44" fillId="24" borderId="36" xfId="0" applyFont="1" applyFill="1" applyBorder="1" applyAlignment="1">
      <alignment horizontal="justify" vertical="center" wrapText="1"/>
    </xf>
    <xf numFmtId="0" fontId="44" fillId="27" borderId="14" xfId="0" applyFont="1" applyFill="1" applyBorder="1" applyAlignment="1">
      <alignment horizontal="justify" vertical="center" wrapText="1"/>
    </xf>
    <xf numFmtId="0" fontId="44" fillId="27" borderId="23" xfId="0" applyFont="1" applyFill="1" applyBorder="1" applyAlignment="1">
      <alignment horizontal="justify" vertical="center" wrapText="1"/>
    </xf>
    <xf numFmtId="0" fontId="44" fillId="27" borderId="31" xfId="0" applyFont="1" applyFill="1" applyBorder="1" applyAlignment="1">
      <alignment horizontal="justify" vertical="center" wrapText="1"/>
    </xf>
    <xf numFmtId="0" fontId="45" fillId="24" borderId="0" xfId="0" applyFont="1" applyFill="1" applyAlignment="1">
      <alignment horizontal="justify" vertical="center" wrapText="1"/>
    </xf>
    <xf numFmtId="0" fontId="44" fillId="24" borderId="10" xfId="0" applyFont="1" applyFill="1" applyBorder="1" applyAlignment="1">
      <alignment vertical="top" wrapText="1"/>
    </xf>
    <xf numFmtId="0" fontId="44" fillId="24" borderId="14" xfId="0" applyFont="1" applyFill="1" applyBorder="1" applyAlignment="1">
      <alignment vertical="center" wrapText="1"/>
    </xf>
    <xf numFmtId="0" fontId="44" fillId="24" borderId="23" xfId="0" applyFont="1" applyFill="1" applyBorder="1" applyAlignment="1">
      <alignment vertical="center" wrapText="1"/>
    </xf>
    <xf numFmtId="0" fontId="44" fillId="24" borderId="15" xfId="0" applyFont="1" applyFill="1" applyBorder="1" applyAlignment="1">
      <alignment vertical="center" wrapText="1"/>
    </xf>
    <xf numFmtId="0" fontId="44" fillId="24" borderId="10" xfId="0" applyFont="1" applyFill="1" applyBorder="1" applyAlignment="1">
      <alignment horizontal="left" vertical="center" wrapText="1"/>
    </xf>
    <xf numFmtId="0" fontId="44" fillId="0" borderId="14" xfId="0" applyFont="1" applyBorder="1" applyAlignment="1">
      <alignment horizontal="center"/>
    </xf>
    <xf numFmtId="0" fontId="44" fillId="0" borderId="23" xfId="0" applyFont="1" applyBorder="1" applyAlignment="1">
      <alignment horizontal="center"/>
    </xf>
    <xf numFmtId="0" fontId="44" fillId="0" borderId="15" xfId="0" applyFont="1" applyBorder="1" applyAlignment="1">
      <alignment horizontal="center"/>
    </xf>
  </cellXfs>
  <cellStyles count="42334">
    <cellStyle name="20% - Énfasis1" xfId="1" builtinId="30" customBuiltin="1"/>
    <cellStyle name="20% - Énfasis1 1" xfId="2" xr:uid="{00000000-0005-0000-0000-000001000000}"/>
    <cellStyle name="20% - Énfasis1 2" xfId="3" xr:uid="{00000000-0005-0000-0000-000002000000}"/>
    <cellStyle name="20% - Énfasis1 3" xfId="4" xr:uid="{00000000-0005-0000-0000-000003000000}"/>
    <cellStyle name="20% - Énfasis1 4" xfId="5" xr:uid="{00000000-0005-0000-0000-000004000000}"/>
    <cellStyle name="20% - Énfasis1 5" xfId="6" xr:uid="{00000000-0005-0000-0000-000005000000}"/>
    <cellStyle name="20% - Énfasis1 6" xfId="422" xr:uid="{00000000-0005-0000-0000-000006000000}"/>
    <cellStyle name="20% - Énfasis2" xfId="7" builtinId="34" customBuiltin="1"/>
    <cellStyle name="20% - Énfasis2 1" xfId="8" xr:uid="{00000000-0005-0000-0000-000008000000}"/>
    <cellStyle name="20% - Énfasis2 2" xfId="9" xr:uid="{00000000-0005-0000-0000-000009000000}"/>
    <cellStyle name="20% - Énfasis2 3" xfId="10" xr:uid="{00000000-0005-0000-0000-00000A000000}"/>
    <cellStyle name="20% - Énfasis2 4" xfId="11" xr:uid="{00000000-0005-0000-0000-00000B000000}"/>
    <cellStyle name="20% - Énfasis2 5" xfId="12" xr:uid="{00000000-0005-0000-0000-00000C000000}"/>
    <cellStyle name="20% - Énfasis2 6" xfId="423" xr:uid="{00000000-0005-0000-0000-00000D000000}"/>
    <cellStyle name="20% - Énfasis3" xfId="13" builtinId="38" customBuiltin="1"/>
    <cellStyle name="20% - Énfasis3 1" xfId="14" xr:uid="{00000000-0005-0000-0000-00000F000000}"/>
    <cellStyle name="20% - Énfasis3 2" xfId="15" xr:uid="{00000000-0005-0000-0000-000010000000}"/>
    <cellStyle name="20% - Énfasis3 3" xfId="16" xr:uid="{00000000-0005-0000-0000-000011000000}"/>
    <cellStyle name="20% - Énfasis3 4" xfId="17" xr:uid="{00000000-0005-0000-0000-000012000000}"/>
    <cellStyle name="20% - Énfasis3 5" xfId="18" xr:uid="{00000000-0005-0000-0000-000013000000}"/>
    <cellStyle name="20% - Énfasis3 6" xfId="424" xr:uid="{00000000-0005-0000-0000-000014000000}"/>
    <cellStyle name="20% - Énfasis4" xfId="19" builtinId="42" customBuiltin="1"/>
    <cellStyle name="20% - Énfasis4 1" xfId="20" xr:uid="{00000000-0005-0000-0000-000016000000}"/>
    <cellStyle name="20% - Énfasis4 2" xfId="21" xr:uid="{00000000-0005-0000-0000-000017000000}"/>
    <cellStyle name="20% - Énfasis4 3" xfId="22" xr:uid="{00000000-0005-0000-0000-000018000000}"/>
    <cellStyle name="20% - Énfasis4 4" xfId="23" xr:uid="{00000000-0005-0000-0000-000019000000}"/>
    <cellStyle name="20% - Énfasis4 5" xfId="24" xr:uid="{00000000-0005-0000-0000-00001A000000}"/>
    <cellStyle name="20% - Énfasis4 6" xfId="425" xr:uid="{00000000-0005-0000-0000-00001B000000}"/>
    <cellStyle name="20% - Énfasis5" xfId="25" builtinId="46" customBuiltin="1"/>
    <cellStyle name="20% - Énfasis5 1" xfId="26" xr:uid="{00000000-0005-0000-0000-00001D000000}"/>
    <cellStyle name="20% - Énfasis5 2" xfId="27" xr:uid="{00000000-0005-0000-0000-00001E000000}"/>
    <cellStyle name="20% - Énfasis5 3" xfId="28" xr:uid="{00000000-0005-0000-0000-00001F000000}"/>
    <cellStyle name="20% - Énfasis5 4" xfId="29" xr:uid="{00000000-0005-0000-0000-000020000000}"/>
    <cellStyle name="20% - Énfasis5 5" xfId="30" xr:uid="{00000000-0005-0000-0000-000021000000}"/>
    <cellStyle name="20% - Énfasis5 6" xfId="426" xr:uid="{00000000-0005-0000-0000-000022000000}"/>
    <cellStyle name="20% - Énfasis6" xfId="31" builtinId="50" customBuiltin="1"/>
    <cellStyle name="20% - Énfasis6 1" xfId="32" xr:uid="{00000000-0005-0000-0000-000024000000}"/>
    <cellStyle name="20% - Énfasis6 2" xfId="33" xr:uid="{00000000-0005-0000-0000-000025000000}"/>
    <cellStyle name="20% - Énfasis6 3" xfId="34" xr:uid="{00000000-0005-0000-0000-000026000000}"/>
    <cellStyle name="20% - Énfasis6 4" xfId="35" xr:uid="{00000000-0005-0000-0000-000027000000}"/>
    <cellStyle name="20% - Énfasis6 5" xfId="36" xr:uid="{00000000-0005-0000-0000-000028000000}"/>
    <cellStyle name="20% - Énfasis6 6" xfId="427" xr:uid="{00000000-0005-0000-0000-000029000000}"/>
    <cellStyle name="40% - Énfasis1" xfId="37" builtinId="31" customBuiltin="1"/>
    <cellStyle name="40% - Énfasis1 1" xfId="38" xr:uid="{00000000-0005-0000-0000-00002B000000}"/>
    <cellStyle name="40% - Énfasis1 2" xfId="39" xr:uid="{00000000-0005-0000-0000-00002C000000}"/>
    <cellStyle name="40% - Énfasis1 3" xfId="40" xr:uid="{00000000-0005-0000-0000-00002D000000}"/>
    <cellStyle name="40% - Énfasis1 4" xfId="41" xr:uid="{00000000-0005-0000-0000-00002E000000}"/>
    <cellStyle name="40% - Énfasis1 5" xfId="42" xr:uid="{00000000-0005-0000-0000-00002F000000}"/>
    <cellStyle name="40% - Énfasis1 6" xfId="428" xr:uid="{00000000-0005-0000-0000-000030000000}"/>
    <cellStyle name="40% - Énfasis2" xfId="43" builtinId="35" customBuiltin="1"/>
    <cellStyle name="40% - Énfasis2 1" xfId="44" xr:uid="{00000000-0005-0000-0000-000032000000}"/>
    <cellStyle name="40% - Énfasis2 2" xfId="45" xr:uid="{00000000-0005-0000-0000-000033000000}"/>
    <cellStyle name="40% - Énfasis2 3" xfId="46" xr:uid="{00000000-0005-0000-0000-000034000000}"/>
    <cellStyle name="40% - Énfasis2 4" xfId="47" xr:uid="{00000000-0005-0000-0000-000035000000}"/>
    <cellStyle name="40% - Énfasis2 5" xfId="48" xr:uid="{00000000-0005-0000-0000-000036000000}"/>
    <cellStyle name="40% - Énfasis2 6" xfId="429" xr:uid="{00000000-0005-0000-0000-000037000000}"/>
    <cellStyle name="40% - Énfasis3" xfId="49" builtinId="39" customBuiltin="1"/>
    <cellStyle name="40% - Énfasis3 1" xfId="50" xr:uid="{00000000-0005-0000-0000-000039000000}"/>
    <cellStyle name="40% - Énfasis3 2" xfId="51" xr:uid="{00000000-0005-0000-0000-00003A000000}"/>
    <cellStyle name="40% - Énfasis3 3" xfId="52" xr:uid="{00000000-0005-0000-0000-00003B000000}"/>
    <cellStyle name="40% - Énfasis3 4" xfId="53" xr:uid="{00000000-0005-0000-0000-00003C000000}"/>
    <cellStyle name="40% - Énfasis3 5" xfId="54" xr:uid="{00000000-0005-0000-0000-00003D000000}"/>
    <cellStyle name="40% - Énfasis3 6" xfId="430" xr:uid="{00000000-0005-0000-0000-00003E000000}"/>
    <cellStyle name="40% - Énfasis4" xfId="55" builtinId="43" customBuiltin="1"/>
    <cellStyle name="40% - Énfasis4 1" xfId="56" xr:uid="{00000000-0005-0000-0000-000040000000}"/>
    <cellStyle name="40% - Énfasis4 2" xfId="57" xr:uid="{00000000-0005-0000-0000-000041000000}"/>
    <cellStyle name="40% - Énfasis4 3" xfId="58" xr:uid="{00000000-0005-0000-0000-000042000000}"/>
    <cellStyle name="40% - Énfasis4 4" xfId="59" xr:uid="{00000000-0005-0000-0000-000043000000}"/>
    <cellStyle name="40% - Énfasis4 5" xfId="60" xr:uid="{00000000-0005-0000-0000-000044000000}"/>
    <cellStyle name="40% - Énfasis4 6" xfId="431" xr:uid="{00000000-0005-0000-0000-000045000000}"/>
    <cellStyle name="40% - Énfasis5" xfId="61" builtinId="47" customBuiltin="1"/>
    <cellStyle name="40% - Énfasis5 1" xfId="62" xr:uid="{00000000-0005-0000-0000-000047000000}"/>
    <cellStyle name="40% - Énfasis5 2" xfId="63" xr:uid="{00000000-0005-0000-0000-000048000000}"/>
    <cellStyle name="40% - Énfasis5 3" xfId="64" xr:uid="{00000000-0005-0000-0000-000049000000}"/>
    <cellStyle name="40% - Énfasis5 4" xfId="65" xr:uid="{00000000-0005-0000-0000-00004A000000}"/>
    <cellStyle name="40% - Énfasis5 5" xfId="66" xr:uid="{00000000-0005-0000-0000-00004B000000}"/>
    <cellStyle name="40% - Énfasis5 6" xfId="432" xr:uid="{00000000-0005-0000-0000-00004C000000}"/>
    <cellStyle name="40% - Énfasis6" xfId="67" builtinId="51" customBuiltin="1"/>
    <cellStyle name="40% - Énfasis6 1" xfId="68" xr:uid="{00000000-0005-0000-0000-00004E000000}"/>
    <cellStyle name="40% - Énfasis6 2" xfId="69" xr:uid="{00000000-0005-0000-0000-00004F000000}"/>
    <cellStyle name="40% - Énfasis6 3" xfId="70" xr:uid="{00000000-0005-0000-0000-000050000000}"/>
    <cellStyle name="40% - Énfasis6 4" xfId="71" xr:uid="{00000000-0005-0000-0000-000051000000}"/>
    <cellStyle name="40% - Énfasis6 5" xfId="72" xr:uid="{00000000-0005-0000-0000-000052000000}"/>
    <cellStyle name="40% - Énfasis6 6" xfId="433" xr:uid="{00000000-0005-0000-0000-000053000000}"/>
    <cellStyle name="60% - Énfasis1" xfId="73" builtinId="32" customBuiltin="1"/>
    <cellStyle name="60% - Énfasis1 1" xfId="74" xr:uid="{00000000-0005-0000-0000-000055000000}"/>
    <cellStyle name="60% - Énfasis1 2" xfId="75" xr:uid="{00000000-0005-0000-0000-000056000000}"/>
    <cellStyle name="60% - Énfasis1 3" xfId="76" xr:uid="{00000000-0005-0000-0000-000057000000}"/>
    <cellStyle name="60% - Énfasis1 4" xfId="77" xr:uid="{00000000-0005-0000-0000-000058000000}"/>
    <cellStyle name="60% - Énfasis1 5" xfId="78" xr:uid="{00000000-0005-0000-0000-000059000000}"/>
    <cellStyle name="60% - Énfasis1 6" xfId="434" xr:uid="{00000000-0005-0000-0000-00005A000000}"/>
    <cellStyle name="60% - Énfasis2" xfId="79" builtinId="36" customBuiltin="1"/>
    <cellStyle name="60% - Énfasis2 1" xfId="80" xr:uid="{00000000-0005-0000-0000-00005C000000}"/>
    <cellStyle name="60% - Énfasis2 2" xfId="81" xr:uid="{00000000-0005-0000-0000-00005D000000}"/>
    <cellStyle name="60% - Énfasis2 3" xfId="82" xr:uid="{00000000-0005-0000-0000-00005E000000}"/>
    <cellStyle name="60% - Énfasis2 4" xfId="83" xr:uid="{00000000-0005-0000-0000-00005F000000}"/>
    <cellStyle name="60% - Énfasis2 5" xfId="84" xr:uid="{00000000-0005-0000-0000-000060000000}"/>
    <cellStyle name="60% - Énfasis2 6" xfId="435" xr:uid="{00000000-0005-0000-0000-000061000000}"/>
    <cellStyle name="60% - Énfasis3" xfId="85" builtinId="40" customBuiltin="1"/>
    <cellStyle name="60% - Énfasis3 1" xfId="86" xr:uid="{00000000-0005-0000-0000-000063000000}"/>
    <cellStyle name="60% - Énfasis3 2" xfId="87" xr:uid="{00000000-0005-0000-0000-000064000000}"/>
    <cellStyle name="60% - Énfasis3 3" xfId="88" xr:uid="{00000000-0005-0000-0000-000065000000}"/>
    <cellStyle name="60% - Énfasis3 4" xfId="89" xr:uid="{00000000-0005-0000-0000-000066000000}"/>
    <cellStyle name="60% - Énfasis3 5" xfId="90" xr:uid="{00000000-0005-0000-0000-000067000000}"/>
    <cellStyle name="60% - Énfasis3 6" xfId="436" xr:uid="{00000000-0005-0000-0000-000068000000}"/>
    <cellStyle name="60% - Énfasis4" xfId="91" builtinId="44" customBuiltin="1"/>
    <cellStyle name="60% - Énfasis4 1" xfId="92" xr:uid="{00000000-0005-0000-0000-00006A000000}"/>
    <cellStyle name="60% - Énfasis4 2" xfId="93" xr:uid="{00000000-0005-0000-0000-00006B000000}"/>
    <cellStyle name="60% - Énfasis4 3" xfId="94" xr:uid="{00000000-0005-0000-0000-00006C000000}"/>
    <cellStyle name="60% - Énfasis4 4" xfId="95" xr:uid="{00000000-0005-0000-0000-00006D000000}"/>
    <cellStyle name="60% - Énfasis4 5" xfId="96" xr:uid="{00000000-0005-0000-0000-00006E000000}"/>
    <cellStyle name="60% - Énfasis4 6" xfId="437" xr:uid="{00000000-0005-0000-0000-00006F000000}"/>
    <cellStyle name="60% - Énfasis5" xfId="97" builtinId="48" customBuiltin="1"/>
    <cellStyle name="60% - Énfasis5 1" xfId="98" xr:uid="{00000000-0005-0000-0000-000071000000}"/>
    <cellStyle name="60% - Énfasis5 2" xfId="99" xr:uid="{00000000-0005-0000-0000-000072000000}"/>
    <cellStyle name="60% - Énfasis5 3" xfId="100" xr:uid="{00000000-0005-0000-0000-000073000000}"/>
    <cellStyle name="60% - Énfasis5 4" xfId="101" xr:uid="{00000000-0005-0000-0000-000074000000}"/>
    <cellStyle name="60% - Énfasis5 5" xfId="102" xr:uid="{00000000-0005-0000-0000-000075000000}"/>
    <cellStyle name="60% - Énfasis5 6" xfId="438" xr:uid="{00000000-0005-0000-0000-000076000000}"/>
    <cellStyle name="60% - Énfasis6" xfId="103" builtinId="52" customBuiltin="1"/>
    <cellStyle name="60% - Énfasis6 1" xfId="104" xr:uid="{00000000-0005-0000-0000-000078000000}"/>
    <cellStyle name="60% - Énfasis6 2" xfId="105" xr:uid="{00000000-0005-0000-0000-000079000000}"/>
    <cellStyle name="60% - Énfasis6 3" xfId="106" xr:uid="{00000000-0005-0000-0000-00007A000000}"/>
    <cellStyle name="60% - Énfasis6 4" xfId="107" xr:uid="{00000000-0005-0000-0000-00007B000000}"/>
    <cellStyle name="60% - Énfasis6 5" xfId="108" xr:uid="{00000000-0005-0000-0000-00007C000000}"/>
    <cellStyle name="60% - Énfasis6 6" xfId="439" xr:uid="{00000000-0005-0000-0000-00007D000000}"/>
    <cellStyle name="Buena 1" xfId="110" xr:uid="{00000000-0005-0000-0000-00007F000000}"/>
    <cellStyle name="Buena 2" xfId="111" xr:uid="{00000000-0005-0000-0000-000080000000}"/>
    <cellStyle name="Buena 3" xfId="112" xr:uid="{00000000-0005-0000-0000-000081000000}"/>
    <cellStyle name="Buena 4" xfId="113" xr:uid="{00000000-0005-0000-0000-000082000000}"/>
    <cellStyle name="Buena 5" xfId="114" xr:uid="{00000000-0005-0000-0000-000083000000}"/>
    <cellStyle name="Buena 6" xfId="440" xr:uid="{00000000-0005-0000-0000-000084000000}"/>
    <cellStyle name="Bueno" xfId="109" builtinId="26" customBuiltin="1"/>
    <cellStyle name="Cálculo" xfId="115" builtinId="22" customBuiltin="1"/>
    <cellStyle name="Cálculo 1" xfId="116" xr:uid="{00000000-0005-0000-0000-000086000000}"/>
    <cellStyle name="Cálculo 2" xfId="117" xr:uid="{00000000-0005-0000-0000-000087000000}"/>
    <cellStyle name="Cálculo 3" xfId="118" xr:uid="{00000000-0005-0000-0000-000088000000}"/>
    <cellStyle name="Cálculo 4" xfId="119" xr:uid="{00000000-0005-0000-0000-000089000000}"/>
    <cellStyle name="Cálculo 5" xfId="120" xr:uid="{00000000-0005-0000-0000-00008A000000}"/>
    <cellStyle name="Cálculo 6" xfId="441" xr:uid="{00000000-0005-0000-0000-00008B000000}"/>
    <cellStyle name="Celda de comprobación" xfId="121" builtinId="23" customBuiltin="1"/>
    <cellStyle name="Celda de comprobación 1" xfId="122" xr:uid="{00000000-0005-0000-0000-00008D000000}"/>
    <cellStyle name="Celda de comprobación 2" xfId="123" xr:uid="{00000000-0005-0000-0000-00008E000000}"/>
    <cellStyle name="Celda de comprobación 3" xfId="124" xr:uid="{00000000-0005-0000-0000-00008F000000}"/>
    <cellStyle name="Celda de comprobación 4" xfId="125" xr:uid="{00000000-0005-0000-0000-000090000000}"/>
    <cellStyle name="Celda de comprobación 5" xfId="126" xr:uid="{00000000-0005-0000-0000-000091000000}"/>
    <cellStyle name="Celda de comprobación 6" xfId="442" xr:uid="{00000000-0005-0000-0000-000092000000}"/>
    <cellStyle name="Celda vinculada" xfId="127" builtinId="24" customBuiltin="1"/>
    <cellStyle name="Celda vinculada 1" xfId="128" xr:uid="{00000000-0005-0000-0000-000094000000}"/>
    <cellStyle name="Celda vinculada 2" xfId="129" xr:uid="{00000000-0005-0000-0000-000095000000}"/>
    <cellStyle name="Celda vinculada 3" xfId="130" xr:uid="{00000000-0005-0000-0000-000096000000}"/>
    <cellStyle name="Celda vinculada 4" xfId="131" xr:uid="{00000000-0005-0000-0000-000097000000}"/>
    <cellStyle name="Celda vinculada 5" xfId="132" xr:uid="{00000000-0005-0000-0000-000098000000}"/>
    <cellStyle name="Celda vinculada 6" xfId="443" xr:uid="{00000000-0005-0000-0000-000099000000}"/>
    <cellStyle name="Encabezado 1" xfId="224" builtinId="16" customBuiltin="1"/>
    <cellStyle name="Encabezado 4" xfId="133" builtinId="19" customBuiltin="1"/>
    <cellStyle name="Encabezado 4 1" xfId="134" xr:uid="{00000000-0005-0000-0000-00009B000000}"/>
    <cellStyle name="Encabezado 4 2" xfId="135" xr:uid="{00000000-0005-0000-0000-00009C000000}"/>
    <cellStyle name="Encabezado 4 3" xfId="136" xr:uid="{00000000-0005-0000-0000-00009D000000}"/>
    <cellStyle name="Encabezado 4 4" xfId="137" xr:uid="{00000000-0005-0000-0000-00009E000000}"/>
    <cellStyle name="Encabezado 4 5" xfId="138" xr:uid="{00000000-0005-0000-0000-00009F000000}"/>
    <cellStyle name="Encabezado 4 6" xfId="444" xr:uid="{00000000-0005-0000-0000-0000A0000000}"/>
    <cellStyle name="Énfasis1" xfId="139" builtinId="29" customBuiltin="1"/>
    <cellStyle name="Énfasis1 1" xfId="140" xr:uid="{00000000-0005-0000-0000-0000A2000000}"/>
    <cellStyle name="Énfasis1 2" xfId="141" xr:uid="{00000000-0005-0000-0000-0000A3000000}"/>
    <cellStyle name="Énfasis1 3" xfId="142" xr:uid="{00000000-0005-0000-0000-0000A4000000}"/>
    <cellStyle name="Énfasis1 4" xfId="143" xr:uid="{00000000-0005-0000-0000-0000A5000000}"/>
    <cellStyle name="Énfasis1 5" xfId="144" xr:uid="{00000000-0005-0000-0000-0000A6000000}"/>
    <cellStyle name="Énfasis1 6" xfId="445" xr:uid="{00000000-0005-0000-0000-0000A7000000}"/>
    <cellStyle name="Énfasis2" xfId="145" builtinId="33" customBuiltin="1"/>
    <cellStyle name="Énfasis2 1" xfId="146" xr:uid="{00000000-0005-0000-0000-0000A9000000}"/>
    <cellStyle name="Énfasis2 2" xfId="147" xr:uid="{00000000-0005-0000-0000-0000AA000000}"/>
    <cellStyle name="Énfasis2 3" xfId="148" xr:uid="{00000000-0005-0000-0000-0000AB000000}"/>
    <cellStyle name="Énfasis2 4" xfId="149" xr:uid="{00000000-0005-0000-0000-0000AC000000}"/>
    <cellStyle name="Énfasis2 5" xfId="150" xr:uid="{00000000-0005-0000-0000-0000AD000000}"/>
    <cellStyle name="Énfasis2 6" xfId="446" xr:uid="{00000000-0005-0000-0000-0000AE000000}"/>
    <cellStyle name="Énfasis3" xfId="151" builtinId="37" customBuiltin="1"/>
    <cellStyle name="Énfasis3 1" xfId="152" xr:uid="{00000000-0005-0000-0000-0000B0000000}"/>
    <cellStyle name="Énfasis3 2" xfId="153" xr:uid="{00000000-0005-0000-0000-0000B1000000}"/>
    <cellStyle name="Énfasis3 3" xfId="154" xr:uid="{00000000-0005-0000-0000-0000B2000000}"/>
    <cellStyle name="Énfasis3 4" xfId="155" xr:uid="{00000000-0005-0000-0000-0000B3000000}"/>
    <cellStyle name="Énfasis3 5" xfId="156" xr:uid="{00000000-0005-0000-0000-0000B4000000}"/>
    <cellStyle name="Énfasis3 6" xfId="447" xr:uid="{00000000-0005-0000-0000-0000B5000000}"/>
    <cellStyle name="Énfasis4" xfId="157" builtinId="41" customBuiltin="1"/>
    <cellStyle name="Énfasis4 1" xfId="158" xr:uid="{00000000-0005-0000-0000-0000B7000000}"/>
    <cellStyle name="Énfasis4 2" xfId="159" xr:uid="{00000000-0005-0000-0000-0000B8000000}"/>
    <cellStyle name="Énfasis4 3" xfId="160" xr:uid="{00000000-0005-0000-0000-0000B9000000}"/>
    <cellStyle name="Énfasis4 4" xfId="161" xr:uid="{00000000-0005-0000-0000-0000BA000000}"/>
    <cellStyle name="Énfasis4 5" xfId="162" xr:uid="{00000000-0005-0000-0000-0000BB000000}"/>
    <cellStyle name="Énfasis4 6" xfId="448" xr:uid="{00000000-0005-0000-0000-0000BC000000}"/>
    <cellStyle name="Énfasis5" xfId="163" builtinId="45" customBuiltin="1"/>
    <cellStyle name="Énfasis5 1" xfId="164" xr:uid="{00000000-0005-0000-0000-0000BE000000}"/>
    <cellStyle name="Énfasis5 2" xfId="165" xr:uid="{00000000-0005-0000-0000-0000BF000000}"/>
    <cellStyle name="Énfasis5 3" xfId="166" xr:uid="{00000000-0005-0000-0000-0000C0000000}"/>
    <cellStyle name="Énfasis5 4" xfId="167" xr:uid="{00000000-0005-0000-0000-0000C1000000}"/>
    <cellStyle name="Énfasis5 5" xfId="168" xr:uid="{00000000-0005-0000-0000-0000C2000000}"/>
    <cellStyle name="Énfasis5 6" xfId="449" xr:uid="{00000000-0005-0000-0000-0000C3000000}"/>
    <cellStyle name="Énfasis6" xfId="169" builtinId="49" customBuiltin="1"/>
    <cellStyle name="Énfasis6 1" xfId="170" xr:uid="{00000000-0005-0000-0000-0000C5000000}"/>
    <cellStyle name="Énfasis6 2" xfId="171" xr:uid="{00000000-0005-0000-0000-0000C6000000}"/>
    <cellStyle name="Énfasis6 3" xfId="172" xr:uid="{00000000-0005-0000-0000-0000C7000000}"/>
    <cellStyle name="Énfasis6 4" xfId="173" xr:uid="{00000000-0005-0000-0000-0000C8000000}"/>
    <cellStyle name="Énfasis6 5" xfId="174" xr:uid="{00000000-0005-0000-0000-0000C9000000}"/>
    <cellStyle name="Énfasis6 6" xfId="450" xr:uid="{00000000-0005-0000-0000-0000CA000000}"/>
    <cellStyle name="Entrada" xfId="175" builtinId="20" customBuiltin="1"/>
    <cellStyle name="Entrada 1" xfId="176" xr:uid="{00000000-0005-0000-0000-0000CC000000}"/>
    <cellStyle name="Entrada 2" xfId="177" xr:uid="{00000000-0005-0000-0000-0000CD000000}"/>
    <cellStyle name="Entrada 3" xfId="178" xr:uid="{00000000-0005-0000-0000-0000CE000000}"/>
    <cellStyle name="Entrada 4" xfId="179" xr:uid="{00000000-0005-0000-0000-0000CF000000}"/>
    <cellStyle name="Entrada 5" xfId="180" xr:uid="{00000000-0005-0000-0000-0000D0000000}"/>
    <cellStyle name="Entrada 6" xfId="451" xr:uid="{00000000-0005-0000-0000-0000D1000000}"/>
    <cellStyle name="Incorrecto" xfId="181" builtinId="27" customBuiltin="1"/>
    <cellStyle name="Incorrecto 1" xfId="182" xr:uid="{00000000-0005-0000-0000-0000D3000000}"/>
    <cellStyle name="Incorrecto 2" xfId="183" xr:uid="{00000000-0005-0000-0000-0000D4000000}"/>
    <cellStyle name="Incorrecto 3" xfId="184" xr:uid="{00000000-0005-0000-0000-0000D5000000}"/>
    <cellStyle name="Incorrecto 4" xfId="185" xr:uid="{00000000-0005-0000-0000-0000D6000000}"/>
    <cellStyle name="Incorrecto 5" xfId="186" xr:uid="{00000000-0005-0000-0000-0000D7000000}"/>
    <cellStyle name="Incorrecto 6" xfId="452" xr:uid="{00000000-0005-0000-0000-0000D8000000}"/>
    <cellStyle name="Millares 2" xfId="256" xr:uid="{00000000-0005-0000-0000-0000D9000000}"/>
    <cellStyle name="Millares 2 10" xfId="309" xr:uid="{00000000-0005-0000-0000-0000DA000000}"/>
    <cellStyle name="Millares 2 10 10" xfId="9563" xr:uid="{00000000-0005-0000-0000-0000DB000000}"/>
    <cellStyle name="Millares 2 10 10 2" xfId="20396" xr:uid="{00000000-0005-0000-0000-0000DC000000}"/>
    <cellStyle name="Millares 2 10 10 2 2" xfId="41408" xr:uid="{00000000-0005-0000-0000-0000DD000000}"/>
    <cellStyle name="Millares 2 10 10 3" xfId="30575" xr:uid="{00000000-0005-0000-0000-0000DE000000}"/>
    <cellStyle name="Millares 2 10 11" xfId="10544" xr:uid="{00000000-0005-0000-0000-0000DF000000}"/>
    <cellStyle name="Millares 2 10 11 2" xfId="31556" xr:uid="{00000000-0005-0000-0000-0000E0000000}"/>
    <cellStyle name="Millares 2 10 12" xfId="11198" xr:uid="{00000000-0005-0000-0000-0000E1000000}"/>
    <cellStyle name="Millares 2 10 12 2" xfId="32210" xr:uid="{00000000-0005-0000-0000-0000E2000000}"/>
    <cellStyle name="Millares 2 10 13" xfId="21377" xr:uid="{00000000-0005-0000-0000-0000E3000000}"/>
    <cellStyle name="Millares 2 10 2" xfId="519" xr:uid="{00000000-0005-0000-0000-0000E4000000}"/>
    <cellStyle name="Millares 2 10 2 10" xfId="10709" xr:uid="{00000000-0005-0000-0000-0000E5000000}"/>
    <cellStyle name="Millares 2 10 2 10 2" xfId="31721" xr:uid="{00000000-0005-0000-0000-0000E6000000}"/>
    <cellStyle name="Millares 2 10 2 11" xfId="11363" xr:uid="{00000000-0005-0000-0000-0000E7000000}"/>
    <cellStyle name="Millares 2 10 2 11 2" xfId="32375" xr:uid="{00000000-0005-0000-0000-0000E8000000}"/>
    <cellStyle name="Millares 2 10 2 12" xfId="21542" xr:uid="{00000000-0005-0000-0000-0000E9000000}"/>
    <cellStyle name="Millares 2 10 2 2" xfId="849" xr:uid="{00000000-0005-0000-0000-0000EA000000}"/>
    <cellStyle name="Millares 2 10 2 2 2" xfId="2200" xr:uid="{00000000-0005-0000-0000-0000EB000000}"/>
    <cellStyle name="Millares 2 10 2 2 2 2" xfId="6799" xr:uid="{00000000-0005-0000-0000-0000EC000000}"/>
    <cellStyle name="Millares 2 10 2 2 2 2 2" xfId="17632" xr:uid="{00000000-0005-0000-0000-0000ED000000}"/>
    <cellStyle name="Millares 2 10 2 2 2 2 2 2" xfId="38644" xr:uid="{00000000-0005-0000-0000-0000EE000000}"/>
    <cellStyle name="Millares 2 10 2 2 2 2 3" xfId="27811" xr:uid="{00000000-0005-0000-0000-0000EF000000}"/>
    <cellStyle name="Millares 2 10 2 2 2 3" xfId="13033" xr:uid="{00000000-0005-0000-0000-0000F0000000}"/>
    <cellStyle name="Millares 2 10 2 2 2 3 2" xfId="34045" xr:uid="{00000000-0005-0000-0000-0000F1000000}"/>
    <cellStyle name="Millares 2 10 2 2 2 4" xfId="23212" xr:uid="{00000000-0005-0000-0000-0000F2000000}"/>
    <cellStyle name="Millares 2 10 2 2 3" xfId="3320" xr:uid="{00000000-0005-0000-0000-0000F3000000}"/>
    <cellStyle name="Millares 2 10 2 2 3 2" xfId="7919" xr:uid="{00000000-0005-0000-0000-0000F4000000}"/>
    <cellStyle name="Millares 2 10 2 2 3 2 2" xfId="18752" xr:uid="{00000000-0005-0000-0000-0000F5000000}"/>
    <cellStyle name="Millares 2 10 2 2 3 2 2 2" xfId="39764" xr:uid="{00000000-0005-0000-0000-0000F6000000}"/>
    <cellStyle name="Millares 2 10 2 2 3 2 3" xfId="28931" xr:uid="{00000000-0005-0000-0000-0000F7000000}"/>
    <cellStyle name="Millares 2 10 2 2 3 3" xfId="14153" xr:uid="{00000000-0005-0000-0000-0000F8000000}"/>
    <cellStyle name="Millares 2 10 2 2 3 3 2" xfId="35165" xr:uid="{00000000-0005-0000-0000-0000F9000000}"/>
    <cellStyle name="Millares 2 10 2 2 3 4" xfId="24332" xr:uid="{00000000-0005-0000-0000-0000FA000000}"/>
    <cellStyle name="Millares 2 10 2 2 4" xfId="4301" xr:uid="{00000000-0005-0000-0000-0000FB000000}"/>
    <cellStyle name="Millares 2 10 2 2 4 2" xfId="8900" xr:uid="{00000000-0005-0000-0000-0000FC000000}"/>
    <cellStyle name="Millares 2 10 2 2 4 2 2" xfId="19733" xr:uid="{00000000-0005-0000-0000-0000FD000000}"/>
    <cellStyle name="Millares 2 10 2 2 4 2 2 2" xfId="40745" xr:uid="{00000000-0005-0000-0000-0000FE000000}"/>
    <cellStyle name="Millares 2 10 2 2 4 2 3" xfId="29912" xr:uid="{00000000-0005-0000-0000-0000FF000000}"/>
    <cellStyle name="Millares 2 10 2 2 4 3" xfId="15134" xr:uid="{00000000-0005-0000-0000-000000010000}"/>
    <cellStyle name="Millares 2 10 2 2 4 3 2" xfId="36146" xr:uid="{00000000-0005-0000-0000-000001010000}"/>
    <cellStyle name="Millares 2 10 2 2 4 4" xfId="25313" xr:uid="{00000000-0005-0000-0000-000002010000}"/>
    <cellStyle name="Millares 2 10 2 2 5" xfId="5456" xr:uid="{00000000-0005-0000-0000-000003010000}"/>
    <cellStyle name="Millares 2 10 2 2 5 2" xfId="16289" xr:uid="{00000000-0005-0000-0000-000004010000}"/>
    <cellStyle name="Millares 2 10 2 2 5 2 2" xfId="37301" xr:uid="{00000000-0005-0000-0000-000005010000}"/>
    <cellStyle name="Millares 2 10 2 2 5 3" xfId="26468" xr:uid="{00000000-0005-0000-0000-000006010000}"/>
    <cellStyle name="Millares 2 10 2 2 6" xfId="10055" xr:uid="{00000000-0005-0000-0000-000007010000}"/>
    <cellStyle name="Millares 2 10 2 2 6 2" xfId="20888" xr:uid="{00000000-0005-0000-0000-000008010000}"/>
    <cellStyle name="Millares 2 10 2 2 6 2 2" xfId="41900" xr:uid="{00000000-0005-0000-0000-000009010000}"/>
    <cellStyle name="Millares 2 10 2 2 6 3" xfId="31067" xr:uid="{00000000-0005-0000-0000-00000A010000}"/>
    <cellStyle name="Millares 2 10 2 2 7" xfId="11036" xr:uid="{00000000-0005-0000-0000-00000B010000}"/>
    <cellStyle name="Millares 2 10 2 2 7 2" xfId="32048" xr:uid="{00000000-0005-0000-0000-00000C010000}"/>
    <cellStyle name="Millares 2 10 2 2 8" xfId="11690" xr:uid="{00000000-0005-0000-0000-00000D010000}"/>
    <cellStyle name="Millares 2 10 2 2 8 2" xfId="32702" xr:uid="{00000000-0005-0000-0000-00000E010000}"/>
    <cellStyle name="Millares 2 10 2 2 9" xfId="21869" xr:uid="{00000000-0005-0000-0000-00000F010000}"/>
    <cellStyle name="Millares 2 10 2 3" xfId="1179" xr:uid="{00000000-0005-0000-0000-000010010000}"/>
    <cellStyle name="Millares 2 10 2 3 2" xfId="2666" xr:uid="{00000000-0005-0000-0000-000011010000}"/>
    <cellStyle name="Millares 2 10 2 3 2 2" xfId="7265" xr:uid="{00000000-0005-0000-0000-000012010000}"/>
    <cellStyle name="Millares 2 10 2 3 2 2 2" xfId="18098" xr:uid="{00000000-0005-0000-0000-000013010000}"/>
    <cellStyle name="Millares 2 10 2 3 2 2 2 2" xfId="39110" xr:uid="{00000000-0005-0000-0000-000014010000}"/>
    <cellStyle name="Millares 2 10 2 3 2 2 3" xfId="28277" xr:uid="{00000000-0005-0000-0000-000015010000}"/>
    <cellStyle name="Millares 2 10 2 3 2 3" xfId="13499" xr:uid="{00000000-0005-0000-0000-000016010000}"/>
    <cellStyle name="Millares 2 10 2 3 2 3 2" xfId="34511" xr:uid="{00000000-0005-0000-0000-000017010000}"/>
    <cellStyle name="Millares 2 10 2 3 2 4" xfId="23678" xr:uid="{00000000-0005-0000-0000-000018010000}"/>
    <cellStyle name="Millares 2 10 2 3 3" xfId="3647" xr:uid="{00000000-0005-0000-0000-000019010000}"/>
    <cellStyle name="Millares 2 10 2 3 3 2" xfId="8246" xr:uid="{00000000-0005-0000-0000-00001A010000}"/>
    <cellStyle name="Millares 2 10 2 3 3 2 2" xfId="19079" xr:uid="{00000000-0005-0000-0000-00001B010000}"/>
    <cellStyle name="Millares 2 10 2 3 3 2 2 2" xfId="40091" xr:uid="{00000000-0005-0000-0000-00001C010000}"/>
    <cellStyle name="Millares 2 10 2 3 3 2 3" xfId="29258" xr:uid="{00000000-0005-0000-0000-00001D010000}"/>
    <cellStyle name="Millares 2 10 2 3 3 3" xfId="14480" xr:uid="{00000000-0005-0000-0000-00001E010000}"/>
    <cellStyle name="Millares 2 10 2 3 3 3 2" xfId="35492" xr:uid="{00000000-0005-0000-0000-00001F010000}"/>
    <cellStyle name="Millares 2 10 2 3 3 4" xfId="24659" xr:uid="{00000000-0005-0000-0000-000020010000}"/>
    <cellStyle name="Millares 2 10 2 3 4" xfId="4802" xr:uid="{00000000-0005-0000-0000-000021010000}"/>
    <cellStyle name="Millares 2 10 2 3 4 2" xfId="9401" xr:uid="{00000000-0005-0000-0000-000022010000}"/>
    <cellStyle name="Millares 2 10 2 3 4 2 2" xfId="20234" xr:uid="{00000000-0005-0000-0000-000023010000}"/>
    <cellStyle name="Millares 2 10 2 3 4 2 2 2" xfId="41246" xr:uid="{00000000-0005-0000-0000-000024010000}"/>
    <cellStyle name="Millares 2 10 2 3 4 2 3" xfId="30413" xr:uid="{00000000-0005-0000-0000-000025010000}"/>
    <cellStyle name="Millares 2 10 2 3 4 3" xfId="15635" xr:uid="{00000000-0005-0000-0000-000026010000}"/>
    <cellStyle name="Millares 2 10 2 3 4 3 2" xfId="36647" xr:uid="{00000000-0005-0000-0000-000027010000}"/>
    <cellStyle name="Millares 2 10 2 3 4 4" xfId="25814" xr:uid="{00000000-0005-0000-0000-000028010000}"/>
    <cellStyle name="Millares 2 10 2 3 5" xfId="5783" xr:uid="{00000000-0005-0000-0000-000029010000}"/>
    <cellStyle name="Millares 2 10 2 3 5 2" xfId="16616" xr:uid="{00000000-0005-0000-0000-00002A010000}"/>
    <cellStyle name="Millares 2 10 2 3 5 2 2" xfId="37628" xr:uid="{00000000-0005-0000-0000-00002B010000}"/>
    <cellStyle name="Millares 2 10 2 3 5 3" xfId="26795" xr:uid="{00000000-0005-0000-0000-00002C010000}"/>
    <cellStyle name="Millares 2 10 2 3 6" xfId="10382" xr:uid="{00000000-0005-0000-0000-00002D010000}"/>
    <cellStyle name="Millares 2 10 2 3 6 2" xfId="21215" xr:uid="{00000000-0005-0000-0000-00002E010000}"/>
    <cellStyle name="Millares 2 10 2 3 6 2 2" xfId="42227" xr:uid="{00000000-0005-0000-0000-00002F010000}"/>
    <cellStyle name="Millares 2 10 2 3 6 3" xfId="31394" xr:uid="{00000000-0005-0000-0000-000030010000}"/>
    <cellStyle name="Millares 2 10 2 3 7" xfId="12017" xr:uid="{00000000-0005-0000-0000-000031010000}"/>
    <cellStyle name="Millares 2 10 2 3 7 2" xfId="33029" xr:uid="{00000000-0005-0000-0000-000032010000}"/>
    <cellStyle name="Millares 2 10 2 3 8" xfId="22196" xr:uid="{00000000-0005-0000-0000-000033010000}"/>
    <cellStyle name="Millares 2 10 2 4" xfId="1509" xr:uid="{00000000-0005-0000-0000-000034010000}"/>
    <cellStyle name="Millares 2 10 2 4 2" xfId="6110" xr:uid="{00000000-0005-0000-0000-000035010000}"/>
    <cellStyle name="Millares 2 10 2 4 2 2" xfId="16943" xr:uid="{00000000-0005-0000-0000-000036010000}"/>
    <cellStyle name="Millares 2 10 2 4 2 2 2" xfId="37955" xr:uid="{00000000-0005-0000-0000-000037010000}"/>
    <cellStyle name="Millares 2 10 2 4 2 3" xfId="27122" xr:uid="{00000000-0005-0000-0000-000038010000}"/>
    <cellStyle name="Millares 2 10 2 4 3" xfId="12344" xr:uid="{00000000-0005-0000-0000-000039010000}"/>
    <cellStyle name="Millares 2 10 2 4 3 2" xfId="33356" xr:uid="{00000000-0005-0000-0000-00003A010000}"/>
    <cellStyle name="Millares 2 10 2 4 4" xfId="22523" xr:uid="{00000000-0005-0000-0000-00003B010000}"/>
    <cellStyle name="Millares 2 10 2 5" xfId="1873" xr:uid="{00000000-0005-0000-0000-00003C010000}"/>
    <cellStyle name="Millares 2 10 2 5 2" xfId="6472" xr:uid="{00000000-0005-0000-0000-00003D010000}"/>
    <cellStyle name="Millares 2 10 2 5 2 2" xfId="17305" xr:uid="{00000000-0005-0000-0000-00003E010000}"/>
    <cellStyle name="Millares 2 10 2 5 2 2 2" xfId="38317" xr:uid="{00000000-0005-0000-0000-00003F010000}"/>
    <cellStyle name="Millares 2 10 2 5 2 3" xfId="27484" xr:uid="{00000000-0005-0000-0000-000040010000}"/>
    <cellStyle name="Millares 2 10 2 5 3" xfId="12706" xr:uid="{00000000-0005-0000-0000-000041010000}"/>
    <cellStyle name="Millares 2 10 2 5 3 2" xfId="33718" xr:uid="{00000000-0005-0000-0000-000042010000}"/>
    <cellStyle name="Millares 2 10 2 5 4" xfId="22885" xr:uid="{00000000-0005-0000-0000-000043010000}"/>
    <cellStyle name="Millares 2 10 2 6" xfId="2993" xr:uid="{00000000-0005-0000-0000-000044010000}"/>
    <cellStyle name="Millares 2 10 2 6 2" xfId="7592" xr:uid="{00000000-0005-0000-0000-000045010000}"/>
    <cellStyle name="Millares 2 10 2 6 2 2" xfId="18425" xr:uid="{00000000-0005-0000-0000-000046010000}"/>
    <cellStyle name="Millares 2 10 2 6 2 2 2" xfId="39437" xr:uid="{00000000-0005-0000-0000-000047010000}"/>
    <cellStyle name="Millares 2 10 2 6 2 3" xfId="28604" xr:uid="{00000000-0005-0000-0000-000048010000}"/>
    <cellStyle name="Millares 2 10 2 6 3" xfId="13826" xr:uid="{00000000-0005-0000-0000-000049010000}"/>
    <cellStyle name="Millares 2 10 2 6 3 2" xfId="34838" xr:uid="{00000000-0005-0000-0000-00004A010000}"/>
    <cellStyle name="Millares 2 10 2 6 4" xfId="24005" xr:uid="{00000000-0005-0000-0000-00004B010000}"/>
    <cellStyle name="Millares 2 10 2 7" xfId="3974" xr:uid="{00000000-0005-0000-0000-00004C010000}"/>
    <cellStyle name="Millares 2 10 2 7 2" xfId="8573" xr:uid="{00000000-0005-0000-0000-00004D010000}"/>
    <cellStyle name="Millares 2 10 2 7 2 2" xfId="19406" xr:uid="{00000000-0005-0000-0000-00004E010000}"/>
    <cellStyle name="Millares 2 10 2 7 2 2 2" xfId="40418" xr:uid="{00000000-0005-0000-0000-00004F010000}"/>
    <cellStyle name="Millares 2 10 2 7 2 3" xfId="29585" xr:uid="{00000000-0005-0000-0000-000050010000}"/>
    <cellStyle name="Millares 2 10 2 7 3" xfId="14807" xr:uid="{00000000-0005-0000-0000-000051010000}"/>
    <cellStyle name="Millares 2 10 2 7 3 2" xfId="35819" xr:uid="{00000000-0005-0000-0000-000052010000}"/>
    <cellStyle name="Millares 2 10 2 7 4" xfId="24986" xr:uid="{00000000-0005-0000-0000-000053010000}"/>
    <cellStyle name="Millares 2 10 2 8" xfId="5129" xr:uid="{00000000-0005-0000-0000-000054010000}"/>
    <cellStyle name="Millares 2 10 2 8 2" xfId="15962" xr:uid="{00000000-0005-0000-0000-000055010000}"/>
    <cellStyle name="Millares 2 10 2 8 2 2" xfId="36974" xr:uid="{00000000-0005-0000-0000-000056010000}"/>
    <cellStyle name="Millares 2 10 2 8 3" xfId="26141" xr:uid="{00000000-0005-0000-0000-000057010000}"/>
    <cellStyle name="Millares 2 10 2 9" xfId="9728" xr:uid="{00000000-0005-0000-0000-000058010000}"/>
    <cellStyle name="Millares 2 10 2 9 2" xfId="20561" xr:uid="{00000000-0005-0000-0000-000059010000}"/>
    <cellStyle name="Millares 2 10 2 9 2 2" xfId="41573" xr:uid="{00000000-0005-0000-0000-00005A010000}"/>
    <cellStyle name="Millares 2 10 2 9 3" xfId="30740" xr:uid="{00000000-0005-0000-0000-00005B010000}"/>
    <cellStyle name="Millares 2 10 3" xfId="683" xr:uid="{00000000-0005-0000-0000-00005C010000}"/>
    <cellStyle name="Millares 2 10 3 2" xfId="2035" xr:uid="{00000000-0005-0000-0000-00005D010000}"/>
    <cellStyle name="Millares 2 10 3 2 2" xfId="6634" xr:uid="{00000000-0005-0000-0000-00005E010000}"/>
    <cellStyle name="Millares 2 10 3 2 2 2" xfId="17467" xr:uid="{00000000-0005-0000-0000-00005F010000}"/>
    <cellStyle name="Millares 2 10 3 2 2 2 2" xfId="38479" xr:uid="{00000000-0005-0000-0000-000060010000}"/>
    <cellStyle name="Millares 2 10 3 2 2 3" xfId="27646" xr:uid="{00000000-0005-0000-0000-000061010000}"/>
    <cellStyle name="Millares 2 10 3 2 3" xfId="12868" xr:uid="{00000000-0005-0000-0000-000062010000}"/>
    <cellStyle name="Millares 2 10 3 2 3 2" xfId="33880" xr:uid="{00000000-0005-0000-0000-000063010000}"/>
    <cellStyle name="Millares 2 10 3 2 4" xfId="23047" xr:uid="{00000000-0005-0000-0000-000064010000}"/>
    <cellStyle name="Millares 2 10 3 3" xfId="3155" xr:uid="{00000000-0005-0000-0000-000065010000}"/>
    <cellStyle name="Millares 2 10 3 3 2" xfId="7754" xr:uid="{00000000-0005-0000-0000-000066010000}"/>
    <cellStyle name="Millares 2 10 3 3 2 2" xfId="18587" xr:uid="{00000000-0005-0000-0000-000067010000}"/>
    <cellStyle name="Millares 2 10 3 3 2 2 2" xfId="39599" xr:uid="{00000000-0005-0000-0000-000068010000}"/>
    <cellStyle name="Millares 2 10 3 3 2 3" xfId="28766" xr:uid="{00000000-0005-0000-0000-000069010000}"/>
    <cellStyle name="Millares 2 10 3 3 3" xfId="13988" xr:uid="{00000000-0005-0000-0000-00006A010000}"/>
    <cellStyle name="Millares 2 10 3 3 3 2" xfId="35000" xr:uid="{00000000-0005-0000-0000-00006B010000}"/>
    <cellStyle name="Millares 2 10 3 3 4" xfId="24167" xr:uid="{00000000-0005-0000-0000-00006C010000}"/>
    <cellStyle name="Millares 2 10 3 4" xfId="4136" xr:uid="{00000000-0005-0000-0000-00006D010000}"/>
    <cellStyle name="Millares 2 10 3 4 2" xfId="8735" xr:uid="{00000000-0005-0000-0000-00006E010000}"/>
    <cellStyle name="Millares 2 10 3 4 2 2" xfId="19568" xr:uid="{00000000-0005-0000-0000-00006F010000}"/>
    <cellStyle name="Millares 2 10 3 4 2 2 2" xfId="40580" xr:uid="{00000000-0005-0000-0000-000070010000}"/>
    <cellStyle name="Millares 2 10 3 4 2 3" xfId="29747" xr:uid="{00000000-0005-0000-0000-000071010000}"/>
    <cellStyle name="Millares 2 10 3 4 3" xfId="14969" xr:uid="{00000000-0005-0000-0000-000072010000}"/>
    <cellStyle name="Millares 2 10 3 4 3 2" xfId="35981" xr:uid="{00000000-0005-0000-0000-000073010000}"/>
    <cellStyle name="Millares 2 10 3 4 4" xfId="25148" xr:uid="{00000000-0005-0000-0000-000074010000}"/>
    <cellStyle name="Millares 2 10 3 5" xfId="5291" xr:uid="{00000000-0005-0000-0000-000075010000}"/>
    <cellStyle name="Millares 2 10 3 5 2" xfId="16124" xr:uid="{00000000-0005-0000-0000-000076010000}"/>
    <cellStyle name="Millares 2 10 3 5 2 2" xfId="37136" xr:uid="{00000000-0005-0000-0000-000077010000}"/>
    <cellStyle name="Millares 2 10 3 5 3" xfId="26303" xr:uid="{00000000-0005-0000-0000-000078010000}"/>
    <cellStyle name="Millares 2 10 3 6" xfId="9890" xr:uid="{00000000-0005-0000-0000-000079010000}"/>
    <cellStyle name="Millares 2 10 3 6 2" xfId="20723" xr:uid="{00000000-0005-0000-0000-00007A010000}"/>
    <cellStyle name="Millares 2 10 3 6 2 2" xfId="41735" xr:uid="{00000000-0005-0000-0000-00007B010000}"/>
    <cellStyle name="Millares 2 10 3 6 3" xfId="30902" xr:uid="{00000000-0005-0000-0000-00007C010000}"/>
    <cellStyle name="Millares 2 10 3 7" xfId="10871" xr:uid="{00000000-0005-0000-0000-00007D010000}"/>
    <cellStyle name="Millares 2 10 3 7 2" xfId="31883" xr:uid="{00000000-0005-0000-0000-00007E010000}"/>
    <cellStyle name="Millares 2 10 3 8" xfId="11525" xr:uid="{00000000-0005-0000-0000-00007F010000}"/>
    <cellStyle name="Millares 2 10 3 8 2" xfId="32537" xr:uid="{00000000-0005-0000-0000-000080010000}"/>
    <cellStyle name="Millares 2 10 3 9" xfId="21704" xr:uid="{00000000-0005-0000-0000-000081010000}"/>
    <cellStyle name="Millares 2 10 4" xfId="1013" xr:uid="{00000000-0005-0000-0000-000082010000}"/>
    <cellStyle name="Millares 2 10 4 2" xfId="2365" xr:uid="{00000000-0005-0000-0000-000083010000}"/>
    <cellStyle name="Millares 2 10 4 2 2" xfId="6964" xr:uid="{00000000-0005-0000-0000-000084010000}"/>
    <cellStyle name="Millares 2 10 4 2 2 2" xfId="17797" xr:uid="{00000000-0005-0000-0000-000085010000}"/>
    <cellStyle name="Millares 2 10 4 2 2 2 2" xfId="38809" xr:uid="{00000000-0005-0000-0000-000086010000}"/>
    <cellStyle name="Millares 2 10 4 2 2 3" xfId="27976" xr:uid="{00000000-0005-0000-0000-000087010000}"/>
    <cellStyle name="Millares 2 10 4 2 3" xfId="13198" xr:uid="{00000000-0005-0000-0000-000088010000}"/>
    <cellStyle name="Millares 2 10 4 2 3 2" xfId="34210" xr:uid="{00000000-0005-0000-0000-000089010000}"/>
    <cellStyle name="Millares 2 10 4 2 4" xfId="23377" xr:uid="{00000000-0005-0000-0000-00008A010000}"/>
    <cellStyle name="Millares 2 10 4 3" xfId="3482" xr:uid="{00000000-0005-0000-0000-00008B010000}"/>
    <cellStyle name="Millares 2 10 4 3 2" xfId="8081" xr:uid="{00000000-0005-0000-0000-00008C010000}"/>
    <cellStyle name="Millares 2 10 4 3 2 2" xfId="18914" xr:uid="{00000000-0005-0000-0000-00008D010000}"/>
    <cellStyle name="Millares 2 10 4 3 2 2 2" xfId="39926" xr:uid="{00000000-0005-0000-0000-00008E010000}"/>
    <cellStyle name="Millares 2 10 4 3 2 3" xfId="29093" xr:uid="{00000000-0005-0000-0000-00008F010000}"/>
    <cellStyle name="Millares 2 10 4 3 3" xfId="14315" xr:uid="{00000000-0005-0000-0000-000090010000}"/>
    <cellStyle name="Millares 2 10 4 3 3 2" xfId="35327" xr:uid="{00000000-0005-0000-0000-000091010000}"/>
    <cellStyle name="Millares 2 10 4 3 4" xfId="24494" xr:uid="{00000000-0005-0000-0000-000092010000}"/>
    <cellStyle name="Millares 2 10 4 4" xfId="4466" xr:uid="{00000000-0005-0000-0000-000093010000}"/>
    <cellStyle name="Millares 2 10 4 4 2" xfId="9065" xr:uid="{00000000-0005-0000-0000-000094010000}"/>
    <cellStyle name="Millares 2 10 4 4 2 2" xfId="19898" xr:uid="{00000000-0005-0000-0000-000095010000}"/>
    <cellStyle name="Millares 2 10 4 4 2 2 2" xfId="40910" xr:uid="{00000000-0005-0000-0000-000096010000}"/>
    <cellStyle name="Millares 2 10 4 4 2 3" xfId="30077" xr:uid="{00000000-0005-0000-0000-000097010000}"/>
    <cellStyle name="Millares 2 10 4 4 3" xfId="15299" xr:uid="{00000000-0005-0000-0000-000098010000}"/>
    <cellStyle name="Millares 2 10 4 4 3 2" xfId="36311" xr:uid="{00000000-0005-0000-0000-000099010000}"/>
    <cellStyle name="Millares 2 10 4 4 4" xfId="25478" xr:uid="{00000000-0005-0000-0000-00009A010000}"/>
    <cellStyle name="Millares 2 10 4 5" xfId="5618" xr:uid="{00000000-0005-0000-0000-00009B010000}"/>
    <cellStyle name="Millares 2 10 4 5 2" xfId="16451" xr:uid="{00000000-0005-0000-0000-00009C010000}"/>
    <cellStyle name="Millares 2 10 4 5 2 2" xfId="37463" xr:uid="{00000000-0005-0000-0000-00009D010000}"/>
    <cellStyle name="Millares 2 10 4 5 3" xfId="26630" xr:uid="{00000000-0005-0000-0000-00009E010000}"/>
    <cellStyle name="Millares 2 10 4 6" xfId="10217" xr:uid="{00000000-0005-0000-0000-00009F010000}"/>
    <cellStyle name="Millares 2 10 4 6 2" xfId="21050" xr:uid="{00000000-0005-0000-0000-0000A0010000}"/>
    <cellStyle name="Millares 2 10 4 6 2 2" xfId="42062" xr:uid="{00000000-0005-0000-0000-0000A1010000}"/>
    <cellStyle name="Millares 2 10 4 6 3" xfId="31229" xr:uid="{00000000-0005-0000-0000-0000A2010000}"/>
    <cellStyle name="Millares 2 10 4 7" xfId="11852" xr:uid="{00000000-0005-0000-0000-0000A3010000}"/>
    <cellStyle name="Millares 2 10 4 7 2" xfId="32864" xr:uid="{00000000-0005-0000-0000-0000A4010000}"/>
    <cellStyle name="Millares 2 10 4 8" xfId="22031" xr:uid="{00000000-0005-0000-0000-0000A5010000}"/>
    <cellStyle name="Millares 2 10 5" xfId="1343" xr:uid="{00000000-0005-0000-0000-0000A6010000}"/>
    <cellStyle name="Millares 2 10 5 2" xfId="2533" xr:uid="{00000000-0005-0000-0000-0000A7010000}"/>
    <cellStyle name="Millares 2 10 5 2 2" xfId="7132" xr:uid="{00000000-0005-0000-0000-0000A8010000}"/>
    <cellStyle name="Millares 2 10 5 2 2 2" xfId="17965" xr:uid="{00000000-0005-0000-0000-0000A9010000}"/>
    <cellStyle name="Millares 2 10 5 2 2 2 2" xfId="38977" xr:uid="{00000000-0005-0000-0000-0000AA010000}"/>
    <cellStyle name="Millares 2 10 5 2 2 3" xfId="28144" xr:uid="{00000000-0005-0000-0000-0000AB010000}"/>
    <cellStyle name="Millares 2 10 5 2 3" xfId="13366" xr:uid="{00000000-0005-0000-0000-0000AC010000}"/>
    <cellStyle name="Millares 2 10 5 2 3 2" xfId="34378" xr:uid="{00000000-0005-0000-0000-0000AD010000}"/>
    <cellStyle name="Millares 2 10 5 2 4" xfId="23545" xr:uid="{00000000-0005-0000-0000-0000AE010000}"/>
    <cellStyle name="Millares 2 10 5 3" xfId="4634" xr:uid="{00000000-0005-0000-0000-0000AF010000}"/>
    <cellStyle name="Millares 2 10 5 3 2" xfId="9233" xr:uid="{00000000-0005-0000-0000-0000B0010000}"/>
    <cellStyle name="Millares 2 10 5 3 2 2" xfId="20066" xr:uid="{00000000-0005-0000-0000-0000B1010000}"/>
    <cellStyle name="Millares 2 10 5 3 2 2 2" xfId="41078" xr:uid="{00000000-0005-0000-0000-0000B2010000}"/>
    <cellStyle name="Millares 2 10 5 3 2 3" xfId="30245" xr:uid="{00000000-0005-0000-0000-0000B3010000}"/>
    <cellStyle name="Millares 2 10 5 3 3" xfId="15467" xr:uid="{00000000-0005-0000-0000-0000B4010000}"/>
    <cellStyle name="Millares 2 10 5 3 3 2" xfId="36479" xr:uid="{00000000-0005-0000-0000-0000B5010000}"/>
    <cellStyle name="Millares 2 10 5 3 4" xfId="25646" xr:uid="{00000000-0005-0000-0000-0000B6010000}"/>
    <cellStyle name="Millares 2 10 5 4" xfId="5945" xr:uid="{00000000-0005-0000-0000-0000B7010000}"/>
    <cellStyle name="Millares 2 10 5 4 2" xfId="16778" xr:uid="{00000000-0005-0000-0000-0000B8010000}"/>
    <cellStyle name="Millares 2 10 5 4 2 2" xfId="37790" xr:uid="{00000000-0005-0000-0000-0000B9010000}"/>
    <cellStyle name="Millares 2 10 5 4 3" xfId="26957" xr:uid="{00000000-0005-0000-0000-0000BA010000}"/>
    <cellStyle name="Millares 2 10 5 5" xfId="12179" xr:uid="{00000000-0005-0000-0000-0000BB010000}"/>
    <cellStyle name="Millares 2 10 5 5 2" xfId="33191" xr:uid="{00000000-0005-0000-0000-0000BC010000}"/>
    <cellStyle name="Millares 2 10 5 6" xfId="22358" xr:uid="{00000000-0005-0000-0000-0000BD010000}"/>
    <cellStyle name="Millares 2 10 6" xfId="1703" xr:uid="{00000000-0005-0000-0000-0000BE010000}"/>
    <cellStyle name="Millares 2 10 6 2" xfId="6302" xr:uid="{00000000-0005-0000-0000-0000BF010000}"/>
    <cellStyle name="Millares 2 10 6 2 2" xfId="17135" xr:uid="{00000000-0005-0000-0000-0000C0010000}"/>
    <cellStyle name="Millares 2 10 6 2 2 2" xfId="38147" xr:uid="{00000000-0005-0000-0000-0000C1010000}"/>
    <cellStyle name="Millares 2 10 6 2 3" xfId="27314" xr:uid="{00000000-0005-0000-0000-0000C2010000}"/>
    <cellStyle name="Millares 2 10 6 3" xfId="12536" xr:uid="{00000000-0005-0000-0000-0000C3010000}"/>
    <cellStyle name="Millares 2 10 6 3 2" xfId="33548" xr:uid="{00000000-0005-0000-0000-0000C4010000}"/>
    <cellStyle name="Millares 2 10 6 4" xfId="22715" xr:uid="{00000000-0005-0000-0000-0000C5010000}"/>
    <cellStyle name="Millares 2 10 7" xfId="2828" xr:uid="{00000000-0005-0000-0000-0000C6010000}"/>
    <cellStyle name="Millares 2 10 7 2" xfId="7427" xr:uid="{00000000-0005-0000-0000-0000C7010000}"/>
    <cellStyle name="Millares 2 10 7 2 2" xfId="18260" xr:uid="{00000000-0005-0000-0000-0000C8010000}"/>
    <cellStyle name="Millares 2 10 7 2 2 2" xfId="39272" xr:uid="{00000000-0005-0000-0000-0000C9010000}"/>
    <cellStyle name="Millares 2 10 7 2 3" xfId="28439" xr:uid="{00000000-0005-0000-0000-0000CA010000}"/>
    <cellStyle name="Millares 2 10 7 3" xfId="13661" xr:uid="{00000000-0005-0000-0000-0000CB010000}"/>
    <cellStyle name="Millares 2 10 7 3 2" xfId="34673" xr:uid="{00000000-0005-0000-0000-0000CC010000}"/>
    <cellStyle name="Millares 2 10 7 4" xfId="23840" xr:uid="{00000000-0005-0000-0000-0000CD010000}"/>
    <cellStyle name="Millares 2 10 8" xfId="3809" xr:uid="{00000000-0005-0000-0000-0000CE010000}"/>
    <cellStyle name="Millares 2 10 8 2" xfId="8408" xr:uid="{00000000-0005-0000-0000-0000CF010000}"/>
    <cellStyle name="Millares 2 10 8 2 2" xfId="19241" xr:uid="{00000000-0005-0000-0000-0000D0010000}"/>
    <cellStyle name="Millares 2 10 8 2 2 2" xfId="40253" xr:uid="{00000000-0005-0000-0000-0000D1010000}"/>
    <cellStyle name="Millares 2 10 8 2 3" xfId="29420" xr:uid="{00000000-0005-0000-0000-0000D2010000}"/>
    <cellStyle name="Millares 2 10 8 3" xfId="14642" xr:uid="{00000000-0005-0000-0000-0000D3010000}"/>
    <cellStyle name="Millares 2 10 8 3 2" xfId="35654" xr:uid="{00000000-0005-0000-0000-0000D4010000}"/>
    <cellStyle name="Millares 2 10 8 4" xfId="24821" xr:uid="{00000000-0005-0000-0000-0000D5010000}"/>
    <cellStyle name="Millares 2 10 9" xfId="4964" xr:uid="{00000000-0005-0000-0000-0000D6010000}"/>
    <cellStyle name="Millares 2 10 9 2" xfId="15797" xr:uid="{00000000-0005-0000-0000-0000D7010000}"/>
    <cellStyle name="Millares 2 10 9 2 2" xfId="36809" xr:uid="{00000000-0005-0000-0000-0000D8010000}"/>
    <cellStyle name="Millares 2 10 9 3" xfId="25976" xr:uid="{00000000-0005-0000-0000-0000D9010000}"/>
    <cellStyle name="Millares 2 11" xfId="312" xr:uid="{00000000-0005-0000-0000-0000DA010000}"/>
    <cellStyle name="Millares 2 11 10" xfId="9566" xr:uid="{00000000-0005-0000-0000-0000DB010000}"/>
    <cellStyle name="Millares 2 11 10 2" xfId="20399" xr:uid="{00000000-0005-0000-0000-0000DC010000}"/>
    <cellStyle name="Millares 2 11 10 2 2" xfId="41411" xr:uid="{00000000-0005-0000-0000-0000DD010000}"/>
    <cellStyle name="Millares 2 11 10 3" xfId="30578" xr:uid="{00000000-0005-0000-0000-0000DE010000}"/>
    <cellStyle name="Millares 2 11 11" xfId="10547" xr:uid="{00000000-0005-0000-0000-0000DF010000}"/>
    <cellStyle name="Millares 2 11 11 2" xfId="31559" xr:uid="{00000000-0005-0000-0000-0000E0010000}"/>
    <cellStyle name="Millares 2 11 12" xfId="11201" xr:uid="{00000000-0005-0000-0000-0000E1010000}"/>
    <cellStyle name="Millares 2 11 12 2" xfId="32213" xr:uid="{00000000-0005-0000-0000-0000E2010000}"/>
    <cellStyle name="Millares 2 11 13" xfId="21380" xr:uid="{00000000-0005-0000-0000-0000E3010000}"/>
    <cellStyle name="Millares 2 11 2" xfId="522" xr:uid="{00000000-0005-0000-0000-0000E4010000}"/>
    <cellStyle name="Millares 2 11 2 10" xfId="10712" xr:uid="{00000000-0005-0000-0000-0000E5010000}"/>
    <cellStyle name="Millares 2 11 2 10 2" xfId="31724" xr:uid="{00000000-0005-0000-0000-0000E6010000}"/>
    <cellStyle name="Millares 2 11 2 11" xfId="11366" xr:uid="{00000000-0005-0000-0000-0000E7010000}"/>
    <cellStyle name="Millares 2 11 2 11 2" xfId="32378" xr:uid="{00000000-0005-0000-0000-0000E8010000}"/>
    <cellStyle name="Millares 2 11 2 12" xfId="21545" xr:uid="{00000000-0005-0000-0000-0000E9010000}"/>
    <cellStyle name="Millares 2 11 2 2" xfId="852" xr:uid="{00000000-0005-0000-0000-0000EA010000}"/>
    <cellStyle name="Millares 2 11 2 2 2" xfId="2203" xr:uid="{00000000-0005-0000-0000-0000EB010000}"/>
    <cellStyle name="Millares 2 11 2 2 2 2" xfId="6802" xr:uid="{00000000-0005-0000-0000-0000EC010000}"/>
    <cellStyle name="Millares 2 11 2 2 2 2 2" xfId="17635" xr:uid="{00000000-0005-0000-0000-0000ED010000}"/>
    <cellStyle name="Millares 2 11 2 2 2 2 2 2" xfId="38647" xr:uid="{00000000-0005-0000-0000-0000EE010000}"/>
    <cellStyle name="Millares 2 11 2 2 2 2 3" xfId="27814" xr:uid="{00000000-0005-0000-0000-0000EF010000}"/>
    <cellStyle name="Millares 2 11 2 2 2 3" xfId="13036" xr:uid="{00000000-0005-0000-0000-0000F0010000}"/>
    <cellStyle name="Millares 2 11 2 2 2 3 2" xfId="34048" xr:uid="{00000000-0005-0000-0000-0000F1010000}"/>
    <cellStyle name="Millares 2 11 2 2 2 4" xfId="23215" xr:uid="{00000000-0005-0000-0000-0000F2010000}"/>
    <cellStyle name="Millares 2 11 2 2 3" xfId="3323" xr:uid="{00000000-0005-0000-0000-0000F3010000}"/>
    <cellStyle name="Millares 2 11 2 2 3 2" xfId="7922" xr:uid="{00000000-0005-0000-0000-0000F4010000}"/>
    <cellStyle name="Millares 2 11 2 2 3 2 2" xfId="18755" xr:uid="{00000000-0005-0000-0000-0000F5010000}"/>
    <cellStyle name="Millares 2 11 2 2 3 2 2 2" xfId="39767" xr:uid="{00000000-0005-0000-0000-0000F6010000}"/>
    <cellStyle name="Millares 2 11 2 2 3 2 3" xfId="28934" xr:uid="{00000000-0005-0000-0000-0000F7010000}"/>
    <cellStyle name="Millares 2 11 2 2 3 3" xfId="14156" xr:uid="{00000000-0005-0000-0000-0000F8010000}"/>
    <cellStyle name="Millares 2 11 2 2 3 3 2" xfId="35168" xr:uid="{00000000-0005-0000-0000-0000F9010000}"/>
    <cellStyle name="Millares 2 11 2 2 3 4" xfId="24335" xr:uid="{00000000-0005-0000-0000-0000FA010000}"/>
    <cellStyle name="Millares 2 11 2 2 4" xfId="4304" xr:uid="{00000000-0005-0000-0000-0000FB010000}"/>
    <cellStyle name="Millares 2 11 2 2 4 2" xfId="8903" xr:uid="{00000000-0005-0000-0000-0000FC010000}"/>
    <cellStyle name="Millares 2 11 2 2 4 2 2" xfId="19736" xr:uid="{00000000-0005-0000-0000-0000FD010000}"/>
    <cellStyle name="Millares 2 11 2 2 4 2 2 2" xfId="40748" xr:uid="{00000000-0005-0000-0000-0000FE010000}"/>
    <cellStyle name="Millares 2 11 2 2 4 2 3" xfId="29915" xr:uid="{00000000-0005-0000-0000-0000FF010000}"/>
    <cellStyle name="Millares 2 11 2 2 4 3" xfId="15137" xr:uid="{00000000-0005-0000-0000-000000020000}"/>
    <cellStyle name="Millares 2 11 2 2 4 3 2" xfId="36149" xr:uid="{00000000-0005-0000-0000-000001020000}"/>
    <cellStyle name="Millares 2 11 2 2 4 4" xfId="25316" xr:uid="{00000000-0005-0000-0000-000002020000}"/>
    <cellStyle name="Millares 2 11 2 2 5" xfId="5459" xr:uid="{00000000-0005-0000-0000-000003020000}"/>
    <cellStyle name="Millares 2 11 2 2 5 2" xfId="16292" xr:uid="{00000000-0005-0000-0000-000004020000}"/>
    <cellStyle name="Millares 2 11 2 2 5 2 2" xfId="37304" xr:uid="{00000000-0005-0000-0000-000005020000}"/>
    <cellStyle name="Millares 2 11 2 2 5 3" xfId="26471" xr:uid="{00000000-0005-0000-0000-000006020000}"/>
    <cellStyle name="Millares 2 11 2 2 6" xfId="10058" xr:uid="{00000000-0005-0000-0000-000007020000}"/>
    <cellStyle name="Millares 2 11 2 2 6 2" xfId="20891" xr:uid="{00000000-0005-0000-0000-000008020000}"/>
    <cellStyle name="Millares 2 11 2 2 6 2 2" xfId="41903" xr:uid="{00000000-0005-0000-0000-000009020000}"/>
    <cellStyle name="Millares 2 11 2 2 6 3" xfId="31070" xr:uid="{00000000-0005-0000-0000-00000A020000}"/>
    <cellStyle name="Millares 2 11 2 2 7" xfId="11039" xr:uid="{00000000-0005-0000-0000-00000B020000}"/>
    <cellStyle name="Millares 2 11 2 2 7 2" xfId="32051" xr:uid="{00000000-0005-0000-0000-00000C020000}"/>
    <cellStyle name="Millares 2 11 2 2 8" xfId="11693" xr:uid="{00000000-0005-0000-0000-00000D020000}"/>
    <cellStyle name="Millares 2 11 2 2 8 2" xfId="32705" xr:uid="{00000000-0005-0000-0000-00000E020000}"/>
    <cellStyle name="Millares 2 11 2 2 9" xfId="21872" xr:uid="{00000000-0005-0000-0000-00000F020000}"/>
    <cellStyle name="Millares 2 11 2 3" xfId="1182" xr:uid="{00000000-0005-0000-0000-000010020000}"/>
    <cellStyle name="Millares 2 11 2 3 2" xfId="2669" xr:uid="{00000000-0005-0000-0000-000011020000}"/>
    <cellStyle name="Millares 2 11 2 3 2 2" xfId="7268" xr:uid="{00000000-0005-0000-0000-000012020000}"/>
    <cellStyle name="Millares 2 11 2 3 2 2 2" xfId="18101" xr:uid="{00000000-0005-0000-0000-000013020000}"/>
    <cellStyle name="Millares 2 11 2 3 2 2 2 2" xfId="39113" xr:uid="{00000000-0005-0000-0000-000014020000}"/>
    <cellStyle name="Millares 2 11 2 3 2 2 3" xfId="28280" xr:uid="{00000000-0005-0000-0000-000015020000}"/>
    <cellStyle name="Millares 2 11 2 3 2 3" xfId="13502" xr:uid="{00000000-0005-0000-0000-000016020000}"/>
    <cellStyle name="Millares 2 11 2 3 2 3 2" xfId="34514" xr:uid="{00000000-0005-0000-0000-000017020000}"/>
    <cellStyle name="Millares 2 11 2 3 2 4" xfId="23681" xr:uid="{00000000-0005-0000-0000-000018020000}"/>
    <cellStyle name="Millares 2 11 2 3 3" xfId="3650" xr:uid="{00000000-0005-0000-0000-000019020000}"/>
    <cellStyle name="Millares 2 11 2 3 3 2" xfId="8249" xr:uid="{00000000-0005-0000-0000-00001A020000}"/>
    <cellStyle name="Millares 2 11 2 3 3 2 2" xfId="19082" xr:uid="{00000000-0005-0000-0000-00001B020000}"/>
    <cellStyle name="Millares 2 11 2 3 3 2 2 2" xfId="40094" xr:uid="{00000000-0005-0000-0000-00001C020000}"/>
    <cellStyle name="Millares 2 11 2 3 3 2 3" xfId="29261" xr:uid="{00000000-0005-0000-0000-00001D020000}"/>
    <cellStyle name="Millares 2 11 2 3 3 3" xfId="14483" xr:uid="{00000000-0005-0000-0000-00001E020000}"/>
    <cellStyle name="Millares 2 11 2 3 3 3 2" xfId="35495" xr:uid="{00000000-0005-0000-0000-00001F020000}"/>
    <cellStyle name="Millares 2 11 2 3 3 4" xfId="24662" xr:uid="{00000000-0005-0000-0000-000020020000}"/>
    <cellStyle name="Millares 2 11 2 3 4" xfId="4805" xr:uid="{00000000-0005-0000-0000-000021020000}"/>
    <cellStyle name="Millares 2 11 2 3 4 2" xfId="9404" xr:uid="{00000000-0005-0000-0000-000022020000}"/>
    <cellStyle name="Millares 2 11 2 3 4 2 2" xfId="20237" xr:uid="{00000000-0005-0000-0000-000023020000}"/>
    <cellStyle name="Millares 2 11 2 3 4 2 2 2" xfId="41249" xr:uid="{00000000-0005-0000-0000-000024020000}"/>
    <cellStyle name="Millares 2 11 2 3 4 2 3" xfId="30416" xr:uid="{00000000-0005-0000-0000-000025020000}"/>
    <cellStyle name="Millares 2 11 2 3 4 3" xfId="15638" xr:uid="{00000000-0005-0000-0000-000026020000}"/>
    <cellStyle name="Millares 2 11 2 3 4 3 2" xfId="36650" xr:uid="{00000000-0005-0000-0000-000027020000}"/>
    <cellStyle name="Millares 2 11 2 3 4 4" xfId="25817" xr:uid="{00000000-0005-0000-0000-000028020000}"/>
    <cellStyle name="Millares 2 11 2 3 5" xfId="5786" xr:uid="{00000000-0005-0000-0000-000029020000}"/>
    <cellStyle name="Millares 2 11 2 3 5 2" xfId="16619" xr:uid="{00000000-0005-0000-0000-00002A020000}"/>
    <cellStyle name="Millares 2 11 2 3 5 2 2" xfId="37631" xr:uid="{00000000-0005-0000-0000-00002B020000}"/>
    <cellStyle name="Millares 2 11 2 3 5 3" xfId="26798" xr:uid="{00000000-0005-0000-0000-00002C020000}"/>
    <cellStyle name="Millares 2 11 2 3 6" xfId="10385" xr:uid="{00000000-0005-0000-0000-00002D020000}"/>
    <cellStyle name="Millares 2 11 2 3 6 2" xfId="21218" xr:uid="{00000000-0005-0000-0000-00002E020000}"/>
    <cellStyle name="Millares 2 11 2 3 6 2 2" xfId="42230" xr:uid="{00000000-0005-0000-0000-00002F020000}"/>
    <cellStyle name="Millares 2 11 2 3 6 3" xfId="31397" xr:uid="{00000000-0005-0000-0000-000030020000}"/>
    <cellStyle name="Millares 2 11 2 3 7" xfId="12020" xr:uid="{00000000-0005-0000-0000-000031020000}"/>
    <cellStyle name="Millares 2 11 2 3 7 2" xfId="33032" xr:uid="{00000000-0005-0000-0000-000032020000}"/>
    <cellStyle name="Millares 2 11 2 3 8" xfId="22199" xr:uid="{00000000-0005-0000-0000-000033020000}"/>
    <cellStyle name="Millares 2 11 2 4" xfId="1512" xr:uid="{00000000-0005-0000-0000-000034020000}"/>
    <cellStyle name="Millares 2 11 2 4 2" xfId="6113" xr:uid="{00000000-0005-0000-0000-000035020000}"/>
    <cellStyle name="Millares 2 11 2 4 2 2" xfId="16946" xr:uid="{00000000-0005-0000-0000-000036020000}"/>
    <cellStyle name="Millares 2 11 2 4 2 2 2" xfId="37958" xr:uid="{00000000-0005-0000-0000-000037020000}"/>
    <cellStyle name="Millares 2 11 2 4 2 3" xfId="27125" xr:uid="{00000000-0005-0000-0000-000038020000}"/>
    <cellStyle name="Millares 2 11 2 4 3" xfId="12347" xr:uid="{00000000-0005-0000-0000-000039020000}"/>
    <cellStyle name="Millares 2 11 2 4 3 2" xfId="33359" xr:uid="{00000000-0005-0000-0000-00003A020000}"/>
    <cellStyle name="Millares 2 11 2 4 4" xfId="22526" xr:uid="{00000000-0005-0000-0000-00003B020000}"/>
    <cellStyle name="Millares 2 11 2 5" xfId="1876" xr:uid="{00000000-0005-0000-0000-00003C020000}"/>
    <cellStyle name="Millares 2 11 2 5 2" xfId="6475" xr:uid="{00000000-0005-0000-0000-00003D020000}"/>
    <cellStyle name="Millares 2 11 2 5 2 2" xfId="17308" xr:uid="{00000000-0005-0000-0000-00003E020000}"/>
    <cellStyle name="Millares 2 11 2 5 2 2 2" xfId="38320" xr:uid="{00000000-0005-0000-0000-00003F020000}"/>
    <cellStyle name="Millares 2 11 2 5 2 3" xfId="27487" xr:uid="{00000000-0005-0000-0000-000040020000}"/>
    <cellStyle name="Millares 2 11 2 5 3" xfId="12709" xr:uid="{00000000-0005-0000-0000-000041020000}"/>
    <cellStyle name="Millares 2 11 2 5 3 2" xfId="33721" xr:uid="{00000000-0005-0000-0000-000042020000}"/>
    <cellStyle name="Millares 2 11 2 5 4" xfId="22888" xr:uid="{00000000-0005-0000-0000-000043020000}"/>
    <cellStyle name="Millares 2 11 2 6" xfId="2996" xr:uid="{00000000-0005-0000-0000-000044020000}"/>
    <cellStyle name="Millares 2 11 2 6 2" xfId="7595" xr:uid="{00000000-0005-0000-0000-000045020000}"/>
    <cellStyle name="Millares 2 11 2 6 2 2" xfId="18428" xr:uid="{00000000-0005-0000-0000-000046020000}"/>
    <cellStyle name="Millares 2 11 2 6 2 2 2" xfId="39440" xr:uid="{00000000-0005-0000-0000-000047020000}"/>
    <cellStyle name="Millares 2 11 2 6 2 3" xfId="28607" xr:uid="{00000000-0005-0000-0000-000048020000}"/>
    <cellStyle name="Millares 2 11 2 6 3" xfId="13829" xr:uid="{00000000-0005-0000-0000-000049020000}"/>
    <cellStyle name="Millares 2 11 2 6 3 2" xfId="34841" xr:uid="{00000000-0005-0000-0000-00004A020000}"/>
    <cellStyle name="Millares 2 11 2 6 4" xfId="24008" xr:uid="{00000000-0005-0000-0000-00004B020000}"/>
    <cellStyle name="Millares 2 11 2 7" xfId="3977" xr:uid="{00000000-0005-0000-0000-00004C020000}"/>
    <cellStyle name="Millares 2 11 2 7 2" xfId="8576" xr:uid="{00000000-0005-0000-0000-00004D020000}"/>
    <cellStyle name="Millares 2 11 2 7 2 2" xfId="19409" xr:uid="{00000000-0005-0000-0000-00004E020000}"/>
    <cellStyle name="Millares 2 11 2 7 2 2 2" xfId="40421" xr:uid="{00000000-0005-0000-0000-00004F020000}"/>
    <cellStyle name="Millares 2 11 2 7 2 3" xfId="29588" xr:uid="{00000000-0005-0000-0000-000050020000}"/>
    <cellStyle name="Millares 2 11 2 7 3" xfId="14810" xr:uid="{00000000-0005-0000-0000-000051020000}"/>
    <cellStyle name="Millares 2 11 2 7 3 2" xfId="35822" xr:uid="{00000000-0005-0000-0000-000052020000}"/>
    <cellStyle name="Millares 2 11 2 7 4" xfId="24989" xr:uid="{00000000-0005-0000-0000-000053020000}"/>
    <cellStyle name="Millares 2 11 2 8" xfId="5132" xr:uid="{00000000-0005-0000-0000-000054020000}"/>
    <cellStyle name="Millares 2 11 2 8 2" xfId="15965" xr:uid="{00000000-0005-0000-0000-000055020000}"/>
    <cellStyle name="Millares 2 11 2 8 2 2" xfId="36977" xr:uid="{00000000-0005-0000-0000-000056020000}"/>
    <cellStyle name="Millares 2 11 2 8 3" xfId="26144" xr:uid="{00000000-0005-0000-0000-000057020000}"/>
    <cellStyle name="Millares 2 11 2 9" xfId="9731" xr:uid="{00000000-0005-0000-0000-000058020000}"/>
    <cellStyle name="Millares 2 11 2 9 2" xfId="20564" xr:uid="{00000000-0005-0000-0000-000059020000}"/>
    <cellStyle name="Millares 2 11 2 9 2 2" xfId="41576" xr:uid="{00000000-0005-0000-0000-00005A020000}"/>
    <cellStyle name="Millares 2 11 2 9 3" xfId="30743" xr:uid="{00000000-0005-0000-0000-00005B020000}"/>
    <cellStyle name="Millares 2 11 3" xfId="686" xr:uid="{00000000-0005-0000-0000-00005C020000}"/>
    <cellStyle name="Millares 2 11 3 2" xfId="2038" xr:uid="{00000000-0005-0000-0000-00005D020000}"/>
    <cellStyle name="Millares 2 11 3 2 2" xfId="6637" xr:uid="{00000000-0005-0000-0000-00005E020000}"/>
    <cellStyle name="Millares 2 11 3 2 2 2" xfId="17470" xr:uid="{00000000-0005-0000-0000-00005F020000}"/>
    <cellStyle name="Millares 2 11 3 2 2 2 2" xfId="38482" xr:uid="{00000000-0005-0000-0000-000060020000}"/>
    <cellStyle name="Millares 2 11 3 2 2 3" xfId="27649" xr:uid="{00000000-0005-0000-0000-000061020000}"/>
    <cellStyle name="Millares 2 11 3 2 3" xfId="12871" xr:uid="{00000000-0005-0000-0000-000062020000}"/>
    <cellStyle name="Millares 2 11 3 2 3 2" xfId="33883" xr:uid="{00000000-0005-0000-0000-000063020000}"/>
    <cellStyle name="Millares 2 11 3 2 4" xfId="23050" xr:uid="{00000000-0005-0000-0000-000064020000}"/>
    <cellStyle name="Millares 2 11 3 3" xfId="3158" xr:uid="{00000000-0005-0000-0000-000065020000}"/>
    <cellStyle name="Millares 2 11 3 3 2" xfId="7757" xr:uid="{00000000-0005-0000-0000-000066020000}"/>
    <cellStyle name="Millares 2 11 3 3 2 2" xfId="18590" xr:uid="{00000000-0005-0000-0000-000067020000}"/>
    <cellStyle name="Millares 2 11 3 3 2 2 2" xfId="39602" xr:uid="{00000000-0005-0000-0000-000068020000}"/>
    <cellStyle name="Millares 2 11 3 3 2 3" xfId="28769" xr:uid="{00000000-0005-0000-0000-000069020000}"/>
    <cellStyle name="Millares 2 11 3 3 3" xfId="13991" xr:uid="{00000000-0005-0000-0000-00006A020000}"/>
    <cellStyle name="Millares 2 11 3 3 3 2" xfId="35003" xr:uid="{00000000-0005-0000-0000-00006B020000}"/>
    <cellStyle name="Millares 2 11 3 3 4" xfId="24170" xr:uid="{00000000-0005-0000-0000-00006C020000}"/>
    <cellStyle name="Millares 2 11 3 4" xfId="4139" xr:uid="{00000000-0005-0000-0000-00006D020000}"/>
    <cellStyle name="Millares 2 11 3 4 2" xfId="8738" xr:uid="{00000000-0005-0000-0000-00006E020000}"/>
    <cellStyle name="Millares 2 11 3 4 2 2" xfId="19571" xr:uid="{00000000-0005-0000-0000-00006F020000}"/>
    <cellStyle name="Millares 2 11 3 4 2 2 2" xfId="40583" xr:uid="{00000000-0005-0000-0000-000070020000}"/>
    <cellStyle name="Millares 2 11 3 4 2 3" xfId="29750" xr:uid="{00000000-0005-0000-0000-000071020000}"/>
    <cellStyle name="Millares 2 11 3 4 3" xfId="14972" xr:uid="{00000000-0005-0000-0000-000072020000}"/>
    <cellStyle name="Millares 2 11 3 4 3 2" xfId="35984" xr:uid="{00000000-0005-0000-0000-000073020000}"/>
    <cellStyle name="Millares 2 11 3 4 4" xfId="25151" xr:uid="{00000000-0005-0000-0000-000074020000}"/>
    <cellStyle name="Millares 2 11 3 5" xfId="5294" xr:uid="{00000000-0005-0000-0000-000075020000}"/>
    <cellStyle name="Millares 2 11 3 5 2" xfId="16127" xr:uid="{00000000-0005-0000-0000-000076020000}"/>
    <cellStyle name="Millares 2 11 3 5 2 2" xfId="37139" xr:uid="{00000000-0005-0000-0000-000077020000}"/>
    <cellStyle name="Millares 2 11 3 5 3" xfId="26306" xr:uid="{00000000-0005-0000-0000-000078020000}"/>
    <cellStyle name="Millares 2 11 3 6" xfId="9893" xr:uid="{00000000-0005-0000-0000-000079020000}"/>
    <cellStyle name="Millares 2 11 3 6 2" xfId="20726" xr:uid="{00000000-0005-0000-0000-00007A020000}"/>
    <cellStyle name="Millares 2 11 3 6 2 2" xfId="41738" xr:uid="{00000000-0005-0000-0000-00007B020000}"/>
    <cellStyle name="Millares 2 11 3 6 3" xfId="30905" xr:uid="{00000000-0005-0000-0000-00007C020000}"/>
    <cellStyle name="Millares 2 11 3 7" xfId="10874" xr:uid="{00000000-0005-0000-0000-00007D020000}"/>
    <cellStyle name="Millares 2 11 3 7 2" xfId="31886" xr:uid="{00000000-0005-0000-0000-00007E020000}"/>
    <cellStyle name="Millares 2 11 3 8" xfId="11528" xr:uid="{00000000-0005-0000-0000-00007F020000}"/>
    <cellStyle name="Millares 2 11 3 8 2" xfId="32540" xr:uid="{00000000-0005-0000-0000-000080020000}"/>
    <cellStyle name="Millares 2 11 3 9" xfId="21707" xr:uid="{00000000-0005-0000-0000-000081020000}"/>
    <cellStyle name="Millares 2 11 4" xfId="1016" xr:uid="{00000000-0005-0000-0000-000082020000}"/>
    <cellStyle name="Millares 2 11 4 2" xfId="2368" xr:uid="{00000000-0005-0000-0000-000083020000}"/>
    <cellStyle name="Millares 2 11 4 2 2" xfId="6967" xr:uid="{00000000-0005-0000-0000-000084020000}"/>
    <cellStyle name="Millares 2 11 4 2 2 2" xfId="17800" xr:uid="{00000000-0005-0000-0000-000085020000}"/>
    <cellStyle name="Millares 2 11 4 2 2 2 2" xfId="38812" xr:uid="{00000000-0005-0000-0000-000086020000}"/>
    <cellStyle name="Millares 2 11 4 2 2 3" xfId="27979" xr:uid="{00000000-0005-0000-0000-000087020000}"/>
    <cellStyle name="Millares 2 11 4 2 3" xfId="13201" xr:uid="{00000000-0005-0000-0000-000088020000}"/>
    <cellStyle name="Millares 2 11 4 2 3 2" xfId="34213" xr:uid="{00000000-0005-0000-0000-000089020000}"/>
    <cellStyle name="Millares 2 11 4 2 4" xfId="23380" xr:uid="{00000000-0005-0000-0000-00008A020000}"/>
    <cellStyle name="Millares 2 11 4 3" xfId="3485" xr:uid="{00000000-0005-0000-0000-00008B020000}"/>
    <cellStyle name="Millares 2 11 4 3 2" xfId="8084" xr:uid="{00000000-0005-0000-0000-00008C020000}"/>
    <cellStyle name="Millares 2 11 4 3 2 2" xfId="18917" xr:uid="{00000000-0005-0000-0000-00008D020000}"/>
    <cellStyle name="Millares 2 11 4 3 2 2 2" xfId="39929" xr:uid="{00000000-0005-0000-0000-00008E020000}"/>
    <cellStyle name="Millares 2 11 4 3 2 3" xfId="29096" xr:uid="{00000000-0005-0000-0000-00008F020000}"/>
    <cellStyle name="Millares 2 11 4 3 3" xfId="14318" xr:uid="{00000000-0005-0000-0000-000090020000}"/>
    <cellStyle name="Millares 2 11 4 3 3 2" xfId="35330" xr:uid="{00000000-0005-0000-0000-000091020000}"/>
    <cellStyle name="Millares 2 11 4 3 4" xfId="24497" xr:uid="{00000000-0005-0000-0000-000092020000}"/>
    <cellStyle name="Millares 2 11 4 4" xfId="4469" xr:uid="{00000000-0005-0000-0000-000093020000}"/>
    <cellStyle name="Millares 2 11 4 4 2" xfId="9068" xr:uid="{00000000-0005-0000-0000-000094020000}"/>
    <cellStyle name="Millares 2 11 4 4 2 2" xfId="19901" xr:uid="{00000000-0005-0000-0000-000095020000}"/>
    <cellStyle name="Millares 2 11 4 4 2 2 2" xfId="40913" xr:uid="{00000000-0005-0000-0000-000096020000}"/>
    <cellStyle name="Millares 2 11 4 4 2 3" xfId="30080" xr:uid="{00000000-0005-0000-0000-000097020000}"/>
    <cellStyle name="Millares 2 11 4 4 3" xfId="15302" xr:uid="{00000000-0005-0000-0000-000098020000}"/>
    <cellStyle name="Millares 2 11 4 4 3 2" xfId="36314" xr:uid="{00000000-0005-0000-0000-000099020000}"/>
    <cellStyle name="Millares 2 11 4 4 4" xfId="25481" xr:uid="{00000000-0005-0000-0000-00009A020000}"/>
    <cellStyle name="Millares 2 11 4 5" xfId="5621" xr:uid="{00000000-0005-0000-0000-00009B020000}"/>
    <cellStyle name="Millares 2 11 4 5 2" xfId="16454" xr:uid="{00000000-0005-0000-0000-00009C020000}"/>
    <cellStyle name="Millares 2 11 4 5 2 2" xfId="37466" xr:uid="{00000000-0005-0000-0000-00009D020000}"/>
    <cellStyle name="Millares 2 11 4 5 3" xfId="26633" xr:uid="{00000000-0005-0000-0000-00009E020000}"/>
    <cellStyle name="Millares 2 11 4 6" xfId="10220" xr:uid="{00000000-0005-0000-0000-00009F020000}"/>
    <cellStyle name="Millares 2 11 4 6 2" xfId="21053" xr:uid="{00000000-0005-0000-0000-0000A0020000}"/>
    <cellStyle name="Millares 2 11 4 6 2 2" xfId="42065" xr:uid="{00000000-0005-0000-0000-0000A1020000}"/>
    <cellStyle name="Millares 2 11 4 6 3" xfId="31232" xr:uid="{00000000-0005-0000-0000-0000A2020000}"/>
    <cellStyle name="Millares 2 11 4 7" xfId="11855" xr:uid="{00000000-0005-0000-0000-0000A3020000}"/>
    <cellStyle name="Millares 2 11 4 7 2" xfId="32867" xr:uid="{00000000-0005-0000-0000-0000A4020000}"/>
    <cellStyle name="Millares 2 11 4 8" xfId="22034" xr:uid="{00000000-0005-0000-0000-0000A5020000}"/>
    <cellStyle name="Millares 2 11 5" xfId="1346" xr:uid="{00000000-0005-0000-0000-0000A6020000}"/>
    <cellStyle name="Millares 2 11 5 2" xfId="2536" xr:uid="{00000000-0005-0000-0000-0000A7020000}"/>
    <cellStyle name="Millares 2 11 5 2 2" xfId="7135" xr:uid="{00000000-0005-0000-0000-0000A8020000}"/>
    <cellStyle name="Millares 2 11 5 2 2 2" xfId="17968" xr:uid="{00000000-0005-0000-0000-0000A9020000}"/>
    <cellStyle name="Millares 2 11 5 2 2 2 2" xfId="38980" xr:uid="{00000000-0005-0000-0000-0000AA020000}"/>
    <cellStyle name="Millares 2 11 5 2 2 3" xfId="28147" xr:uid="{00000000-0005-0000-0000-0000AB020000}"/>
    <cellStyle name="Millares 2 11 5 2 3" xfId="13369" xr:uid="{00000000-0005-0000-0000-0000AC020000}"/>
    <cellStyle name="Millares 2 11 5 2 3 2" xfId="34381" xr:uid="{00000000-0005-0000-0000-0000AD020000}"/>
    <cellStyle name="Millares 2 11 5 2 4" xfId="23548" xr:uid="{00000000-0005-0000-0000-0000AE020000}"/>
    <cellStyle name="Millares 2 11 5 3" xfId="4637" xr:uid="{00000000-0005-0000-0000-0000AF020000}"/>
    <cellStyle name="Millares 2 11 5 3 2" xfId="9236" xr:uid="{00000000-0005-0000-0000-0000B0020000}"/>
    <cellStyle name="Millares 2 11 5 3 2 2" xfId="20069" xr:uid="{00000000-0005-0000-0000-0000B1020000}"/>
    <cellStyle name="Millares 2 11 5 3 2 2 2" xfId="41081" xr:uid="{00000000-0005-0000-0000-0000B2020000}"/>
    <cellStyle name="Millares 2 11 5 3 2 3" xfId="30248" xr:uid="{00000000-0005-0000-0000-0000B3020000}"/>
    <cellStyle name="Millares 2 11 5 3 3" xfId="15470" xr:uid="{00000000-0005-0000-0000-0000B4020000}"/>
    <cellStyle name="Millares 2 11 5 3 3 2" xfId="36482" xr:uid="{00000000-0005-0000-0000-0000B5020000}"/>
    <cellStyle name="Millares 2 11 5 3 4" xfId="25649" xr:uid="{00000000-0005-0000-0000-0000B6020000}"/>
    <cellStyle name="Millares 2 11 5 4" xfId="5948" xr:uid="{00000000-0005-0000-0000-0000B7020000}"/>
    <cellStyle name="Millares 2 11 5 4 2" xfId="16781" xr:uid="{00000000-0005-0000-0000-0000B8020000}"/>
    <cellStyle name="Millares 2 11 5 4 2 2" xfId="37793" xr:uid="{00000000-0005-0000-0000-0000B9020000}"/>
    <cellStyle name="Millares 2 11 5 4 3" xfId="26960" xr:uid="{00000000-0005-0000-0000-0000BA020000}"/>
    <cellStyle name="Millares 2 11 5 5" xfId="12182" xr:uid="{00000000-0005-0000-0000-0000BB020000}"/>
    <cellStyle name="Millares 2 11 5 5 2" xfId="33194" xr:uid="{00000000-0005-0000-0000-0000BC020000}"/>
    <cellStyle name="Millares 2 11 5 6" xfId="22361" xr:uid="{00000000-0005-0000-0000-0000BD020000}"/>
    <cellStyle name="Millares 2 11 6" xfId="1706" xr:uid="{00000000-0005-0000-0000-0000BE020000}"/>
    <cellStyle name="Millares 2 11 6 2" xfId="6305" xr:uid="{00000000-0005-0000-0000-0000BF020000}"/>
    <cellStyle name="Millares 2 11 6 2 2" xfId="17138" xr:uid="{00000000-0005-0000-0000-0000C0020000}"/>
    <cellStyle name="Millares 2 11 6 2 2 2" xfId="38150" xr:uid="{00000000-0005-0000-0000-0000C1020000}"/>
    <cellStyle name="Millares 2 11 6 2 3" xfId="27317" xr:uid="{00000000-0005-0000-0000-0000C2020000}"/>
    <cellStyle name="Millares 2 11 6 3" xfId="12539" xr:uid="{00000000-0005-0000-0000-0000C3020000}"/>
    <cellStyle name="Millares 2 11 6 3 2" xfId="33551" xr:uid="{00000000-0005-0000-0000-0000C4020000}"/>
    <cellStyle name="Millares 2 11 6 4" xfId="22718" xr:uid="{00000000-0005-0000-0000-0000C5020000}"/>
    <cellStyle name="Millares 2 11 7" xfId="2831" xr:uid="{00000000-0005-0000-0000-0000C6020000}"/>
    <cellStyle name="Millares 2 11 7 2" xfId="7430" xr:uid="{00000000-0005-0000-0000-0000C7020000}"/>
    <cellStyle name="Millares 2 11 7 2 2" xfId="18263" xr:uid="{00000000-0005-0000-0000-0000C8020000}"/>
    <cellStyle name="Millares 2 11 7 2 2 2" xfId="39275" xr:uid="{00000000-0005-0000-0000-0000C9020000}"/>
    <cellStyle name="Millares 2 11 7 2 3" xfId="28442" xr:uid="{00000000-0005-0000-0000-0000CA020000}"/>
    <cellStyle name="Millares 2 11 7 3" xfId="13664" xr:uid="{00000000-0005-0000-0000-0000CB020000}"/>
    <cellStyle name="Millares 2 11 7 3 2" xfId="34676" xr:uid="{00000000-0005-0000-0000-0000CC020000}"/>
    <cellStyle name="Millares 2 11 7 4" xfId="23843" xr:uid="{00000000-0005-0000-0000-0000CD020000}"/>
    <cellStyle name="Millares 2 11 8" xfId="3812" xr:uid="{00000000-0005-0000-0000-0000CE020000}"/>
    <cellStyle name="Millares 2 11 8 2" xfId="8411" xr:uid="{00000000-0005-0000-0000-0000CF020000}"/>
    <cellStyle name="Millares 2 11 8 2 2" xfId="19244" xr:uid="{00000000-0005-0000-0000-0000D0020000}"/>
    <cellStyle name="Millares 2 11 8 2 2 2" xfId="40256" xr:uid="{00000000-0005-0000-0000-0000D1020000}"/>
    <cellStyle name="Millares 2 11 8 2 3" xfId="29423" xr:uid="{00000000-0005-0000-0000-0000D2020000}"/>
    <cellStyle name="Millares 2 11 8 3" xfId="14645" xr:uid="{00000000-0005-0000-0000-0000D3020000}"/>
    <cellStyle name="Millares 2 11 8 3 2" xfId="35657" xr:uid="{00000000-0005-0000-0000-0000D4020000}"/>
    <cellStyle name="Millares 2 11 8 4" xfId="24824" xr:uid="{00000000-0005-0000-0000-0000D5020000}"/>
    <cellStyle name="Millares 2 11 9" xfId="4967" xr:uid="{00000000-0005-0000-0000-0000D6020000}"/>
    <cellStyle name="Millares 2 11 9 2" xfId="15800" xr:uid="{00000000-0005-0000-0000-0000D7020000}"/>
    <cellStyle name="Millares 2 11 9 2 2" xfId="36812" xr:uid="{00000000-0005-0000-0000-0000D8020000}"/>
    <cellStyle name="Millares 2 11 9 3" xfId="25979" xr:uid="{00000000-0005-0000-0000-0000D9020000}"/>
    <cellStyle name="Millares 2 12" xfId="366" xr:uid="{00000000-0005-0000-0000-0000DA020000}"/>
    <cellStyle name="Millares 2 12 10" xfId="9619" xr:uid="{00000000-0005-0000-0000-0000DB020000}"/>
    <cellStyle name="Millares 2 12 10 2" xfId="20452" xr:uid="{00000000-0005-0000-0000-0000DC020000}"/>
    <cellStyle name="Millares 2 12 10 2 2" xfId="41464" xr:uid="{00000000-0005-0000-0000-0000DD020000}"/>
    <cellStyle name="Millares 2 12 10 3" xfId="30631" xr:uid="{00000000-0005-0000-0000-0000DE020000}"/>
    <cellStyle name="Millares 2 12 11" xfId="10600" xr:uid="{00000000-0005-0000-0000-0000DF020000}"/>
    <cellStyle name="Millares 2 12 11 2" xfId="31612" xr:uid="{00000000-0005-0000-0000-0000E0020000}"/>
    <cellStyle name="Millares 2 12 12" xfId="11254" xr:uid="{00000000-0005-0000-0000-0000E1020000}"/>
    <cellStyle name="Millares 2 12 12 2" xfId="32266" xr:uid="{00000000-0005-0000-0000-0000E2020000}"/>
    <cellStyle name="Millares 2 12 13" xfId="21433" xr:uid="{00000000-0005-0000-0000-0000E3020000}"/>
    <cellStyle name="Millares 2 12 2" xfId="577" xr:uid="{00000000-0005-0000-0000-0000E4020000}"/>
    <cellStyle name="Millares 2 12 2 10" xfId="10765" xr:uid="{00000000-0005-0000-0000-0000E5020000}"/>
    <cellStyle name="Millares 2 12 2 10 2" xfId="31777" xr:uid="{00000000-0005-0000-0000-0000E6020000}"/>
    <cellStyle name="Millares 2 12 2 11" xfId="11419" xr:uid="{00000000-0005-0000-0000-0000E7020000}"/>
    <cellStyle name="Millares 2 12 2 11 2" xfId="32431" xr:uid="{00000000-0005-0000-0000-0000E8020000}"/>
    <cellStyle name="Millares 2 12 2 12" xfId="21598" xr:uid="{00000000-0005-0000-0000-0000E9020000}"/>
    <cellStyle name="Millares 2 12 2 2" xfId="907" xr:uid="{00000000-0005-0000-0000-0000EA020000}"/>
    <cellStyle name="Millares 2 12 2 2 2" xfId="2256" xr:uid="{00000000-0005-0000-0000-0000EB020000}"/>
    <cellStyle name="Millares 2 12 2 2 2 2" xfId="6855" xr:uid="{00000000-0005-0000-0000-0000EC020000}"/>
    <cellStyle name="Millares 2 12 2 2 2 2 2" xfId="17688" xr:uid="{00000000-0005-0000-0000-0000ED020000}"/>
    <cellStyle name="Millares 2 12 2 2 2 2 2 2" xfId="38700" xr:uid="{00000000-0005-0000-0000-0000EE020000}"/>
    <cellStyle name="Millares 2 12 2 2 2 2 3" xfId="27867" xr:uid="{00000000-0005-0000-0000-0000EF020000}"/>
    <cellStyle name="Millares 2 12 2 2 2 3" xfId="13089" xr:uid="{00000000-0005-0000-0000-0000F0020000}"/>
    <cellStyle name="Millares 2 12 2 2 2 3 2" xfId="34101" xr:uid="{00000000-0005-0000-0000-0000F1020000}"/>
    <cellStyle name="Millares 2 12 2 2 2 4" xfId="23268" xr:uid="{00000000-0005-0000-0000-0000F2020000}"/>
    <cellStyle name="Millares 2 12 2 2 3" xfId="3376" xr:uid="{00000000-0005-0000-0000-0000F3020000}"/>
    <cellStyle name="Millares 2 12 2 2 3 2" xfId="7975" xr:uid="{00000000-0005-0000-0000-0000F4020000}"/>
    <cellStyle name="Millares 2 12 2 2 3 2 2" xfId="18808" xr:uid="{00000000-0005-0000-0000-0000F5020000}"/>
    <cellStyle name="Millares 2 12 2 2 3 2 2 2" xfId="39820" xr:uid="{00000000-0005-0000-0000-0000F6020000}"/>
    <cellStyle name="Millares 2 12 2 2 3 2 3" xfId="28987" xr:uid="{00000000-0005-0000-0000-0000F7020000}"/>
    <cellStyle name="Millares 2 12 2 2 3 3" xfId="14209" xr:uid="{00000000-0005-0000-0000-0000F8020000}"/>
    <cellStyle name="Millares 2 12 2 2 3 3 2" xfId="35221" xr:uid="{00000000-0005-0000-0000-0000F9020000}"/>
    <cellStyle name="Millares 2 12 2 2 3 4" xfId="24388" xr:uid="{00000000-0005-0000-0000-0000FA020000}"/>
    <cellStyle name="Millares 2 12 2 2 4" xfId="4357" xr:uid="{00000000-0005-0000-0000-0000FB020000}"/>
    <cellStyle name="Millares 2 12 2 2 4 2" xfId="8956" xr:uid="{00000000-0005-0000-0000-0000FC020000}"/>
    <cellStyle name="Millares 2 12 2 2 4 2 2" xfId="19789" xr:uid="{00000000-0005-0000-0000-0000FD020000}"/>
    <cellStyle name="Millares 2 12 2 2 4 2 2 2" xfId="40801" xr:uid="{00000000-0005-0000-0000-0000FE020000}"/>
    <cellStyle name="Millares 2 12 2 2 4 2 3" xfId="29968" xr:uid="{00000000-0005-0000-0000-0000FF020000}"/>
    <cellStyle name="Millares 2 12 2 2 4 3" xfId="15190" xr:uid="{00000000-0005-0000-0000-000000030000}"/>
    <cellStyle name="Millares 2 12 2 2 4 3 2" xfId="36202" xr:uid="{00000000-0005-0000-0000-000001030000}"/>
    <cellStyle name="Millares 2 12 2 2 4 4" xfId="25369" xr:uid="{00000000-0005-0000-0000-000002030000}"/>
    <cellStyle name="Millares 2 12 2 2 5" xfId="5512" xr:uid="{00000000-0005-0000-0000-000003030000}"/>
    <cellStyle name="Millares 2 12 2 2 5 2" xfId="16345" xr:uid="{00000000-0005-0000-0000-000004030000}"/>
    <cellStyle name="Millares 2 12 2 2 5 2 2" xfId="37357" xr:uid="{00000000-0005-0000-0000-000005030000}"/>
    <cellStyle name="Millares 2 12 2 2 5 3" xfId="26524" xr:uid="{00000000-0005-0000-0000-000006030000}"/>
    <cellStyle name="Millares 2 12 2 2 6" xfId="10111" xr:uid="{00000000-0005-0000-0000-000007030000}"/>
    <cellStyle name="Millares 2 12 2 2 6 2" xfId="20944" xr:uid="{00000000-0005-0000-0000-000008030000}"/>
    <cellStyle name="Millares 2 12 2 2 6 2 2" xfId="41956" xr:uid="{00000000-0005-0000-0000-000009030000}"/>
    <cellStyle name="Millares 2 12 2 2 6 3" xfId="31123" xr:uid="{00000000-0005-0000-0000-00000A030000}"/>
    <cellStyle name="Millares 2 12 2 2 7" xfId="11092" xr:uid="{00000000-0005-0000-0000-00000B030000}"/>
    <cellStyle name="Millares 2 12 2 2 7 2" xfId="32104" xr:uid="{00000000-0005-0000-0000-00000C030000}"/>
    <cellStyle name="Millares 2 12 2 2 8" xfId="11746" xr:uid="{00000000-0005-0000-0000-00000D030000}"/>
    <cellStyle name="Millares 2 12 2 2 8 2" xfId="32758" xr:uid="{00000000-0005-0000-0000-00000E030000}"/>
    <cellStyle name="Millares 2 12 2 2 9" xfId="21925" xr:uid="{00000000-0005-0000-0000-00000F030000}"/>
    <cellStyle name="Millares 2 12 2 3" xfId="1237" xr:uid="{00000000-0005-0000-0000-000010030000}"/>
    <cellStyle name="Millares 2 12 2 3 2" xfId="2722" xr:uid="{00000000-0005-0000-0000-000011030000}"/>
    <cellStyle name="Millares 2 12 2 3 2 2" xfId="7321" xr:uid="{00000000-0005-0000-0000-000012030000}"/>
    <cellStyle name="Millares 2 12 2 3 2 2 2" xfId="18154" xr:uid="{00000000-0005-0000-0000-000013030000}"/>
    <cellStyle name="Millares 2 12 2 3 2 2 2 2" xfId="39166" xr:uid="{00000000-0005-0000-0000-000014030000}"/>
    <cellStyle name="Millares 2 12 2 3 2 2 3" xfId="28333" xr:uid="{00000000-0005-0000-0000-000015030000}"/>
    <cellStyle name="Millares 2 12 2 3 2 3" xfId="13555" xr:uid="{00000000-0005-0000-0000-000016030000}"/>
    <cellStyle name="Millares 2 12 2 3 2 3 2" xfId="34567" xr:uid="{00000000-0005-0000-0000-000017030000}"/>
    <cellStyle name="Millares 2 12 2 3 2 4" xfId="23734" xr:uid="{00000000-0005-0000-0000-000018030000}"/>
    <cellStyle name="Millares 2 12 2 3 3" xfId="3703" xr:uid="{00000000-0005-0000-0000-000019030000}"/>
    <cellStyle name="Millares 2 12 2 3 3 2" xfId="8302" xr:uid="{00000000-0005-0000-0000-00001A030000}"/>
    <cellStyle name="Millares 2 12 2 3 3 2 2" xfId="19135" xr:uid="{00000000-0005-0000-0000-00001B030000}"/>
    <cellStyle name="Millares 2 12 2 3 3 2 2 2" xfId="40147" xr:uid="{00000000-0005-0000-0000-00001C030000}"/>
    <cellStyle name="Millares 2 12 2 3 3 2 3" xfId="29314" xr:uid="{00000000-0005-0000-0000-00001D030000}"/>
    <cellStyle name="Millares 2 12 2 3 3 3" xfId="14536" xr:uid="{00000000-0005-0000-0000-00001E030000}"/>
    <cellStyle name="Millares 2 12 2 3 3 3 2" xfId="35548" xr:uid="{00000000-0005-0000-0000-00001F030000}"/>
    <cellStyle name="Millares 2 12 2 3 3 4" xfId="24715" xr:uid="{00000000-0005-0000-0000-000020030000}"/>
    <cellStyle name="Millares 2 12 2 3 4" xfId="4858" xr:uid="{00000000-0005-0000-0000-000021030000}"/>
    <cellStyle name="Millares 2 12 2 3 4 2" xfId="9457" xr:uid="{00000000-0005-0000-0000-000022030000}"/>
    <cellStyle name="Millares 2 12 2 3 4 2 2" xfId="20290" xr:uid="{00000000-0005-0000-0000-000023030000}"/>
    <cellStyle name="Millares 2 12 2 3 4 2 2 2" xfId="41302" xr:uid="{00000000-0005-0000-0000-000024030000}"/>
    <cellStyle name="Millares 2 12 2 3 4 2 3" xfId="30469" xr:uid="{00000000-0005-0000-0000-000025030000}"/>
    <cellStyle name="Millares 2 12 2 3 4 3" xfId="15691" xr:uid="{00000000-0005-0000-0000-000026030000}"/>
    <cellStyle name="Millares 2 12 2 3 4 3 2" xfId="36703" xr:uid="{00000000-0005-0000-0000-000027030000}"/>
    <cellStyle name="Millares 2 12 2 3 4 4" xfId="25870" xr:uid="{00000000-0005-0000-0000-000028030000}"/>
    <cellStyle name="Millares 2 12 2 3 5" xfId="5839" xr:uid="{00000000-0005-0000-0000-000029030000}"/>
    <cellStyle name="Millares 2 12 2 3 5 2" xfId="16672" xr:uid="{00000000-0005-0000-0000-00002A030000}"/>
    <cellStyle name="Millares 2 12 2 3 5 2 2" xfId="37684" xr:uid="{00000000-0005-0000-0000-00002B030000}"/>
    <cellStyle name="Millares 2 12 2 3 5 3" xfId="26851" xr:uid="{00000000-0005-0000-0000-00002C030000}"/>
    <cellStyle name="Millares 2 12 2 3 6" xfId="10438" xr:uid="{00000000-0005-0000-0000-00002D030000}"/>
    <cellStyle name="Millares 2 12 2 3 6 2" xfId="21271" xr:uid="{00000000-0005-0000-0000-00002E030000}"/>
    <cellStyle name="Millares 2 12 2 3 6 2 2" xfId="42283" xr:uid="{00000000-0005-0000-0000-00002F030000}"/>
    <cellStyle name="Millares 2 12 2 3 6 3" xfId="31450" xr:uid="{00000000-0005-0000-0000-000030030000}"/>
    <cellStyle name="Millares 2 12 2 3 7" xfId="12073" xr:uid="{00000000-0005-0000-0000-000031030000}"/>
    <cellStyle name="Millares 2 12 2 3 7 2" xfId="33085" xr:uid="{00000000-0005-0000-0000-000032030000}"/>
    <cellStyle name="Millares 2 12 2 3 8" xfId="22252" xr:uid="{00000000-0005-0000-0000-000033030000}"/>
    <cellStyle name="Millares 2 12 2 4" xfId="1567" xr:uid="{00000000-0005-0000-0000-000034030000}"/>
    <cellStyle name="Millares 2 12 2 4 2" xfId="6166" xr:uid="{00000000-0005-0000-0000-000035030000}"/>
    <cellStyle name="Millares 2 12 2 4 2 2" xfId="16999" xr:uid="{00000000-0005-0000-0000-000036030000}"/>
    <cellStyle name="Millares 2 12 2 4 2 2 2" xfId="38011" xr:uid="{00000000-0005-0000-0000-000037030000}"/>
    <cellStyle name="Millares 2 12 2 4 2 3" xfId="27178" xr:uid="{00000000-0005-0000-0000-000038030000}"/>
    <cellStyle name="Millares 2 12 2 4 3" xfId="12400" xr:uid="{00000000-0005-0000-0000-000039030000}"/>
    <cellStyle name="Millares 2 12 2 4 3 2" xfId="33412" xr:uid="{00000000-0005-0000-0000-00003A030000}"/>
    <cellStyle name="Millares 2 12 2 4 4" xfId="22579" xr:uid="{00000000-0005-0000-0000-00003B030000}"/>
    <cellStyle name="Millares 2 12 2 5" xfId="1929" xr:uid="{00000000-0005-0000-0000-00003C030000}"/>
    <cellStyle name="Millares 2 12 2 5 2" xfId="6528" xr:uid="{00000000-0005-0000-0000-00003D030000}"/>
    <cellStyle name="Millares 2 12 2 5 2 2" xfId="17361" xr:uid="{00000000-0005-0000-0000-00003E030000}"/>
    <cellStyle name="Millares 2 12 2 5 2 2 2" xfId="38373" xr:uid="{00000000-0005-0000-0000-00003F030000}"/>
    <cellStyle name="Millares 2 12 2 5 2 3" xfId="27540" xr:uid="{00000000-0005-0000-0000-000040030000}"/>
    <cellStyle name="Millares 2 12 2 5 3" xfId="12762" xr:uid="{00000000-0005-0000-0000-000041030000}"/>
    <cellStyle name="Millares 2 12 2 5 3 2" xfId="33774" xr:uid="{00000000-0005-0000-0000-000042030000}"/>
    <cellStyle name="Millares 2 12 2 5 4" xfId="22941" xr:uid="{00000000-0005-0000-0000-000043030000}"/>
    <cellStyle name="Millares 2 12 2 6" xfId="3049" xr:uid="{00000000-0005-0000-0000-000044030000}"/>
    <cellStyle name="Millares 2 12 2 6 2" xfId="7648" xr:uid="{00000000-0005-0000-0000-000045030000}"/>
    <cellStyle name="Millares 2 12 2 6 2 2" xfId="18481" xr:uid="{00000000-0005-0000-0000-000046030000}"/>
    <cellStyle name="Millares 2 12 2 6 2 2 2" xfId="39493" xr:uid="{00000000-0005-0000-0000-000047030000}"/>
    <cellStyle name="Millares 2 12 2 6 2 3" xfId="28660" xr:uid="{00000000-0005-0000-0000-000048030000}"/>
    <cellStyle name="Millares 2 12 2 6 3" xfId="13882" xr:uid="{00000000-0005-0000-0000-000049030000}"/>
    <cellStyle name="Millares 2 12 2 6 3 2" xfId="34894" xr:uid="{00000000-0005-0000-0000-00004A030000}"/>
    <cellStyle name="Millares 2 12 2 6 4" xfId="24061" xr:uid="{00000000-0005-0000-0000-00004B030000}"/>
    <cellStyle name="Millares 2 12 2 7" xfId="4030" xr:uid="{00000000-0005-0000-0000-00004C030000}"/>
    <cellStyle name="Millares 2 12 2 7 2" xfId="8629" xr:uid="{00000000-0005-0000-0000-00004D030000}"/>
    <cellStyle name="Millares 2 12 2 7 2 2" xfId="19462" xr:uid="{00000000-0005-0000-0000-00004E030000}"/>
    <cellStyle name="Millares 2 12 2 7 2 2 2" xfId="40474" xr:uid="{00000000-0005-0000-0000-00004F030000}"/>
    <cellStyle name="Millares 2 12 2 7 2 3" xfId="29641" xr:uid="{00000000-0005-0000-0000-000050030000}"/>
    <cellStyle name="Millares 2 12 2 7 3" xfId="14863" xr:uid="{00000000-0005-0000-0000-000051030000}"/>
    <cellStyle name="Millares 2 12 2 7 3 2" xfId="35875" xr:uid="{00000000-0005-0000-0000-000052030000}"/>
    <cellStyle name="Millares 2 12 2 7 4" xfId="25042" xr:uid="{00000000-0005-0000-0000-000053030000}"/>
    <cellStyle name="Millares 2 12 2 8" xfId="5185" xr:uid="{00000000-0005-0000-0000-000054030000}"/>
    <cellStyle name="Millares 2 12 2 8 2" xfId="16018" xr:uid="{00000000-0005-0000-0000-000055030000}"/>
    <cellStyle name="Millares 2 12 2 8 2 2" xfId="37030" xr:uid="{00000000-0005-0000-0000-000056030000}"/>
    <cellStyle name="Millares 2 12 2 8 3" xfId="26197" xr:uid="{00000000-0005-0000-0000-000057030000}"/>
    <cellStyle name="Millares 2 12 2 9" xfId="9784" xr:uid="{00000000-0005-0000-0000-000058030000}"/>
    <cellStyle name="Millares 2 12 2 9 2" xfId="20617" xr:uid="{00000000-0005-0000-0000-000059030000}"/>
    <cellStyle name="Millares 2 12 2 9 2 2" xfId="41629" xr:uid="{00000000-0005-0000-0000-00005A030000}"/>
    <cellStyle name="Millares 2 12 2 9 3" xfId="30796" xr:uid="{00000000-0005-0000-0000-00005B030000}"/>
    <cellStyle name="Millares 2 12 3" xfId="740" xr:uid="{00000000-0005-0000-0000-00005C030000}"/>
    <cellStyle name="Millares 2 12 3 2" xfId="2091" xr:uid="{00000000-0005-0000-0000-00005D030000}"/>
    <cellStyle name="Millares 2 12 3 2 2" xfId="6690" xr:uid="{00000000-0005-0000-0000-00005E030000}"/>
    <cellStyle name="Millares 2 12 3 2 2 2" xfId="17523" xr:uid="{00000000-0005-0000-0000-00005F030000}"/>
    <cellStyle name="Millares 2 12 3 2 2 2 2" xfId="38535" xr:uid="{00000000-0005-0000-0000-000060030000}"/>
    <cellStyle name="Millares 2 12 3 2 2 3" xfId="27702" xr:uid="{00000000-0005-0000-0000-000061030000}"/>
    <cellStyle name="Millares 2 12 3 2 3" xfId="12924" xr:uid="{00000000-0005-0000-0000-000062030000}"/>
    <cellStyle name="Millares 2 12 3 2 3 2" xfId="33936" xr:uid="{00000000-0005-0000-0000-000063030000}"/>
    <cellStyle name="Millares 2 12 3 2 4" xfId="23103" xr:uid="{00000000-0005-0000-0000-000064030000}"/>
    <cellStyle name="Millares 2 12 3 3" xfId="3211" xr:uid="{00000000-0005-0000-0000-000065030000}"/>
    <cellStyle name="Millares 2 12 3 3 2" xfId="7810" xr:uid="{00000000-0005-0000-0000-000066030000}"/>
    <cellStyle name="Millares 2 12 3 3 2 2" xfId="18643" xr:uid="{00000000-0005-0000-0000-000067030000}"/>
    <cellStyle name="Millares 2 12 3 3 2 2 2" xfId="39655" xr:uid="{00000000-0005-0000-0000-000068030000}"/>
    <cellStyle name="Millares 2 12 3 3 2 3" xfId="28822" xr:uid="{00000000-0005-0000-0000-000069030000}"/>
    <cellStyle name="Millares 2 12 3 3 3" xfId="14044" xr:uid="{00000000-0005-0000-0000-00006A030000}"/>
    <cellStyle name="Millares 2 12 3 3 3 2" xfId="35056" xr:uid="{00000000-0005-0000-0000-00006B030000}"/>
    <cellStyle name="Millares 2 12 3 3 4" xfId="24223" xr:uid="{00000000-0005-0000-0000-00006C030000}"/>
    <cellStyle name="Millares 2 12 3 4" xfId="4192" xr:uid="{00000000-0005-0000-0000-00006D030000}"/>
    <cellStyle name="Millares 2 12 3 4 2" xfId="8791" xr:uid="{00000000-0005-0000-0000-00006E030000}"/>
    <cellStyle name="Millares 2 12 3 4 2 2" xfId="19624" xr:uid="{00000000-0005-0000-0000-00006F030000}"/>
    <cellStyle name="Millares 2 12 3 4 2 2 2" xfId="40636" xr:uid="{00000000-0005-0000-0000-000070030000}"/>
    <cellStyle name="Millares 2 12 3 4 2 3" xfId="29803" xr:uid="{00000000-0005-0000-0000-000071030000}"/>
    <cellStyle name="Millares 2 12 3 4 3" xfId="15025" xr:uid="{00000000-0005-0000-0000-000072030000}"/>
    <cellStyle name="Millares 2 12 3 4 3 2" xfId="36037" xr:uid="{00000000-0005-0000-0000-000073030000}"/>
    <cellStyle name="Millares 2 12 3 4 4" xfId="25204" xr:uid="{00000000-0005-0000-0000-000074030000}"/>
    <cellStyle name="Millares 2 12 3 5" xfId="5347" xr:uid="{00000000-0005-0000-0000-000075030000}"/>
    <cellStyle name="Millares 2 12 3 5 2" xfId="16180" xr:uid="{00000000-0005-0000-0000-000076030000}"/>
    <cellStyle name="Millares 2 12 3 5 2 2" xfId="37192" xr:uid="{00000000-0005-0000-0000-000077030000}"/>
    <cellStyle name="Millares 2 12 3 5 3" xfId="26359" xr:uid="{00000000-0005-0000-0000-000078030000}"/>
    <cellStyle name="Millares 2 12 3 6" xfId="9946" xr:uid="{00000000-0005-0000-0000-000079030000}"/>
    <cellStyle name="Millares 2 12 3 6 2" xfId="20779" xr:uid="{00000000-0005-0000-0000-00007A030000}"/>
    <cellStyle name="Millares 2 12 3 6 2 2" xfId="41791" xr:uid="{00000000-0005-0000-0000-00007B030000}"/>
    <cellStyle name="Millares 2 12 3 6 3" xfId="30958" xr:uid="{00000000-0005-0000-0000-00007C030000}"/>
    <cellStyle name="Millares 2 12 3 7" xfId="10927" xr:uid="{00000000-0005-0000-0000-00007D030000}"/>
    <cellStyle name="Millares 2 12 3 7 2" xfId="31939" xr:uid="{00000000-0005-0000-0000-00007E030000}"/>
    <cellStyle name="Millares 2 12 3 8" xfId="11581" xr:uid="{00000000-0005-0000-0000-00007F030000}"/>
    <cellStyle name="Millares 2 12 3 8 2" xfId="32593" xr:uid="{00000000-0005-0000-0000-000080030000}"/>
    <cellStyle name="Millares 2 12 3 9" xfId="21760" xr:uid="{00000000-0005-0000-0000-000081030000}"/>
    <cellStyle name="Millares 2 12 4" xfId="1070" xr:uid="{00000000-0005-0000-0000-000082030000}"/>
    <cellStyle name="Millares 2 12 4 2" xfId="2421" xr:uid="{00000000-0005-0000-0000-000083030000}"/>
    <cellStyle name="Millares 2 12 4 2 2" xfId="7020" xr:uid="{00000000-0005-0000-0000-000084030000}"/>
    <cellStyle name="Millares 2 12 4 2 2 2" xfId="17853" xr:uid="{00000000-0005-0000-0000-000085030000}"/>
    <cellStyle name="Millares 2 12 4 2 2 2 2" xfId="38865" xr:uid="{00000000-0005-0000-0000-000086030000}"/>
    <cellStyle name="Millares 2 12 4 2 2 3" xfId="28032" xr:uid="{00000000-0005-0000-0000-000087030000}"/>
    <cellStyle name="Millares 2 12 4 2 3" xfId="13254" xr:uid="{00000000-0005-0000-0000-000088030000}"/>
    <cellStyle name="Millares 2 12 4 2 3 2" xfId="34266" xr:uid="{00000000-0005-0000-0000-000089030000}"/>
    <cellStyle name="Millares 2 12 4 2 4" xfId="23433" xr:uid="{00000000-0005-0000-0000-00008A030000}"/>
    <cellStyle name="Millares 2 12 4 3" xfId="3538" xr:uid="{00000000-0005-0000-0000-00008B030000}"/>
    <cellStyle name="Millares 2 12 4 3 2" xfId="8137" xr:uid="{00000000-0005-0000-0000-00008C030000}"/>
    <cellStyle name="Millares 2 12 4 3 2 2" xfId="18970" xr:uid="{00000000-0005-0000-0000-00008D030000}"/>
    <cellStyle name="Millares 2 12 4 3 2 2 2" xfId="39982" xr:uid="{00000000-0005-0000-0000-00008E030000}"/>
    <cellStyle name="Millares 2 12 4 3 2 3" xfId="29149" xr:uid="{00000000-0005-0000-0000-00008F030000}"/>
    <cellStyle name="Millares 2 12 4 3 3" xfId="14371" xr:uid="{00000000-0005-0000-0000-000090030000}"/>
    <cellStyle name="Millares 2 12 4 3 3 2" xfId="35383" xr:uid="{00000000-0005-0000-0000-000091030000}"/>
    <cellStyle name="Millares 2 12 4 3 4" xfId="24550" xr:uid="{00000000-0005-0000-0000-000092030000}"/>
    <cellStyle name="Millares 2 12 4 4" xfId="4522" xr:uid="{00000000-0005-0000-0000-000093030000}"/>
    <cellStyle name="Millares 2 12 4 4 2" xfId="9121" xr:uid="{00000000-0005-0000-0000-000094030000}"/>
    <cellStyle name="Millares 2 12 4 4 2 2" xfId="19954" xr:uid="{00000000-0005-0000-0000-000095030000}"/>
    <cellStyle name="Millares 2 12 4 4 2 2 2" xfId="40966" xr:uid="{00000000-0005-0000-0000-000096030000}"/>
    <cellStyle name="Millares 2 12 4 4 2 3" xfId="30133" xr:uid="{00000000-0005-0000-0000-000097030000}"/>
    <cellStyle name="Millares 2 12 4 4 3" xfId="15355" xr:uid="{00000000-0005-0000-0000-000098030000}"/>
    <cellStyle name="Millares 2 12 4 4 3 2" xfId="36367" xr:uid="{00000000-0005-0000-0000-000099030000}"/>
    <cellStyle name="Millares 2 12 4 4 4" xfId="25534" xr:uid="{00000000-0005-0000-0000-00009A030000}"/>
    <cellStyle name="Millares 2 12 4 5" xfId="5674" xr:uid="{00000000-0005-0000-0000-00009B030000}"/>
    <cellStyle name="Millares 2 12 4 5 2" xfId="16507" xr:uid="{00000000-0005-0000-0000-00009C030000}"/>
    <cellStyle name="Millares 2 12 4 5 2 2" xfId="37519" xr:uid="{00000000-0005-0000-0000-00009D030000}"/>
    <cellStyle name="Millares 2 12 4 5 3" xfId="26686" xr:uid="{00000000-0005-0000-0000-00009E030000}"/>
    <cellStyle name="Millares 2 12 4 6" xfId="10273" xr:uid="{00000000-0005-0000-0000-00009F030000}"/>
    <cellStyle name="Millares 2 12 4 6 2" xfId="21106" xr:uid="{00000000-0005-0000-0000-0000A0030000}"/>
    <cellStyle name="Millares 2 12 4 6 2 2" xfId="42118" xr:uid="{00000000-0005-0000-0000-0000A1030000}"/>
    <cellStyle name="Millares 2 12 4 6 3" xfId="31285" xr:uid="{00000000-0005-0000-0000-0000A2030000}"/>
    <cellStyle name="Millares 2 12 4 7" xfId="11908" xr:uid="{00000000-0005-0000-0000-0000A3030000}"/>
    <cellStyle name="Millares 2 12 4 7 2" xfId="32920" xr:uid="{00000000-0005-0000-0000-0000A4030000}"/>
    <cellStyle name="Millares 2 12 4 8" xfId="22087" xr:uid="{00000000-0005-0000-0000-0000A5030000}"/>
    <cellStyle name="Millares 2 12 5" xfId="1400" xr:uid="{00000000-0005-0000-0000-0000A6030000}"/>
    <cellStyle name="Millares 2 12 5 2" xfId="2589" xr:uid="{00000000-0005-0000-0000-0000A7030000}"/>
    <cellStyle name="Millares 2 12 5 2 2" xfId="7188" xr:uid="{00000000-0005-0000-0000-0000A8030000}"/>
    <cellStyle name="Millares 2 12 5 2 2 2" xfId="18021" xr:uid="{00000000-0005-0000-0000-0000A9030000}"/>
    <cellStyle name="Millares 2 12 5 2 2 2 2" xfId="39033" xr:uid="{00000000-0005-0000-0000-0000AA030000}"/>
    <cellStyle name="Millares 2 12 5 2 2 3" xfId="28200" xr:uid="{00000000-0005-0000-0000-0000AB030000}"/>
    <cellStyle name="Millares 2 12 5 2 3" xfId="13422" xr:uid="{00000000-0005-0000-0000-0000AC030000}"/>
    <cellStyle name="Millares 2 12 5 2 3 2" xfId="34434" xr:uid="{00000000-0005-0000-0000-0000AD030000}"/>
    <cellStyle name="Millares 2 12 5 2 4" xfId="23601" xr:uid="{00000000-0005-0000-0000-0000AE030000}"/>
    <cellStyle name="Millares 2 12 5 3" xfId="4690" xr:uid="{00000000-0005-0000-0000-0000AF030000}"/>
    <cellStyle name="Millares 2 12 5 3 2" xfId="9289" xr:uid="{00000000-0005-0000-0000-0000B0030000}"/>
    <cellStyle name="Millares 2 12 5 3 2 2" xfId="20122" xr:uid="{00000000-0005-0000-0000-0000B1030000}"/>
    <cellStyle name="Millares 2 12 5 3 2 2 2" xfId="41134" xr:uid="{00000000-0005-0000-0000-0000B2030000}"/>
    <cellStyle name="Millares 2 12 5 3 2 3" xfId="30301" xr:uid="{00000000-0005-0000-0000-0000B3030000}"/>
    <cellStyle name="Millares 2 12 5 3 3" xfId="15523" xr:uid="{00000000-0005-0000-0000-0000B4030000}"/>
    <cellStyle name="Millares 2 12 5 3 3 2" xfId="36535" xr:uid="{00000000-0005-0000-0000-0000B5030000}"/>
    <cellStyle name="Millares 2 12 5 3 4" xfId="25702" xr:uid="{00000000-0005-0000-0000-0000B6030000}"/>
    <cellStyle name="Millares 2 12 5 4" xfId="6001" xr:uid="{00000000-0005-0000-0000-0000B7030000}"/>
    <cellStyle name="Millares 2 12 5 4 2" xfId="16834" xr:uid="{00000000-0005-0000-0000-0000B8030000}"/>
    <cellStyle name="Millares 2 12 5 4 2 2" xfId="37846" xr:uid="{00000000-0005-0000-0000-0000B9030000}"/>
    <cellStyle name="Millares 2 12 5 4 3" xfId="27013" xr:uid="{00000000-0005-0000-0000-0000BA030000}"/>
    <cellStyle name="Millares 2 12 5 5" xfId="12235" xr:uid="{00000000-0005-0000-0000-0000BB030000}"/>
    <cellStyle name="Millares 2 12 5 5 2" xfId="33247" xr:uid="{00000000-0005-0000-0000-0000BC030000}"/>
    <cellStyle name="Millares 2 12 5 6" xfId="22414" xr:uid="{00000000-0005-0000-0000-0000BD030000}"/>
    <cellStyle name="Millares 2 12 6" xfId="1759" xr:uid="{00000000-0005-0000-0000-0000BE030000}"/>
    <cellStyle name="Millares 2 12 6 2" xfId="6358" xr:uid="{00000000-0005-0000-0000-0000BF030000}"/>
    <cellStyle name="Millares 2 12 6 2 2" xfId="17191" xr:uid="{00000000-0005-0000-0000-0000C0030000}"/>
    <cellStyle name="Millares 2 12 6 2 2 2" xfId="38203" xr:uid="{00000000-0005-0000-0000-0000C1030000}"/>
    <cellStyle name="Millares 2 12 6 2 3" xfId="27370" xr:uid="{00000000-0005-0000-0000-0000C2030000}"/>
    <cellStyle name="Millares 2 12 6 3" xfId="12592" xr:uid="{00000000-0005-0000-0000-0000C3030000}"/>
    <cellStyle name="Millares 2 12 6 3 2" xfId="33604" xr:uid="{00000000-0005-0000-0000-0000C4030000}"/>
    <cellStyle name="Millares 2 12 6 4" xfId="22771" xr:uid="{00000000-0005-0000-0000-0000C5030000}"/>
    <cellStyle name="Millares 2 12 7" xfId="2884" xr:uid="{00000000-0005-0000-0000-0000C6030000}"/>
    <cellStyle name="Millares 2 12 7 2" xfId="7483" xr:uid="{00000000-0005-0000-0000-0000C7030000}"/>
    <cellStyle name="Millares 2 12 7 2 2" xfId="18316" xr:uid="{00000000-0005-0000-0000-0000C8030000}"/>
    <cellStyle name="Millares 2 12 7 2 2 2" xfId="39328" xr:uid="{00000000-0005-0000-0000-0000C9030000}"/>
    <cellStyle name="Millares 2 12 7 2 3" xfId="28495" xr:uid="{00000000-0005-0000-0000-0000CA030000}"/>
    <cellStyle name="Millares 2 12 7 3" xfId="13717" xr:uid="{00000000-0005-0000-0000-0000CB030000}"/>
    <cellStyle name="Millares 2 12 7 3 2" xfId="34729" xr:uid="{00000000-0005-0000-0000-0000CC030000}"/>
    <cellStyle name="Millares 2 12 7 4" xfId="23896" xr:uid="{00000000-0005-0000-0000-0000CD030000}"/>
    <cellStyle name="Millares 2 12 8" xfId="3865" xr:uid="{00000000-0005-0000-0000-0000CE030000}"/>
    <cellStyle name="Millares 2 12 8 2" xfId="8464" xr:uid="{00000000-0005-0000-0000-0000CF030000}"/>
    <cellStyle name="Millares 2 12 8 2 2" xfId="19297" xr:uid="{00000000-0005-0000-0000-0000D0030000}"/>
    <cellStyle name="Millares 2 12 8 2 2 2" xfId="40309" xr:uid="{00000000-0005-0000-0000-0000D1030000}"/>
    <cellStyle name="Millares 2 12 8 2 3" xfId="29476" xr:uid="{00000000-0005-0000-0000-0000D2030000}"/>
    <cellStyle name="Millares 2 12 8 3" xfId="14698" xr:uid="{00000000-0005-0000-0000-0000D3030000}"/>
    <cellStyle name="Millares 2 12 8 3 2" xfId="35710" xr:uid="{00000000-0005-0000-0000-0000D4030000}"/>
    <cellStyle name="Millares 2 12 8 4" xfId="24877" xr:uid="{00000000-0005-0000-0000-0000D5030000}"/>
    <cellStyle name="Millares 2 12 9" xfId="5020" xr:uid="{00000000-0005-0000-0000-0000D6030000}"/>
    <cellStyle name="Millares 2 12 9 2" xfId="15853" xr:uid="{00000000-0005-0000-0000-0000D7030000}"/>
    <cellStyle name="Millares 2 12 9 2 2" xfId="36865" xr:uid="{00000000-0005-0000-0000-0000D8030000}"/>
    <cellStyle name="Millares 2 12 9 3" xfId="26032" xr:uid="{00000000-0005-0000-0000-0000D9030000}"/>
    <cellStyle name="Millares 2 13" xfId="466" xr:uid="{00000000-0005-0000-0000-0000DA030000}"/>
    <cellStyle name="Millares 2 13 10" xfId="10656" xr:uid="{00000000-0005-0000-0000-0000DB030000}"/>
    <cellStyle name="Millares 2 13 10 2" xfId="31668" xr:uid="{00000000-0005-0000-0000-0000DC030000}"/>
    <cellStyle name="Millares 2 13 11" xfId="11310" xr:uid="{00000000-0005-0000-0000-0000DD030000}"/>
    <cellStyle name="Millares 2 13 11 2" xfId="32322" xr:uid="{00000000-0005-0000-0000-0000DE030000}"/>
    <cellStyle name="Millares 2 13 12" xfId="21489" xr:uid="{00000000-0005-0000-0000-0000DF030000}"/>
    <cellStyle name="Millares 2 13 2" xfId="796" xr:uid="{00000000-0005-0000-0000-0000E0030000}"/>
    <cellStyle name="Millares 2 13 2 2" xfId="2147" xr:uid="{00000000-0005-0000-0000-0000E1030000}"/>
    <cellStyle name="Millares 2 13 2 2 2" xfId="6746" xr:uid="{00000000-0005-0000-0000-0000E2030000}"/>
    <cellStyle name="Millares 2 13 2 2 2 2" xfId="17579" xr:uid="{00000000-0005-0000-0000-0000E3030000}"/>
    <cellStyle name="Millares 2 13 2 2 2 2 2" xfId="38591" xr:uid="{00000000-0005-0000-0000-0000E4030000}"/>
    <cellStyle name="Millares 2 13 2 2 2 3" xfId="27758" xr:uid="{00000000-0005-0000-0000-0000E5030000}"/>
    <cellStyle name="Millares 2 13 2 2 3" xfId="12980" xr:uid="{00000000-0005-0000-0000-0000E6030000}"/>
    <cellStyle name="Millares 2 13 2 2 3 2" xfId="33992" xr:uid="{00000000-0005-0000-0000-0000E7030000}"/>
    <cellStyle name="Millares 2 13 2 2 4" xfId="23159" xr:uid="{00000000-0005-0000-0000-0000E8030000}"/>
    <cellStyle name="Millares 2 13 2 3" xfId="3267" xr:uid="{00000000-0005-0000-0000-0000E9030000}"/>
    <cellStyle name="Millares 2 13 2 3 2" xfId="7866" xr:uid="{00000000-0005-0000-0000-0000EA030000}"/>
    <cellStyle name="Millares 2 13 2 3 2 2" xfId="18699" xr:uid="{00000000-0005-0000-0000-0000EB030000}"/>
    <cellStyle name="Millares 2 13 2 3 2 2 2" xfId="39711" xr:uid="{00000000-0005-0000-0000-0000EC030000}"/>
    <cellStyle name="Millares 2 13 2 3 2 3" xfId="28878" xr:uid="{00000000-0005-0000-0000-0000ED030000}"/>
    <cellStyle name="Millares 2 13 2 3 3" xfId="14100" xr:uid="{00000000-0005-0000-0000-0000EE030000}"/>
    <cellStyle name="Millares 2 13 2 3 3 2" xfId="35112" xr:uid="{00000000-0005-0000-0000-0000EF030000}"/>
    <cellStyle name="Millares 2 13 2 3 4" xfId="24279" xr:uid="{00000000-0005-0000-0000-0000F0030000}"/>
    <cellStyle name="Millares 2 13 2 4" xfId="4248" xr:uid="{00000000-0005-0000-0000-0000F1030000}"/>
    <cellStyle name="Millares 2 13 2 4 2" xfId="8847" xr:uid="{00000000-0005-0000-0000-0000F2030000}"/>
    <cellStyle name="Millares 2 13 2 4 2 2" xfId="19680" xr:uid="{00000000-0005-0000-0000-0000F3030000}"/>
    <cellStyle name="Millares 2 13 2 4 2 2 2" xfId="40692" xr:uid="{00000000-0005-0000-0000-0000F4030000}"/>
    <cellStyle name="Millares 2 13 2 4 2 3" xfId="29859" xr:uid="{00000000-0005-0000-0000-0000F5030000}"/>
    <cellStyle name="Millares 2 13 2 4 3" xfId="15081" xr:uid="{00000000-0005-0000-0000-0000F6030000}"/>
    <cellStyle name="Millares 2 13 2 4 3 2" xfId="36093" xr:uid="{00000000-0005-0000-0000-0000F7030000}"/>
    <cellStyle name="Millares 2 13 2 4 4" xfId="25260" xr:uid="{00000000-0005-0000-0000-0000F8030000}"/>
    <cellStyle name="Millares 2 13 2 5" xfId="5403" xr:uid="{00000000-0005-0000-0000-0000F9030000}"/>
    <cellStyle name="Millares 2 13 2 5 2" xfId="16236" xr:uid="{00000000-0005-0000-0000-0000FA030000}"/>
    <cellStyle name="Millares 2 13 2 5 2 2" xfId="37248" xr:uid="{00000000-0005-0000-0000-0000FB030000}"/>
    <cellStyle name="Millares 2 13 2 5 3" xfId="26415" xr:uid="{00000000-0005-0000-0000-0000FC030000}"/>
    <cellStyle name="Millares 2 13 2 6" xfId="10002" xr:uid="{00000000-0005-0000-0000-0000FD030000}"/>
    <cellStyle name="Millares 2 13 2 6 2" xfId="20835" xr:uid="{00000000-0005-0000-0000-0000FE030000}"/>
    <cellStyle name="Millares 2 13 2 6 2 2" xfId="41847" xr:uid="{00000000-0005-0000-0000-0000FF030000}"/>
    <cellStyle name="Millares 2 13 2 6 3" xfId="31014" xr:uid="{00000000-0005-0000-0000-000000040000}"/>
    <cellStyle name="Millares 2 13 2 7" xfId="10983" xr:uid="{00000000-0005-0000-0000-000001040000}"/>
    <cellStyle name="Millares 2 13 2 7 2" xfId="31995" xr:uid="{00000000-0005-0000-0000-000002040000}"/>
    <cellStyle name="Millares 2 13 2 8" xfId="11637" xr:uid="{00000000-0005-0000-0000-000003040000}"/>
    <cellStyle name="Millares 2 13 2 8 2" xfId="32649" xr:uid="{00000000-0005-0000-0000-000004040000}"/>
    <cellStyle name="Millares 2 13 2 9" xfId="21816" xr:uid="{00000000-0005-0000-0000-000005040000}"/>
    <cellStyle name="Millares 2 13 3" xfId="1126" xr:uid="{00000000-0005-0000-0000-000006040000}"/>
    <cellStyle name="Millares 2 13 3 2" xfId="1644" xr:uid="{00000000-0005-0000-0000-000007040000}"/>
    <cellStyle name="Millares 2 13 3 2 2" xfId="6243" xr:uid="{00000000-0005-0000-0000-000008040000}"/>
    <cellStyle name="Millares 2 13 3 2 2 2" xfId="17076" xr:uid="{00000000-0005-0000-0000-000009040000}"/>
    <cellStyle name="Millares 2 13 3 2 2 2 2" xfId="38088" xr:uid="{00000000-0005-0000-0000-00000A040000}"/>
    <cellStyle name="Millares 2 13 3 2 2 3" xfId="27255" xr:uid="{00000000-0005-0000-0000-00000B040000}"/>
    <cellStyle name="Millares 2 13 3 2 3" xfId="12477" xr:uid="{00000000-0005-0000-0000-00000C040000}"/>
    <cellStyle name="Millares 2 13 3 2 3 2" xfId="33489" xr:uid="{00000000-0005-0000-0000-00000D040000}"/>
    <cellStyle name="Millares 2 13 3 2 4" xfId="22656" xr:uid="{00000000-0005-0000-0000-00000E040000}"/>
    <cellStyle name="Millares 2 13 3 3" xfId="3594" xr:uid="{00000000-0005-0000-0000-00000F040000}"/>
    <cellStyle name="Millares 2 13 3 3 2" xfId="8193" xr:uid="{00000000-0005-0000-0000-000010040000}"/>
    <cellStyle name="Millares 2 13 3 3 2 2" xfId="19026" xr:uid="{00000000-0005-0000-0000-000011040000}"/>
    <cellStyle name="Millares 2 13 3 3 2 2 2" xfId="40038" xr:uid="{00000000-0005-0000-0000-000012040000}"/>
    <cellStyle name="Millares 2 13 3 3 2 3" xfId="29205" xr:uid="{00000000-0005-0000-0000-000013040000}"/>
    <cellStyle name="Millares 2 13 3 3 3" xfId="14427" xr:uid="{00000000-0005-0000-0000-000014040000}"/>
    <cellStyle name="Millares 2 13 3 3 3 2" xfId="35439" xr:uid="{00000000-0005-0000-0000-000015040000}"/>
    <cellStyle name="Millares 2 13 3 3 4" xfId="24606" xr:uid="{00000000-0005-0000-0000-000016040000}"/>
    <cellStyle name="Millares 2 13 3 4" xfId="4749" xr:uid="{00000000-0005-0000-0000-000017040000}"/>
    <cellStyle name="Millares 2 13 3 4 2" xfId="9348" xr:uid="{00000000-0005-0000-0000-000018040000}"/>
    <cellStyle name="Millares 2 13 3 4 2 2" xfId="20181" xr:uid="{00000000-0005-0000-0000-000019040000}"/>
    <cellStyle name="Millares 2 13 3 4 2 2 2" xfId="41193" xr:uid="{00000000-0005-0000-0000-00001A040000}"/>
    <cellStyle name="Millares 2 13 3 4 2 3" xfId="30360" xr:uid="{00000000-0005-0000-0000-00001B040000}"/>
    <cellStyle name="Millares 2 13 3 4 3" xfId="15582" xr:uid="{00000000-0005-0000-0000-00001C040000}"/>
    <cellStyle name="Millares 2 13 3 4 3 2" xfId="36594" xr:uid="{00000000-0005-0000-0000-00001D040000}"/>
    <cellStyle name="Millares 2 13 3 4 4" xfId="25761" xr:uid="{00000000-0005-0000-0000-00001E040000}"/>
    <cellStyle name="Millares 2 13 3 5" xfId="5730" xr:uid="{00000000-0005-0000-0000-00001F040000}"/>
    <cellStyle name="Millares 2 13 3 5 2" xfId="16563" xr:uid="{00000000-0005-0000-0000-000020040000}"/>
    <cellStyle name="Millares 2 13 3 5 2 2" xfId="37575" xr:uid="{00000000-0005-0000-0000-000021040000}"/>
    <cellStyle name="Millares 2 13 3 5 3" xfId="26742" xr:uid="{00000000-0005-0000-0000-000022040000}"/>
    <cellStyle name="Millares 2 13 3 6" xfId="10329" xr:uid="{00000000-0005-0000-0000-000023040000}"/>
    <cellStyle name="Millares 2 13 3 6 2" xfId="21162" xr:uid="{00000000-0005-0000-0000-000024040000}"/>
    <cellStyle name="Millares 2 13 3 6 2 2" xfId="42174" xr:uid="{00000000-0005-0000-0000-000025040000}"/>
    <cellStyle name="Millares 2 13 3 6 3" xfId="31341" xr:uid="{00000000-0005-0000-0000-000026040000}"/>
    <cellStyle name="Millares 2 13 3 7" xfId="11964" xr:uid="{00000000-0005-0000-0000-000027040000}"/>
    <cellStyle name="Millares 2 13 3 7 2" xfId="32976" xr:uid="{00000000-0005-0000-0000-000028040000}"/>
    <cellStyle name="Millares 2 13 3 8" xfId="22143" xr:uid="{00000000-0005-0000-0000-000029040000}"/>
    <cellStyle name="Millares 2 13 4" xfId="1456" xr:uid="{00000000-0005-0000-0000-00002A040000}"/>
    <cellStyle name="Millares 2 13 4 2" xfId="6057" xr:uid="{00000000-0005-0000-0000-00002B040000}"/>
    <cellStyle name="Millares 2 13 4 2 2" xfId="16890" xr:uid="{00000000-0005-0000-0000-00002C040000}"/>
    <cellStyle name="Millares 2 13 4 2 2 2" xfId="37902" xr:uid="{00000000-0005-0000-0000-00002D040000}"/>
    <cellStyle name="Millares 2 13 4 2 3" xfId="27069" xr:uid="{00000000-0005-0000-0000-00002E040000}"/>
    <cellStyle name="Millares 2 13 4 3" xfId="12291" xr:uid="{00000000-0005-0000-0000-00002F040000}"/>
    <cellStyle name="Millares 2 13 4 3 2" xfId="33303" xr:uid="{00000000-0005-0000-0000-000030040000}"/>
    <cellStyle name="Millares 2 13 4 4" xfId="22470" xr:uid="{00000000-0005-0000-0000-000031040000}"/>
    <cellStyle name="Millares 2 13 5" xfId="1820" xr:uid="{00000000-0005-0000-0000-000032040000}"/>
    <cellStyle name="Millares 2 13 5 2" xfId="6419" xr:uid="{00000000-0005-0000-0000-000033040000}"/>
    <cellStyle name="Millares 2 13 5 2 2" xfId="17252" xr:uid="{00000000-0005-0000-0000-000034040000}"/>
    <cellStyle name="Millares 2 13 5 2 2 2" xfId="38264" xr:uid="{00000000-0005-0000-0000-000035040000}"/>
    <cellStyle name="Millares 2 13 5 2 3" xfId="27431" xr:uid="{00000000-0005-0000-0000-000036040000}"/>
    <cellStyle name="Millares 2 13 5 3" xfId="12653" xr:uid="{00000000-0005-0000-0000-000037040000}"/>
    <cellStyle name="Millares 2 13 5 3 2" xfId="33665" xr:uid="{00000000-0005-0000-0000-000038040000}"/>
    <cellStyle name="Millares 2 13 5 4" xfId="22832" xr:uid="{00000000-0005-0000-0000-000039040000}"/>
    <cellStyle name="Millares 2 13 6" xfId="2940" xr:uid="{00000000-0005-0000-0000-00003A040000}"/>
    <cellStyle name="Millares 2 13 6 2" xfId="7539" xr:uid="{00000000-0005-0000-0000-00003B040000}"/>
    <cellStyle name="Millares 2 13 6 2 2" xfId="18372" xr:uid="{00000000-0005-0000-0000-00003C040000}"/>
    <cellStyle name="Millares 2 13 6 2 2 2" xfId="39384" xr:uid="{00000000-0005-0000-0000-00003D040000}"/>
    <cellStyle name="Millares 2 13 6 2 3" xfId="28551" xr:uid="{00000000-0005-0000-0000-00003E040000}"/>
    <cellStyle name="Millares 2 13 6 3" xfId="13773" xr:uid="{00000000-0005-0000-0000-00003F040000}"/>
    <cellStyle name="Millares 2 13 6 3 2" xfId="34785" xr:uid="{00000000-0005-0000-0000-000040040000}"/>
    <cellStyle name="Millares 2 13 6 4" xfId="23952" xr:uid="{00000000-0005-0000-0000-000041040000}"/>
    <cellStyle name="Millares 2 13 7" xfId="3921" xr:uid="{00000000-0005-0000-0000-000042040000}"/>
    <cellStyle name="Millares 2 13 7 2" xfId="8520" xr:uid="{00000000-0005-0000-0000-000043040000}"/>
    <cellStyle name="Millares 2 13 7 2 2" xfId="19353" xr:uid="{00000000-0005-0000-0000-000044040000}"/>
    <cellStyle name="Millares 2 13 7 2 2 2" xfId="40365" xr:uid="{00000000-0005-0000-0000-000045040000}"/>
    <cellStyle name="Millares 2 13 7 2 3" xfId="29532" xr:uid="{00000000-0005-0000-0000-000046040000}"/>
    <cellStyle name="Millares 2 13 7 3" xfId="14754" xr:uid="{00000000-0005-0000-0000-000047040000}"/>
    <cellStyle name="Millares 2 13 7 3 2" xfId="35766" xr:uid="{00000000-0005-0000-0000-000048040000}"/>
    <cellStyle name="Millares 2 13 7 4" xfId="24933" xr:uid="{00000000-0005-0000-0000-000049040000}"/>
    <cellStyle name="Millares 2 13 8" xfId="5076" xr:uid="{00000000-0005-0000-0000-00004A040000}"/>
    <cellStyle name="Millares 2 13 8 2" xfId="15909" xr:uid="{00000000-0005-0000-0000-00004B040000}"/>
    <cellStyle name="Millares 2 13 8 2 2" xfId="36921" xr:uid="{00000000-0005-0000-0000-00004C040000}"/>
    <cellStyle name="Millares 2 13 8 3" xfId="26088" xr:uid="{00000000-0005-0000-0000-00004D040000}"/>
    <cellStyle name="Millares 2 13 9" xfId="9675" xr:uid="{00000000-0005-0000-0000-00004E040000}"/>
    <cellStyle name="Millares 2 13 9 2" xfId="20508" xr:uid="{00000000-0005-0000-0000-00004F040000}"/>
    <cellStyle name="Millares 2 13 9 2 2" xfId="41520" xr:uid="{00000000-0005-0000-0000-000050040000}"/>
    <cellStyle name="Millares 2 13 9 3" xfId="30687" xr:uid="{00000000-0005-0000-0000-000051040000}"/>
    <cellStyle name="Millares 2 14" xfId="630" xr:uid="{00000000-0005-0000-0000-000052040000}"/>
    <cellStyle name="Millares 2 14 2" xfId="1982" xr:uid="{00000000-0005-0000-0000-000053040000}"/>
    <cellStyle name="Millares 2 14 2 2" xfId="6581" xr:uid="{00000000-0005-0000-0000-000054040000}"/>
    <cellStyle name="Millares 2 14 2 2 2" xfId="17414" xr:uid="{00000000-0005-0000-0000-000055040000}"/>
    <cellStyle name="Millares 2 14 2 2 2 2" xfId="38426" xr:uid="{00000000-0005-0000-0000-000056040000}"/>
    <cellStyle name="Millares 2 14 2 2 3" xfId="27593" xr:uid="{00000000-0005-0000-0000-000057040000}"/>
    <cellStyle name="Millares 2 14 2 3" xfId="12815" xr:uid="{00000000-0005-0000-0000-000058040000}"/>
    <cellStyle name="Millares 2 14 2 3 2" xfId="33827" xr:uid="{00000000-0005-0000-0000-000059040000}"/>
    <cellStyle name="Millares 2 14 2 4" xfId="22994" xr:uid="{00000000-0005-0000-0000-00005A040000}"/>
    <cellStyle name="Millares 2 14 3" xfId="3102" xr:uid="{00000000-0005-0000-0000-00005B040000}"/>
    <cellStyle name="Millares 2 14 3 2" xfId="7701" xr:uid="{00000000-0005-0000-0000-00005C040000}"/>
    <cellStyle name="Millares 2 14 3 2 2" xfId="18534" xr:uid="{00000000-0005-0000-0000-00005D040000}"/>
    <cellStyle name="Millares 2 14 3 2 2 2" xfId="39546" xr:uid="{00000000-0005-0000-0000-00005E040000}"/>
    <cellStyle name="Millares 2 14 3 2 3" xfId="28713" xr:uid="{00000000-0005-0000-0000-00005F040000}"/>
    <cellStyle name="Millares 2 14 3 3" xfId="13935" xr:uid="{00000000-0005-0000-0000-000060040000}"/>
    <cellStyle name="Millares 2 14 3 3 2" xfId="34947" xr:uid="{00000000-0005-0000-0000-000061040000}"/>
    <cellStyle name="Millares 2 14 3 4" xfId="24114" xr:uid="{00000000-0005-0000-0000-000062040000}"/>
    <cellStyle name="Millares 2 14 4" xfId="4083" xr:uid="{00000000-0005-0000-0000-000063040000}"/>
    <cellStyle name="Millares 2 14 4 2" xfId="8682" xr:uid="{00000000-0005-0000-0000-000064040000}"/>
    <cellStyle name="Millares 2 14 4 2 2" xfId="19515" xr:uid="{00000000-0005-0000-0000-000065040000}"/>
    <cellStyle name="Millares 2 14 4 2 2 2" xfId="40527" xr:uid="{00000000-0005-0000-0000-000066040000}"/>
    <cellStyle name="Millares 2 14 4 2 3" xfId="29694" xr:uid="{00000000-0005-0000-0000-000067040000}"/>
    <cellStyle name="Millares 2 14 4 3" xfId="14916" xr:uid="{00000000-0005-0000-0000-000068040000}"/>
    <cellStyle name="Millares 2 14 4 3 2" xfId="35928" xr:uid="{00000000-0005-0000-0000-000069040000}"/>
    <cellStyle name="Millares 2 14 4 4" xfId="25095" xr:uid="{00000000-0005-0000-0000-00006A040000}"/>
    <cellStyle name="Millares 2 14 5" xfId="5238" xr:uid="{00000000-0005-0000-0000-00006B040000}"/>
    <cellStyle name="Millares 2 14 5 2" xfId="16071" xr:uid="{00000000-0005-0000-0000-00006C040000}"/>
    <cellStyle name="Millares 2 14 5 2 2" xfId="37083" xr:uid="{00000000-0005-0000-0000-00006D040000}"/>
    <cellStyle name="Millares 2 14 5 3" xfId="26250" xr:uid="{00000000-0005-0000-0000-00006E040000}"/>
    <cellStyle name="Millares 2 14 6" xfId="9837" xr:uid="{00000000-0005-0000-0000-00006F040000}"/>
    <cellStyle name="Millares 2 14 6 2" xfId="20670" xr:uid="{00000000-0005-0000-0000-000070040000}"/>
    <cellStyle name="Millares 2 14 6 2 2" xfId="41682" xr:uid="{00000000-0005-0000-0000-000071040000}"/>
    <cellStyle name="Millares 2 14 6 3" xfId="30849" xr:uid="{00000000-0005-0000-0000-000072040000}"/>
    <cellStyle name="Millares 2 14 7" xfId="10818" xr:uid="{00000000-0005-0000-0000-000073040000}"/>
    <cellStyle name="Millares 2 14 7 2" xfId="31830" xr:uid="{00000000-0005-0000-0000-000074040000}"/>
    <cellStyle name="Millares 2 14 8" xfId="11472" xr:uid="{00000000-0005-0000-0000-000075040000}"/>
    <cellStyle name="Millares 2 14 8 2" xfId="32484" xr:uid="{00000000-0005-0000-0000-000076040000}"/>
    <cellStyle name="Millares 2 14 9" xfId="21651" xr:uid="{00000000-0005-0000-0000-000077040000}"/>
    <cellStyle name="Millares 2 15" xfId="960" xr:uid="{00000000-0005-0000-0000-000078040000}"/>
    <cellStyle name="Millares 2 15 2" xfId="2312" xr:uid="{00000000-0005-0000-0000-000079040000}"/>
    <cellStyle name="Millares 2 15 2 2" xfId="6911" xr:uid="{00000000-0005-0000-0000-00007A040000}"/>
    <cellStyle name="Millares 2 15 2 2 2" xfId="17744" xr:uid="{00000000-0005-0000-0000-00007B040000}"/>
    <cellStyle name="Millares 2 15 2 2 2 2" xfId="38756" xr:uid="{00000000-0005-0000-0000-00007C040000}"/>
    <cellStyle name="Millares 2 15 2 2 3" xfId="27923" xr:uid="{00000000-0005-0000-0000-00007D040000}"/>
    <cellStyle name="Millares 2 15 2 3" xfId="13145" xr:uid="{00000000-0005-0000-0000-00007E040000}"/>
    <cellStyle name="Millares 2 15 2 3 2" xfId="34157" xr:uid="{00000000-0005-0000-0000-00007F040000}"/>
    <cellStyle name="Millares 2 15 2 4" xfId="23324" xr:uid="{00000000-0005-0000-0000-000080040000}"/>
    <cellStyle name="Millares 2 15 3" xfId="3429" xr:uid="{00000000-0005-0000-0000-000081040000}"/>
    <cellStyle name="Millares 2 15 3 2" xfId="8028" xr:uid="{00000000-0005-0000-0000-000082040000}"/>
    <cellStyle name="Millares 2 15 3 2 2" xfId="18861" xr:uid="{00000000-0005-0000-0000-000083040000}"/>
    <cellStyle name="Millares 2 15 3 2 2 2" xfId="39873" xr:uid="{00000000-0005-0000-0000-000084040000}"/>
    <cellStyle name="Millares 2 15 3 2 3" xfId="29040" xr:uid="{00000000-0005-0000-0000-000085040000}"/>
    <cellStyle name="Millares 2 15 3 3" xfId="14262" xr:uid="{00000000-0005-0000-0000-000086040000}"/>
    <cellStyle name="Millares 2 15 3 3 2" xfId="35274" xr:uid="{00000000-0005-0000-0000-000087040000}"/>
    <cellStyle name="Millares 2 15 3 4" xfId="24441" xr:uid="{00000000-0005-0000-0000-000088040000}"/>
    <cellStyle name="Millares 2 15 4" xfId="4413" xr:uid="{00000000-0005-0000-0000-000089040000}"/>
    <cellStyle name="Millares 2 15 4 2" xfId="9012" xr:uid="{00000000-0005-0000-0000-00008A040000}"/>
    <cellStyle name="Millares 2 15 4 2 2" xfId="19845" xr:uid="{00000000-0005-0000-0000-00008B040000}"/>
    <cellStyle name="Millares 2 15 4 2 2 2" xfId="40857" xr:uid="{00000000-0005-0000-0000-00008C040000}"/>
    <cellStyle name="Millares 2 15 4 2 3" xfId="30024" xr:uid="{00000000-0005-0000-0000-00008D040000}"/>
    <cellStyle name="Millares 2 15 4 3" xfId="15246" xr:uid="{00000000-0005-0000-0000-00008E040000}"/>
    <cellStyle name="Millares 2 15 4 3 2" xfId="36258" xr:uid="{00000000-0005-0000-0000-00008F040000}"/>
    <cellStyle name="Millares 2 15 4 4" xfId="25425" xr:uid="{00000000-0005-0000-0000-000090040000}"/>
    <cellStyle name="Millares 2 15 5" xfId="5565" xr:uid="{00000000-0005-0000-0000-000091040000}"/>
    <cellStyle name="Millares 2 15 5 2" xfId="16398" xr:uid="{00000000-0005-0000-0000-000092040000}"/>
    <cellStyle name="Millares 2 15 5 2 2" xfId="37410" xr:uid="{00000000-0005-0000-0000-000093040000}"/>
    <cellStyle name="Millares 2 15 5 3" xfId="26577" xr:uid="{00000000-0005-0000-0000-000094040000}"/>
    <cellStyle name="Millares 2 15 6" xfId="10164" xr:uid="{00000000-0005-0000-0000-000095040000}"/>
    <cellStyle name="Millares 2 15 6 2" xfId="20997" xr:uid="{00000000-0005-0000-0000-000096040000}"/>
    <cellStyle name="Millares 2 15 6 2 2" xfId="42009" xr:uid="{00000000-0005-0000-0000-000097040000}"/>
    <cellStyle name="Millares 2 15 6 3" xfId="31176" xr:uid="{00000000-0005-0000-0000-000098040000}"/>
    <cellStyle name="Millares 2 15 7" xfId="11799" xr:uid="{00000000-0005-0000-0000-000099040000}"/>
    <cellStyle name="Millares 2 15 7 2" xfId="32811" xr:uid="{00000000-0005-0000-0000-00009A040000}"/>
    <cellStyle name="Millares 2 15 8" xfId="21978" xr:uid="{00000000-0005-0000-0000-00009B040000}"/>
    <cellStyle name="Millares 2 16" xfId="1290" xr:uid="{00000000-0005-0000-0000-00009C040000}"/>
    <cellStyle name="Millares 2 16 2" xfId="2480" xr:uid="{00000000-0005-0000-0000-00009D040000}"/>
    <cellStyle name="Millares 2 16 2 2" xfId="7079" xr:uid="{00000000-0005-0000-0000-00009E040000}"/>
    <cellStyle name="Millares 2 16 2 2 2" xfId="17912" xr:uid="{00000000-0005-0000-0000-00009F040000}"/>
    <cellStyle name="Millares 2 16 2 2 2 2" xfId="38924" xr:uid="{00000000-0005-0000-0000-0000A0040000}"/>
    <cellStyle name="Millares 2 16 2 2 3" xfId="28091" xr:uid="{00000000-0005-0000-0000-0000A1040000}"/>
    <cellStyle name="Millares 2 16 2 3" xfId="13313" xr:uid="{00000000-0005-0000-0000-0000A2040000}"/>
    <cellStyle name="Millares 2 16 2 3 2" xfId="34325" xr:uid="{00000000-0005-0000-0000-0000A3040000}"/>
    <cellStyle name="Millares 2 16 2 4" xfId="23492" xr:uid="{00000000-0005-0000-0000-0000A4040000}"/>
    <cellStyle name="Millares 2 16 3" xfId="4581" xr:uid="{00000000-0005-0000-0000-0000A5040000}"/>
    <cellStyle name="Millares 2 16 3 2" xfId="9180" xr:uid="{00000000-0005-0000-0000-0000A6040000}"/>
    <cellStyle name="Millares 2 16 3 2 2" xfId="20013" xr:uid="{00000000-0005-0000-0000-0000A7040000}"/>
    <cellStyle name="Millares 2 16 3 2 2 2" xfId="41025" xr:uid="{00000000-0005-0000-0000-0000A8040000}"/>
    <cellStyle name="Millares 2 16 3 2 3" xfId="30192" xr:uid="{00000000-0005-0000-0000-0000A9040000}"/>
    <cellStyle name="Millares 2 16 3 3" xfId="15414" xr:uid="{00000000-0005-0000-0000-0000AA040000}"/>
    <cellStyle name="Millares 2 16 3 3 2" xfId="36426" xr:uid="{00000000-0005-0000-0000-0000AB040000}"/>
    <cellStyle name="Millares 2 16 3 4" xfId="25593" xr:uid="{00000000-0005-0000-0000-0000AC040000}"/>
    <cellStyle name="Millares 2 16 4" xfId="5892" xr:uid="{00000000-0005-0000-0000-0000AD040000}"/>
    <cellStyle name="Millares 2 16 4 2" xfId="16725" xr:uid="{00000000-0005-0000-0000-0000AE040000}"/>
    <cellStyle name="Millares 2 16 4 2 2" xfId="37737" xr:uid="{00000000-0005-0000-0000-0000AF040000}"/>
    <cellStyle name="Millares 2 16 4 3" xfId="26904" xr:uid="{00000000-0005-0000-0000-0000B0040000}"/>
    <cellStyle name="Millares 2 16 5" xfId="12126" xr:uid="{00000000-0005-0000-0000-0000B1040000}"/>
    <cellStyle name="Millares 2 16 5 2" xfId="33138" xr:uid="{00000000-0005-0000-0000-0000B2040000}"/>
    <cellStyle name="Millares 2 16 6" xfId="22305" xr:uid="{00000000-0005-0000-0000-0000B3040000}"/>
    <cellStyle name="Millares 2 17" xfId="1650" xr:uid="{00000000-0005-0000-0000-0000B4040000}"/>
    <cellStyle name="Millares 2 17 2" xfId="6249" xr:uid="{00000000-0005-0000-0000-0000B5040000}"/>
    <cellStyle name="Millares 2 17 2 2" xfId="17082" xr:uid="{00000000-0005-0000-0000-0000B6040000}"/>
    <cellStyle name="Millares 2 17 2 2 2" xfId="38094" xr:uid="{00000000-0005-0000-0000-0000B7040000}"/>
    <cellStyle name="Millares 2 17 2 3" xfId="27261" xr:uid="{00000000-0005-0000-0000-0000B8040000}"/>
    <cellStyle name="Millares 2 17 3" xfId="12483" xr:uid="{00000000-0005-0000-0000-0000B9040000}"/>
    <cellStyle name="Millares 2 17 3 2" xfId="33495" xr:uid="{00000000-0005-0000-0000-0000BA040000}"/>
    <cellStyle name="Millares 2 17 4" xfId="22662" xr:uid="{00000000-0005-0000-0000-0000BB040000}"/>
    <cellStyle name="Millares 2 18" xfId="2775" xr:uid="{00000000-0005-0000-0000-0000BC040000}"/>
    <cellStyle name="Millares 2 18 2" xfId="7374" xr:uid="{00000000-0005-0000-0000-0000BD040000}"/>
    <cellStyle name="Millares 2 18 2 2" xfId="18207" xr:uid="{00000000-0005-0000-0000-0000BE040000}"/>
    <cellStyle name="Millares 2 18 2 2 2" xfId="39219" xr:uid="{00000000-0005-0000-0000-0000BF040000}"/>
    <cellStyle name="Millares 2 18 2 3" xfId="28386" xr:uid="{00000000-0005-0000-0000-0000C0040000}"/>
    <cellStyle name="Millares 2 18 3" xfId="13608" xr:uid="{00000000-0005-0000-0000-0000C1040000}"/>
    <cellStyle name="Millares 2 18 3 2" xfId="34620" xr:uid="{00000000-0005-0000-0000-0000C2040000}"/>
    <cellStyle name="Millares 2 18 4" xfId="23787" xr:uid="{00000000-0005-0000-0000-0000C3040000}"/>
    <cellStyle name="Millares 2 19" xfId="3756" xr:uid="{00000000-0005-0000-0000-0000C4040000}"/>
    <cellStyle name="Millares 2 19 2" xfId="8355" xr:uid="{00000000-0005-0000-0000-0000C5040000}"/>
    <cellStyle name="Millares 2 19 2 2" xfId="19188" xr:uid="{00000000-0005-0000-0000-0000C6040000}"/>
    <cellStyle name="Millares 2 19 2 2 2" xfId="40200" xr:uid="{00000000-0005-0000-0000-0000C7040000}"/>
    <cellStyle name="Millares 2 19 2 3" xfId="29367" xr:uid="{00000000-0005-0000-0000-0000C8040000}"/>
    <cellStyle name="Millares 2 19 3" xfId="14589" xr:uid="{00000000-0005-0000-0000-0000C9040000}"/>
    <cellStyle name="Millares 2 19 3 2" xfId="35601" xr:uid="{00000000-0005-0000-0000-0000CA040000}"/>
    <cellStyle name="Millares 2 19 4" xfId="24768" xr:uid="{00000000-0005-0000-0000-0000CB040000}"/>
    <cellStyle name="Millares 2 2" xfId="259" xr:uid="{00000000-0005-0000-0000-0000CC040000}"/>
    <cellStyle name="Millares 2 2 10" xfId="1653" xr:uid="{00000000-0005-0000-0000-0000CD040000}"/>
    <cellStyle name="Millares 2 2 10 2" xfId="6252" xr:uid="{00000000-0005-0000-0000-0000CE040000}"/>
    <cellStyle name="Millares 2 2 10 2 2" xfId="17085" xr:uid="{00000000-0005-0000-0000-0000CF040000}"/>
    <cellStyle name="Millares 2 2 10 2 2 2" xfId="38097" xr:uid="{00000000-0005-0000-0000-0000D0040000}"/>
    <cellStyle name="Millares 2 2 10 2 3" xfId="27264" xr:uid="{00000000-0005-0000-0000-0000D1040000}"/>
    <cellStyle name="Millares 2 2 10 3" xfId="12486" xr:uid="{00000000-0005-0000-0000-0000D2040000}"/>
    <cellStyle name="Millares 2 2 10 3 2" xfId="33498" xr:uid="{00000000-0005-0000-0000-0000D3040000}"/>
    <cellStyle name="Millares 2 2 10 4" xfId="22665" xr:uid="{00000000-0005-0000-0000-0000D4040000}"/>
    <cellStyle name="Millares 2 2 11" xfId="2778" xr:uid="{00000000-0005-0000-0000-0000D5040000}"/>
    <cellStyle name="Millares 2 2 11 2" xfId="7377" xr:uid="{00000000-0005-0000-0000-0000D6040000}"/>
    <cellStyle name="Millares 2 2 11 2 2" xfId="18210" xr:uid="{00000000-0005-0000-0000-0000D7040000}"/>
    <cellStyle name="Millares 2 2 11 2 2 2" xfId="39222" xr:uid="{00000000-0005-0000-0000-0000D8040000}"/>
    <cellStyle name="Millares 2 2 11 2 3" xfId="28389" xr:uid="{00000000-0005-0000-0000-0000D9040000}"/>
    <cellStyle name="Millares 2 2 11 3" xfId="13611" xr:uid="{00000000-0005-0000-0000-0000DA040000}"/>
    <cellStyle name="Millares 2 2 11 3 2" xfId="34623" xr:uid="{00000000-0005-0000-0000-0000DB040000}"/>
    <cellStyle name="Millares 2 2 11 4" xfId="23790" xr:uid="{00000000-0005-0000-0000-0000DC040000}"/>
    <cellStyle name="Millares 2 2 12" xfId="3759" xr:uid="{00000000-0005-0000-0000-0000DD040000}"/>
    <cellStyle name="Millares 2 2 12 2" xfId="8358" xr:uid="{00000000-0005-0000-0000-0000DE040000}"/>
    <cellStyle name="Millares 2 2 12 2 2" xfId="19191" xr:uid="{00000000-0005-0000-0000-0000DF040000}"/>
    <cellStyle name="Millares 2 2 12 2 2 2" xfId="40203" xr:uid="{00000000-0005-0000-0000-0000E0040000}"/>
    <cellStyle name="Millares 2 2 12 2 3" xfId="29370" xr:uid="{00000000-0005-0000-0000-0000E1040000}"/>
    <cellStyle name="Millares 2 2 12 3" xfId="14592" xr:uid="{00000000-0005-0000-0000-0000E2040000}"/>
    <cellStyle name="Millares 2 2 12 3 2" xfId="35604" xr:uid="{00000000-0005-0000-0000-0000E3040000}"/>
    <cellStyle name="Millares 2 2 12 4" xfId="24771" xr:uid="{00000000-0005-0000-0000-0000E4040000}"/>
    <cellStyle name="Millares 2 2 13" xfId="4914" xr:uid="{00000000-0005-0000-0000-0000E5040000}"/>
    <cellStyle name="Millares 2 2 13 2" xfId="15747" xr:uid="{00000000-0005-0000-0000-0000E6040000}"/>
    <cellStyle name="Millares 2 2 13 2 2" xfId="36759" xr:uid="{00000000-0005-0000-0000-0000E7040000}"/>
    <cellStyle name="Millares 2 2 13 3" xfId="25926" xr:uid="{00000000-0005-0000-0000-0000E8040000}"/>
    <cellStyle name="Millares 2 2 14" xfId="9513" xr:uid="{00000000-0005-0000-0000-0000E9040000}"/>
    <cellStyle name="Millares 2 2 14 2" xfId="20346" xr:uid="{00000000-0005-0000-0000-0000EA040000}"/>
    <cellStyle name="Millares 2 2 14 2 2" xfId="41358" xr:uid="{00000000-0005-0000-0000-0000EB040000}"/>
    <cellStyle name="Millares 2 2 14 3" xfId="30525" xr:uid="{00000000-0005-0000-0000-0000EC040000}"/>
    <cellStyle name="Millares 2 2 15" xfId="10494" xr:uid="{00000000-0005-0000-0000-0000ED040000}"/>
    <cellStyle name="Millares 2 2 15 2" xfId="31506" xr:uid="{00000000-0005-0000-0000-0000EE040000}"/>
    <cellStyle name="Millares 2 2 16" xfId="11148" xr:uid="{00000000-0005-0000-0000-0000EF040000}"/>
    <cellStyle name="Millares 2 2 16 2" xfId="32160" xr:uid="{00000000-0005-0000-0000-0000F0040000}"/>
    <cellStyle name="Millares 2 2 17" xfId="21327" xr:uid="{00000000-0005-0000-0000-0000F1040000}"/>
    <cellStyle name="Millares 2 2 2" xfId="273" xr:uid="{00000000-0005-0000-0000-0000F2040000}"/>
    <cellStyle name="Millares 2 2 2 10" xfId="3773" xr:uid="{00000000-0005-0000-0000-0000F3040000}"/>
    <cellStyle name="Millares 2 2 2 10 2" xfId="8372" xr:uid="{00000000-0005-0000-0000-0000F4040000}"/>
    <cellStyle name="Millares 2 2 2 10 2 2" xfId="19205" xr:uid="{00000000-0005-0000-0000-0000F5040000}"/>
    <cellStyle name="Millares 2 2 2 10 2 2 2" xfId="40217" xr:uid="{00000000-0005-0000-0000-0000F6040000}"/>
    <cellStyle name="Millares 2 2 2 10 2 3" xfId="29384" xr:uid="{00000000-0005-0000-0000-0000F7040000}"/>
    <cellStyle name="Millares 2 2 2 10 3" xfId="14606" xr:uid="{00000000-0005-0000-0000-0000F8040000}"/>
    <cellStyle name="Millares 2 2 2 10 3 2" xfId="35618" xr:uid="{00000000-0005-0000-0000-0000F9040000}"/>
    <cellStyle name="Millares 2 2 2 10 4" xfId="24785" xr:uid="{00000000-0005-0000-0000-0000FA040000}"/>
    <cellStyle name="Millares 2 2 2 11" xfId="4928" xr:uid="{00000000-0005-0000-0000-0000FB040000}"/>
    <cellStyle name="Millares 2 2 2 11 2" xfId="15761" xr:uid="{00000000-0005-0000-0000-0000FC040000}"/>
    <cellStyle name="Millares 2 2 2 11 2 2" xfId="36773" xr:uid="{00000000-0005-0000-0000-0000FD040000}"/>
    <cellStyle name="Millares 2 2 2 11 3" xfId="25940" xr:uid="{00000000-0005-0000-0000-0000FE040000}"/>
    <cellStyle name="Millares 2 2 2 12" xfId="9527" xr:uid="{00000000-0005-0000-0000-0000FF040000}"/>
    <cellStyle name="Millares 2 2 2 12 2" xfId="20360" xr:uid="{00000000-0005-0000-0000-000000050000}"/>
    <cellStyle name="Millares 2 2 2 12 2 2" xfId="41372" xr:uid="{00000000-0005-0000-0000-000001050000}"/>
    <cellStyle name="Millares 2 2 2 12 3" xfId="30539" xr:uid="{00000000-0005-0000-0000-000002050000}"/>
    <cellStyle name="Millares 2 2 2 13" xfId="10508" xr:uid="{00000000-0005-0000-0000-000003050000}"/>
    <cellStyle name="Millares 2 2 2 13 2" xfId="31520" xr:uid="{00000000-0005-0000-0000-000004050000}"/>
    <cellStyle name="Millares 2 2 2 14" xfId="11162" xr:uid="{00000000-0005-0000-0000-000005050000}"/>
    <cellStyle name="Millares 2 2 2 14 2" xfId="32174" xr:uid="{00000000-0005-0000-0000-000006050000}"/>
    <cellStyle name="Millares 2 2 2 15" xfId="21341" xr:uid="{00000000-0005-0000-0000-000007050000}"/>
    <cellStyle name="Millares 2 2 2 2" xfId="329" xr:uid="{00000000-0005-0000-0000-000008050000}"/>
    <cellStyle name="Millares 2 2 2 2 10" xfId="9583" xr:uid="{00000000-0005-0000-0000-000009050000}"/>
    <cellStyle name="Millares 2 2 2 2 10 2" xfId="20416" xr:uid="{00000000-0005-0000-0000-00000A050000}"/>
    <cellStyle name="Millares 2 2 2 2 10 2 2" xfId="41428" xr:uid="{00000000-0005-0000-0000-00000B050000}"/>
    <cellStyle name="Millares 2 2 2 2 10 3" xfId="30595" xr:uid="{00000000-0005-0000-0000-00000C050000}"/>
    <cellStyle name="Millares 2 2 2 2 11" xfId="10564" xr:uid="{00000000-0005-0000-0000-00000D050000}"/>
    <cellStyle name="Millares 2 2 2 2 11 2" xfId="31576" xr:uid="{00000000-0005-0000-0000-00000E050000}"/>
    <cellStyle name="Millares 2 2 2 2 12" xfId="11218" xr:uid="{00000000-0005-0000-0000-00000F050000}"/>
    <cellStyle name="Millares 2 2 2 2 12 2" xfId="32230" xr:uid="{00000000-0005-0000-0000-000010050000}"/>
    <cellStyle name="Millares 2 2 2 2 13" xfId="21397" xr:uid="{00000000-0005-0000-0000-000011050000}"/>
    <cellStyle name="Millares 2 2 2 2 2" xfId="539" xr:uid="{00000000-0005-0000-0000-000012050000}"/>
    <cellStyle name="Millares 2 2 2 2 2 10" xfId="10729" xr:uid="{00000000-0005-0000-0000-000013050000}"/>
    <cellStyle name="Millares 2 2 2 2 2 10 2" xfId="31741" xr:uid="{00000000-0005-0000-0000-000014050000}"/>
    <cellStyle name="Millares 2 2 2 2 2 11" xfId="11383" xr:uid="{00000000-0005-0000-0000-000015050000}"/>
    <cellStyle name="Millares 2 2 2 2 2 11 2" xfId="32395" xr:uid="{00000000-0005-0000-0000-000016050000}"/>
    <cellStyle name="Millares 2 2 2 2 2 12" xfId="21562" xr:uid="{00000000-0005-0000-0000-000017050000}"/>
    <cellStyle name="Millares 2 2 2 2 2 2" xfId="869" xr:uid="{00000000-0005-0000-0000-000018050000}"/>
    <cellStyle name="Millares 2 2 2 2 2 2 2" xfId="2220" xr:uid="{00000000-0005-0000-0000-000019050000}"/>
    <cellStyle name="Millares 2 2 2 2 2 2 2 2" xfId="6819" xr:uid="{00000000-0005-0000-0000-00001A050000}"/>
    <cellStyle name="Millares 2 2 2 2 2 2 2 2 2" xfId="17652" xr:uid="{00000000-0005-0000-0000-00001B050000}"/>
    <cellStyle name="Millares 2 2 2 2 2 2 2 2 2 2" xfId="38664" xr:uid="{00000000-0005-0000-0000-00001C050000}"/>
    <cellStyle name="Millares 2 2 2 2 2 2 2 2 3" xfId="27831" xr:uid="{00000000-0005-0000-0000-00001D050000}"/>
    <cellStyle name="Millares 2 2 2 2 2 2 2 3" xfId="13053" xr:uid="{00000000-0005-0000-0000-00001E050000}"/>
    <cellStyle name="Millares 2 2 2 2 2 2 2 3 2" xfId="34065" xr:uid="{00000000-0005-0000-0000-00001F050000}"/>
    <cellStyle name="Millares 2 2 2 2 2 2 2 4" xfId="23232" xr:uid="{00000000-0005-0000-0000-000020050000}"/>
    <cellStyle name="Millares 2 2 2 2 2 2 3" xfId="3340" xr:uid="{00000000-0005-0000-0000-000021050000}"/>
    <cellStyle name="Millares 2 2 2 2 2 2 3 2" xfId="7939" xr:uid="{00000000-0005-0000-0000-000022050000}"/>
    <cellStyle name="Millares 2 2 2 2 2 2 3 2 2" xfId="18772" xr:uid="{00000000-0005-0000-0000-000023050000}"/>
    <cellStyle name="Millares 2 2 2 2 2 2 3 2 2 2" xfId="39784" xr:uid="{00000000-0005-0000-0000-000024050000}"/>
    <cellStyle name="Millares 2 2 2 2 2 2 3 2 3" xfId="28951" xr:uid="{00000000-0005-0000-0000-000025050000}"/>
    <cellStyle name="Millares 2 2 2 2 2 2 3 3" xfId="14173" xr:uid="{00000000-0005-0000-0000-000026050000}"/>
    <cellStyle name="Millares 2 2 2 2 2 2 3 3 2" xfId="35185" xr:uid="{00000000-0005-0000-0000-000027050000}"/>
    <cellStyle name="Millares 2 2 2 2 2 2 3 4" xfId="24352" xr:uid="{00000000-0005-0000-0000-000028050000}"/>
    <cellStyle name="Millares 2 2 2 2 2 2 4" xfId="4321" xr:uid="{00000000-0005-0000-0000-000029050000}"/>
    <cellStyle name="Millares 2 2 2 2 2 2 4 2" xfId="8920" xr:uid="{00000000-0005-0000-0000-00002A050000}"/>
    <cellStyle name="Millares 2 2 2 2 2 2 4 2 2" xfId="19753" xr:uid="{00000000-0005-0000-0000-00002B050000}"/>
    <cellStyle name="Millares 2 2 2 2 2 2 4 2 2 2" xfId="40765" xr:uid="{00000000-0005-0000-0000-00002C050000}"/>
    <cellStyle name="Millares 2 2 2 2 2 2 4 2 3" xfId="29932" xr:uid="{00000000-0005-0000-0000-00002D050000}"/>
    <cellStyle name="Millares 2 2 2 2 2 2 4 3" xfId="15154" xr:uid="{00000000-0005-0000-0000-00002E050000}"/>
    <cellStyle name="Millares 2 2 2 2 2 2 4 3 2" xfId="36166" xr:uid="{00000000-0005-0000-0000-00002F050000}"/>
    <cellStyle name="Millares 2 2 2 2 2 2 4 4" xfId="25333" xr:uid="{00000000-0005-0000-0000-000030050000}"/>
    <cellStyle name="Millares 2 2 2 2 2 2 5" xfId="5476" xr:uid="{00000000-0005-0000-0000-000031050000}"/>
    <cellStyle name="Millares 2 2 2 2 2 2 5 2" xfId="16309" xr:uid="{00000000-0005-0000-0000-000032050000}"/>
    <cellStyle name="Millares 2 2 2 2 2 2 5 2 2" xfId="37321" xr:uid="{00000000-0005-0000-0000-000033050000}"/>
    <cellStyle name="Millares 2 2 2 2 2 2 5 3" xfId="26488" xr:uid="{00000000-0005-0000-0000-000034050000}"/>
    <cellStyle name="Millares 2 2 2 2 2 2 6" xfId="10075" xr:uid="{00000000-0005-0000-0000-000035050000}"/>
    <cellStyle name="Millares 2 2 2 2 2 2 6 2" xfId="20908" xr:uid="{00000000-0005-0000-0000-000036050000}"/>
    <cellStyle name="Millares 2 2 2 2 2 2 6 2 2" xfId="41920" xr:uid="{00000000-0005-0000-0000-000037050000}"/>
    <cellStyle name="Millares 2 2 2 2 2 2 6 3" xfId="31087" xr:uid="{00000000-0005-0000-0000-000038050000}"/>
    <cellStyle name="Millares 2 2 2 2 2 2 7" xfId="11056" xr:uid="{00000000-0005-0000-0000-000039050000}"/>
    <cellStyle name="Millares 2 2 2 2 2 2 7 2" xfId="32068" xr:uid="{00000000-0005-0000-0000-00003A050000}"/>
    <cellStyle name="Millares 2 2 2 2 2 2 8" xfId="11710" xr:uid="{00000000-0005-0000-0000-00003B050000}"/>
    <cellStyle name="Millares 2 2 2 2 2 2 8 2" xfId="32722" xr:uid="{00000000-0005-0000-0000-00003C050000}"/>
    <cellStyle name="Millares 2 2 2 2 2 2 9" xfId="21889" xr:uid="{00000000-0005-0000-0000-00003D050000}"/>
    <cellStyle name="Millares 2 2 2 2 2 3" xfId="1199" xr:uid="{00000000-0005-0000-0000-00003E050000}"/>
    <cellStyle name="Millares 2 2 2 2 2 3 2" xfId="2686" xr:uid="{00000000-0005-0000-0000-00003F050000}"/>
    <cellStyle name="Millares 2 2 2 2 2 3 2 2" xfId="7285" xr:uid="{00000000-0005-0000-0000-000040050000}"/>
    <cellStyle name="Millares 2 2 2 2 2 3 2 2 2" xfId="18118" xr:uid="{00000000-0005-0000-0000-000041050000}"/>
    <cellStyle name="Millares 2 2 2 2 2 3 2 2 2 2" xfId="39130" xr:uid="{00000000-0005-0000-0000-000042050000}"/>
    <cellStyle name="Millares 2 2 2 2 2 3 2 2 3" xfId="28297" xr:uid="{00000000-0005-0000-0000-000043050000}"/>
    <cellStyle name="Millares 2 2 2 2 2 3 2 3" xfId="13519" xr:uid="{00000000-0005-0000-0000-000044050000}"/>
    <cellStyle name="Millares 2 2 2 2 2 3 2 3 2" xfId="34531" xr:uid="{00000000-0005-0000-0000-000045050000}"/>
    <cellStyle name="Millares 2 2 2 2 2 3 2 4" xfId="23698" xr:uid="{00000000-0005-0000-0000-000046050000}"/>
    <cellStyle name="Millares 2 2 2 2 2 3 3" xfId="3667" xr:uid="{00000000-0005-0000-0000-000047050000}"/>
    <cellStyle name="Millares 2 2 2 2 2 3 3 2" xfId="8266" xr:uid="{00000000-0005-0000-0000-000048050000}"/>
    <cellStyle name="Millares 2 2 2 2 2 3 3 2 2" xfId="19099" xr:uid="{00000000-0005-0000-0000-000049050000}"/>
    <cellStyle name="Millares 2 2 2 2 2 3 3 2 2 2" xfId="40111" xr:uid="{00000000-0005-0000-0000-00004A050000}"/>
    <cellStyle name="Millares 2 2 2 2 2 3 3 2 3" xfId="29278" xr:uid="{00000000-0005-0000-0000-00004B050000}"/>
    <cellStyle name="Millares 2 2 2 2 2 3 3 3" xfId="14500" xr:uid="{00000000-0005-0000-0000-00004C050000}"/>
    <cellStyle name="Millares 2 2 2 2 2 3 3 3 2" xfId="35512" xr:uid="{00000000-0005-0000-0000-00004D050000}"/>
    <cellStyle name="Millares 2 2 2 2 2 3 3 4" xfId="24679" xr:uid="{00000000-0005-0000-0000-00004E050000}"/>
    <cellStyle name="Millares 2 2 2 2 2 3 4" xfId="4822" xr:uid="{00000000-0005-0000-0000-00004F050000}"/>
    <cellStyle name="Millares 2 2 2 2 2 3 4 2" xfId="9421" xr:uid="{00000000-0005-0000-0000-000050050000}"/>
    <cellStyle name="Millares 2 2 2 2 2 3 4 2 2" xfId="20254" xr:uid="{00000000-0005-0000-0000-000051050000}"/>
    <cellStyle name="Millares 2 2 2 2 2 3 4 2 2 2" xfId="41266" xr:uid="{00000000-0005-0000-0000-000052050000}"/>
    <cellStyle name="Millares 2 2 2 2 2 3 4 2 3" xfId="30433" xr:uid="{00000000-0005-0000-0000-000053050000}"/>
    <cellStyle name="Millares 2 2 2 2 2 3 4 3" xfId="15655" xr:uid="{00000000-0005-0000-0000-000054050000}"/>
    <cellStyle name="Millares 2 2 2 2 2 3 4 3 2" xfId="36667" xr:uid="{00000000-0005-0000-0000-000055050000}"/>
    <cellStyle name="Millares 2 2 2 2 2 3 4 4" xfId="25834" xr:uid="{00000000-0005-0000-0000-000056050000}"/>
    <cellStyle name="Millares 2 2 2 2 2 3 5" xfId="5803" xr:uid="{00000000-0005-0000-0000-000057050000}"/>
    <cellStyle name="Millares 2 2 2 2 2 3 5 2" xfId="16636" xr:uid="{00000000-0005-0000-0000-000058050000}"/>
    <cellStyle name="Millares 2 2 2 2 2 3 5 2 2" xfId="37648" xr:uid="{00000000-0005-0000-0000-000059050000}"/>
    <cellStyle name="Millares 2 2 2 2 2 3 5 3" xfId="26815" xr:uid="{00000000-0005-0000-0000-00005A050000}"/>
    <cellStyle name="Millares 2 2 2 2 2 3 6" xfId="10402" xr:uid="{00000000-0005-0000-0000-00005B050000}"/>
    <cellStyle name="Millares 2 2 2 2 2 3 6 2" xfId="21235" xr:uid="{00000000-0005-0000-0000-00005C050000}"/>
    <cellStyle name="Millares 2 2 2 2 2 3 6 2 2" xfId="42247" xr:uid="{00000000-0005-0000-0000-00005D050000}"/>
    <cellStyle name="Millares 2 2 2 2 2 3 6 3" xfId="31414" xr:uid="{00000000-0005-0000-0000-00005E050000}"/>
    <cellStyle name="Millares 2 2 2 2 2 3 7" xfId="12037" xr:uid="{00000000-0005-0000-0000-00005F050000}"/>
    <cellStyle name="Millares 2 2 2 2 2 3 7 2" xfId="33049" xr:uid="{00000000-0005-0000-0000-000060050000}"/>
    <cellStyle name="Millares 2 2 2 2 2 3 8" xfId="22216" xr:uid="{00000000-0005-0000-0000-000061050000}"/>
    <cellStyle name="Millares 2 2 2 2 2 4" xfId="1529" xr:uid="{00000000-0005-0000-0000-000062050000}"/>
    <cellStyle name="Millares 2 2 2 2 2 4 2" xfId="6130" xr:uid="{00000000-0005-0000-0000-000063050000}"/>
    <cellStyle name="Millares 2 2 2 2 2 4 2 2" xfId="16963" xr:uid="{00000000-0005-0000-0000-000064050000}"/>
    <cellStyle name="Millares 2 2 2 2 2 4 2 2 2" xfId="37975" xr:uid="{00000000-0005-0000-0000-000065050000}"/>
    <cellStyle name="Millares 2 2 2 2 2 4 2 3" xfId="27142" xr:uid="{00000000-0005-0000-0000-000066050000}"/>
    <cellStyle name="Millares 2 2 2 2 2 4 3" xfId="12364" xr:uid="{00000000-0005-0000-0000-000067050000}"/>
    <cellStyle name="Millares 2 2 2 2 2 4 3 2" xfId="33376" xr:uid="{00000000-0005-0000-0000-000068050000}"/>
    <cellStyle name="Millares 2 2 2 2 2 4 4" xfId="22543" xr:uid="{00000000-0005-0000-0000-000069050000}"/>
    <cellStyle name="Millares 2 2 2 2 2 5" xfId="1893" xr:uid="{00000000-0005-0000-0000-00006A050000}"/>
    <cellStyle name="Millares 2 2 2 2 2 5 2" xfId="6492" xr:uid="{00000000-0005-0000-0000-00006B050000}"/>
    <cellStyle name="Millares 2 2 2 2 2 5 2 2" xfId="17325" xr:uid="{00000000-0005-0000-0000-00006C050000}"/>
    <cellStyle name="Millares 2 2 2 2 2 5 2 2 2" xfId="38337" xr:uid="{00000000-0005-0000-0000-00006D050000}"/>
    <cellStyle name="Millares 2 2 2 2 2 5 2 3" xfId="27504" xr:uid="{00000000-0005-0000-0000-00006E050000}"/>
    <cellStyle name="Millares 2 2 2 2 2 5 3" xfId="12726" xr:uid="{00000000-0005-0000-0000-00006F050000}"/>
    <cellStyle name="Millares 2 2 2 2 2 5 3 2" xfId="33738" xr:uid="{00000000-0005-0000-0000-000070050000}"/>
    <cellStyle name="Millares 2 2 2 2 2 5 4" xfId="22905" xr:uid="{00000000-0005-0000-0000-000071050000}"/>
    <cellStyle name="Millares 2 2 2 2 2 6" xfId="3013" xr:uid="{00000000-0005-0000-0000-000072050000}"/>
    <cellStyle name="Millares 2 2 2 2 2 6 2" xfId="7612" xr:uid="{00000000-0005-0000-0000-000073050000}"/>
    <cellStyle name="Millares 2 2 2 2 2 6 2 2" xfId="18445" xr:uid="{00000000-0005-0000-0000-000074050000}"/>
    <cellStyle name="Millares 2 2 2 2 2 6 2 2 2" xfId="39457" xr:uid="{00000000-0005-0000-0000-000075050000}"/>
    <cellStyle name="Millares 2 2 2 2 2 6 2 3" xfId="28624" xr:uid="{00000000-0005-0000-0000-000076050000}"/>
    <cellStyle name="Millares 2 2 2 2 2 6 3" xfId="13846" xr:uid="{00000000-0005-0000-0000-000077050000}"/>
    <cellStyle name="Millares 2 2 2 2 2 6 3 2" xfId="34858" xr:uid="{00000000-0005-0000-0000-000078050000}"/>
    <cellStyle name="Millares 2 2 2 2 2 6 4" xfId="24025" xr:uid="{00000000-0005-0000-0000-000079050000}"/>
    <cellStyle name="Millares 2 2 2 2 2 7" xfId="3994" xr:uid="{00000000-0005-0000-0000-00007A050000}"/>
    <cellStyle name="Millares 2 2 2 2 2 7 2" xfId="8593" xr:uid="{00000000-0005-0000-0000-00007B050000}"/>
    <cellStyle name="Millares 2 2 2 2 2 7 2 2" xfId="19426" xr:uid="{00000000-0005-0000-0000-00007C050000}"/>
    <cellStyle name="Millares 2 2 2 2 2 7 2 2 2" xfId="40438" xr:uid="{00000000-0005-0000-0000-00007D050000}"/>
    <cellStyle name="Millares 2 2 2 2 2 7 2 3" xfId="29605" xr:uid="{00000000-0005-0000-0000-00007E050000}"/>
    <cellStyle name="Millares 2 2 2 2 2 7 3" xfId="14827" xr:uid="{00000000-0005-0000-0000-00007F050000}"/>
    <cellStyle name="Millares 2 2 2 2 2 7 3 2" xfId="35839" xr:uid="{00000000-0005-0000-0000-000080050000}"/>
    <cellStyle name="Millares 2 2 2 2 2 7 4" xfId="25006" xr:uid="{00000000-0005-0000-0000-000081050000}"/>
    <cellStyle name="Millares 2 2 2 2 2 8" xfId="5149" xr:uid="{00000000-0005-0000-0000-000082050000}"/>
    <cellStyle name="Millares 2 2 2 2 2 8 2" xfId="15982" xr:uid="{00000000-0005-0000-0000-000083050000}"/>
    <cellStyle name="Millares 2 2 2 2 2 8 2 2" xfId="36994" xr:uid="{00000000-0005-0000-0000-000084050000}"/>
    <cellStyle name="Millares 2 2 2 2 2 8 3" xfId="26161" xr:uid="{00000000-0005-0000-0000-000085050000}"/>
    <cellStyle name="Millares 2 2 2 2 2 9" xfId="9748" xr:uid="{00000000-0005-0000-0000-000086050000}"/>
    <cellStyle name="Millares 2 2 2 2 2 9 2" xfId="20581" xr:uid="{00000000-0005-0000-0000-000087050000}"/>
    <cellStyle name="Millares 2 2 2 2 2 9 2 2" xfId="41593" xr:uid="{00000000-0005-0000-0000-000088050000}"/>
    <cellStyle name="Millares 2 2 2 2 2 9 3" xfId="30760" xr:uid="{00000000-0005-0000-0000-000089050000}"/>
    <cellStyle name="Millares 2 2 2 2 3" xfId="703" xr:uid="{00000000-0005-0000-0000-00008A050000}"/>
    <cellStyle name="Millares 2 2 2 2 3 2" xfId="2055" xr:uid="{00000000-0005-0000-0000-00008B050000}"/>
    <cellStyle name="Millares 2 2 2 2 3 2 2" xfId="6654" xr:uid="{00000000-0005-0000-0000-00008C050000}"/>
    <cellStyle name="Millares 2 2 2 2 3 2 2 2" xfId="17487" xr:uid="{00000000-0005-0000-0000-00008D050000}"/>
    <cellStyle name="Millares 2 2 2 2 3 2 2 2 2" xfId="38499" xr:uid="{00000000-0005-0000-0000-00008E050000}"/>
    <cellStyle name="Millares 2 2 2 2 3 2 2 3" xfId="27666" xr:uid="{00000000-0005-0000-0000-00008F050000}"/>
    <cellStyle name="Millares 2 2 2 2 3 2 3" xfId="12888" xr:uid="{00000000-0005-0000-0000-000090050000}"/>
    <cellStyle name="Millares 2 2 2 2 3 2 3 2" xfId="33900" xr:uid="{00000000-0005-0000-0000-000091050000}"/>
    <cellStyle name="Millares 2 2 2 2 3 2 4" xfId="23067" xr:uid="{00000000-0005-0000-0000-000092050000}"/>
    <cellStyle name="Millares 2 2 2 2 3 3" xfId="3175" xr:uid="{00000000-0005-0000-0000-000093050000}"/>
    <cellStyle name="Millares 2 2 2 2 3 3 2" xfId="7774" xr:uid="{00000000-0005-0000-0000-000094050000}"/>
    <cellStyle name="Millares 2 2 2 2 3 3 2 2" xfId="18607" xr:uid="{00000000-0005-0000-0000-000095050000}"/>
    <cellStyle name="Millares 2 2 2 2 3 3 2 2 2" xfId="39619" xr:uid="{00000000-0005-0000-0000-000096050000}"/>
    <cellStyle name="Millares 2 2 2 2 3 3 2 3" xfId="28786" xr:uid="{00000000-0005-0000-0000-000097050000}"/>
    <cellStyle name="Millares 2 2 2 2 3 3 3" xfId="14008" xr:uid="{00000000-0005-0000-0000-000098050000}"/>
    <cellStyle name="Millares 2 2 2 2 3 3 3 2" xfId="35020" xr:uid="{00000000-0005-0000-0000-000099050000}"/>
    <cellStyle name="Millares 2 2 2 2 3 3 4" xfId="24187" xr:uid="{00000000-0005-0000-0000-00009A050000}"/>
    <cellStyle name="Millares 2 2 2 2 3 4" xfId="4156" xr:uid="{00000000-0005-0000-0000-00009B050000}"/>
    <cellStyle name="Millares 2 2 2 2 3 4 2" xfId="8755" xr:uid="{00000000-0005-0000-0000-00009C050000}"/>
    <cellStyle name="Millares 2 2 2 2 3 4 2 2" xfId="19588" xr:uid="{00000000-0005-0000-0000-00009D050000}"/>
    <cellStyle name="Millares 2 2 2 2 3 4 2 2 2" xfId="40600" xr:uid="{00000000-0005-0000-0000-00009E050000}"/>
    <cellStyle name="Millares 2 2 2 2 3 4 2 3" xfId="29767" xr:uid="{00000000-0005-0000-0000-00009F050000}"/>
    <cellStyle name="Millares 2 2 2 2 3 4 3" xfId="14989" xr:uid="{00000000-0005-0000-0000-0000A0050000}"/>
    <cellStyle name="Millares 2 2 2 2 3 4 3 2" xfId="36001" xr:uid="{00000000-0005-0000-0000-0000A1050000}"/>
    <cellStyle name="Millares 2 2 2 2 3 4 4" xfId="25168" xr:uid="{00000000-0005-0000-0000-0000A2050000}"/>
    <cellStyle name="Millares 2 2 2 2 3 5" xfId="5311" xr:uid="{00000000-0005-0000-0000-0000A3050000}"/>
    <cellStyle name="Millares 2 2 2 2 3 5 2" xfId="16144" xr:uid="{00000000-0005-0000-0000-0000A4050000}"/>
    <cellStyle name="Millares 2 2 2 2 3 5 2 2" xfId="37156" xr:uid="{00000000-0005-0000-0000-0000A5050000}"/>
    <cellStyle name="Millares 2 2 2 2 3 5 3" xfId="26323" xr:uid="{00000000-0005-0000-0000-0000A6050000}"/>
    <cellStyle name="Millares 2 2 2 2 3 6" xfId="9910" xr:uid="{00000000-0005-0000-0000-0000A7050000}"/>
    <cellStyle name="Millares 2 2 2 2 3 6 2" xfId="20743" xr:uid="{00000000-0005-0000-0000-0000A8050000}"/>
    <cellStyle name="Millares 2 2 2 2 3 6 2 2" xfId="41755" xr:uid="{00000000-0005-0000-0000-0000A9050000}"/>
    <cellStyle name="Millares 2 2 2 2 3 6 3" xfId="30922" xr:uid="{00000000-0005-0000-0000-0000AA050000}"/>
    <cellStyle name="Millares 2 2 2 2 3 7" xfId="10891" xr:uid="{00000000-0005-0000-0000-0000AB050000}"/>
    <cellStyle name="Millares 2 2 2 2 3 7 2" xfId="31903" xr:uid="{00000000-0005-0000-0000-0000AC050000}"/>
    <cellStyle name="Millares 2 2 2 2 3 8" xfId="11545" xr:uid="{00000000-0005-0000-0000-0000AD050000}"/>
    <cellStyle name="Millares 2 2 2 2 3 8 2" xfId="32557" xr:uid="{00000000-0005-0000-0000-0000AE050000}"/>
    <cellStyle name="Millares 2 2 2 2 3 9" xfId="21724" xr:uid="{00000000-0005-0000-0000-0000AF050000}"/>
    <cellStyle name="Millares 2 2 2 2 4" xfId="1033" xr:uid="{00000000-0005-0000-0000-0000B0050000}"/>
    <cellStyle name="Millares 2 2 2 2 4 2" xfId="2385" xr:uid="{00000000-0005-0000-0000-0000B1050000}"/>
    <cellStyle name="Millares 2 2 2 2 4 2 2" xfId="6984" xr:uid="{00000000-0005-0000-0000-0000B2050000}"/>
    <cellStyle name="Millares 2 2 2 2 4 2 2 2" xfId="17817" xr:uid="{00000000-0005-0000-0000-0000B3050000}"/>
    <cellStyle name="Millares 2 2 2 2 4 2 2 2 2" xfId="38829" xr:uid="{00000000-0005-0000-0000-0000B4050000}"/>
    <cellStyle name="Millares 2 2 2 2 4 2 2 3" xfId="27996" xr:uid="{00000000-0005-0000-0000-0000B5050000}"/>
    <cellStyle name="Millares 2 2 2 2 4 2 3" xfId="13218" xr:uid="{00000000-0005-0000-0000-0000B6050000}"/>
    <cellStyle name="Millares 2 2 2 2 4 2 3 2" xfId="34230" xr:uid="{00000000-0005-0000-0000-0000B7050000}"/>
    <cellStyle name="Millares 2 2 2 2 4 2 4" xfId="23397" xr:uid="{00000000-0005-0000-0000-0000B8050000}"/>
    <cellStyle name="Millares 2 2 2 2 4 3" xfId="3502" xr:uid="{00000000-0005-0000-0000-0000B9050000}"/>
    <cellStyle name="Millares 2 2 2 2 4 3 2" xfId="8101" xr:uid="{00000000-0005-0000-0000-0000BA050000}"/>
    <cellStyle name="Millares 2 2 2 2 4 3 2 2" xfId="18934" xr:uid="{00000000-0005-0000-0000-0000BB050000}"/>
    <cellStyle name="Millares 2 2 2 2 4 3 2 2 2" xfId="39946" xr:uid="{00000000-0005-0000-0000-0000BC050000}"/>
    <cellStyle name="Millares 2 2 2 2 4 3 2 3" xfId="29113" xr:uid="{00000000-0005-0000-0000-0000BD050000}"/>
    <cellStyle name="Millares 2 2 2 2 4 3 3" xfId="14335" xr:uid="{00000000-0005-0000-0000-0000BE050000}"/>
    <cellStyle name="Millares 2 2 2 2 4 3 3 2" xfId="35347" xr:uid="{00000000-0005-0000-0000-0000BF050000}"/>
    <cellStyle name="Millares 2 2 2 2 4 3 4" xfId="24514" xr:uid="{00000000-0005-0000-0000-0000C0050000}"/>
    <cellStyle name="Millares 2 2 2 2 4 4" xfId="4486" xr:uid="{00000000-0005-0000-0000-0000C1050000}"/>
    <cellStyle name="Millares 2 2 2 2 4 4 2" xfId="9085" xr:uid="{00000000-0005-0000-0000-0000C2050000}"/>
    <cellStyle name="Millares 2 2 2 2 4 4 2 2" xfId="19918" xr:uid="{00000000-0005-0000-0000-0000C3050000}"/>
    <cellStyle name="Millares 2 2 2 2 4 4 2 2 2" xfId="40930" xr:uid="{00000000-0005-0000-0000-0000C4050000}"/>
    <cellStyle name="Millares 2 2 2 2 4 4 2 3" xfId="30097" xr:uid="{00000000-0005-0000-0000-0000C5050000}"/>
    <cellStyle name="Millares 2 2 2 2 4 4 3" xfId="15319" xr:uid="{00000000-0005-0000-0000-0000C6050000}"/>
    <cellStyle name="Millares 2 2 2 2 4 4 3 2" xfId="36331" xr:uid="{00000000-0005-0000-0000-0000C7050000}"/>
    <cellStyle name="Millares 2 2 2 2 4 4 4" xfId="25498" xr:uid="{00000000-0005-0000-0000-0000C8050000}"/>
    <cellStyle name="Millares 2 2 2 2 4 5" xfId="5638" xr:uid="{00000000-0005-0000-0000-0000C9050000}"/>
    <cellStyle name="Millares 2 2 2 2 4 5 2" xfId="16471" xr:uid="{00000000-0005-0000-0000-0000CA050000}"/>
    <cellStyle name="Millares 2 2 2 2 4 5 2 2" xfId="37483" xr:uid="{00000000-0005-0000-0000-0000CB050000}"/>
    <cellStyle name="Millares 2 2 2 2 4 5 3" xfId="26650" xr:uid="{00000000-0005-0000-0000-0000CC050000}"/>
    <cellStyle name="Millares 2 2 2 2 4 6" xfId="10237" xr:uid="{00000000-0005-0000-0000-0000CD050000}"/>
    <cellStyle name="Millares 2 2 2 2 4 6 2" xfId="21070" xr:uid="{00000000-0005-0000-0000-0000CE050000}"/>
    <cellStyle name="Millares 2 2 2 2 4 6 2 2" xfId="42082" xr:uid="{00000000-0005-0000-0000-0000CF050000}"/>
    <cellStyle name="Millares 2 2 2 2 4 6 3" xfId="31249" xr:uid="{00000000-0005-0000-0000-0000D0050000}"/>
    <cellStyle name="Millares 2 2 2 2 4 7" xfId="11872" xr:uid="{00000000-0005-0000-0000-0000D1050000}"/>
    <cellStyle name="Millares 2 2 2 2 4 7 2" xfId="32884" xr:uid="{00000000-0005-0000-0000-0000D2050000}"/>
    <cellStyle name="Millares 2 2 2 2 4 8" xfId="22051" xr:uid="{00000000-0005-0000-0000-0000D3050000}"/>
    <cellStyle name="Millares 2 2 2 2 5" xfId="1363" xr:uid="{00000000-0005-0000-0000-0000D4050000}"/>
    <cellStyle name="Millares 2 2 2 2 5 2" xfId="2553" xr:uid="{00000000-0005-0000-0000-0000D5050000}"/>
    <cellStyle name="Millares 2 2 2 2 5 2 2" xfId="7152" xr:uid="{00000000-0005-0000-0000-0000D6050000}"/>
    <cellStyle name="Millares 2 2 2 2 5 2 2 2" xfId="17985" xr:uid="{00000000-0005-0000-0000-0000D7050000}"/>
    <cellStyle name="Millares 2 2 2 2 5 2 2 2 2" xfId="38997" xr:uid="{00000000-0005-0000-0000-0000D8050000}"/>
    <cellStyle name="Millares 2 2 2 2 5 2 2 3" xfId="28164" xr:uid="{00000000-0005-0000-0000-0000D9050000}"/>
    <cellStyle name="Millares 2 2 2 2 5 2 3" xfId="13386" xr:uid="{00000000-0005-0000-0000-0000DA050000}"/>
    <cellStyle name="Millares 2 2 2 2 5 2 3 2" xfId="34398" xr:uid="{00000000-0005-0000-0000-0000DB050000}"/>
    <cellStyle name="Millares 2 2 2 2 5 2 4" xfId="23565" xr:uid="{00000000-0005-0000-0000-0000DC050000}"/>
    <cellStyle name="Millares 2 2 2 2 5 3" xfId="4654" xr:uid="{00000000-0005-0000-0000-0000DD050000}"/>
    <cellStyle name="Millares 2 2 2 2 5 3 2" xfId="9253" xr:uid="{00000000-0005-0000-0000-0000DE050000}"/>
    <cellStyle name="Millares 2 2 2 2 5 3 2 2" xfId="20086" xr:uid="{00000000-0005-0000-0000-0000DF050000}"/>
    <cellStyle name="Millares 2 2 2 2 5 3 2 2 2" xfId="41098" xr:uid="{00000000-0005-0000-0000-0000E0050000}"/>
    <cellStyle name="Millares 2 2 2 2 5 3 2 3" xfId="30265" xr:uid="{00000000-0005-0000-0000-0000E1050000}"/>
    <cellStyle name="Millares 2 2 2 2 5 3 3" xfId="15487" xr:uid="{00000000-0005-0000-0000-0000E2050000}"/>
    <cellStyle name="Millares 2 2 2 2 5 3 3 2" xfId="36499" xr:uid="{00000000-0005-0000-0000-0000E3050000}"/>
    <cellStyle name="Millares 2 2 2 2 5 3 4" xfId="25666" xr:uid="{00000000-0005-0000-0000-0000E4050000}"/>
    <cellStyle name="Millares 2 2 2 2 5 4" xfId="5965" xr:uid="{00000000-0005-0000-0000-0000E5050000}"/>
    <cellStyle name="Millares 2 2 2 2 5 4 2" xfId="16798" xr:uid="{00000000-0005-0000-0000-0000E6050000}"/>
    <cellStyle name="Millares 2 2 2 2 5 4 2 2" xfId="37810" xr:uid="{00000000-0005-0000-0000-0000E7050000}"/>
    <cellStyle name="Millares 2 2 2 2 5 4 3" xfId="26977" xr:uid="{00000000-0005-0000-0000-0000E8050000}"/>
    <cellStyle name="Millares 2 2 2 2 5 5" xfId="12199" xr:uid="{00000000-0005-0000-0000-0000E9050000}"/>
    <cellStyle name="Millares 2 2 2 2 5 5 2" xfId="33211" xr:uid="{00000000-0005-0000-0000-0000EA050000}"/>
    <cellStyle name="Millares 2 2 2 2 5 6" xfId="22378" xr:uid="{00000000-0005-0000-0000-0000EB050000}"/>
    <cellStyle name="Millares 2 2 2 2 6" xfId="1723" xr:uid="{00000000-0005-0000-0000-0000EC050000}"/>
    <cellStyle name="Millares 2 2 2 2 6 2" xfId="6322" xr:uid="{00000000-0005-0000-0000-0000ED050000}"/>
    <cellStyle name="Millares 2 2 2 2 6 2 2" xfId="17155" xr:uid="{00000000-0005-0000-0000-0000EE050000}"/>
    <cellStyle name="Millares 2 2 2 2 6 2 2 2" xfId="38167" xr:uid="{00000000-0005-0000-0000-0000EF050000}"/>
    <cellStyle name="Millares 2 2 2 2 6 2 3" xfId="27334" xr:uid="{00000000-0005-0000-0000-0000F0050000}"/>
    <cellStyle name="Millares 2 2 2 2 6 3" xfId="12556" xr:uid="{00000000-0005-0000-0000-0000F1050000}"/>
    <cellStyle name="Millares 2 2 2 2 6 3 2" xfId="33568" xr:uid="{00000000-0005-0000-0000-0000F2050000}"/>
    <cellStyle name="Millares 2 2 2 2 6 4" xfId="22735" xr:uid="{00000000-0005-0000-0000-0000F3050000}"/>
    <cellStyle name="Millares 2 2 2 2 7" xfId="2848" xr:uid="{00000000-0005-0000-0000-0000F4050000}"/>
    <cellStyle name="Millares 2 2 2 2 7 2" xfId="7447" xr:uid="{00000000-0005-0000-0000-0000F5050000}"/>
    <cellStyle name="Millares 2 2 2 2 7 2 2" xfId="18280" xr:uid="{00000000-0005-0000-0000-0000F6050000}"/>
    <cellStyle name="Millares 2 2 2 2 7 2 2 2" xfId="39292" xr:uid="{00000000-0005-0000-0000-0000F7050000}"/>
    <cellStyle name="Millares 2 2 2 2 7 2 3" xfId="28459" xr:uid="{00000000-0005-0000-0000-0000F8050000}"/>
    <cellStyle name="Millares 2 2 2 2 7 3" xfId="13681" xr:uid="{00000000-0005-0000-0000-0000F9050000}"/>
    <cellStyle name="Millares 2 2 2 2 7 3 2" xfId="34693" xr:uid="{00000000-0005-0000-0000-0000FA050000}"/>
    <cellStyle name="Millares 2 2 2 2 7 4" xfId="23860" xr:uid="{00000000-0005-0000-0000-0000FB050000}"/>
    <cellStyle name="Millares 2 2 2 2 8" xfId="3829" xr:uid="{00000000-0005-0000-0000-0000FC050000}"/>
    <cellStyle name="Millares 2 2 2 2 8 2" xfId="8428" xr:uid="{00000000-0005-0000-0000-0000FD050000}"/>
    <cellStyle name="Millares 2 2 2 2 8 2 2" xfId="19261" xr:uid="{00000000-0005-0000-0000-0000FE050000}"/>
    <cellStyle name="Millares 2 2 2 2 8 2 2 2" xfId="40273" xr:uid="{00000000-0005-0000-0000-0000FF050000}"/>
    <cellStyle name="Millares 2 2 2 2 8 2 3" xfId="29440" xr:uid="{00000000-0005-0000-0000-000000060000}"/>
    <cellStyle name="Millares 2 2 2 2 8 3" xfId="14662" xr:uid="{00000000-0005-0000-0000-000001060000}"/>
    <cellStyle name="Millares 2 2 2 2 8 3 2" xfId="35674" xr:uid="{00000000-0005-0000-0000-000002060000}"/>
    <cellStyle name="Millares 2 2 2 2 8 4" xfId="24841" xr:uid="{00000000-0005-0000-0000-000003060000}"/>
    <cellStyle name="Millares 2 2 2 2 9" xfId="4984" xr:uid="{00000000-0005-0000-0000-000004060000}"/>
    <cellStyle name="Millares 2 2 2 2 9 2" xfId="15817" xr:uid="{00000000-0005-0000-0000-000005060000}"/>
    <cellStyle name="Millares 2 2 2 2 9 2 2" xfId="36829" xr:uid="{00000000-0005-0000-0000-000006060000}"/>
    <cellStyle name="Millares 2 2 2 2 9 3" xfId="25996" xr:uid="{00000000-0005-0000-0000-000007060000}"/>
    <cellStyle name="Millares 2 2 2 3" xfId="383" xr:uid="{00000000-0005-0000-0000-000008060000}"/>
    <cellStyle name="Millares 2 2 2 3 10" xfId="9636" xr:uid="{00000000-0005-0000-0000-000009060000}"/>
    <cellStyle name="Millares 2 2 2 3 10 2" xfId="20469" xr:uid="{00000000-0005-0000-0000-00000A060000}"/>
    <cellStyle name="Millares 2 2 2 3 10 2 2" xfId="41481" xr:uid="{00000000-0005-0000-0000-00000B060000}"/>
    <cellStyle name="Millares 2 2 2 3 10 3" xfId="30648" xr:uid="{00000000-0005-0000-0000-00000C060000}"/>
    <cellStyle name="Millares 2 2 2 3 11" xfId="10617" xr:uid="{00000000-0005-0000-0000-00000D060000}"/>
    <cellStyle name="Millares 2 2 2 3 11 2" xfId="31629" xr:uid="{00000000-0005-0000-0000-00000E060000}"/>
    <cellStyle name="Millares 2 2 2 3 12" xfId="11271" xr:uid="{00000000-0005-0000-0000-00000F060000}"/>
    <cellStyle name="Millares 2 2 2 3 12 2" xfId="32283" xr:uid="{00000000-0005-0000-0000-000010060000}"/>
    <cellStyle name="Millares 2 2 2 3 13" xfId="21450" xr:uid="{00000000-0005-0000-0000-000011060000}"/>
    <cellStyle name="Millares 2 2 2 3 2" xfId="594" xr:uid="{00000000-0005-0000-0000-000012060000}"/>
    <cellStyle name="Millares 2 2 2 3 2 10" xfId="10782" xr:uid="{00000000-0005-0000-0000-000013060000}"/>
    <cellStyle name="Millares 2 2 2 3 2 10 2" xfId="31794" xr:uid="{00000000-0005-0000-0000-000014060000}"/>
    <cellStyle name="Millares 2 2 2 3 2 11" xfId="11436" xr:uid="{00000000-0005-0000-0000-000015060000}"/>
    <cellStyle name="Millares 2 2 2 3 2 11 2" xfId="32448" xr:uid="{00000000-0005-0000-0000-000016060000}"/>
    <cellStyle name="Millares 2 2 2 3 2 12" xfId="21615" xr:uid="{00000000-0005-0000-0000-000017060000}"/>
    <cellStyle name="Millares 2 2 2 3 2 2" xfId="924" xr:uid="{00000000-0005-0000-0000-000018060000}"/>
    <cellStyle name="Millares 2 2 2 3 2 2 2" xfId="2273" xr:uid="{00000000-0005-0000-0000-000019060000}"/>
    <cellStyle name="Millares 2 2 2 3 2 2 2 2" xfId="6872" xr:uid="{00000000-0005-0000-0000-00001A060000}"/>
    <cellStyle name="Millares 2 2 2 3 2 2 2 2 2" xfId="17705" xr:uid="{00000000-0005-0000-0000-00001B060000}"/>
    <cellStyle name="Millares 2 2 2 3 2 2 2 2 2 2" xfId="38717" xr:uid="{00000000-0005-0000-0000-00001C060000}"/>
    <cellStyle name="Millares 2 2 2 3 2 2 2 2 3" xfId="27884" xr:uid="{00000000-0005-0000-0000-00001D060000}"/>
    <cellStyle name="Millares 2 2 2 3 2 2 2 3" xfId="13106" xr:uid="{00000000-0005-0000-0000-00001E060000}"/>
    <cellStyle name="Millares 2 2 2 3 2 2 2 3 2" xfId="34118" xr:uid="{00000000-0005-0000-0000-00001F060000}"/>
    <cellStyle name="Millares 2 2 2 3 2 2 2 4" xfId="23285" xr:uid="{00000000-0005-0000-0000-000020060000}"/>
    <cellStyle name="Millares 2 2 2 3 2 2 3" xfId="3393" xr:uid="{00000000-0005-0000-0000-000021060000}"/>
    <cellStyle name="Millares 2 2 2 3 2 2 3 2" xfId="7992" xr:uid="{00000000-0005-0000-0000-000022060000}"/>
    <cellStyle name="Millares 2 2 2 3 2 2 3 2 2" xfId="18825" xr:uid="{00000000-0005-0000-0000-000023060000}"/>
    <cellStyle name="Millares 2 2 2 3 2 2 3 2 2 2" xfId="39837" xr:uid="{00000000-0005-0000-0000-000024060000}"/>
    <cellStyle name="Millares 2 2 2 3 2 2 3 2 3" xfId="29004" xr:uid="{00000000-0005-0000-0000-000025060000}"/>
    <cellStyle name="Millares 2 2 2 3 2 2 3 3" xfId="14226" xr:uid="{00000000-0005-0000-0000-000026060000}"/>
    <cellStyle name="Millares 2 2 2 3 2 2 3 3 2" xfId="35238" xr:uid="{00000000-0005-0000-0000-000027060000}"/>
    <cellStyle name="Millares 2 2 2 3 2 2 3 4" xfId="24405" xr:uid="{00000000-0005-0000-0000-000028060000}"/>
    <cellStyle name="Millares 2 2 2 3 2 2 4" xfId="4374" xr:uid="{00000000-0005-0000-0000-000029060000}"/>
    <cellStyle name="Millares 2 2 2 3 2 2 4 2" xfId="8973" xr:uid="{00000000-0005-0000-0000-00002A060000}"/>
    <cellStyle name="Millares 2 2 2 3 2 2 4 2 2" xfId="19806" xr:uid="{00000000-0005-0000-0000-00002B060000}"/>
    <cellStyle name="Millares 2 2 2 3 2 2 4 2 2 2" xfId="40818" xr:uid="{00000000-0005-0000-0000-00002C060000}"/>
    <cellStyle name="Millares 2 2 2 3 2 2 4 2 3" xfId="29985" xr:uid="{00000000-0005-0000-0000-00002D060000}"/>
    <cellStyle name="Millares 2 2 2 3 2 2 4 3" xfId="15207" xr:uid="{00000000-0005-0000-0000-00002E060000}"/>
    <cellStyle name="Millares 2 2 2 3 2 2 4 3 2" xfId="36219" xr:uid="{00000000-0005-0000-0000-00002F060000}"/>
    <cellStyle name="Millares 2 2 2 3 2 2 4 4" xfId="25386" xr:uid="{00000000-0005-0000-0000-000030060000}"/>
    <cellStyle name="Millares 2 2 2 3 2 2 5" xfId="5529" xr:uid="{00000000-0005-0000-0000-000031060000}"/>
    <cellStyle name="Millares 2 2 2 3 2 2 5 2" xfId="16362" xr:uid="{00000000-0005-0000-0000-000032060000}"/>
    <cellStyle name="Millares 2 2 2 3 2 2 5 2 2" xfId="37374" xr:uid="{00000000-0005-0000-0000-000033060000}"/>
    <cellStyle name="Millares 2 2 2 3 2 2 5 3" xfId="26541" xr:uid="{00000000-0005-0000-0000-000034060000}"/>
    <cellStyle name="Millares 2 2 2 3 2 2 6" xfId="10128" xr:uid="{00000000-0005-0000-0000-000035060000}"/>
    <cellStyle name="Millares 2 2 2 3 2 2 6 2" xfId="20961" xr:uid="{00000000-0005-0000-0000-000036060000}"/>
    <cellStyle name="Millares 2 2 2 3 2 2 6 2 2" xfId="41973" xr:uid="{00000000-0005-0000-0000-000037060000}"/>
    <cellStyle name="Millares 2 2 2 3 2 2 6 3" xfId="31140" xr:uid="{00000000-0005-0000-0000-000038060000}"/>
    <cellStyle name="Millares 2 2 2 3 2 2 7" xfId="11109" xr:uid="{00000000-0005-0000-0000-000039060000}"/>
    <cellStyle name="Millares 2 2 2 3 2 2 7 2" xfId="32121" xr:uid="{00000000-0005-0000-0000-00003A060000}"/>
    <cellStyle name="Millares 2 2 2 3 2 2 8" xfId="11763" xr:uid="{00000000-0005-0000-0000-00003B060000}"/>
    <cellStyle name="Millares 2 2 2 3 2 2 8 2" xfId="32775" xr:uid="{00000000-0005-0000-0000-00003C060000}"/>
    <cellStyle name="Millares 2 2 2 3 2 2 9" xfId="21942" xr:uid="{00000000-0005-0000-0000-00003D060000}"/>
    <cellStyle name="Millares 2 2 2 3 2 3" xfId="1254" xr:uid="{00000000-0005-0000-0000-00003E060000}"/>
    <cellStyle name="Millares 2 2 2 3 2 3 2" xfId="2739" xr:uid="{00000000-0005-0000-0000-00003F060000}"/>
    <cellStyle name="Millares 2 2 2 3 2 3 2 2" xfId="7338" xr:uid="{00000000-0005-0000-0000-000040060000}"/>
    <cellStyle name="Millares 2 2 2 3 2 3 2 2 2" xfId="18171" xr:uid="{00000000-0005-0000-0000-000041060000}"/>
    <cellStyle name="Millares 2 2 2 3 2 3 2 2 2 2" xfId="39183" xr:uid="{00000000-0005-0000-0000-000042060000}"/>
    <cellStyle name="Millares 2 2 2 3 2 3 2 2 3" xfId="28350" xr:uid="{00000000-0005-0000-0000-000043060000}"/>
    <cellStyle name="Millares 2 2 2 3 2 3 2 3" xfId="13572" xr:uid="{00000000-0005-0000-0000-000044060000}"/>
    <cellStyle name="Millares 2 2 2 3 2 3 2 3 2" xfId="34584" xr:uid="{00000000-0005-0000-0000-000045060000}"/>
    <cellStyle name="Millares 2 2 2 3 2 3 2 4" xfId="23751" xr:uid="{00000000-0005-0000-0000-000046060000}"/>
    <cellStyle name="Millares 2 2 2 3 2 3 3" xfId="3720" xr:uid="{00000000-0005-0000-0000-000047060000}"/>
    <cellStyle name="Millares 2 2 2 3 2 3 3 2" xfId="8319" xr:uid="{00000000-0005-0000-0000-000048060000}"/>
    <cellStyle name="Millares 2 2 2 3 2 3 3 2 2" xfId="19152" xr:uid="{00000000-0005-0000-0000-000049060000}"/>
    <cellStyle name="Millares 2 2 2 3 2 3 3 2 2 2" xfId="40164" xr:uid="{00000000-0005-0000-0000-00004A060000}"/>
    <cellStyle name="Millares 2 2 2 3 2 3 3 2 3" xfId="29331" xr:uid="{00000000-0005-0000-0000-00004B060000}"/>
    <cellStyle name="Millares 2 2 2 3 2 3 3 3" xfId="14553" xr:uid="{00000000-0005-0000-0000-00004C060000}"/>
    <cellStyle name="Millares 2 2 2 3 2 3 3 3 2" xfId="35565" xr:uid="{00000000-0005-0000-0000-00004D060000}"/>
    <cellStyle name="Millares 2 2 2 3 2 3 3 4" xfId="24732" xr:uid="{00000000-0005-0000-0000-00004E060000}"/>
    <cellStyle name="Millares 2 2 2 3 2 3 4" xfId="4875" xr:uid="{00000000-0005-0000-0000-00004F060000}"/>
    <cellStyle name="Millares 2 2 2 3 2 3 4 2" xfId="9474" xr:uid="{00000000-0005-0000-0000-000050060000}"/>
    <cellStyle name="Millares 2 2 2 3 2 3 4 2 2" xfId="20307" xr:uid="{00000000-0005-0000-0000-000051060000}"/>
    <cellStyle name="Millares 2 2 2 3 2 3 4 2 2 2" xfId="41319" xr:uid="{00000000-0005-0000-0000-000052060000}"/>
    <cellStyle name="Millares 2 2 2 3 2 3 4 2 3" xfId="30486" xr:uid="{00000000-0005-0000-0000-000053060000}"/>
    <cellStyle name="Millares 2 2 2 3 2 3 4 3" xfId="15708" xr:uid="{00000000-0005-0000-0000-000054060000}"/>
    <cellStyle name="Millares 2 2 2 3 2 3 4 3 2" xfId="36720" xr:uid="{00000000-0005-0000-0000-000055060000}"/>
    <cellStyle name="Millares 2 2 2 3 2 3 4 4" xfId="25887" xr:uid="{00000000-0005-0000-0000-000056060000}"/>
    <cellStyle name="Millares 2 2 2 3 2 3 5" xfId="5856" xr:uid="{00000000-0005-0000-0000-000057060000}"/>
    <cellStyle name="Millares 2 2 2 3 2 3 5 2" xfId="16689" xr:uid="{00000000-0005-0000-0000-000058060000}"/>
    <cellStyle name="Millares 2 2 2 3 2 3 5 2 2" xfId="37701" xr:uid="{00000000-0005-0000-0000-000059060000}"/>
    <cellStyle name="Millares 2 2 2 3 2 3 5 3" xfId="26868" xr:uid="{00000000-0005-0000-0000-00005A060000}"/>
    <cellStyle name="Millares 2 2 2 3 2 3 6" xfId="10455" xr:uid="{00000000-0005-0000-0000-00005B060000}"/>
    <cellStyle name="Millares 2 2 2 3 2 3 6 2" xfId="21288" xr:uid="{00000000-0005-0000-0000-00005C060000}"/>
    <cellStyle name="Millares 2 2 2 3 2 3 6 2 2" xfId="42300" xr:uid="{00000000-0005-0000-0000-00005D060000}"/>
    <cellStyle name="Millares 2 2 2 3 2 3 6 3" xfId="31467" xr:uid="{00000000-0005-0000-0000-00005E060000}"/>
    <cellStyle name="Millares 2 2 2 3 2 3 7" xfId="12090" xr:uid="{00000000-0005-0000-0000-00005F060000}"/>
    <cellStyle name="Millares 2 2 2 3 2 3 7 2" xfId="33102" xr:uid="{00000000-0005-0000-0000-000060060000}"/>
    <cellStyle name="Millares 2 2 2 3 2 3 8" xfId="22269" xr:uid="{00000000-0005-0000-0000-000061060000}"/>
    <cellStyle name="Millares 2 2 2 3 2 4" xfId="1584" xr:uid="{00000000-0005-0000-0000-000062060000}"/>
    <cellStyle name="Millares 2 2 2 3 2 4 2" xfId="6183" xr:uid="{00000000-0005-0000-0000-000063060000}"/>
    <cellStyle name="Millares 2 2 2 3 2 4 2 2" xfId="17016" xr:uid="{00000000-0005-0000-0000-000064060000}"/>
    <cellStyle name="Millares 2 2 2 3 2 4 2 2 2" xfId="38028" xr:uid="{00000000-0005-0000-0000-000065060000}"/>
    <cellStyle name="Millares 2 2 2 3 2 4 2 3" xfId="27195" xr:uid="{00000000-0005-0000-0000-000066060000}"/>
    <cellStyle name="Millares 2 2 2 3 2 4 3" xfId="12417" xr:uid="{00000000-0005-0000-0000-000067060000}"/>
    <cellStyle name="Millares 2 2 2 3 2 4 3 2" xfId="33429" xr:uid="{00000000-0005-0000-0000-000068060000}"/>
    <cellStyle name="Millares 2 2 2 3 2 4 4" xfId="22596" xr:uid="{00000000-0005-0000-0000-000069060000}"/>
    <cellStyle name="Millares 2 2 2 3 2 5" xfId="1946" xr:uid="{00000000-0005-0000-0000-00006A060000}"/>
    <cellStyle name="Millares 2 2 2 3 2 5 2" xfId="6545" xr:uid="{00000000-0005-0000-0000-00006B060000}"/>
    <cellStyle name="Millares 2 2 2 3 2 5 2 2" xfId="17378" xr:uid="{00000000-0005-0000-0000-00006C060000}"/>
    <cellStyle name="Millares 2 2 2 3 2 5 2 2 2" xfId="38390" xr:uid="{00000000-0005-0000-0000-00006D060000}"/>
    <cellStyle name="Millares 2 2 2 3 2 5 2 3" xfId="27557" xr:uid="{00000000-0005-0000-0000-00006E060000}"/>
    <cellStyle name="Millares 2 2 2 3 2 5 3" xfId="12779" xr:uid="{00000000-0005-0000-0000-00006F060000}"/>
    <cellStyle name="Millares 2 2 2 3 2 5 3 2" xfId="33791" xr:uid="{00000000-0005-0000-0000-000070060000}"/>
    <cellStyle name="Millares 2 2 2 3 2 5 4" xfId="22958" xr:uid="{00000000-0005-0000-0000-000071060000}"/>
    <cellStyle name="Millares 2 2 2 3 2 6" xfId="3066" xr:uid="{00000000-0005-0000-0000-000072060000}"/>
    <cellStyle name="Millares 2 2 2 3 2 6 2" xfId="7665" xr:uid="{00000000-0005-0000-0000-000073060000}"/>
    <cellStyle name="Millares 2 2 2 3 2 6 2 2" xfId="18498" xr:uid="{00000000-0005-0000-0000-000074060000}"/>
    <cellStyle name="Millares 2 2 2 3 2 6 2 2 2" xfId="39510" xr:uid="{00000000-0005-0000-0000-000075060000}"/>
    <cellStyle name="Millares 2 2 2 3 2 6 2 3" xfId="28677" xr:uid="{00000000-0005-0000-0000-000076060000}"/>
    <cellStyle name="Millares 2 2 2 3 2 6 3" xfId="13899" xr:uid="{00000000-0005-0000-0000-000077060000}"/>
    <cellStyle name="Millares 2 2 2 3 2 6 3 2" xfId="34911" xr:uid="{00000000-0005-0000-0000-000078060000}"/>
    <cellStyle name="Millares 2 2 2 3 2 6 4" xfId="24078" xr:uid="{00000000-0005-0000-0000-000079060000}"/>
    <cellStyle name="Millares 2 2 2 3 2 7" xfId="4047" xr:uid="{00000000-0005-0000-0000-00007A060000}"/>
    <cellStyle name="Millares 2 2 2 3 2 7 2" xfId="8646" xr:uid="{00000000-0005-0000-0000-00007B060000}"/>
    <cellStyle name="Millares 2 2 2 3 2 7 2 2" xfId="19479" xr:uid="{00000000-0005-0000-0000-00007C060000}"/>
    <cellStyle name="Millares 2 2 2 3 2 7 2 2 2" xfId="40491" xr:uid="{00000000-0005-0000-0000-00007D060000}"/>
    <cellStyle name="Millares 2 2 2 3 2 7 2 3" xfId="29658" xr:uid="{00000000-0005-0000-0000-00007E060000}"/>
    <cellStyle name="Millares 2 2 2 3 2 7 3" xfId="14880" xr:uid="{00000000-0005-0000-0000-00007F060000}"/>
    <cellStyle name="Millares 2 2 2 3 2 7 3 2" xfId="35892" xr:uid="{00000000-0005-0000-0000-000080060000}"/>
    <cellStyle name="Millares 2 2 2 3 2 7 4" xfId="25059" xr:uid="{00000000-0005-0000-0000-000081060000}"/>
    <cellStyle name="Millares 2 2 2 3 2 8" xfId="5202" xr:uid="{00000000-0005-0000-0000-000082060000}"/>
    <cellStyle name="Millares 2 2 2 3 2 8 2" xfId="16035" xr:uid="{00000000-0005-0000-0000-000083060000}"/>
    <cellStyle name="Millares 2 2 2 3 2 8 2 2" xfId="37047" xr:uid="{00000000-0005-0000-0000-000084060000}"/>
    <cellStyle name="Millares 2 2 2 3 2 8 3" xfId="26214" xr:uid="{00000000-0005-0000-0000-000085060000}"/>
    <cellStyle name="Millares 2 2 2 3 2 9" xfId="9801" xr:uid="{00000000-0005-0000-0000-000086060000}"/>
    <cellStyle name="Millares 2 2 2 3 2 9 2" xfId="20634" xr:uid="{00000000-0005-0000-0000-000087060000}"/>
    <cellStyle name="Millares 2 2 2 3 2 9 2 2" xfId="41646" xr:uid="{00000000-0005-0000-0000-000088060000}"/>
    <cellStyle name="Millares 2 2 2 3 2 9 3" xfId="30813" xr:uid="{00000000-0005-0000-0000-000089060000}"/>
    <cellStyle name="Millares 2 2 2 3 3" xfId="757" xr:uid="{00000000-0005-0000-0000-00008A060000}"/>
    <cellStyle name="Millares 2 2 2 3 3 2" xfId="2108" xr:uid="{00000000-0005-0000-0000-00008B060000}"/>
    <cellStyle name="Millares 2 2 2 3 3 2 2" xfId="6707" xr:uid="{00000000-0005-0000-0000-00008C060000}"/>
    <cellStyle name="Millares 2 2 2 3 3 2 2 2" xfId="17540" xr:uid="{00000000-0005-0000-0000-00008D060000}"/>
    <cellStyle name="Millares 2 2 2 3 3 2 2 2 2" xfId="38552" xr:uid="{00000000-0005-0000-0000-00008E060000}"/>
    <cellStyle name="Millares 2 2 2 3 3 2 2 3" xfId="27719" xr:uid="{00000000-0005-0000-0000-00008F060000}"/>
    <cellStyle name="Millares 2 2 2 3 3 2 3" xfId="12941" xr:uid="{00000000-0005-0000-0000-000090060000}"/>
    <cellStyle name="Millares 2 2 2 3 3 2 3 2" xfId="33953" xr:uid="{00000000-0005-0000-0000-000091060000}"/>
    <cellStyle name="Millares 2 2 2 3 3 2 4" xfId="23120" xr:uid="{00000000-0005-0000-0000-000092060000}"/>
    <cellStyle name="Millares 2 2 2 3 3 3" xfId="3228" xr:uid="{00000000-0005-0000-0000-000093060000}"/>
    <cellStyle name="Millares 2 2 2 3 3 3 2" xfId="7827" xr:uid="{00000000-0005-0000-0000-000094060000}"/>
    <cellStyle name="Millares 2 2 2 3 3 3 2 2" xfId="18660" xr:uid="{00000000-0005-0000-0000-000095060000}"/>
    <cellStyle name="Millares 2 2 2 3 3 3 2 2 2" xfId="39672" xr:uid="{00000000-0005-0000-0000-000096060000}"/>
    <cellStyle name="Millares 2 2 2 3 3 3 2 3" xfId="28839" xr:uid="{00000000-0005-0000-0000-000097060000}"/>
    <cellStyle name="Millares 2 2 2 3 3 3 3" xfId="14061" xr:uid="{00000000-0005-0000-0000-000098060000}"/>
    <cellStyle name="Millares 2 2 2 3 3 3 3 2" xfId="35073" xr:uid="{00000000-0005-0000-0000-000099060000}"/>
    <cellStyle name="Millares 2 2 2 3 3 3 4" xfId="24240" xr:uid="{00000000-0005-0000-0000-00009A060000}"/>
    <cellStyle name="Millares 2 2 2 3 3 4" xfId="4209" xr:uid="{00000000-0005-0000-0000-00009B060000}"/>
    <cellStyle name="Millares 2 2 2 3 3 4 2" xfId="8808" xr:uid="{00000000-0005-0000-0000-00009C060000}"/>
    <cellStyle name="Millares 2 2 2 3 3 4 2 2" xfId="19641" xr:uid="{00000000-0005-0000-0000-00009D060000}"/>
    <cellStyle name="Millares 2 2 2 3 3 4 2 2 2" xfId="40653" xr:uid="{00000000-0005-0000-0000-00009E060000}"/>
    <cellStyle name="Millares 2 2 2 3 3 4 2 3" xfId="29820" xr:uid="{00000000-0005-0000-0000-00009F060000}"/>
    <cellStyle name="Millares 2 2 2 3 3 4 3" xfId="15042" xr:uid="{00000000-0005-0000-0000-0000A0060000}"/>
    <cellStyle name="Millares 2 2 2 3 3 4 3 2" xfId="36054" xr:uid="{00000000-0005-0000-0000-0000A1060000}"/>
    <cellStyle name="Millares 2 2 2 3 3 4 4" xfId="25221" xr:uid="{00000000-0005-0000-0000-0000A2060000}"/>
    <cellStyle name="Millares 2 2 2 3 3 5" xfId="5364" xr:uid="{00000000-0005-0000-0000-0000A3060000}"/>
    <cellStyle name="Millares 2 2 2 3 3 5 2" xfId="16197" xr:uid="{00000000-0005-0000-0000-0000A4060000}"/>
    <cellStyle name="Millares 2 2 2 3 3 5 2 2" xfId="37209" xr:uid="{00000000-0005-0000-0000-0000A5060000}"/>
    <cellStyle name="Millares 2 2 2 3 3 5 3" xfId="26376" xr:uid="{00000000-0005-0000-0000-0000A6060000}"/>
    <cellStyle name="Millares 2 2 2 3 3 6" xfId="9963" xr:uid="{00000000-0005-0000-0000-0000A7060000}"/>
    <cellStyle name="Millares 2 2 2 3 3 6 2" xfId="20796" xr:uid="{00000000-0005-0000-0000-0000A8060000}"/>
    <cellStyle name="Millares 2 2 2 3 3 6 2 2" xfId="41808" xr:uid="{00000000-0005-0000-0000-0000A9060000}"/>
    <cellStyle name="Millares 2 2 2 3 3 6 3" xfId="30975" xr:uid="{00000000-0005-0000-0000-0000AA060000}"/>
    <cellStyle name="Millares 2 2 2 3 3 7" xfId="10944" xr:uid="{00000000-0005-0000-0000-0000AB060000}"/>
    <cellStyle name="Millares 2 2 2 3 3 7 2" xfId="31956" xr:uid="{00000000-0005-0000-0000-0000AC060000}"/>
    <cellStyle name="Millares 2 2 2 3 3 8" xfId="11598" xr:uid="{00000000-0005-0000-0000-0000AD060000}"/>
    <cellStyle name="Millares 2 2 2 3 3 8 2" xfId="32610" xr:uid="{00000000-0005-0000-0000-0000AE060000}"/>
    <cellStyle name="Millares 2 2 2 3 3 9" xfId="21777" xr:uid="{00000000-0005-0000-0000-0000AF060000}"/>
    <cellStyle name="Millares 2 2 2 3 4" xfId="1087" xr:uid="{00000000-0005-0000-0000-0000B0060000}"/>
    <cellStyle name="Millares 2 2 2 3 4 2" xfId="2438" xr:uid="{00000000-0005-0000-0000-0000B1060000}"/>
    <cellStyle name="Millares 2 2 2 3 4 2 2" xfId="7037" xr:uid="{00000000-0005-0000-0000-0000B2060000}"/>
    <cellStyle name="Millares 2 2 2 3 4 2 2 2" xfId="17870" xr:uid="{00000000-0005-0000-0000-0000B3060000}"/>
    <cellStyle name="Millares 2 2 2 3 4 2 2 2 2" xfId="38882" xr:uid="{00000000-0005-0000-0000-0000B4060000}"/>
    <cellStyle name="Millares 2 2 2 3 4 2 2 3" xfId="28049" xr:uid="{00000000-0005-0000-0000-0000B5060000}"/>
    <cellStyle name="Millares 2 2 2 3 4 2 3" xfId="13271" xr:uid="{00000000-0005-0000-0000-0000B6060000}"/>
    <cellStyle name="Millares 2 2 2 3 4 2 3 2" xfId="34283" xr:uid="{00000000-0005-0000-0000-0000B7060000}"/>
    <cellStyle name="Millares 2 2 2 3 4 2 4" xfId="23450" xr:uid="{00000000-0005-0000-0000-0000B8060000}"/>
    <cellStyle name="Millares 2 2 2 3 4 3" xfId="3555" xr:uid="{00000000-0005-0000-0000-0000B9060000}"/>
    <cellStyle name="Millares 2 2 2 3 4 3 2" xfId="8154" xr:uid="{00000000-0005-0000-0000-0000BA060000}"/>
    <cellStyle name="Millares 2 2 2 3 4 3 2 2" xfId="18987" xr:uid="{00000000-0005-0000-0000-0000BB060000}"/>
    <cellStyle name="Millares 2 2 2 3 4 3 2 2 2" xfId="39999" xr:uid="{00000000-0005-0000-0000-0000BC060000}"/>
    <cellStyle name="Millares 2 2 2 3 4 3 2 3" xfId="29166" xr:uid="{00000000-0005-0000-0000-0000BD060000}"/>
    <cellStyle name="Millares 2 2 2 3 4 3 3" xfId="14388" xr:uid="{00000000-0005-0000-0000-0000BE060000}"/>
    <cellStyle name="Millares 2 2 2 3 4 3 3 2" xfId="35400" xr:uid="{00000000-0005-0000-0000-0000BF060000}"/>
    <cellStyle name="Millares 2 2 2 3 4 3 4" xfId="24567" xr:uid="{00000000-0005-0000-0000-0000C0060000}"/>
    <cellStyle name="Millares 2 2 2 3 4 4" xfId="4539" xr:uid="{00000000-0005-0000-0000-0000C1060000}"/>
    <cellStyle name="Millares 2 2 2 3 4 4 2" xfId="9138" xr:uid="{00000000-0005-0000-0000-0000C2060000}"/>
    <cellStyle name="Millares 2 2 2 3 4 4 2 2" xfId="19971" xr:uid="{00000000-0005-0000-0000-0000C3060000}"/>
    <cellStyle name="Millares 2 2 2 3 4 4 2 2 2" xfId="40983" xr:uid="{00000000-0005-0000-0000-0000C4060000}"/>
    <cellStyle name="Millares 2 2 2 3 4 4 2 3" xfId="30150" xr:uid="{00000000-0005-0000-0000-0000C5060000}"/>
    <cellStyle name="Millares 2 2 2 3 4 4 3" xfId="15372" xr:uid="{00000000-0005-0000-0000-0000C6060000}"/>
    <cellStyle name="Millares 2 2 2 3 4 4 3 2" xfId="36384" xr:uid="{00000000-0005-0000-0000-0000C7060000}"/>
    <cellStyle name="Millares 2 2 2 3 4 4 4" xfId="25551" xr:uid="{00000000-0005-0000-0000-0000C8060000}"/>
    <cellStyle name="Millares 2 2 2 3 4 5" xfId="5691" xr:uid="{00000000-0005-0000-0000-0000C9060000}"/>
    <cellStyle name="Millares 2 2 2 3 4 5 2" xfId="16524" xr:uid="{00000000-0005-0000-0000-0000CA060000}"/>
    <cellStyle name="Millares 2 2 2 3 4 5 2 2" xfId="37536" xr:uid="{00000000-0005-0000-0000-0000CB060000}"/>
    <cellStyle name="Millares 2 2 2 3 4 5 3" xfId="26703" xr:uid="{00000000-0005-0000-0000-0000CC060000}"/>
    <cellStyle name="Millares 2 2 2 3 4 6" xfId="10290" xr:uid="{00000000-0005-0000-0000-0000CD060000}"/>
    <cellStyle name="Millares 2 2 2 3 4 6 2" xfId="21123" xr:uid="{00000000-0005-0000-0000-0000CE060000}"/>
    <cellStyle name="Millares 2 2 2 3 4 6 2 2" xfId="42135" xr:uid="{00000000-0005-0000-0000-0000CF060000}"/>
    <cellStyle name="Millares 2 2 2 3 4 6 3" xfId="31302" xr:uid="{00000000-0005-0000-0000-0000D0060000}"/>
    <cellStyle name="Millares 2 2 2 3 4 7" xfId="11925" xr:uid="{00000000-0005-0000-0000-0000D1060000}"/>
    <cellStyle name="Millares 2 2 2 3 4 7 2" xfId="32937" xr:uid="{00000000-0005-0000-0000-0000D2060000}"/>
    <cellStyle name="Millares 2 2 2 3 4 8" xfId="22104" xr:uid="{00000000-0005-0000-0000-0000D3060000}"/>
    <cellStyle name="Millares 2 2 2 3 5" xfId="1417" xr:uid="{00000000-0005-0000-0000-0000D4060000}"/>
    <cellStyle name="Millares 2 2 2 3 5 2" xfId="2606" xr:uid="{00000000-0005-0000-0000-0000D5060000}"/>
    <cellStyle name="Millares 2 2 2 3 5 2 2" xfId="7205" xr:uid="{00000000-0005-0000-0000-0000D6060000}"/>
    <cellStyle name="Millares 2 2 2 3 5 2 2 2" xfId="18038" xr:uid="{00000000-0005-0000-0000-0000D7060000}"/>
    <cellStyle name="Millares 2 2 2 3 5 2 2 2 2" xfId="39050" xr:uid="{00000000-0005-0000-0000-0000D8060000}"/>
    <cellStyle name="Millares 2 2 2 3 5 2 2 3" xfId="28217" xr:uid="{00000000-0005-0000-0000-0000D9060000}"/>
    <cellStyle name="Millares 2 2 2 3 5 2 3" xfId="13439" xr:uid="{00000000-0005-0000-0000-0000DA060000}"/>
    <cellStyle name="Millares 2 2 2 3 5 2 3 2" xfId="34451" xr:uid="{00000000-0005-0000-0000-0000DB060000}"/>
    <cellStyle name="Millares 2 2 2 3 5 2 4" xfId="23618" xr:uid="{00000000-0005-0000-0000-0000DC060000}"/>
    <cellStyle name="Millares 2 2 2 3 5 3" xfId="4707" xr:uid="{00000000-0005-0000-0000-0000DD060000}"/>
    <cellStyle name="Millares 2 2 2 3 5 3 2" xfId="9306" xr:uid="{00000000-0005-0000-0000-0000DE060000}"/>
    <cellStyle name="Millares 2 2 2 3 5 3 2 2" xfId="20139" xr:uid="{00000000-0005-0000-0000-0000DF060000}"/>
    <cellStyle name="Millares 2 2 2 3 5 3 2 2 2" xfId="41151" xr:uid="{00000000-0005-0000-0000-0000E0060000}"/>
    <cellStyle name="Millares 2 2 2 3 5 3 2 3" xfId="30318" xr:uid="{00000000-0005-0000-0000-0000E1060000}"/>
    <cellStyle name="Millares 2 2 2 3 5 3 3" xfId="15540" xr:uid="{00000000-0005-0000-0000-0000E2060000}"/>
    <cellStyle name="Millares 2 2 2 3 5 3 3 2" xfId="36552" xr:uid="{00000000-0005-0000-0000-0000E3060000}"/>
    <cellStyle name="Millares 2 2 2 3 5 3 4" xfId="25719" xr:uid="{00000000-0005-0000-0000-0000E4060000}"/>
    <cellStyle name="Millares 2 2 2 3 5 4" xfId="6018" xr:uid="{00000000-0005-0000-0000-0000E5060000}"/>
    <cellStyle name="Millares 2 2 2 3 5 4 2" xfId="16851" xr:uid="{00000000-0005-0000-0000-0000E6060000}"/>
    <cellStyle name="Millares 2 2 2 3 5 4 2 2" xfId="37863" xr:uid="{00000000-0005-0000-0000-0000E7060000}"/>
    <cellStyle name="Millares 2 2 2 3 5 4 3" xfId="27030" xr:uid="{00000000-0005-0000-0000-0000E8060000}"/>
    <cellStyle name="Millares 2 2 2 3 5 5" xfId="12252" xr:uid="{00000000-0005-0000-0000-0000E9060000}"/>
    <cellStyle name="Millares 2 2 2 3 5 5 2" xfId="33264" xr:uid="{00000000-0005-0000-0000-0000EA060000}"/>
    <cellStyle name="Millares 2 2 2 3 5 6" xfId="22431" xr:uid="{00000000-0005-0000-0000-0000EB060000}"/>
    <cellStyle name="Millares 2 2 2 3 6" xfId="1776" xr:uid="{00000000-0005-0000-0000-0000EC060000}"/>
    <cellStyle name="Millares 2 2 2 3 6 2" xfId="6375" xr:uid="{00000000-0005-0000-0000-0000ED060000}"/>
    <cellStyle name="Millares 2 2 2 3 6 2 2" xfId="17208" xr:uid="{00000000-0005-0000-0000-0000EE060000}"/>
    <cellStyle name="Millares 2 2 2 3 6 2 2 2" xfId="38220" xr:uid="{00000000-0005-0000-0000-0000EF060000}"/>
    <cellStyle name="Millares 2 2 2 3 6 2 3" xfId="27387" xr:uid="{00000000-0005-0000-0000-0000F0060000}"/>
    <cellStyle name="Millares 2 2 2 3 6 3" xfId="12609" xr:uid="{00000000-0005-0000-0000-0000F1060000}"/>
    <cellStyle name="Millares 2 2 2 3 6 3 2" xfId="33621" xr:uid="{00000000-0005-0000-0000-0000F2060000}"/>
    <cellStyle name="Millares 2 2 2 3 6 4" xfId="22788" xr:uid="{00000000-0005-0000-0000-0000F3060000}"/>
    <cellStyle name="Millares 2 2 2 3 7" xfId="2901" xr:uid="{00000000-0005-0000-0000-0000F4060000}"/>
    <cellStyle name="Millares 2 2 2 3 7 2" xfId="7500" xr:uid="{00000000-0005-0000-0000-0000F5060000}"/>
    <cellStyle name="Millares 2 2 2 3 7 2 2" xfId="18333" xr:uid="{00000000-0005-0000-0000-0000F6060000}"/>
    <cellStyle name="Millares 2 2 2 3 7 2 2 2" xfId="39345" xr:uid="{00000000-0005-0000-0000-0000F7060000}"/>
    <cellStyle name="Millares 2 2 2 3 7 2 3" xfId="28512" xr:uid="{00000000-0005-0000-0000-0000F8060000}"/>
    <cellStyle name="Millares 2 2 2 3 7 3" xfId="13734" xr:uid="{00000000-0005-0000-0000-0000F9060000}"/>
    <cellStyle name="Millares 2 2 2 3 7 3 2" xfId="34746" xr:uid="{00000000-0005-0000-0000-0000FA060000}"/>
    <cellStyle name="Millares 2 2 2 3 7 4" xfId="23913" xr:uid="{00000000-0005-0000-0000-0000FB060000}"/>
    <cellStyle name="Millares 2 2 2 3 8" xfId="3882" xr:uid="{00000000-0005-0000-0000-0000FC060000}"/>
    <cellStyle name="Millares 2 2 2 3 8 2" xfId="8481" xr:uid="{00000000-0005-0000-0000-0000FD060000}"/>
    <cellStyle name="Millares 2 2 2 3 8 2 2" xfId="19314" xr:uid="{00000000-0005-0000-0000-0000FE060000}"/>
    <cellStyle name="Millares 2 2 2 3 8 2 2 2" xfId="40326" xr:uid="{00000000-0005-0000-0000-0000FF060000}"/>
    <cellStyle name="Millares 2 2 2 3 8 2 3" xfId="29493" xr:uid="{00000000-0005-0000-0000-000000070000}"/>
    <cellStyle name="Millares 2 2 2 3 8 3" xfId="14715" xr:uid="{00000000-0005-0000-0000-000001070000}"/>
    <cellStyle name="Millares 2 2 2 3 8 3 2" xfId="35727" xr:uid="{00000000-0005-0000-0000-000002070000}"/>
    <cellStyle name="Millares 2 2 2 3 8 4" xfId="24894" xr:uid="{00000000-0005-0000-0000-000003070000}"/>
    <cellStyle name="Millares 2 2 2 3 9" xfId="5037" xr:uid="{00000000-0005-0000-0000-000004070000}"/>
    <cellStyle name="Millares 2 2 2 3 9 2" xfId="15870" xr:uid="{00000000-0005-0000-0000-000005070000}"/>
    <cellStyle name="Millares 2 2 2 3 9 2 2" xfId="36882" xr:uid="{00000000-0005-0000-0000-000006070000}"/>
    <cellStyle name="Millares 2 2 2 3 9 3" xfId="26049" xr:uid="{00000000-0005-0000-0000-000007070000}"/>
    <cellStyle name="Millares 2 2 2 4" xfId="483" xr:uid="{00000000-0005-0000-0000-000008070000}"/>
    <cellStyle name="Millares 2 2 2 4 10" xfId="10673" xr:uid="{00000000-0005-0000-0000-000009070000}"/>
    <cellStyle name="Millares 2 2 2 4 10 2" xfId="31685" xr:uid="{00000000-0005-0000-0000-00000A070000}"/>
    <cellStyle name="Millares 2 2 2 4 11" xfId="11327" xr:uid="{00000000-0005-0000-0000-00000B070000}"/>
    <cellStyle name="Millares 2 2 2 4 11 2" xfId="32339" xr:uid="{00000000-0005-0000-0000-00000C070000}"/>
    <cellStyle name="Millares 2 2 2 4 12" xfId="21506" xr:uid="{00000000-0005-0000-0000-00000D070000}"/>
    <cellStyle name="Millares 2 2 2 4 2" xfId="813" xr:uid="{00000000-0005-0000-0000-00000E070000}"/>
    <cellStyle name="Millares 2 2 2 4 2 2" xfId="2164" xr:uid="{00000000-0005-0000-0000-00000F070000}"/>
    <cellStyle name="Millares 2 2 2 4 2 2 2" xfId="6763" xr:uid="{00000000-0005-0000-0000-000010070000}"/>
    <cellStyle name="Millares 2 2 2 4 2 2 2 2" xfId="17596" xr:uid="{00000000-0005-0000-0000-000011070000}"/>
    <cellStyle name="Millares 2 2 2 4 2 2 2 2 2" xfId="38608" xr:uid="{00000000-0005-0000-0000-000012070000}"/>
    <cellStyle name="Millares 2 2 2 4 2 2 2 3" xfId="27775" xr:uid="{00000000-0005-0000-0000-000013070000}"/>
    <cellStyle name="Millares 2 2 2 4 2 2 3" xfId="12997" xr:uid="{00000000-0005-0000-0000-000014070000}"/>
    <cellStyle name="Millares 2 2 2 4 2 2 3 2" xfId="34009" xr:uid="{00000000-0005-0000-0000-000015070000}"/>
    <cellStyle name="Millares 2 2 2 4 2 2 4" xfId="23176" xr:uid="{00000000-0005-0000-0000-000016070000}"/>
    <cellStyle name="Millares 2 2 2 4 2 3" xfId="3284" xr:uid="{00000000-0005-0000-0000-000017070000}"/>
    <cellStyle name="Millares 2 2 2 4 2 3 2" xfId="7883" xr:uid="{00000000-0005-0000-0000-000018070000}"/>
    <cellStyle name="Millares 2 2 2 4 2 3 2 2" xfId="18716" xr:uid="{00000000-0005-0000-0000-000019070000}"/>
    <cellStyle name="Millares 2 2 2 4 2 3 2 2 2" xfId="39728" xr:uid="{00000000-0005-0000-0000-00001A070000}"/>
    <cellStyle name="Millares 2 2 2 4 2 3 2 3" xfId="28895" xr:uid="{00000000-0005-0000-0000-00001B070000}"/>
    <cellStyle name="Millares 2 2 2 4 2 3 3" xfId="14117" xr:uid="{00000000-0005-0000-0000-00001C070000}"/>
    <cellStyle name="Millares 2 2 2 4 2 3 3 2" xfId="35129" xr:uid="{00000000-0005-0000-0000-00001D070000}"/>
    <cellStyle name="Millares 2 2 2 4 2 3 4" xfId="24296" xr:uid="{00000000-0005-0000-0000-00001E070000}"/>
    <cellStyle name="Millares 2 2 2 4 2 4" xfId="4265" xr:uid="{00000000-0005-0000-0000-00001F070000}"/>
    <cellStyle name="Millares 2 2 2 4 2 4 2" xfId="8864" xr:uid="{00000000-0005-0000-0000-000020070000}"/>
    <cellStyle name="Millares 2 2 2 4 2 4 2 2" xfId="19697" xr:uid="{00000000-0005-0000-0000-000021070000}"/>
    <cellStyle name="Millares 2 2 2 4 2 4 2 2 2" xfId="40709" xr:uid="{00000000-0005-0000-0000-000022070000}"/>
    <cellStyle name="Millares 2 2 2 4 2 4 2 3" xfId="29876" xr:uid="{00000000-0005-0000-0000-000023070000}"/>
    <cellStyle name="Millares 2 2 2 4 2 4 3" xfId="15098" xr:uid="{00000000-0005-0000-0000-000024070000}"/>
    <cellStyle name="Millares 2 2 2 4 2 4 3 2" xfId="36110" xr:uid="{00000000-0005-0000-0000-000025070000}"/>
    <cellStyle name="Millares 2 2 2 4 2 4 4" xfId="25277" xr:uid="{00000000-0005-0000-0000-000026070000}"/>
    <cellStyle name="Millares 2 2 2 4 2 5" xfId="5420" xr:uid="{00000000-0005-0000-0000-000027070000}"/>
    <cellStyle name="Millares 2 2 2 4 2 5 2" xfId="16253" xr:uid="{00000000-0005-0000-0000-000028070000}"/>
    <cellStyle name="Millares 2 2 2 4 2 5 2 2" xfId="37265" xr:uid="{00000000-0005-0000-0000-000029070000}"/>
    <cellStyle name="Millares 2 2 2 4 2 5 3" xfId="26432" xr:uid="{00000000-0005-0000-0000-00002A070000}"/>
    <cellStyle name="Millares 2 2 2 4 2 6" xfId="10019" xr:uid="{00000000-0005-0000-0000-00002B070000}"/>
    <cellStyle name="Millares 2 2 2 4 2 6 2" xfId="20852" xr:uid="{00000000-0005-0000-0000-00002C070000}"/>
    <cellStyle name="Millares 2 2 2 4 2 6 2 2" xfId="41864" xr:uid="{00000000-0005-0000-0000-00002D070000}"/>
    <cellStyle name="Millares 2 2 2 4 2 6 3" xfId="31031" xr:uid="{00000000-0005-0000-0000-00002E070000}"/>
    <cellStyle name="Millares 2 2 2 4 2 7" xfId="11000" xr:uid="{00000000-0005-0000-0000-00002F070000}"/>
    <cellStyle name="Millares 2 2 2 4 2 7 2" xfId="32012" xr:uid="{00000000-0005-0000-0000-000030070000}"/>
    <cellStyle name="Millares 2 2 2 4 2 8" xfId="11654" xr:uid="{00000000-0005-0000-0000-000031070000}"/>
    <cellStyle name="Millares 2 2 2 4 2 8 2" xfId="32666" xr:uid="{00000000-0005-0000-0000-000032070000}"/>
    <cellStyle name="Millares 2 2 2 4 2 9" xfId="21833" xr:uid="{00000000-0005-0000-0000-000033070000}"/>
    <cellStyle name="Millares 2 2 2 4 3" xfId="1143" xr:uid="{00000000-0005-0000-0000-000034070000}"/>
    <cellStyle name="Millares 2 2 2 4 3 2" xfId="1634" xr:uid="{00000000-0005-0000-0000-000035070000}"/>
    <cellStyle name="Millares 2 2 2 4 3 2 2" xfId="6233" xr:uid="{00000000-0005-0000-0000-000036070000}"/>
    <cellStyle name="Millares 2 2 2 4 3 2 2 2" xfId="17066" xr:uid="{00000000-0005-0000-0000-000037070000}"/>
    <cellStyle name="Millares 2 2 2 4 3 2 2 2 2" xfId="38078" xr:uid="{00000000-0005-0000-0000-000038070000}"/>
    <cellStyle name="Millares 2 2 2 4 3 2 2 3" xfId="27245" xr:uid="{00000000-0005-0000-0000-000039070000}"/>
    <cellStyle name="Millares 2 2 2 4 3 2 3" xfId="12467" xr:uid="{00000000-0005-0000-0000-00003A070000}"/>
    <cellStyle name="Millares 2 2 2 4 3 2 3 2" xfId="33479" xr:uid="{00000000-0005-0000-0000-00003B070000}"/>
    <cellStyle name="Millares 2 2 2 4 3 2 4" xfId="22646" xr:uid="{00000000-0005-0000-0000-00003C070000}"/>
    <cellStyle name="Millares 2 2 2 4 3 3" xfId="3611" xr:uid="{00000000-0005-0000-0000-00003D070000}"/>
    <cellStyle name="Millares 2 2 2 4 3 3 2" xfId="8210" xr:uid="{00000000-0005-0000-0000-00003E070000}"/>
    <cellStyle name="Millares 2 2 2 4 3 3 2 2" xfId="19043" xr:uid="{00000000-0005-0000-0000-00003F070000}"/>
    <cellStyle name="Millares 2 2 2 4 3 3 2 2 2" xfId="40055" xr:uid="{00000000-0005-0000-0000-000040070000}"/>
    <cellStyle name="Millares 2 2 2 4 3 3 2 3" xfId="29222" xr:uid="{00000000-0005-0000-0000-000041070000}"/>
    <cellStyle name="Millares 2 2 2 4 3 3 3" xfId="14444" xr:uid="{00000000-0005-0000-0000-000042070000}"/>
    <cellStyle name="Millares 2 2 2 4 3 3 3 2" xfId="35456" xr:uid="{00000000-0005-0000-0000-000043070000}"/>
    <cellStyle name="Millares 2 2 2 4 3 3 4" xfId="24623" xr:uid="{00000000-0005-0000-0000-000044070000}"/>
    <cellStyle name="Millares 2 2 2 4 3 4" xfId="4766" xr:uid="{00000000-0005-0000-0000-000045070000}"/>
    <cellStyle name="Millares 2 2 2 4 3 4 2" xfId="9365" xr:uid="{00000000-0005-0000-0000-000046070000}"/>
    <cellStyle name="Millares 2 2 2 4 3 4 2 2" xfId="20198" xr:uid="{00000000-0005-0000-0000-000047070000}"/>
    <cellStyle name="Millares 2 2 2 4 3 4 2 2 2" xfId="41210" xr:uid="{00000000-0005-0000-0000-000048070000}"/>
    <cellStyle name="Millares 2 2 2 4 3 4 2 3" xfId="30377" xr:uid="{00000000-0005-0000-0000-000049070000}"/>
    <cellStyle name="Millares 2 2 2 4 3 4 3" xfId="15599" xr:uid="{00000000-0005-0000-0000-00004A070000}"/>
    <cellStyle name="Millares 2 2 2 4 3 4 3 2" xfId="36611" xr:uid="{00000000-0005-0000-0000-00004B070000}"/>
    <cellStyle name="Millares 2 2 2 4 3 4 4" xfId="25778" xr:uid="{00000000-0005-0000-0000-00004C070000}"/>
    <cellStyle name="Millares 2 2 2 4 3 5" xfId="5747" xr:uid="{00000000-0005-0000-0000-00004D070000}"/>
    <cellStyle name="Millares 2 2 2 4 3 5 2" xfId="16580" xr:uid="{00000000-0005-0000-0000-00004E070000}"/>
    <cellStyle name="Millares 2 2 2 4 3 5 2 2" xfId="37592" xr:uid="{00000000-0005-0000-0000-00004F070000}"/>
    <cellStyle name="Millares 2 2 2 4 3 5 3" xfId="26759" xr:uid="{00000000-0005-0000-0000-000050070000}"/>
    <cellStyle name="Millares 2 2 2 4 3 6" xfId="10346" xr:uid="{00000000-0005-0000-0000-000051070000}"/>
    <cellStyle name="Millares 2 2 2 4 3 6 2" xfId="21179" xr:uid="{00000000-0005-0000-0000-000052070000}"/>
    <cellStyle name="Millares 2 2 2 4 3 6 2 2" xfId="42191" xr:uid="{00000000-0005-0000-0000-000053070000}"/>
    <cellStyle name="Millares 2 2 2 4 3 6 3" xfId="31358" xr:uid="{00000000-0005-0000-0000-000054070000}"/>
    <cellStyle name="Millares 2 2 2 4 3 7" xfId="11981" xr:uid="{00000000-0005-0000-0000-000055070000}"/>
    <cellStyle name="Millares 2 2 2 4 3 7 2" xfId="32993" xr:uid="{00000000-0005-0000-0000-000056070000}"/>
    <cellStyle name="Millares 2 2 2 4 3 8" xfId="22160" xr:uid="{00000000-0005-0000-0000-000057070000}"/>
    <cellStyle name="Millares 2 2 2 4 4" xfId="1473" xr:uid="{00000000-0005-0000-0000-000058070000}"/>
    <cellStyle name="Millares 2 2 2 4 4 2" xfId="6074" xr:uid="{00000000-0005-0000-0000-000059070000}"/>
    <cellStyle name="Millares 2 2 2 4 4 2 2" xfId="16907" xr:uid="{00000000-0005-0000-0000-00005A070000}"/>
    <cellStyle name="Millares 2 2 2 4 4 2 2 2" xfId="37919" xr:uid="{00000000-0005-0000-0000-00005B070000}"/>
    <cellStyle name="Millares 2 2 2 4 4 2 3" xfId="27086" xr:uid="{00000000-0005-0000-0000-00005C070000}"/>
    <cellStyle name="Millares 2 2 2 4 4 3" xfId="12308" xr:uid="{00000000-0005-0000-0000-00005D070000}"/>
    <cellStyle name="Millares 2 2 2 4 4 3 2" xfId="33320" xr:uid="{00000000-0005-0000-0000-00005E070000}"/>
    <cellStyle name="Millares 2 2 2 4 4 4" xfId="22487" xr:uid="{00000000-0005-0000-0000-00005F070000}"/>
    <cellStyle name="Millares 2 2 2 4 5" xfId="1837" xr:uid="{00000000-0005-0000-0000-000060070000}"/>
    <cellStyle name="Millares 2 2 2 4 5 2" xfId="6436" xr:uid="{00000000-0005-0000-0000-000061070000}"/>
    <cellStyle name="Millares 2 2 2 4 5 2 2" xfId="17269" xr:uid="{00000000-0005-0000-0000-000062070000}"/>
    <cellStyle name="Millares 2 2 2 4 5 2 2 2" xfId="38281" xr:uid="{00000000-0005-0000-0000-000063070000}"/>
    <cellStyle name="Millares 2 2 2 4 5 2 3" xfId="27448" xr:uid="{00000000-0005-0000-0000-000064070000}"/>
    <cellStyle name="Millares 2 2 2 4 5 3" xfId="12670" xr:uid="{00000000-0005-0000-0000-000065070000}"/>
    <cellStyle name="Millares 2 2 2 4 5 3 2" xfId="33682" xr:uid="{00000000-0005-0000-0000-000066070000}"/>
    <cellStyle name="Millares 2 2 2 4 5 4" xfId="22849" xr:uid="{00000000-0005-0000-0000-000067070000}"/>
    <cellStyle name="Millares 2 2 2 4 6" xfId="2957" xr:uid="{00000000-0005-0000-0000-000068070000}"/>
    <cellStyle name="Millares 2 2 2 4 6 2" xfId="7556" xr:uid="{00000000-0005-0000-0000-000069070000}"/>
    <cellStyle name="Millares 2 2 2 4 6 2 2" xfId="18389" xr:uid="{00000000-0005-0000-0000-00006A070000}"/>
    <cellStyle name="Millares 2 2 2 4 6 2 2 2" xfId="39401" xr:uid="{00000000-0005-0000-0000-00006B070000}"/>
    <cellStyle name="Millares 2 2 2 4 6 2 3" xfId="28568" xr:uid="{00000000-0005-0000-0000-00006C070000}"/>
    <cellStyle name="Millares 2 2 2 4 6 3" xfId="13790" xr:uid="{00000000-0005-0000-0000-00006D070000}"/>
    <cellStyle name="Millares 2 2 2 4 6 3 2" xfId="34802" xr:uid="{00000000-0005-0000-0000-00006E070000}"/>
    <cellStyle name="Millares 2 2 2 4 6 4" xfId="23969" xr:uid="{00000000-0005-0000-0000-00006F070000}"/>
    <cellStyle name="Millares 2 2 2 4 7" xfId="3938" xr:uid="{00000000-0005-0000-0000-000070070000}"/>
    <cellStyle name="Millares 2 2 2 4 7 2" xfId="8537" xr:uid="{00000000-0005-0000-0000-000071070000}"/>
    <cellStyle name="Millares 2 2 2 4 7 2 2" xfId="19370" xr:uid="{00000000-0005-0000-0000-000072070000}"/>
    <cellStyle name="Millares 2 2 2 4 7 2 2 2" xfId="40382" xr:uid="{00000000-0005-0000-0000-000073070000}"/>
    <cellStyle name="Millares 2 2 2 4 7 2 3" xfId="29549" xr:uid="{00000000-0005-0000-0000-000074070000}"/>
    <cellStyle name="Millares 2 2 2 4 7 3" xfId="14771" xr:uid="{00000000-0005-0000-0000-000075070000}"/>
    <cellStyle name="Millares 2 2 2 4 7 3 2" xfId="35783" xr:uid="{00000000-0005-0000-0000-000076070000}"/>
    <cellStyle name="Millares 2 2 2 4 7 4" xfId="24950" xr:uid="{00000000-0005-0000-0000-000077070000}"/>
    <cellStyle name="Millares 2 2 2 4 8" xfId="5093" xr:uid="{00000000-0005-0000-0000-000078070000}"/>
    <cellStyle name="Millares 2 2 2 4 8 2" xfId="15926" xr:uid="{00000000-0005-0000-0000-000079070000}"/>
    <cellStyle name="Millares 2 2 2 4 8 2 2" xfId="36938" xr:uid="{00000000-0005-0000-0000-00007A070000}"/>
    <cellStyle name="Millares 2 2 2 4 8 3" xfId="26105" xr:uid="{00000000-0005-0000-0000-00007B070000}"/>
    <cellStyle name="Millares 2 2 2 4 9" xfId="9692" xr:uid="{00000000-0005-0000-0000-00007C070000}"/>
    <cellStyle name="Millares 2 2 2 4 9 2" xfId="20525" xr:uid="{00000000-0005-0000-0000-00007D070000}"/>
    <cellStyle name="Millares 2 2 2 4 9 2 2" xfId="41537" xr:uid="{00000000-0005-0000-0000-00007E070000}"/>
    <cellStyle name="Millares 2 2 2 4 9 3" xfId="30704" xr:uid="{00000000-0005-0000-0000-00007F070000}"/>
    <cellStyle name="Millares 2 2 2 5" xfId="647" xr:uid="{00000000-0005-0000-0000-000080070000}"/>
    <cellStyle name="Millares 2 2 2 5 2" xfId="1999" xr:uid="{00000000-0005-0000-0000-000081070000}"/>
    <cellStyle name="Millares 2 2 2 5 2 2" xfId="6598" xr:uid="{00000000-0005-0000-0000-000082070000}"/>
    <cellStyle name="Millares 2 2 2 5 2 2 2" xfId="17431" xr:uid="{00000000-0005-0000-0000-000083070000}"/>
    <cellStyle name="Millares 2 2 2 5 2 2 2 2" xfId="38443" xr:uid="{00000000-0005-0000-0000-000084070000}"/>
    <cellStyle name="Millares 2 2 2 5 2 2 3" xfId="27610" xr:uid="{00000000-0005-0000-0000-000085070000}"/>
    <cellStyle name="Millares 2 2 2 5 2 3" xfId="12832" xr:uid="{00000000-0005-0000-0000-000086070000}"/>
    <cellStyle name="Millares 2 2 2 5 2 3 2" xfId="33844" xr:uid="{00000000-0005-0000-0000-000087070000}"/>
    <cellStyle name="Millares 2 2 2 5 2 4" xfId="23011" xr:uid="{00000000-0005-0000-0000-000088070000}"/>
    <cellStyle name="Millares 2 2 2 5 3" xfId="3119" xr:uid="{00000000-0005-0000-0000-000089070000}"/>
    <cellStyle name="Millares 2 2 2 5 3 2" xfId="7718" xr:uid="{00000000-0005-0000-0000-00008A070000}"/>
    <cellStyle name="Millares 2 2 2 5 3 2 2" xfId="18551" xr:uid="{00000000-0005-0000-0000-00008B070000}"/>
    <cellStyle name="Millares 2 2 2 5 3 2 2 2" xfId="39563" xr:uid="{00000000-0005-0000-0000-00008C070000}"/>
    <cellStyle name="Millares 2 2 2 5 3 2 3" xfId="28730" xr:uid="{00000000-0005-0000-0000-00008D070000}"/>
    <cellStyle name="Millares 2 2 2 5 3 3" xfId="13952" xr:uid="{00000000-0005-0000-0000-00008E070000}"/>
    <cellStyle name="Millares 2 2 2 5 3 3 2" xfId="34964" xr:uid="{00000000-0005-0000-0000-00008F070000}"/>
    <cellStyle name="Millares 2 2 2 5 3 4" xfId="24131" xr:uid="{00000000-0005-0000-0000-000090070000}"/>
    <cellStyle name="Millares 2 2 2 5 4" xfId="4100" xr:uid="{00000000-0005-0000-0000-000091070000}"/>
    <cellStyle name="Millares 2 2 2 5 4 2" xfId="8699" xr:uid="{00000000-0005-0000-0000-000092070000}"/>
    <cellStyle name="Millares 2 2 2 5 4 2 2" xfId="19532" xr:uid="{00000000-0005-0000-0000-000093070000}"/>
    <cellStyle name="Millares 2 2 2 5 4 2 2 2" xfId="40544" xr:uid="{00000000-0005-0000-0000-000094070000}"/>
    <cellStyle name="Millares 2 2 2 5 4 2 3" xfId="29711" xr:uid="{00000000-0005-0000-0000-000095070000}"/>
    <cellStyle name="Millares 2 2 2 5 4 3" xfId="14933" xr:uid="{00000000-0005-0000-0000-000096070000}"/>
    <cellStyle name="Millares 2 2 2 5 4 3 2" xfId="35945" xr:uid="{00000000-0005-0000-0000-000097070000}"/>
    <cellStyle name="Millares 2 2 2 5 4 4" xfId="25112" xr:uid="{00000000-0005-0000-0000-000098070000}"/>
    <cellStyle name="Millares 2 2 2 5 5" xfId="5255" xr:uid="{00000000-0005-0000-0000-000099070000}"/>
    <cellStyle name="Millares 2 2 2 5 5 2" xfId="16088" xr:uid="{00000000-0005-0000-0000-00009A070000}"/>
    <cellStyle name="Millares 2 2 2 5 5 2 2" xfId="37100" xr:uid="{00000000-0005-0000-0000-00009B070000}"/>
    <cellStyle name="Millares 2 2 2 5 5 3" xfId="26267" xr:uid="{00000000-0005-0000-0000-00009C070000}"/>
    <cellStyle name="Millares 2 2 2 5 6" xfId="9854" xr:uid="{00000000-0005-0000-0000-00009D070000}"/>
    <cellStyle name="Millares 2 2 2 5 6 2" xfId="20687" xr:uid="{00000000-0005-0000-0000-00009E070000}"/>
    <cellStyle name="Millares 2 2 2 5 6 2 2" xfId="41699" xr:uid="{00000000-0005-0000-0000-00009F070000}"/>
    <cellStyle name="Millares 2 2 2 5 6 3" xfId="30866" xr:uid="{00000000-0005-0000-0000-0000A0070000}"/>
    <cellStyle name="Millares 2 2 2 5 7" xfId="10835" xr:uid="{00000000-0005-0000-0000-0000A1070000}"/>
    <cellStyle name="Millares 2 2 2 5 7 2" xfId="31847" xr:uid="{00000000-0005-0000-0000-0000A2070000}"/>
    <cellStyle name="Millares 2 2 2 5 8" xfId="11489" xr:uid="{00000000-0005-0000-0000-0000A3070000}"/>
    <cellStyle name="Millares 2 2 2 5 8 2" xfId="32501" xr:uid="{00000000-0005-0000-0000-0000A4070000}"/>
    <cellStyle name="Millares 2 2 2 5 9" xfId="21668" xr:uid="{00000000-0005-0000-0000-0000A5070000}"/>
    <cellStyle name="Millares 2 2 2 6" xfId="977" xr:uid="{00000000-0005-0000-0000-0000A6070000}"/>
    <cellStyle name="Millares 2 2 2 6 2" xfId="2329" xr:uid="{00000000-0005-0000-0000-0000A7070000}"/>
    <cellStyle name="Millares 2 2 2 6 2 2" xfId="6928" xr:uid="{00000000-0005-0000-0000-0000A8070000}"/>
    <cellStyle name="Millares 2 2 2 6 2 2 2" xfId="17761" xr:uid="{00000000-0005-0000-0000-0000A9070000}"/>
    <cellStyle name="Millares 2 2 2 6 2 2 2 2" xfId="38773" xr:uid="{00000000-0005-0000-0000-0000AA070000}"/>
    <cellStyle name="Millares 2 2 2 6 2 2 3" xfId="27940" xr:uid="{00000000-0005-0000-0000-0000AB070000}"/>
    <cellStyle name="Millares 2 2 2 6 2 3" xfId="13162" xr:uid="{00000000-0005-0000-0000-0000AC070000}"/>
    <cellStyle name="Millares 2 2 2 6 2 3 2" xfId="34174" xr:uid="{00000000-0005-0000-0000-0000AD070000}"/>
    <cellStyle name="Millares 2 2 2 6 2 4" xfId="23341" xr:uid="{00000000-0005-0000-0000-0000AE070000}"/>
    <cellStyle name="Millares 2 2 2 6 3" xfId="3446" xr:uid="{00000000-0005-0000-0000-0000AF070000}"/>
    <cellStyle name="Millares 2 2 2 6 3 2" xfId="8045" xr:uid="{00000000-0005-0000-0000-0000B0070000}"/>
    <cellStyle name="Millares 2 2 2 6 3 2 2" xfId="18878" xr:uid="{00000000-0005-0000-0000-0000B1070000}"/>
    <cellStyle name="Millares 2 2 2 6 3 2 2 2" xfId="39890" xr:uid="{00000000-0005-0000-0000-0000B2070000}"/>
    <cellStyle name="Millares 2 2 2 6 3 2 3" xfId="29057" xr:uid="{00000000-0005-0000-0000-0000B3070000}"/>
    <cellStyle name="Millares 2 2 2 6 3 3" xfId="14279" xr:uid="{00000000-0005-0000-0000-0000B4070000}"/>
    <cellStyle name="Millares 2 2 2 6 3 3 2" xfId="35291" xr:uid="{00000000-0005-0000-0000-0000B5070000}"/>
    <cellStyle name="Millares 2 2 2 6 3 4" xfId="24458" xr:uid="{00000000-0005-0000-0000-0000B6070000}"/>
    <cellStyle name="Millares 2 2 2 6 4" xfId="4430" xr:uid="{00000000-0005-0000-0000-0000B7070000}"/>
    <cellStyle name="Millares 2 2 2 6 4 2" xfId="9029" xr:uid="{00000000-0005-0000-0000-0000B8070000}"/>
    <cellStyle name="Millares 2 2 2 6 4 2 2" xfId="19862" xr:uid="{00000000-0005-0000-0000-0000B9070000}"/>
    <cellStyle name="Millares 2 2 2 6 4 2 2 2" xfId="40874" xr:uid="{00000000-0005-0000-0000-0000BA070000}"/>
    <cellStyle name="Millares 2 2 2 6 4 2 3" xfId="30041" xr:uid="{00000000-0005-0000-0000-0000BB070000}"/>
    <cellStyle name="Millares 2 2 2 6 4 3" xfId="15263" xr:uid="{00000000-0005-0000-0000-0000BC070000}"/>
    <cellStyle name="Millares 2 2 2 6 4 3 2" xfId="36275" xr:uid="{00000000-0005-0000-0000-0000BD070000}"/>
    <cellStyle name="Millares 2 2 2 6 4 4" xfId="25442" xr:uid="{00000000-0005-0000-0000-0000BE070000}"/>
    <cellStyle name="Millares 2 2 2 6 5" xfId="5582" xr:uid="{00000000-0005-0000-0000-0000BF070000}"/>
    <cellStyle name="Millares 2 2 2 6 5 2" xfId="16415" xr:uid="{00000000-0005-0000-0000-0000C0070000}"/>
    <cellStyle name="Millares 2 2 2 6 5 2 2" xfId="37427" xr:uid="{00000000-0005-0000-0000-0000C1070000}"/>
    <cellStyle name="Millares 2 2 2 6 5 3" xfId="26594" xr:uid="{00000000-0005-0000-0000-0000C2070000}"/>
    <cellStyle name="Millares 2 2 2 6 6" xfId="10181" xr:uid="{00000000-0005-0000-0000-0000C3070000}"/>
    <cellStyle name="Millares 2 2 2 6 6 2" xfId="21014" xr:uid="{00000000-0005-0000-0000-0000C4070000}"/>
    <cellStyle name="Millares 2 2 2 6 6 2 2" xfId="42026" xr:uid="{00000000-0005-0000-0000-0000C5070000}"/>
    <cellStyle name="Millares 2 2 2 6 6 3" xfId="31193" xr:uid="{00000000-0005-0000-0000-0000C6070000}"/>
    <cellStyle name="Millares 2 2 2 6 7" xfId="11816" xr:uid="{00000000-0005-0000-0000-0000C7070000}"/>
    <cellStyle name="Millares 2 2 2 6 7 2" xfId="32828" xr:uid="{00000000-0005-0000-0000-0000C8070000}"/>
    <cellStyle name="Millares 2 2 2 6 8" xfId="21995" xr:uid="{00000000-0005-0000-0000-0000C9070000}"/>
    <cellStyle name="Millares 2 2 2 7" xfId="1307" xr:uid="{00000000-0005-0000-0000-0000CA070000}"/>
    <cellStyle name="Millares 2 2 2 7 2" xfId="2497" xr:uid="{00000000-0005-0000-0000-0000CB070000}"/>
    <cellStyle name="Millares 2 2 2 7 2 2" xfId="7096" xr:uid="{00000000-0005-0000-0000-0000CC070000}"/>
    <cellStyle name="Millares 2 2 2 7 2 2 2" xfId="17929" xr:uid="{00000000-0005-0000-0000-0000CD070000}"/>
    <cellStyle name="Millares 2 2 2 7 2 2 2 2" xfId="38941" xr:uid="{00000000-0005-0000-0000-0000CE070000}"/>
    <cellStyle name="Millares 2 2 2 7 2 2 3" xfId="28108" xr:uid="{00000000-0005-0000-0000-0000CF070000}"/>
    <cellStyle name="Millares 2 2 2 7 2 3" xfId="13330" xr:uid="{00000000-0005-0000-0000-0000D0070000}"/>
    <cellStyle name="Millares 2 2 2 7 2 3 2" xfId="34342" xr:uid="{00000000-0005-0000-0000-0000D1070000}"/>
    <cellStyle name="Millares 2 2 2 7 2 4" xfId="23509" xr:uid="{00000000-0005-0000-0000-0000D2070000}"/>
    <cellStyle name="Millares 2 2 2 7 3" xfId="4598" xr:uid="{00000000-0005-0000-0000-0000D3070000}"/>
    <cellStyle name="Millares 2 2 2 7 3 2" xfId="9197" xr:uid="{00000000-0005-0000-0000-0000D4070000}"/>
    <cellStyle name="Millares 2 2 2 7 3 2 2" xfId="20030" xr:uid="{00000000-0005-0000-0000-0000D5070000}"/>
    <cellStyle name="Millares 2 2 2 7 3 2 2 2" xfId="41042" xr:uid="{00000000-0005-0000-0000-0000D6070000}"/>
    <cellStyle name="Millares 2 2 2 7 3 2 3" xfId="30209" xr:uid="{00000000-0005-0000-0000-0000D7070000}"/>
    <cellStyle name="Millares 2 2 2 7 3 3" xfId="15431" xr:uid="{00000000-0005-0000-0000-0000D8070000}"/>
    <cellStyle name="Millares 2 2 2 7 3 3 2" xfId="36443" xr:uid="{00000000-0005-0000-0000-0000D9070000}"/>
    <cellStyle name="Millares 2 2 2 7 3 4" xfId="25610" xr:uid="{00000000-0005-0000-0000-0000DA070000}"/>
    <cellStyle name="Millares 2 2 2 7 4" xfId="5909" xr:uid="{00000000-0005-0000-0000-0000DB070000}"/>
    <cellStyle name="Millares 2 2 2 7 4 2" xfId="16742" xr:uid="{00000000-0005-0000-0000-0000DC070000}"/>
    <cellStyle name="Millares 2 2 2 7 4 2 2" xfId="37754" xr:uid="{00000000-0005-0000-0000-0000DD070000}"/>
    <cellStyle name="Millares 2 2 2 7 4 3" xfId="26921" xr:uid="{00000000-0005-0000-0000-0000DE070000}"/>
    <cellStyle name="Millares 2 2 2 7 5" xfId="12143" xr:uid="{00000000-0005-0000-0000-0000DF070000}"/>
    <cellStyle name="Millares 2 2 2 7 5 2" xfId="33155" xr:uid="{00000000-0005-0000-0000-0000E0070000}"/>
    <cellStyle name="Millares 2 2 2 7 6" xfId="22322" xr:uid="{00000000-0005-0000-0000-0000E1070000}"/>
    <cellStyle name="Millares 2 2 2 8" xfId="1667" xr:uid="{00000000-0005-0000-0000-0000E2070000}"/>
    <cellStyle name="Millares 2 2 2 8 2" xfId="6266" xr:uid="{00000000-0005-0000-0000-0000E3070000}"/>
    <cellStyle name="Millares 2 2 2 8 2 2" xfId="17099" xr:uid="{00000000-0005-0000-0000-0000E4070000}"/>
    <cellStyle name="Millares 2 2 2 8 2 2 2" xfId="38111" xr:uid="{00000000-0005-0000-0000-0000E5070000}"/>
    <cellStyle name="Millares 2 2 2 8 2 3" xfId="27278" xr:uid="{00000000-0005-0000-0000-0000E6070000}"/>
    <cellStyle name="Millares 2 2 2 8 3" xfId="12500" xr:uid="{00000000-0005-0000-0000-0000E7070000}"/>
    <cellStyle name="Millares 2 2 2 8 3 2" xfId="33512" xr:uid="{00000000-0005-0000-0000-0000E8070000}"/>
    <cellStyle name="Millares 2 2 2 8 4" xfId="22679" xr:uid="{00000000-0005-0000-0000-0000E9070000}"/>
    <cellStyle name="Millares 2 2 2 9" xfId="2792" xr:uid="{00000000-0005-0000-0000-0000EA070000}"/>
    <cellStyle name="Millares 2 2 2 9 2" xfId="7391" xr:uid="{00000000-0005-0000-0000-0000EB070000}"/>
    <cellStyle name="Millares 2 2 2 9 2 2" xfId="18224" xr:uid="{00000000-0005-0000-0000-0000EC070000}"/>
    <cellStyle name="Millares 2 2 2 9 2 2 2" xfId="39236" xr:uid="{00000000-0005-0000-0000-0000ED070000}"/>
    <cellStyle name="Millares 2 2 2 9 2 3" xfId="28403" xr:uid="{00000000-0005-0000-0000-0000EE070000}"/>
    <cellStyle name="Millares 2 2 2 9 3" xfId="13625" xr:uid="{00000000-0005-0000-0000-0000EF070000}"/>
    <cellStyle name="Millares 2 2 2 9 3 2" xfId="34637" xr:uid="{00000000-0005-0000-0000-0000F0070000}"/>
    <cellStyle name="Millares 2 2 2 9 4" xfId="23804" xr:uid="{00000000-0005-0000-0000-0000F1070000}"/>
    <cellStyle name="Millares 2 2 3" xfId="295" xr:uid="{00000000-0005-0000-0000-0000F2070000}"/>
    <cellStyle name="Millares 2 2 3 10" xfId="3795" xr:uid="{00000000-0005-0000-0000-0000F3070000}"/>
    <cellStyle name="Millares 2 2 3 10 2" xfId="8394" xr:uid="{00000000-0005-0000-0000-0000F4070000}"/>
    <cellStyle name="Millares 2 2 3 10 2 2" xfId="19227" xr:uid="{00000000-0005-0000-0000-0000F5070000}"/>
    <cellStyle name="Millares 2 2 3 10 2 2 2" xfId="40239" xr:uid="{00000000-0005-0000-0000-0000F6070000}"/>
    <cellStyle name="Millares 2 2 3 10 2 3" xfId="29406" xr:uid="{00000000-0005-0000-0000-0000F7070000}"/>
    <cellStyle name="Millares 2 2 3 10 3" xfId="14628" xr:uid="{00000000-0005-0000-0000-0000F8070000}"/>
    <cellStyle name="Millares 2 2 3 10 3 2" xfId="35640" xr:uid="{00000000-0005-0000-0000-0000F9070000}"/>
    <cellStyle name="Millares 2 2 3 10 4" xfId="24807" xr:uid="{00000000-0005-0000-0000-0000FA070000}"/>
    <cellStyle name="Millares 2 2 3 11" xfId="4950" xr:uid="{00000000-0005-0000-0000-0000FB070000}"/>
    <cellStyle name="Millares 2 2 3 11 2" xfId="15783" xr:uid="{00000000-0005-0000-0000-0000FC070000}"/>
    <cellStyle name="Millares 2 2 3 11 2 2" xfId="36795" xr:uid="{00000000-0005-0000-0000-0000FD070000}"/>
    <cellStyle name="Millares 2 2 3 11 3" xfId="25962" xr:uid="{00000000-0005-0000-0000-0000FE070000}"/>
    <cellStyle name="Millares 2 2 3 12" xfId="9549" xr:uid="{00000000-0005-0000-0000-0000FF070000}"/>
    <cellStyle name="Millares 2 2 3 12 2" xfId="20382" xr:uid="{00000000-0005-0000-0000-000000080000}"/>
    <cellStyle name="Millares 2 2 3 12 2 2" xfId="41394" xr:uid="{00000000-0005-0000-0000-000001080000}"/>
    <cellStyle name="Millares 2 2 3 12 3" xfId="30561" xr:uid="{00000000-0005-0000-0000-000002080000}"/>
    <cellStyle name="Millares 2 2 3 13" xfId="10530" xr:uid="{00000000-0005-0000-0000-000003080000}"/>
    <cellStyle name="Millares 2 2 3 13 2" xfId="31542" xr:uid="{00000000-0005-0000-0000-000004080000}"/>
    <cellStyle name="Millares 2 2 3 14" xfId="11184" xr:uid="{00000000-0005-0000-0000-000005080000}"/>
    <cellStyle name="Millares 2 2 3 14 2" xfId="32196" xr:uid="{00000000-0005-0000-0000-000006080000}"/>
    <cellStyle name="Millares 2 2 3 15" xfId="21363" xr:uid="{00000000-0005-0000-0000-000007080000}"/>
    <cellStyle name="Millares 2 2 3 2" xfId="351" xr:uid="{00000000-0005-0000-0000-000008080000}"/>
    <cellStyle name="Millares 2 2 3 2 10" xfId="9605" xr:uid="{00000000-0005-0000-0000-000009080000}"/>
    <cellStyle name="Millares 2 2 3 2 10 2" xfId="20438" xr:uid="{00000000-0005-0000-0000-00000A080000}"/>
    <cellStyle name="Millares 2 2 3 2 10 2 2" xfId="41450" xr:uid="{00000000-0005-0000-0000-00000B080000}"/>
    <cellStyle name="Millares 2 2 3 2 10 3" xfId="30617" xr:uid="{00000000-0005-0000-0000-00000C080000}"/>
    <cellStyle name="Millares 2 2 3 2 11" xfId="10586" xr:uid="{00000000-0005-0000-0000-00000D080000}"/>
    <cellStyle name="Millares 2 2 3 2 11 2" xfId="31598" xr:uid="{00000000-0005-0000-0000-00000E080000}"/>
    <cellStyle name="Millares 2 2 3 2 12" xfId="11240" xr:uid="{00000000-0005-0000-0000-00000F080000}"/>
    <cellStyle name="Millares 2 2 3 2 12 2" xfId="32252" xr:uid="{00000000-0005-0000-0000-000010080000}"/>
    <cellStyle name="Millares 2 2 3 2 13" xfId="21419" xr:uid="{00000000-0005-0000-0000-000011080000}"/>
    <cellStyle name="Millares 2 2 3 2 2" xfId="561" xr:uid="{00000000-0005-0000-0000-000012080000}"/>
    <cellStyle name="Millares 2 2 3 2 2 10" xfId="10751" xr:uid="{00000000-0005-0000-0000-000013080000}"/>
    <cellStyle name="Millares 2 2 3 2 2 10 2" xfId="31763" xr:uid="{00000000-0005-0000-0000-000014080000}"/>
    <cellStyle name="Millares 2 2 3 2 2 11" xfId="11405" xr:uid="{00000000-0005-0000-0000-000015080000}"/>
    <cellStyle name="Millares 2 2 3 2 2 11 2" xfId="32417" xr:uid="{00000000-0005-0000-0000-000016080000}"/>
    <cellStyle name="Millares 2 2 3 2 2 12" xfId="21584" xr:uid="{00000000-0005-0000-0000-000017080000}"/>
    <cellStyle name="Millares 2 2 3 2 2 2" xfId="891" xr:uid="{00000000-0005-0000-0000-000018080000}"/>
    <cellStyle name="Millares 2 2 3 2 2 2 2" xfId="2242" xr:uid="{00000000-0005-0000-0000-000019080000}"/>
    <cellStyle name="Millares 2 2 3 2 2 2 2 2" xfId="6841" xr:uid="{00000000-0005-0000-0000-00001A080000}"/>
    <cellStyle name="Millares 2 2 3 2 2 2 2 2 2" xfId="17674" xr:uid="{00000000-0005-0000-0000-00001B080000}"/>
    <cellStyle name="Millares 2 2 3 2 2 2 2 2 2 2" xfId="38686" xr:uid="{00000000-0005-0000-0000-00001C080000}"/>
    <cellStyle name="Millares 2 2 3 2 2 2 2 2 3" xfId="27853" xr:uid="{00000000-0005-0000-0000-00001D080000}"/>
    <cellStyle name="Millares 2 2 3 2 2 2 2 3" xfId="13075" xr:uid="{00000000-0005-0000-0000-00001E080000}"/>
    <cellStyle name="Millares 2 2 3 2 2 2 2 3 2" xfId="34087" xr:uid="{00000000-0005-0000-0000-00001F080000}"/>
    <cellStyle name="Millares 2 2 3 2 2 2 2 4" xfId="23254" xr:uid="{00000000-0005-0000-0000-000020080000}"/>
    <cellStyle name="Millares 2 2 3 2 2 2 3" xfId="3362" xr:uid="{00000000-0005-0000-0000-000021080000}"/>
    <cellStyle name="Millares 2 2 3 2 2 2 3 2" xfId="7961" xr:uid="{00000000-0005-0000-0000-000022080000}"/>
    <cellStyle name="Millares 2 2 3 2 2 2 3 2 2" xfId="18794" xr:uid="{00000000-0005-0000-0000-000023080000}"/>
    <cellStyle name="Millares 2 2 3 2 2 2 3 2 2 2" xfId="39806" xr:uid="{00000000-0005-0000-0000-000024080000}"/>
    <cellStyle name="Millares 2 2 3 2 2 2 3 2 3" xfId="28973" xr:uid="{00000000-0005-0000-0000-000025080000}"/>
    <cellStyle name="Millares 2 2 3 2 2 2 3 3" xfId="14195" xr:uid="{00000000-0005-0000-0000-000026080000}"/>
    <cellStyle name="Millares 2 2 3 2 2 2 3 3 2" xfId="35207" xr:uid="{00000000-0005-0000-0000-000027080000}"/>
    <cellStyle name="Millares 2 2 3 2 2 2 3 4" xfId="24374" xr:uid="{00000000-0005-0000-0000-000028080000}"/>
    <cellStyle name="Millares 2 2 3 2 2 2 4" xfId="4343" xr:uid="{00000000-0005-0000-0000-000029080000}"/>
    <cellStyle name="Millares 2 2 3 2 2 2 4 2" xfId="8942" xr:uid="{00000000-0005-0000-0000-00002A080000}"/>
    <cellStyle name="Millares 2 2 3 2 2 2 4 2 2" xfId="19775" xr:uid="{00000000-0005-0000-0000-00002B080000}"/>
    <cellStyle name="Millares 2 2 3 2 2 2 4 2 2 2" xfId="40787" xr:uid="{00000000-0005-0000-0000-00002C080000}"/>
    <cellStyle name="Millares 2 2 3 2 2 2 4 2 3" xfId="29954" xr:uid="{00000000-0005-0000-0000-00002D080000}"/>
    <cellStyle name="Millares 2 2 3 2 2 2 4 3" xfId="15176" xr:uid="{00000000-0005-0000-0000-00002E080000}"/>
    <cellStyle name="Millares 2 2 3 2 2 2 4 3 2" xfId="36188" xr:uid="{00000000-0005-0000-0000-00002F080000}"/>
    <cellStyle name="Millares 2 2 3 2 2 2 4 4" xfId="25355" xr:uid="{00000000-0005-0000-0000-000030080000}"/>
    <cellStyle name="Millares 2 2 3 2 2 2 5" xfId="5498" xr:uid="{00000000-0005-0000-0000-000031080000}"/>
    <cellStyle name="Millares 2 2 3 2 2 2 5 2" xfId="16331" xr:uid="{00000000-0005-0000-0000-000032080000}"/>
    <cellStyle name="Millares 2 2 3 2 2 2 5 2 2" xfId="37343" xr:uid="{00000000-0005-0000-0000-000033080000}"/>
    <cellStyle name="Millares 2 2 3 2 2 2 5 3" xfId="26510" xr:uid="{00000000-0005-0000-0000-000034080000}"/>
    <cellStyle name="Millares 2 2 3 2 2 2 6" xfId="10097" xr:uid="{00000000-0005-0000-0000-000035080000}"/>
    <cellStyle name="Millares 2 2 3 2 2 2 6 2" xfId="20930" xr:uid="{00000000-0005-0000-0000-000036080000}"/>
    <cellStyle name="Millares 2 2 3 2 2 2 6 2 2" xfId="41942" xr:uid="{00000000-0005-0000-0000-000037080000}"/>
    <cellStyle name="Millares 2 2 3 2 2 2 6 3" xfId="31109" xr:uid="{00000000-0005-0000-0000-000038080000}"/>
    <cellStyle name="Millares 2 2 3 2 2 2 7" xfId="11078" xr:uid="{00000000-0005-0000-0000-000039080000}"/>
    <cellStyle name="Millares 2 2 3 2 2 2 7 2" xfId="32090" xr:uid="{00000000-0005-0000-0000-00003A080000}"/>
    <cellStyle name="Millares 2 2 3 2 2 2 8" xfId="11732" xr:uid="{00000000-0005-0000-0000-00003B080000}"/>
    <cellStyle name="Millares 2 2 3 2 2 2 8 2" xfId="32744" xr:uid="{00000000-0005-0000-0000-00003C080000}"/>
    <cellStyle name="Millares 2 2 3 2 2 2 9" xfId="21911" xr:uid="{00000000-0005-0000-0000-00003D080000}"/>
    <cellStyle name="Millares 2 2 3 2 2 3" xfId="1221" xr:uid="{00000000-0005-0000-0000-00003E080000}"/>
    <cellStyle name="Millares 2 2 3 2 2 3 2" xfId="2708" xr:uid="{00000000-0005-0000-0000-00003F080000}"/>
    <cellStyle name="Millares 2 2 3 2 2 3 2 2" xfId="7307" xr:uid="{00000000-0005-0000-0000-000040080000}"/>
    <cellStyle name="Millares 2 2 3 2 2 3 2 2 2" xfId="18140" xr:uid="{00000000-0005-0000-0000-000041080000}"/>
    <cellStyle name="Millares 2 2 3 2 2 3 2 2 2 2" xfId="39152" xr:uid="{00000000-0005-0000-0000-000042080000}"/>
    <cellStyle name="Millares 2 2 3 2 2 3 2 2 3" xfId="28319" xr:uid="{00000000-0005-0000-0000-000043080000}"/>
    <cellStyle name="Millares 2 2 3 2 2 3 2 3" xfId="13541" xr:uid="{00000000-0005-0000-0000-000044080000}"/>
    <cellStyle name="Millares 2 2 3 2 2 3 2 3 2" xfId="34553" xr:uid="{00000000-0005-0000-0000-000045080000}"/>
    <cellStyle name="Millares 2 2 3 2 2 3 2 4" xfId="23720" xr:uid="{00000000-0005-0000-0000-000046080000}"/>
    <cellStyle name="Millares 2 2 3 2 2 3 3" xfId="3689" xr:uid="{00000000-0005-0000-0000-000047080000}"/>
    <cellStyle name="Millares 2 2 3 2 2 3 3 2" xfId="8288" xr:uid="{00000000-0005-0000-0000-000048080000}"/>
    <cellStyle name="Millares 2 2 3 2 2 3 3 2 2" xfId="19121" xr:uid="{00000000-0005-0000-0000-000049080000}"/>
    <cellStyle name="Millares 2 2 3 2 2 3 3 2 2 2" xfId="40133" xr:uid="{00000000-0005-0000-0000-00004A080000}"/>
    <cellStyle name="Millares 2 2 3 2 2 3 3 2 3" xfId="29300" xr:uid="{00000000-0005-0000-0000-00004B080000}"/>
    <cellStyle name="Millares 2 2 3 2 2 3 3 3" xfId="14522" xr:uid="{00000000-0005-0000-0000-00004C080000}"/>
    <cellStyle name="Millares 2 2 3 2 2 3 3 3 2" xfId="35534" xr:uid="{00000000-0005-0000-0000-00004D080000}"/>
    <cellStyle name="Millares 2 2 3 2 2 3 3 4" xfId="24701" xr:uid="{00000000-0005-0000-0000-00004E080000}"/>
    <cellStyle name="Millares 2 2 3 2 2 3 4" xfId="4844" xr:uid="{00000000-0005-0000-0000-00004F080000}"/>
    <cellStyle name="Millares 2 2 3 2 2 3 4 2" xfId="9443" xr:uid="{00000000-0005-0000-0000-000050080000}"/>
    <cellStyle name="Millares 2 2 3 2 2 3 4 2 2" xfId="20276" xr:uid="{00000000-0005-0000-0000-000051080000}"/>
    <cellStyle name="Millares 2 2 3 2 2 3 4 2 2 2" xfId="41288" xr:uid="{00000000-0005-0000-0000-000052080000}"/>
    <cellStyle name="Millares 2 2 3 2 2 3 4 2 3" xfId="30455" xr:uid="{00000000-0005-0000-0000-000053080000}"/>
    <cellStyle name="Millares 2 2 3 2 2 3 4 3" xfId="15677" xr:uid="{00000000-0005-0000-0000-000054080000}"/>
    <cellStyle name="Millares 2 2 3 2 2 3 4 3 2" xfId="36689" xr:uid="{00000000-0005-0000-0000-000055080000}"/>
    <cellStyle name="Millares 2 2 3 2 2 3 4 4" xfId="25856" xr:uid="{00000000-0005-0000-0000-000056080000}"/>
    <cellStyle name="Millares 2 2 3 2 2 3 5" xfId="5825" xr:uid="{00000000-0005-0000-0000-000057080000}"/>
    <cellStyle name="Millares 2 2 3 2 2 3 5 2" xfId="16658" xr:uid="{00000000-0005-0000-0000-000058080000}"/>
    <cellStyle name="Millares 2 2 3 2 2 3 5 2 2" xfId="37670" xr:uid="{00000000-0005-0000-0000-000059080000}"/>
    <cellStyle name="Millares 2 2 3 2 2 3 5 3" xfId="26837" xr:uid="{00000000-0005-0000-0000-00005A080000}"/>
    <cellStyle name="Millares 2 2 3 2 2 3 6" xfId="10424" xr:uid="{00000000-0005-0000-0000-00005B080000}"/>
    <cellStyle name="Millares 2 2 3 2 2 3 6 2" xfId="21257" xr:uid="{00000000-0005-0000-0000-00005C080000}"/>
    <cellStyle name="Millares 2 2 3 2 2 3 6 2 2" xfId="42269" xr:uid="{00000000-0005-0000-0000-00005D080000}"/>
    <cellStyle name="Millares 2 2 3 2 2 3 6 3" xfId="31436" xr:uid="{00000000-0005-0000-0000-00005E080000}"/>
    <cellStyle name="Millares 2 2 3 2 2 3 7" xfId="12059" xr:uid="{00000000-0005-0000-0000-00005F080000}"/>
    <cellStyle name="Millares 2 2 3 2 2 3 7 2" xfId="33071" xr:uid="{00000000-0005-0000-0000-000060080000}"/>
    <cellStyle name="Millares 2 2 3 2 2 3 8" xfId="22238" xr:uid="{00000000-0005-0000-0000-000061080000}"/>
    <cellStyle name="Millares 2 2 3 2 2 4" xfId="1551" xr:uid="{00000000-0005-0000-0000-000062080000}"/>
    <cellStyle name="Millares 2 2 3 2 2 4 2" xfId="6152" xr:uid="{00000000-0005-0000-0000-000063080000}"/>
    <cellStyle name="Millares 2 2 3 2 2 4 2 2" xfId="16985" xr:uid="{00000000-0005-0000-0000-000064080000}"/>
    <cellStyle name="Millares 2 2 3 2 2 4 2 2 2" xfId="37997" xr:uid="{00000000-0005-0000-0000-000065080000}"/>
    <cellStyle name="Millares 2 2 3 2 2 4 2 3" xfId="27164" xr:uid="{00000000-0005-0000-0000-000066080000}"/>
    <cellStyle name="Millares 2 2 3 2 2 4 3" xfId="12386" xr:uid="{00000000-0005-0000-0000-000067080000}"/>
    <cellStyle name="Millares 2 2 3 2 2 4 3 2" xfId="33398" xr:uid="{00000000-0005-0000-0000-000068080000}"/>
    <cellStyle name="Millares 2 2 3 2 2 4 4" xfId="22565" xr:uid="{00000000-0005-0000-0000-000069080000}"/>
    <cellStyle name="Millares 2 2 3 2 2 5" xfId="1915" xr:uid="{00000000-0005-0000-0000-00006A080000}"/>
    <cellStyle name="Millares 2 2 3 2 2 5 2" xfId="6514" xr:uid="{00000000-0005-0000-0000-00006B080000}"/>
    <cellStyle name="Millares 2 2 3 2 2 5 2 2" xfId="17347" xr:uid="{00000000-0005-0000-0000-00006C080000}"/>
    <cellStyle name="Millares 2 2 3 2 2 5 2 2 2" xfId="38359" xr:uid="{00000000-0005-0000-0000-00006D080000}"/>
    <cellStyle name="Millares 2 2 3 2 2 5 2 3" xfId="27526" xr:uid="{00000000-0005-0000-0000-00006E080000}"/>
    <cellStyle name="Millares 2 2 3 2 2 5 3" xfId="12748" xr:uid="{00000000-0005-0000-0000-00006F080000}"/>
    <cellStyle name="Millares 2 2 3 2 2 5 3 2" xfId="33760" xr:uid="{00000000-0005-0000-0000-000070080000}"/>
    <cellStyle name="Millares 2 2 3 2 2 5 4" xfId="22927" xr:uid="{00000000-0005-0000-0000-000071080000}"/>
    <cellStyle name="Millares 2 2 3 2 2 6" xfId="3035" xr:uid="{00000000-0005-0000-0000-000072080000}"/>
    <cellStyle name="Millares 2 2 3 2 2 6 2" xfId="7634" xr:uid="{00000000-0005-0000-0000-000073080000}"/>
    <cellStyle name="Millares 2 2 3 2 2 6 2 2" xfId="18467" xr:uid="{00000000-0005-0000-0000-000074080000}"/>
    <cellStyle name="Millares 2 2 3 2 2 6 2 2 2" xfId="39479" xr:uid="{00000000-0005-0000-0000-000075080000}"/>
    <cellStyle name="Millares 2 2 3 2 2 6 2 3" xfId="28646" xr:uid="{00000000-0005-0000-0000-000076080000}"/>
    <cellStyle name="Millares 2 2 3 2 2 6 3" xfId="13868" xr:uid="{00000000-0005-0000-0000-000077080000}"/>
    <cellStyle name="Millares 2 2 3 2 2 6 3 2" xfId="34880" xr:uid="{00000000-0005-0000-0000-000078080000}"/>
    <cellStyle name="Millares 2 2 3 2 2 6 4" xfId="24047" xr:uid="{00000000-0005-0000-0000-000079080000}"/>
    <cellStyle name="Millares 2 2 3 2 2 7" xfId="4016" xr:uid="{00000000-0005-0000-0000-00007A080000}"/>
    <cellStyle name="Millares 2 2 3 2 2 7 2" xfId="8615" xr:uid="{00000000-0005-0000-0000-00007B080000}"/>
    <cellStyle name="Millares 2 2 3 2 2 7 2 2" xfId="19448" xr:uid="{00000000-0005-0000-0000-00007C080000}"/>
    <cellStyle name="Millares 2 2 3 2 2 7 2 2 2" xfId="40460" xr:uid="{00000000-0005-0000-0000-00007D080000}"/>
    <cellStyle name="Millares 2 2 3 2 2 7 2 3" xfId="29627" xr:uid="{00000000-0005-0000-0000-00007E080000}"/>
    <cellStyle name="Millares 2 2 3 2 2 7 3" xfId="14849" xr:uid="{00000000-0005-0000-0000-00007F080000}"/>
    <cellStyle name="Millares 2 2 3 2 2 7 3 2" xfId="35861" xr:uid="{00000000-0005-0000-0000-000080080000}"/>
    <cellStyle name="Millares 2 2 3 2 2 7 4" xfId="25028" xr:uid="{00000000-0005-0000-0000-000081080000}"/>
    <cellStyle name="Millares 2 2 3 2 2 8" xfId="5171" xr:uid="{00000000-0005-0000-0000-000082080000}"/>
    <cellStyle name="Millares 2 2 3 2 2 8 2" xfId="16004" xr:uid="{00000000-0005-0000-0000-000083080000}"/>
    <cellStyle name="Millares 2 2 3 2 2 8 2 2" xfId="37016" xr:uid="{00000000-0005-0000-0000-000084080000}"/>
    <cellStyle name="Millares 2 2 3 2 2 8 3" xfId="26183" xr:uid="{00000000-0005-0000-0000-000085080000}"/>
    <cellStyle name="Millares 2 2 3 2 2 9" xfId="9770" xr:uid="{00000000-0005-0000-0000-000086080000}"/>
    <cellStyle name="Millares 2 2 3 2 2 9 2" xfId="20603" xr:uid="{00000000-0005-0000-0000-000087080000}"/>
    <cellStyle name="Millares 2 2 3 2 2 9 2 2" xfId="41615" xr:uid="{00000000-0005-0000-0000-000088080000}"/>
    <cellStyle name="Millares 2 2 3 2 2 9 3" xfId="30782" xr:uid="{00000000-0005-0000-0000-000089080000}"/>
    <cellStyle name="Millares 2 2 3 2 3" xfId="725" xr:uid="{00000000-0005-0000-0000-00008A080000}"/>
    <cellStyle name="Millares 2 2 3 2 3 2" xfId="2077" xr:uid="{00000000-0005-0000-0000-00008B080000}"/>
    <cellStyle name="Millares 2 2 3 2 3 2 2" xfId="6676" xr:uid="{00000000-0005-0000-0000-00008C080000}"/>
    <cellStyle name="Millares 2 2 3 2 3 2 2 2" xfId="17509" xr:uid="{00000000-0005-0000-0000-00008D080000}"/>
    <cellStyle name="Millares 2 2 3 2 3 2 2 2 2" xfId="38521" xr:uid="{00000000-0005-0000-0000-00008E080000}"/>
    <cellStyle name="Millares 2 2 3 2 3 2 2 3" xfId="27688" xr:uid="{00000000-0005-0000-0000-00008F080000}"/>
    <cellStyle name="Millares 2 2 3 2 3 2 3" xfId="12910" xr:uid="{00000000-0005-0000-0000-000090080000}"/>
    <cellStyle name="Millares 2 2 3 2 3 2 3 2" xfId="33922" xr:uid="{00000000-0005-0000-0000-000091080000}"/>
    <cellStyle name="Millares 2 2 3 2 3 2 4" xfId="23089" xr:uid="{00000000-0005-0000-0000-000092080000}"/>
    <cellStyle name="Millares 2 2 3 2 3 3" xfId="3197" xr:uid="{00000000-0005-0000-0000-000093080000}"/>
    <cellStyle name="Millares 2 2 3 2 3 3 2" xfId="7796" xr:uid="{00000000-0005-0000-0000-000094080000}"/>
    <cellStyle name="Millares 2 2 3 2 3 3 2 2" xfId="18629" xr:uid="{00000000-0005-0000-0000-000095080000}"/>
    <cellStyle name="Millares 2 2 3 2 3 3 2 2 2" xfId="39641" xr:uid="{00000000-0005-0000-0000-000096080000}"/>
    <cellStyle name="Millares 2 2 3 2 3 3 2 3" xfId="28808" xr:uid="{00000000-0005-0000-0000-000097080000}"/>
    <cellStyle name="Millares 2 2 3 2 3 3 3" xfId="14030" xr:uid="{00000000-0005-0000-0000-000098080000}"/>
    <cellStyle name="Millares 2 2 3 2 3 3 3 2" xfId="35042" xr:uid="{00000000-0005-0000-0000-000099080000}"/>
    <cellStyle name="Millares 2 2 3 2 3 3 4" xfId="24209" xr:uid="{00000000-0005-0000-0000-00009A080000}"/>
    <cellStyle name="Millares 2 2 3 2 3 4" xfId="4178" xr:uid="{00000000-0005-0000-0000-00009B080000}"/>
    <cellStyle name="Millares 2 2 3 2 3 4 2" xfId="8777" xr:uid="{00000000-0005-0000-0000-00009C080000}"/>
    <cellStyle name="Millares 2 2 3 2 3 4 2 2" xfId="19610" xr:uid="{00000000-0005-0000-0000-00009D080000}"/>
    <cellStyle name="Millares 2 2 3 2 3 4 2 2 2" xfId="40622" xr:uid="{00000000-0005-0000-0000-00009E080000}"/>
    <cellStyle name="Millares 2 2 3 2 3 4 2 3" xfId="29789" xr:uid="{00000000-0005-0000-0000-00009F080000}"/>
    <cellStyle name="Millares 2 2 3 2 3 4 3" xfId="15011" xr:uid="{00000000-0005-0000-0000-0000A0080000}"/>
    <cellStyle name="Millares 2 2 3 2 3 4 3 2" xfId="36023" xr:uid="{00000000-0005-0000-0000-0000A1080000}"/>
    <cellStyle name="Millares 2 2 3 2 3 4 4" xfId="25190" xr:uid="{00000000-0005-0000-0000-0000A2080000}"/>
    <cellStyle name="Millares 2 2 3 2 3 5" xfId="5333" xr:uid="{00000000-0005-0000-0000-0000A3080000}"/>
    <cellStyle name="Millares 2 2 3 2 3 5 2" xfId="16166" xr:uid="{00000000-0005-0000-0000-0000A4080000}"/>
    <cellStyle name="Millares 2 2 3 2 3 5 2 2" xfId="37178" xr:uid="{00000000-0005-0000-0000-0000A5080000}"/>
    <cellStyle name="Millares 2 2 3 2 3 5 3" xfId="26345" xr:uid="{00000000-0005-0000-0000-0000A6080000}"/>
    <cellStyle name="Millares 2 2 3 2 3 6" xfId="9932" xr:uid="{00000000-0005-0000-0000-0000A7080000}"/>
    <cellStyle name="Millares 2 2 3 2 3 6 2" xfId="20765" xr:uid="{00000000-0005-0000-0000-0000A8080000}"/>
    <cellStyle name="Millares 2 2 3 2 3 6 2 2" xfId="41777" xr:uid="{00000000-0005-0000-0000-0000A9080000}"/>
    <cellStyle name="Millares 2 2 3 2 3 6 3" xfId="30944" xr:uid="{00000000-0005-0000-0000-0000AA080000}"/>
    <cellStyle name="Millares 2 2 3 2 3 7" xfId="10913" xr:uid="{00000000-0005-0000-0000-0000AB080000}"/>
    <cellStyle name="Millares 2 2 3 2 3 7 2" xfId="31925" xr:uid="{00000000-0005-0000-0000-0000AC080000}"/>
    <cellStyle name="Millares 2 2 3 2 3 8" xfId="11567" xr:uid="{00000000-0005-0000-0000-0000AD080000}"/>
    <cellStyle name="Millares 2 2 3 2 3 8 2" xfId="32579" xr:uid="{00000000-0005-0000-0000-0000AE080000}"/>
    <cellStyle name="Millares 2 2 3 2 3 9" xfId="21746" xr:uid="{00000000-0005-0000-0000-0000AF080000}"/>
    <cellStyle name="Millares 2 2 3 2 4" xfId="1055" xr:uid="{00000000-0005-0000-0000-0000B0080000}"/>
    <cellStyle name="Millares 2 2 3 2 4 2" xfId="2407" xr:uid="{00000000-0005-0000-0000-0000B1080000}"/>
    <cellStyle name="Millares 2 2 3 2 4 2 2" xfId="7006" xr:uid="{00000000-0005-0000-0000-0000B2080000}"/>
    <cellStyle name="Millares 2 2 3 2 4 2 2 2" xfId="17839" xr:uid="{00000000-0005-0000-0000-0000B3080000}"/>
    <cellStyle name="Millares 2 2 3 2 4 2 2 2 2" xfId="38851" xr:uid="{00000000-0005-0000-0000-0000B4080000}"/>
    <cellStyle name="Millares 2 2 3 2 4 2 2 3" xfId="28018" xr:uid="{00000000-0005-0000-0000-0000B5080000}"/>
    <cellStyle name="Millares 2 2 3 2 4 2 3" xfId="13240" xr:uid="{00000000-0005-0000-0000-0000B6080000}"/>
    <cellStyle name="Millares 2 2 3 2 4 2 3 2" xfId="34252" xr:uid="{00000000-0005-0000-0000-0000B7080000}"/>
    <cellStyle name="Millares 2 2 3 2 4 2 4" xfId="23419" xr:uid="{00000000-0005-0000-0000-0000B8080000}"/>
    <cellStyle name="Millares 2 2 3 2 4 3" xfId="3524" xr:uid="{00000000-0005-0000-0000-0000B9080000}"/>
    <cellStyle name="Millares 2 2 3 2 4 3 2" xfId="8123" xr:uid="{00000000-0005-0000-0000-0000BA080000}"/>
    <cellStyle name="Millares 2 2 3 2 4 3 2 2" xfId="18956" xr:uid="{00000000-0005-0000-0000-0000BB080000}"/>
    <cellStyle name="Millares 2 2 3 2 4 3 2 2 2" xfId="39968" xr:uid="{00000000-0005-0000-0000-0000BC080000}"/>
    <cellStyle name="Millares 2 2 3 2 4 3 2 3" xfId="29135" xr:uid="{00000000-0005-0000-0000-0000BD080000}"/>
    <cellStyle name="Millares 2 2 3 2 4 3 3" xfId="14357" xr:uid="{00000000-0005-0000-0000-0000BE080000}"/>
    <cellStyle name="Millares 2 2 3 2 4 3 3 2" xfId="35369" xr:uid="{00000000-0005-0000-0000-0000BF080000}"/>
    <cellStyle name="Millares 2 2 3 2 4 3 4" xfId="24536" xr:uid="{00000000-0005-0000-0000-0000C0080000}"/>
    <cellStyle name="Millares 2 2 3 2 4 4" xfId="4508" xr:uid="{00000000-0005-0000-0000-0000C1080000}"/>
    <cellStyle name="Millares 2 2 3 2 4 4 2" xfId="9107" xr:uid="{00000000-0005-0000-0000-0000C2080000}"/>
    <cellStyle name="Millares 2 2 3 2 4 4 2 2" xfId="19940" xr:uid="{00000000-0005-0000-0000-0000C3080000}"/>
    <cellStyle name="Millares 2 2 3 2 4 4 2 2 2" xfId="40952" xr:uid="{00000000-0005-0000-0000-0000C4080000}"/>
    <cellStyle name="Millares 2 2 3 2 4 4 2 3" xfId="30119" xr:uid="{00000000-0005-0000-0000-0000C5080000}"/>
    <cellStyle name="Millares 2 2 3 2 4 4 3" xfId="15341" xr:uid="{00000000-0005-0000-0000-0000C6080000}"/>
    <cellStyle name="Millares 2 2 3 2 4 4 3 2" xfId="36353" xr:uid="{00000000-0005-0000-0000-0000C7080000}"/>
    <cellStyle name="Millares 2 2 3 2 4 4 4" xfId="25520" xr:uid="{00000000-0005-0000-0000-0000C8080000}"/>
    <cellStyle name="Millares 2 2 3 2 4 5" xfId="5660" xr:uid="{00000000-0005-0000-0000-0000C9080000}"/>
    <cellStyle name="Millares 2 2 3 2 4 5 2" xfId="16493" xr:uid="{00000000-0005-0000-0000-0000CA080000}"/>
    <cellStyle name="Millares 2 2 3 2 4 5 2 2" xfId="37505" xr:uid="{00000000-0005-0000-0000-0000CB080000}"/>
    <cellStyle name="Millares 2 2 3 2 4 5 3" xfId="26672" xr:uid="{00000000-0005-0000-0000-0000CC080000}"/>
    <cellStyle name="Millares 2 2 3 2 4 6" xfId="10259" xr:uid="{00000000-0005-0000-0000-0000CD080000}"/>
    <cellStyle name="Millares 2 2 3 2 4 6 2" xfId="21092" xr:uid="{00000000-0005-0000-0000-0000CE080000}"/>
    <cellStyle name="Millares 2 2 3 2 4 6 2 2" xfId="42104" xr:uid="{00000000-0005-0000-0000-0000CF080000}"/>
    <cellStyle name="Millares 2 2 3 2 4 6 3" xfId="31271" xr:uid="{00000000-0005-0000-0000-0000D0080000}"/>
    <cellStyle name="Millares 2 2 3 2 4 7" xfId="11894" xr:uid="{00000000-0005-0000-0000-0000D1080000}"/>
    <cellStyle name="Millares 2 2 3 2 4 7 2" xfId="32906" xr:uid="{00000000-0005-0000-0000-0000D2080000}"/>
    <cellStyle name="Millares 2 2 3 2 4 8" xfId="22073" xr:uid="{00000000-0005-0000-0000-0000D3080000}"/>
    <cellStyle name="Millares 2 2 3 2 5" xfId="1385" xr:uid="{00000000-0005-0000-0000-0000D4080000}"/>
    <cellStyle name="Millares 2 2 3 2 5 2" xfId="2575" xr:uid="{00000000-0005-0000-0000-0000D5080000}"/>
    <cellStyle name="Millares 2 2 3 2 5 2 2" xfId="7174" xr:uid="{00000000-0005-0000-0000-0000D6080000}"/>
    <cellStyle name="Millares 2 2 3 2 5 2 2 2" xfId="18007" xr:uid="{00000000-0005-0000-0000-0000D7080000}"/>
    <cellStyle name="Millares 2 2 3 2 5 2 2 2 2" xfId="39019" xr:uid="{00000000-0005-0000-0000-0000D8080000}"/>
    <cellStyle name="Millares 2 2 3 2 5 2 2 3" xfId="28186" xr:uid="{00000000-0005-0000-0000-0000D9080000}"/>
    <cellStyle name="Millares 2 2 3 2 5 2 3" xfId="13408" xr:uid="{00000000-0005-0000-0000-0000DA080000}"/>
    <cellStyle name="Millares 2 2 3 2 5 2 3 2" xfId="34420" xr:uid="{00000000-0005-0000-0000-0000DB080000}"/>
    <cellStyle name="Millares 2 2 3 2 5 2 4" xfId="23587" xr:uid="{00000000-0005-0000-0000-0000DC080000}"/>
    <cellStyle name="Millares 2 2 3 2 5 3" xfId="4676" xr:uid="{00000000-0005-0000-0000-0000DD080000}"/>
    <cellStyle name="Millares 2 2 3 2 5 3 2" xfId="9275" xr:uid="{00000000-0005-0000-0000-0000DE080000}"/>
    <cellStyle name="Millares 2 2 3 2 5 3 2 2" xfId="20108" xr:uid="{00000000-0005-0000-0000-0000DF080000}"/>
    <cellStyle name="Millares 2 2 3 2 5 3 2 2 2" xfId="41120" xr:uid="{00000000-0005-0000-0000-0000E0080000}"/>
    <cellStyle name="Millares 2 2 3 2 5 3 2 3" xfId="30287" xr:uid="{00000000-0005-0000-0000-0000E1080000}"/>
    <cellStyle name="Millares 2 2 3 2 5 3 3" xfId="15509" xr:uid="{00000000-0005-0000-0000-0000E2080000}"/>
    <cellStyle name="Millares 2 2 3 2 5 3 3 2" xfId="36521" xr:uid="{00000000-0005-0000-0000-0000E3080000}"/>
    <cellStyle name="Millares 2 2 3 2 5 3 4" xfId="25688" xr:uid="{00000000-0005-0000-0000-0000E4080000}"/>
    <cellStyle name="Millares 2 2 3 2 5 4" xfId="5987" xr:uid="{00000000-0005-0000-0000-0000E5080000}"/>
    <cellStyle name="Millares 2 2 3 2 5 4 2" xfId="16820" xr:uid="{00000000-0005-0000-0000-0000E6080000}"/>
    <cellStyle name="Millares 2 2 3 2 5 4 2 2" xfId="37832" xr:uid="{00000000-0005-0000-0000-0000E7080000}"/>
    <cellStyle name="Millares 2 2 3 2 5 4 3" xfId="26999" xr:uid="{00000000-0005-0000-0000-0000E8080000}"/>
    <cellStyle name="Millares 2 2 3 2 5 5" xfId="12221" xr:uid="{00000000-0005-0000-0000-0000E9080000}"/>
    <cellStyle name="Millares 2 2 3 2 5 5 2" xfId="33233" xr:uid="{00000000-0005-0000-0000-0000EA080000}"/>
    <cellStyle name="Millares 2 2 3 2 5 6" xfId="22400" xr:uid="{00000000-0005-0000-0000-0000EB080000}"/>
    <cellStyle name="Millares 2 2 3 2 6" xfId="1745" xr:uid="{00000000-0005-0000-0000-0000EC080000}"/>
    <cellStyle name="Millares 2 2 3 2 6 2" xfId="6344" xr:uid="{00000000-0005-0000-0000-0000ED080000}"/>
    <cellStyle name="Millares 2 2 3 2 6 2 2" xfId="17177" xr:uid="{00000000-0005-0000-0000-0000EE080000}"/>
    <cellStyle name="Millares 2 2 3 2 6 2 2 2" xfId="38189" xr:uid="{00000000-0005-0000-0000-0000EF080000}"/>
    <cellStyle name="Millares 2 2 3 2 6 2 3" xfId="27356" xr:uid="{00000000-0005-0000-0000-0000F0080000}"/>
    <cellStyle name="Millares 2 2 3 2 6 3" xfId="12578" xr:uid="{00000000-0005-0000-0000-0000F1080000}"/>
    <cellStyle name="Millares 2 2 3 2 6 3 2" xfId="33590" xr:uid="{00000000-0005-0000-0000-0000F2080000}"/>
    <cellStyle name="Millares 2 2 3 2 6 4" xfId="22757" xr:uid="{00000000-0005-0000-0000-0000F3080000}"/>
    <cellStyle name="Millares 2 2 3 2 7" xfId="2870" xr:uid="{00000000-0005-0000-0000-0000F4080000}"/>
    <cellStyle name="Millares 2 2 3 2 7 2" xfId="7469" xr:uid="{00000000-0005-0000-0000-0000F5080000}"/>
    <cellStyle name="Millares 2 2 3 2 7 2 2" xfId="18302" xr:uid="{00000000-0005-0000-0000-0000F6080000}"/>
    <cellStyle name="Millares 2 2 3 2 7 2 2 2" xfId="39314" xr:uid="{00000000-0005-0000-0000-0000F7080000}"/>
    <cellStyle name="Millares 2 2 3 2 7 2 3" xfId="28481" xr:uid="{00000000-0005-0000-0000-0000F8080000}"/>
    <cellStyle name="Millares 2 2 3 2 7 3" xfId="13703" xr:uid="{00000000-0005-0000-0000-0000F9080000}"/>
    <cellStyle name="Millares 2 2 3 2 7 3 2" xfId="34715" xr:uid="{00000000-0005-0000-0000-0000FA080000}"/>
    <cellStyle name="Millares 2 2 3 2 7 4" xfId="23882" xr:uid="{00000000-0005-0000-0000-0000FB080000}"/>
    <cellStyle name="Millares 2 2 3 2 8" xfId="3851" xr:uid="{00000000-0005-0000-0000-0000FC080000}"/>
    <cellStyle name="Millares 2 2 3 2 8 2" xfId="8450" xr:uid="{00000000-0005-0000-0000-0000FD080000}"/>
    <cellStyle name="Millares 2 2 3 2 8 2 2" xfId="19283" xr:uid="{00000000-0005-0000-0000-0000FE080000}"/>
    <cellStyle name="Millares 2 2 3 2 8 2 2 2" xfId="40295" xr:uid="{00000000-0005-0000-0000-0000FF080000}"/>
    <cellStyle name="Millares 2 2 3 2 8 2 3" xfId="29462" xr:uid="{00000000-0005-0000-0000-000000090000}"/>
    <cellStyle name="Millares 2 2 3 2 8 3" xfId="14684" xr:uid="{00000000-0005-0000-0000-000001090000}"/>
    <cellStyle name="Millares 2 2 3 2 8 3 2" xfId="35696" xr:uid="{00000000-0005-0000-0000-000002090000}"/>
    <cellStyle name="Millares 2 2 3 2 8 4" xfId="24863" xr:uid="{00000000-0005-0000-0000-000003090000}"/>
    <cellStyle name="Millares 2 2 3 2 9" xfId="5006" xr:uid="{00000000-0005-0000-0000-000004090000}"/>
    <cellStyle name="Millares 2 2 3 2 9 2" xfId="15839" xr:uid="{00000000-0005-0000-0000-000005090000}"/>
    <cellStyle name="Millares 2 2 3 2 9 2 2" xfId="36851" xr:uid="{00000000-0005-0000-0000-000006090000}"/>
    <cellStyle name="Millares 2 2 3 2 9 3" xfId="26018" xr:uid="{00000000-0005-0000-0000-000007090000}"/>
    <cellStyle name="Millares 2 2 3 3" xfId="405" xr:uid="{00000000-0005-0000-0000-000008090000}"/>
    <cellStyle name="Millares 2 2 3 3 10" xfId="9658" xr:uid="{00000000-0005-0000-0000-000009090000}"/>
    <cellStyle name="Millares 2 2 3 3 10 2" xfId="20491" xr:uid="{00000000-0005-0000-0000-00000A090000}"/>
    <cellStyle name="Millares 2 2 3 3 10 2 2" xfId="41503" xr:uid="{00000000-0005-0000-0000-00000B090000}"/>
    <cellStyle name="Millares 2 2 3 3 10 3" xfId="30670" xr:uid="{00000000-0005-0000-0000-00000C090000}"/>
    <cellStyle name="Millares 2 2 3 3 11" xfId="10639" xr:uid="{00000000-0005-0000-0000-00000D090000}"/>
    <cellStyle name="Millares 2 2 3 3 11 2" xfId="31651" xr:uid="{00000000-0005-0000-0000-00000E090000}"/>
    <cellStyle name="Millares 2 2 3 3 12" xfId="11293" xr:uid="{00000000-0005-0000-0000-00000F090000}"/>
    <cellStyle name="Millares 2 2 3 3 12 2" xfId="32305" xr:uid="{00000000-0005-0000-0000-000010090000}"/>
    <cellStyle name="Millares 2 2 3 3 13" xfId="21472" xr:uid="{00000000-0005-0000-0000-000011090000}"/>
    <cellStyle name="Millares 2 2 3 3 2" xfId="616" xr:uid="{00000000-0005-0000-0000-000012090000}"/>
    <cellStyle name="Millares 2 2 3 3 2 10" xfId="10804" xr:uid="{00000000-0005-0000-0000-000013090000}"/>
    <cellStyle name="Millares 2 2 3 3 2 10 2" xfId="31816" xr:uid="{00000000-0005-0000-0000-000014090000}"/>
    <cellStyle name="Millares 2 2 3 3 2 11" xfId="11458" xr:uid="{00000000-0005-0000-0000-000015090000}"/>
    <cellStyle name="Millares 2 2 3 3 2 11 2" xfId="32470" xr:uid="{00000000-0005-0000-0000-000016090000}"/>
    <cellStyle name="Millares 2 2 3 3 2 12" xfId="21637" xr:uid="{00000000-0005-0000-0000-000017090000}"/>
    <cellStyle name="Millares 2 2 3 3 2 2" xfId="946" xr:uid="{00000000-0005-0000-0000-000018090000}"/>
    <cellStyle name="Millares 2 2 3 3 2 2 2" xfId="2295" xr:uid="{00000000-0005-0000-0000-000019090000}"/>
    <cellStyle name="Millares 2 2 3 3 2 2 2 2" xfId="6894" xr:uid="{00000000-0005-0000-0000-00001A090000}"/>
    <cellStyle name="Millares 2 2 3 3 2 2 2 2 2" xfId="17727" xr:uid="{00000000-0005-0000-0000-00001B090000}"/>
    <cellStyle name="Millares 2 2 3 3 2 2 2 2 2 2" xfId="38739" xr:uid="{00000000-0005-0000-0000-00001C090000}"/>
    <cellStyle name="Millares 2 2 3 3 2 2 2 2 3" xfId="27906" xr:uid="{00000000-0005-0000-0000-00001D090000}"/>
    <cellStyle name="Millares 2 2 3 3 2 2 2 3" xfId="13128" xr:uid="{00000000-0005-0000-0000-00001E090000}"/>
    <cellStyle name="Millares 2 2 3 3 2 2 2 3 2" xfId="34140" xr:uid="{00000000-0005-0000-0000-00001F090000}"/>
    <cellStyle name="Millares 2 2 3 3 2 2 2 4" xfId="23307" xr:uid="{00000000-0005-0000-0000-000020090000}"/>
    <cellStyle name="Millares 2 2 3 3 2 2 3" xfId="3415" xr:uid="{00000000-0005-0000-0000-000021090000}"/>
    <cellStyle name="Millares 2 2 3 3 2 2 3 2" xfId="8014" xr:uid="{00000000-0005-0000-0000-000022090000}"/>
    <cellStyle name="Millares 2 2 3 3 2 2 3 2 2" xfId="18847" xr:uid="{00000000-0005-0000-0000-000023090000}"/>
    <cellStyle name="Millares 2 2 3 3 2 2 3 2 2 2" xfId="39859" xr:uid="{00000000-0005-0000-0000-000024090000}"/>
    <cellStyle name="Millares 2 2 3 3 2 2 3 2 3" xfId="29026" xr:uid="{00000000-0005-0000-0000-000025090000}"/>
    <cellStyle name="Millares 2 2 3 3 2 2 3 3" xfId="14248" xr:uid="{00000000-0005-0000-0000-000026090000}"/>
    <cellStyle name="Millares 2 2 3 3 2 2 3 3 2" xfId="35260" xr:uid="{00000000-0005-0000-0000-000027090000}"/>
    <cellStyle name="Millares 2 2 3 3 2 2 3 4" xfId="24427" xr:uid="{00000000-0005-0000-0000-000028090000}"/>
    <cellStyle name="Millares 2 2 3 3 2 2 4" xfId="4396" xr:uid="{00000000-0005-0000-0000-000029090000}"/>
    <cellStyle name="Millares 2 2 3 3 2 2 4 2" xfId="8995" xr:uid="{00000000-0005-0000-0000-00002A090000}"/>
    <cellStyle name="Millares 2 2 3 3 2 2 4 2 2" xfId="19828" xr:uid="{00000000-0005-0000-0000-00002B090000}"/>
    <cellStyle name="Millares 2 2 3 3 2 2 4 2 2 2" xfId="40840" xr:uid="{00000000-0005-0000-0000-00002C090000}"/>
    <cellStyle name="Millares 2 2 3 3 2 2 4 2 3" xfId="30007" xr:uid="{00000000-0005-0000-0000-00002D090000}"/>
    <cellStyle name="Millares 2 2 3 3 2 2 4 3" xfId="15229" xr:uid="{00000000-0005-0000-0000-00002E090000}"/>
    <cellStyle name="Millares 2 2 3 3 2 2 4 3 2" xfId="36241" xr:uid="{00000000-0005-0000-0000-00002F090000}"/>
    <cellStyle name="Millares 2 2 3 3 2 2 4 4" xfId="25408" xr:uid="{00000000-0005-0000-0000-000030090000}"/>
    <cellStyle name="Millares 2 2 3 3 2 2 5" xfId="5551" xr:uid="{00000000-0005-0000-0000-000031090000}"/>
    <cellStyle name="Millares 2 2 3 3 2 2 5 2" xfId="16384" xr:uid="{00000000-0005-0000-0000-000032090000}"/>
    <cellStyle name="Millares 2 2 3 3 2 2 5 2 2" xfId="37396" xr:uid="{00000000-0005-0000-0000-000033090000}"/>
    <cellStyle name="Millares 2 2 3 3 2 2 5 3" xfId="26563" xr:uid="{00000000-0005-0000-0000-000034090000}"/>
    <cellStyle name="Millares 2 2 3 3 2 2 6" xfId="10150" xr:uid="{00000000-0005-0000-0000-000035090000}"/>
    <cellStyle name="Millares 2 2 3 3 2 2 6 2" xfId="20983" xr:uid="{00000000-0005-0000-0000-000036090000}"/>
    <cellStyle name="Millares 2 2 3 3 2 2 6 2 2" xfId="41995" xr:uid="{00000000-0005-0000-0000-000037090000}"/>
    <cellStyle name="Millares 2 2 3 3 2 2 6 3" xfId="31162" xr:uid="{00000000-0005-0000-0000-000038090000}"/>
    <cellStyle name="Millares 2 2 3 3 2 2 7" xfId="11131" xr:uid="{00000000-0005-0000-0000-000039090000}"/>
    <cellStyle name="Millares 2 2 3 3 2 2 7 2" xfId="32143" xr:uid="{00000000-0005-0000-0000-00003A090000}"/>
    <cellStyle name="Millares 2 2 3 3 2 2 8" xfId="11785" xr:uid="{00000000-0005-0000-0000-00003B090000}"/>
    <cellStyle name="Millares 2 2 3 3 2 2 8 2" xfId="32797" xr:uid="{00000000-0005-0000-0000-00003C090000}"/>
    <cellStyle name="Millares 2 2 3 3 2 2 9" xfId="21964" xr:uid="{00000000-0005-0000-0000-00003D090000}"/>
    <cellStyle name="Millares 2 2 3 3 2 3" xfId="1276" xr:uid="{00000000-0005-0000-0000-00003E090000}"/>
    <cellStyle name="Millares 2 2 3 3 2 3 2" xfId="2761" xr:uid="{00000000-0005-0000-0000-00003F090000}"/>
    <cellStyle name="Millares 2 2 3 3 2 3 2 2" xfId="7360" xr:uid="{00000000-0005-0000-0000-000040090000}"/>
    <cellStyle name="Millares 2 2 3 3 2 3 2 2 2" xfId="18193" xr:uid="{00000000-0005-0000-0000-000041090000}"/>
    <cellStyle name="Millares 2 2 3 3 2 3 2 2 2 2" xfId="39205" xr:uid="{00000000-0005-0000-0000-000042090000}"/>
    <cellStyle name="Millares 2 2 3 3 2 3 2 2 3" xfId="28372" xr:uid="{00000000-0005-0000-0000-000043090000}"/>
    <cellStyle name="Millares 2 2 3 3 2 3 2 3" xfId="13594" xr:uid="{00000000-0005-0000-0000-000044090000}"/>
    <cellStyle name="Millares 2 2 3 3 2 3 2 3 2" xfId="34606" xr:uid="{00000000-0005-0000-0000-000045090000}"/>
    <cellStyle name="Millares 2 2 3 3 2 3 2 4" xfId="23773" xr:uid="{00000000-0005-0000-0000-000046090000}"/>
    <cellStyle name="Millares 2 2 3 3 2 3 3" xfId="3742" xr:uid="{00000000-0005-0000-0000-000047090000}"/>
    <cellStyle name="Millares 2 2 3 3 2 3 3 2" xfId="8341" xr:uid="{00000000-0005-0000-0000-000048090000}"/>
    <cellStyle name="Millares 2 2 3 3 2 3 3 2 2" xfId="19174" xr:uid="{00000000-0005-0000-0000-000049090000}"/>
    <cellStyle name="Millares 2 2 3 3 2 3 3 2 2 2" xfId="40186" xr:uid="{00000000-0005-0000-0000-00004A090000}"/>
    <cellStyle name="Millares 2 2 3 3 2 3 3 2 3" xfId="29353" xr:uid="{00000000-0005-0000-0000-00004B090000}"/>
    <cellStyle name="Millares 2 2 3 3 2 3 3 3" xfId="14575" xr:uid="{00000000-0005-0000-0000-00004C090000}"/>
    <cellStyle name="Millares 2 2 3 3 2 3 3 3 2" xfId="35587" xr:uid="{00000000-0005-0000-0000-00004D090000}"/>
    <cellStyle name="Millares 2 2 3 3 2 3 3 4" xfId="24754" xr:uid="{00000000-0005-0000-0000-00004E090000}"/>
    <cellStyle name="Millares 2 2 3 3 2 3 4" xfId="4897" xr:uid="{00000000-0005-0000-0000-00004F090000}"/>
    <cellStyle name="Millares 2 2 3 3 2 3 4 2" xfId="9496" xr:uid="{00000000-0005-0000-0000-000050090000}"/>
    <cellStyle name="Millares 2 2 3 3 2 3 4 2 2" xfId="20329" xr:uid="{00000000-0005-0000-0000-000051090000}"/>
    <cellStyle name="Millares 2 2 3 3 2 3 4 2 2 2" xfId="41341" xr:uid="{00000000-0005-0000-0000-000052090000}"/>
    <cellStyle name="Millares 2 2 3 3 2 3 4 2 3" xfId="30508" xr:uid="{00000000-0005-0000-0000-000053090000}"/>
    <cellStyle name="Millares 2 2 3 3 2 3 4 3" xfId="15730" xr:uid="{00000000-0005-0000-0000-000054090000}"/>
    <cellStyle name="Millares 2 2 3 3 2 3 4 3 2" xfId="36742" xr:uid="{00000000-0005-0000-0000-000055090000}"/>
    <cellStyle name="Millares 2 2 3 3 2 3 4 4" xfId="25909" xr:uid="{00000000-0005-0000-0000-000056090000}"/>
    <cellStyle name="Millares 2 2 3 3 2 3 5" xfId="5878" xr:uid="{00000000-0005-0000-0000-000057090000}"/>
    <cellStyle name="Millares 2 2 3 3 2 3 5 2" xfId="16711" xr:uid="{00000000-0005-0000-0000-000058090000}"/>
    <cellStyle name="Millares 2 2 3 3 2 3 5 2 2" xfId="37723" xr:uid="{00000000-0005-0000-0000-000059090000}"/>
    <cellStyle name="Millares 2 2 3 3 2 3 5 3" xfId="26890" xr:uid="{00000000-0005-0000-0000-00005A090000}"/>
    <cellStyle name="Millares 2 2 3 3 2 3 6" xfId="10477" xr:uid="{00000000-0005-0000-0000-00005B090000}"/>
    <cellStyle name="Millares 2 2 3 3 2 3 6 2" xfId="21310" xr:uid="{00000000-0005-0000-0000-00005C090000}"/>
    <cellStyle name="Millares 2 2 3 3 2 3 6 2 2" xfId="42322" xr:uid="{00000000-0005-0000-0000-00005D090000}"/>
    <cellStyle name="Millares 2 2 3 3 2 3 6 3" xfId="31489" xr:uid="{00000000-0005-0000-0000-00005E090000}"/>
    <cellStyle name="Millares 2 2 3 3 2 3 7" xfId="12112" xr:uid="{00000000-0005-0000-0000-00005F090000}"/>
    <cellStyle name="Millares 2 2 3 3 2 3 7 2" xfId="33124" xr:uid="{00000000-0005-0000-0000-000060090000}"/>
    <cellStyle name="Millares 2 2 3 3 2 3 8" xfId="22291" xr:uid="{00000000-0005-0000-0000-000061090000}"/>
    <cellStyle name="Millares 2 2 3 3 2 4" xfId="1606" xr:uid="{00000000-0005-0000-0000-000062090000}"/>
    <cellStyle name="Millares 2 2 3 3 2 4 2" xfId="6205" xr:uid="{00000000-0005-0000-0000-000063090000}"/>
    <cellStyle name="Millares 2 2 3 3 2 4 2 2" xfId="17038" xr:uid="{00000000-0005-0000-0000-000064090000}"/>
    <cellStyle name="Millares 2 2 3 3 2 4 2 2 2" xfId="38050" xr:uid="{00000000-0005-0000-0000-000065090000}"/>
    <cellStyle name="Millares 2 2 3 3 2 4 2 3" xfId="27217" xr:uid="{00000000-0005-0000-0000-000066090000}"/>
    <cellStyle name="Millares 2 2 3 3 2 4 3" xfId="12439" xr:uid="{00000000-0005-0000-0000-000067090000}"/>
    <cellStyle name="Millares 2 2 3 3 2 4 3 2" xfId="33451" xr:uid="{00000000-0005-0000-0000-000068090000}"/>
    <cellStyle name="Millares 2 2 3 3 2 4 4" xfId="22618" xr:uid="{00000000-0005-0000-0000-000069090000}"/>
    <cellStyle name="Millares 2 2 3 3 2 5" xfId="1968" xr:uid="{00000000-0005-0000-0000-00006A090000}"/>
    <cellStyle name="Millares 2 2 3 3 2 5 2" xfId="6567" xr:uid="{00000000-0005-0000-0000-00006B090000}"/>
    <cellStyle name="Millares 2 2 3 3 2 5 2 2" xfId="17400" xr:uid="{00000000-0005-0000-0000-00006C090000}"/>
    <cellStyle name="Millares 2 2 3 3 2 5 2 2 2" xfId="38412" xr:uid="{00000000-0005-0000-0000-00006D090000}"/>
    <cellStyle name="Millares 2 2 3 3 2 5 2 3" xfId="27579" xr:uid="{00000000-0005-0000-0000-00006E090000}"/>
    <cellStyle name="Millares 2 2 3 3 2 5 3" xfId="12801" xr:uid="{00000000-0005-0000-0000-00006F090000}"/>
    <cellStyle name="Millares 2 2 3 3 2 5 3 2" xfId="33813" xr:uid="{00000000-0005-0000-0000-000070090000}"/>
    <cellStyle name="Millares 2 2 3 3 2 5 4" xfId="22980" xr:uid="{00000000-0005-0000-0000-000071090000}"/>
    <cellStyle name="Millares 2 2 3 3 2 6" xfId="3088" xr:uid="{00000000-0005-0000-0000-000072090000}"/>
    <cellStyle name="Millares 2 2 3 3 2 6 2" xfId="7687" xr:uid="{00000000-0005-0000-0000-000073090000}"/>
    <cellStyle name="Millares 2 2 3 3 2 6 2 2" xfId="18520" xr:uid="{00000000-0005-0000-0000-000074090000}"/>
    <cellStyle name="Millares 2 2 3 3 2 6 2 2 2" xfId="39532" xr:uid="{00000000-0005-0000-0000-000075090000}"/>
    <cellStyle name="Millares 2 2 3 3 2 6 2 3" xfId="28699" xr:uid="{00000000-0005-0000-0000-000076090000}"/>
    <cellStyle name="Millares 2 2 3 3 2 6 3" xfId="13921" xr:uid="{00000000-0005-0000-0000-000077090000}"/>
    <cellStyle name="Millares 2 2 3 3 2 6 3 2" xfId="34933" xr:uid="{00000000-0005-0000-0000-000078090000}"/>
    <cellStyle name="Millares 2 2 3 3 2 6 4" xfId="24100" xr:uid="{00000000-0005-0000-0000-000079090000}"/>
    <cellStyle name="Millares 2 2 3 3 2 7" xfId="4069" xr:uid="{00000000-0005-0000-0000-00007A090000}"/>
    <cellStyle name="Millares 2 2 3 3 2 7 2" xfId="8668" xr:uid="{00000000-0005-0000-0000-00007B090000}"/>
    <cellStyle name="Millares 2 2 3 3 2 7 2 2" xfId="19501" xr:uid="{00000000-0005-0000-0000-00007C090000}"/>
    <cellStyle name="Millares 2 2 3 3 2 7 2 2 2" xfId="40513" xr:uid="{00000000-0005-0000-0000-00007D090000}"/>
    <cellStyle name="Millares 2 2 3 3 2 7 2 3" xfId="29680" xr:uid="{00000000-0005-0000-0000-00007E090000}"/>
    <cellStyle name="Millares 2 2 3 3 2 7 3" xfId="14902" xr:uid="{00000000-0005-0000-0000-00007F090000}"/>
    <cellStyle name="Millares 2 2 3 3 2 7 3 2" xfId="35914" xr:uid="{00000000-0005-0000-0000-000080090000}"/>
    <cellStyle name="Millares 2 2 3 3 2 7 4" xfId="25081" xr:uid="{00000000-0005-0000-0000-000081090000}"/>
    <cellStyle name="Millares 2 2 3 3 2 8" xfId="5224" xr:uid="{00000000-0005-0000-0000-000082090000}"/>
    <cellStyle name="Millares 2 2 3 3 2 8 2" xfId="16057" xr:uid="{00000000-0005-0000-0000-000083090000}"/>
    <cellStyle name="Millares 2 2 3 3 2 8 2 2" xfId="37069" xr:uid="{00000000-0005-0000-0000-000084090000}"/>
    <cellStyle name="Millares 2 2 3 3 2 8 3" xfId="26236" xr:uid="{00000000-0005-0000-0000-000085090000}"/>
    <cellStyle name="Millares 2 2 3 3 2 9" xfId="9823" xr:uid="{00000000-0005-0000-0000-000086090000}"/>
    <cellStyle name="Millares 2 2 3 3 2 9 2" xfId="20656" xr:uid="{00000000-0005-0000-0000-000087090000}"/>
    <cellStyle name="Millares 2 2 3 3 2 9 2 2" xfId="41668" xr:uid="{00000000-0005-0000-0000-000088090000}"/>
    <cellStyle name="Millares 2 2 3 3 2 9 3" xfId="30835" xr:uid="{00000000-0005-0000-0000-000089090000}"/>
    <cellStyle name="Millares 2 2 3 3 3" xfId="779" xr:uid="{00000000-0005-0000-0000-00008A090000}"/>
    <cellStyle name="Millares 2 2 3 3 3 2" xfId="2130" xr:uid="{00000000-0005-0000-0000-00008B090000}"/>
    <cellStyle name="Millares 2 2 3 3 3 2 2" xfId="6729" xr:uid="{00000000-0005-0000-0000-00008C090000}"/>
    <cellStyle name="Millares 2 2 3 3 3 2 2 2" xfId="17562" xr:uid="{00000000-0005-0000-0000-00008D090000}"/>
    <cellStyle name="Millares 2 2 3 3 3 2 2 2 2" xfId="38574" xr:uid="{00000000-0005-0000-0000-00008E090000}"/>
    <cellStyle name="Millares 2 2 3 3 3 2 2 3" xfId="27741" xr:uid="{00000000-0005-0000-0000-00008F090000}"/>
    <cellStyle name="Millares 2 2 3 3 3 2 3" xfId="12963" xr:uid="{00000000-0005-0000-0000-000090090000}"/>
    <cellStyle name="Millares 2 2 3 3 3 2 3 2" xfId="33975" xr:uid="{00000000-0005-0000-0000-000091090000}"/>
    <cellStyle name="Millares 2 2 3 3 3 2 4" xfId="23142" xr:uid="{00000000-0005-0000-0000-000092090000}"/>
    <cellStyle name="Millares 2 2 3 3 3 3" xfId="3250" xr:uid="{00000000-0005-0000-0000-000093090000}"/>
    <cellStyle name="Millares 2 2 3 3 3 3 2" xfId="7849" xr:uid="{00000000-0005-0000-0000-000094090000}"/>
    <cellStyle name="Millares 2 2 3 3 3 3 2 2" xfId="18682" xr:uid="{00000000-0005-0000-0000-000095090000}"/>
    <cellStyle name="Millares 2 2 3 3 3 3 2 2 2" xfId="39694" xr:uid="{00000000-0005-0000-0000-000096090000}"/>
    <cellStyle name="Millares 2 2 3 3 3 3 2 3" xfId="28861" xr:uid="{00000000-0005-0000-0000-000097090000}"/>
    <cellStyle name="Millares 2 2 3 3 3 3 3" xfId="14083" xr:uid="{00000000-0005-0000-0000-000098090000}"/>
    <cellStyle name="Millares 2 2 3 3 3 3 3 2" xfId="35095" xr:uid="{00000000-0005-0000-0000-000099090000}"/>
    <cellStyle name="Millares 2 2 3 3 3 3 4" xfId="24262" xr:uid="{00000000-0005-0000-0000-00009A090000}"/>
    <cellStyle name="Millares 2 2 3 3 3 4" xfId="4231" xr:uid="{00000000-0005-0000-0000-00009B090000}"/>
    <cellStyle name="Millares 2 2 3 3 3 4 2" xfId="8830" xr:uid="{00000000-0005-0000-0000-00009C090000}"/>
    <cellStyle name="Millares 2 2 3 3 3 4 2 2" xfId="19663" xr:uid="{00000000-0005-0000-0000-00009D090000}"/>
    <cellStyle name="Millares 2 2 3 3 3 4 2 2 2" xfId="40675" xr:uid="{00000000-0005-0000-0000-00009E090000}"/>
    <cellStyle name="Millares 2 2 3 3 3 4 2 3" xfId="29842" xr:uid="{00000000-0005-0000-0000-00009F090000}"/>
    <cellStyle name="Millares 2 2 3 3 3 4 3" xfId="15064" xr:uid="{00000000-0005-0000-0000-0000A0090000}"/>
    <cellStyle name="Millares 2 2 3 3 3 4 3 2" xfId="36076" xr:uid="{00000000-0005-0000-0000-0000A1090000}"/>
    <cellStyle name="Millares 2 2 3 3 3 4 4" xfId="25243" xr:uid="{00000000-0005-0000-0000-0000A2090000}"/>
    <cellStyle name="Millares 2 2 3 3 3 5" xfId="5386" xr:uid="{00000000-0005-0000-0000-0000A3090000}"/>
    <cellStyle name="Millares 2 2 3 3 3 5 2" xfId="16219" xr:uid="{00000000-0005-0000-0000-0000A4090000}"/>
    <cellStyle name="Millares 2 2 3 3 3 5 2 2" xfId="37231" xr:uid="{00000000-0005-0000-0000-0000A5090000}"/>
    <cellStyle name="Millares 2 2 3 3 3 5 3" xfId="26398" xr:uid="{00000000-0005-0000-0000-0000A6090000}"/>
    <cellStyle name="Millares 2 2 3 3 3 6" xfId="9985" xr:uid="{00000000-0005-0000-0000-0000A7090000}"/>
    <cellStyle name="Millares 2 2 3 3 3 6 2" xfId="20818" xr:uid="{00000000-0005-0000-0000-0000A8090000}"/>
    <cellStyle name="Millares 2 2 3 3 3 6 2 2" xfId="41830" xr:uid="{00000000-0005-0000-0000-0000A9090000}"/>
    <cellStyle name="Millares 2 2 3 3 3 6 3" xfId="30997" xr:uid="{00000000-0005-0000-0000-0000AA090000}"/>
    <cellStyle name="Millares 2 2 3 3 3 7" xfId="10966" xr:uid="{00000000-0005-0000-0000-0000AB090000}"/>
    <cellStyle name="Millares 2 2 3 3 3 7 2" xfId="31978" xr:uid="{00000000-0005-0000-0000-0000AC090000}"/>
    <cellStyle name="Millares 2 2 3 3 3 8" xfId="11620" xr:uid="{00000000-0005-0000-0000-0000AD090000}"/>
    <cellStyle name="Millares 2 2 3 3 3 8 2" xfId="32632" xr:uid="{00000000-0005-0000-0000-0000AE090000}"/>
    <cellStyle name="Millares 2 2 3 3 3 9" xfId="21799" xr:uid="{00000000-0005-0000-0000-0000AF090000}"/>
    <cellStyle name="Millares 2 2 3 3 4" xfId="1109" xr:uid="{00000000-0005-0000-0000-0000B0090000}"/>
    <cellStyle name="Millares 2 2 3 3 4 2" xfId="2460" xr:uid="{00000000-0005-0000-0000-0000B1090000}"/>
    <cellStyle name="Millares 2 2 3 3 4 2 2" xfId="7059" xr:uid="{00000000-0005-0000-0000-0000B2090000}"/>
    <cellStyle name="Millares 2 2 3 3 4 2 2 2" xfId="17892" xr:uid="{00000000-0005-0000-0000-0000B3090000}"/>
    <cellStyle name="Millares 2 2 3 3 4 2 2 2 2" xfId="38904" xr:uid="{00000000-0005-0000-0000-0000B4090000}"/>
    <cellStyle name="Millares 2 2 3 3 4 2 2 3" xfId="28071" xr:uid="{00000000-0005-0000-0000-0000B5090000}"/>
    <cellStyle name="Millares 2 2 3 3 4 2 3" xfId="13293" xr:uid="{00000000-0005-0000-0000-0000B6090000}"/>
    <cellStyle name="Millares 2 2 3 3 4 2 3 2" xfId="34305" xr:uid="{00000000-0005-0000-0000-0000B7090000}"/>
    <cellStyle name="Millares 2 2 3 3 4 2 4" xfId="23472" xr:uid="{00000000-0005-0000-0000-0000B8090000}"/>
    <cellStyle name="Millares 2 2 3 3 4 3" xfId="3577" xr:uid="{00000000-0005-0000-0000-0000B9090000}"/>
    <cellStyle name="Millares 2 2 3 3 4 3 2" xfId="8176" xr:uid="{00000000-0005-0000-0000-0000BA090000}"/>
    <cellStyle name="Millares 2 2 3 3 4 3 2 2" xfId="19009" xr:uid="{00000000-0005-0000-0000-0000BB090000}"/>
    <cellStyle name="Millares 2 2 3 3 4 3 2 2 2" xfId="40021" xr:uid="{00000000-0005-0000-0000-0000BC090000}"/>
    <cellStyle name="Millares 2 2 3 3 4 3 2 3" xfId="29188" xr:uid="{00000000-0005-0000-0000-0000BD090000}"/>
    <cellStyle name="Millares 2 2 3 3 4 3 3" xfId="14410" xr:uid="{00000000-0005-0000-0000-0000BE090000}"/>
    <cellStyle name="Millares 2 2 3 3 4 3 3 2" xfId="35422" xr:uid="{00000000-0005-0000-0000-0000BF090000}"/>
    <cellStyle name="Millares 2 2 3 3 4 3 4" xfId="24589" xr:uid="{00000000-0005-0000-0000-0000C0090000}"/>
    <cellStyle name="Millares 2 2 3 3 4 4" xfId="4561" xr:uid="{00000000-0005-0000-0000-0000C1090000}"/>
    <cellStyle name="Millares 2 2 3 3 4 4 2" xfId="9160" xr:uid="{00000000-0005-0000-0000-0000C2090000}"/>
    <cellStyle name="Millares 2 2 3 3 4 4 2 2" xfId="19993" xr:uid="{00000000-0005-0000-0000-0000C3090000}"/>
    <cellStyle name="Millares 2 2 3 3 4 4 2 2 2" xfId="41005" xr:uid="{00000000-0005-0000-0000-0000C4090000}"/>
    <cellStyle name="Millares 2 2 3 3 4 4 2 3" xfId="30172" xr:uid="{00000000-0005-0000-0000-0000C5090000}"/>
    <cellStyle name="Millares 2 2 3 3 4 4 3" xfId="15394" xr:uid="{00000000-0005-0000-0000-0000C6090000}"/>
    <cellStyle name="Millares 2 2 3 3 4 4 3 2" xfId="36406" xr:uid="{00000000-0005-0000-0000-0000C7090000}"/>
    <cellStyle name="Millares 2 2 3 3 4 4 4" xfId="25573" xr:uid="{00000000-0005-0000-0000-0000C8090000}"/>
    <cellStyle name="Millares 2 2 3 3 4 5" xfId="5713" xr:uid="{00000000-0005-0000-0000-0000C9090000}"/>
    <cellStyle name="Millares 2 2 3 3 4 5 2" xfId="16546" xr:uid="{00000000-0005-0000-0000-0000CA090000}"/>
    <cellStyle name="Millares 2 2 3 3 4 5 2 2" xfId="37558" xr:uid="{00000000-0005-0000-0000-0000CB090000}"/>
    <cellStyle name="Millares 2 2 3 3 4 5 3" xfId="26725" xr:uid="{00000000-0005-0000-0000-0000CC090000}"/>
    <cellStyle name="Millares 2 2 3 3 4 6" xfId="10312" xr:uid="{00000000-0005-0000-0000-0000CD090000}"/>
    <cellStyle name="Millares 2 2 3 3 4 6 2" xfId="21145" xr:uid="{00000000-0005-0000-0000-0000CE090000}"/>
    <cellStyle name="Millares 2 2 3 3 4 6 2 2" xfId="42157" xr:uid="{00000000-0005-0000-0000-0000CF090000}"/>
    <cellStyle name="Millares 2 2 3 3 4 6 3" xfId="31324" xr:uid="{00000000-0005-0000-0000-0000D0090000}"/>
    <cellStyle name="Millares 2 2 3 3 4 7" xfId="11947" xr:uid="{00000000-0005-0000-0000-0000D1090000}"/>
    <cellStyle name="Millares 2 2 3 3 4 7 2" xfId="32959" xr:uid="{00000000-0005-0000-0000-0000D2090000}"/>
    <cellStyle name="Millares 2 2 3 3 4 8" xfId="22126" xr:uid="{00000000-0005-0000-0000-0000D3090000}"/>
    <cellStyle name="Millares 2 2 3 3 5" xfId="1439" xr:uid="{00000000-0005-0000-0000-0000D4090000}"/>
    <cellStyle name="Millares 2 2 3 3 5 2" xfId="2628" xr:uid="{00000000-0005-0000-0000-0000D5090000}"/>
    <cellStyle name="Millares 2 2 3 3 5 2 2" xfId="7227" xr:uid="{00000000-0005-0000-0000-0000D6090000}"/>
    <cellStyle name="Millares 2 2 3 3 5 2 2 2" xfId="18060" xr:uid="{00000000-0005-0000-0000-0000D7090000}"/>
    <cellStyle name="Millares 2 2 3 3 5 2 2 2 2" xfId="39072" xr:uid="{00000000-0005-0000-0000-0000D8090000}"/>
    <cellStyle name="Millares 2 2 3 3 5 2 2 3" xfId="28239" xr:uid="{00000000-0005-0000-0000-0000D9090000}"/>
    <cellStyle name="Millares 2 2 3 3 5 2 3" xfId="13461" xr:uid="{00000000-0005-0000-0000-0000DA090000}"/>
    <cellStyle name="Millares 2 2 3 3 5 2 3 2" xfId="34473" xr:uid="{00000000-0005-0000-0000-0000DB090000}"/>
    <cellStyle name="Millares 2 2 3 3 5 2 4" xfId="23640" xr:uid="{00000000-0005-0000-0000-0000DC090000}"/>
    <cellStyle name="Millares 2 2 3 3 5 3" xfId="4729" xr:uid="{00000000-0005-0000-0000-0000DD090000}"/>
    <cellStyle name="Millares 2 2 3 3 5 3 2" xfId="9328" xr:uid="{00000000-0005-0000-0000-0000DE090000}"/>
    <cellStyle name="Millares 2 2 3 3 5 3 2 2" xfId="20161" xr:uid="{00000000-0005-0000-0000-0000DF090000}"/>
    <cellStyle name="Millares 2 2 3 3 5 3 2 2 2" xfId="41173" xr:uid="{00000000-0005-0000-0000-0000E0090000}"/>
    <cellStyle name="Millares 2 2 3 3 5 3 2 3" xfId="30340" xr:uid="{00000000-0005-0000-0000-0000E1090000}"/>
    <cellStyle name="Millares 2 2 3 3 5 3 3" xfId="15562" xr:uid="{00000000-0005-0000-0000-0000E2090000}"/>
    <cellStyle name="Millares 2 2 3 3 5 3 3 2" xfId="36574" xr:uid="{00000000-0005-0000-0000-0000E3090000}"/>
    <cellStyle name="Millares 2 2 3 3 5 3 4" xfId="25741" xr:uid="{00000000-0005-0000-0000-0000E4090000}"/>
    <cellStyle name="Millares 2 2 3 3 5 4" xfId="6040" xr:uid="{00000000-0005-0000-0000-0000E5090000}"/>
    <cellStyle name="Millares 2 2 3 3 5 4 2" xfId="16873" xr:uid="{00000000-0005-0000-0000-0000E6090000}"/>
    <cellStyle name="Millares 2 2 3 3 5 4 2 2" xfId="37885" xr:uid="{00000000-0005-0000-0000-0000E7090000}"/>
    <cellStyle name="Millares 2 2 3 3 5 4 3" xfId="27052" xr:uid="{00000000-0005-0000-0000-0000E8090000}"/>
    <cellStyle name="Millares 2 2 3 3 5 5" xfId="12274" xr:uid="{00000000-0005-0000-0000-0000E9090000}"/>
    <cellStyle name="Millares 2 2 3 3 5 5 2" xfId="33286" xr:uid="{00000000-0005-0000-0000-0000EA090000}"/>
    <cellStyle name="Millares 2 2 3 3 5 6" xfId="22453" xr:uid="{00000000-0005-0000-0000-0000EB090000}"/>
    <cellStyle name="Millares 2 2 3 3 6" xfId="1798" xr:uid="{00000000-0005-0000-0000-0000EC090000}"/>
    <cellStyle name="Millares 2 2 3 3 6 2" xfId="6397" xr:uid="{00000000-0005-0000-0000-0000ED090000}"/>
    <cellStyle name="Millares 2 2 3 3 6 2 2" xfId="17230" xr:uid="{00000000-0005-0000-0000-0000EE090000}"/>
    <cellStyle name="Millares 2 2 3 3 6 2 2 2" xfId="38242" xr:uid="{00000000-0005-0000-0000-0000EF090000}"/>
    <cellStyle name="Millares 2 2 3 3 6 2 3" xfId="27409" xr:uid="{00000000-0005-0000-0000-0000F0090000}"/>
    <cellStyle name="Millares 2 2 3 3 6 3" xfId="12631" xr:uid="{00000000-0005-0000-0000-0000F1090000}"/>
    <cellStyle name="Millares 2 2 3 3 6 3 2" xfId="33643" xr:uid="{00000000-0005-0000-0000-0000F2090000}"/>
    <cellStyle name="Millares 2 2 3 3 6 4" xfId="22810" xr:uid="{00000000-0005-0000-0000-0000F3090000}"/>
    <cellStyle name="Millares 2 2 3 3 7" xfId="2923" xr:uid="{00000000-0005-0000-0000-0000F4090000}"/>
    <cellStyle name="Millares 2 2 3 3 7 2" xfId="7522" xr:uid="{00000000-0005-0000-0000-0000F5090000}"/>
    <cellStyle name="Millares 2 2 3 3 7 2 2" xfId="18355" xr:uid="{00000000-0005-0000-0000-0000F6090000}"/>
    <cellStyle name="Millares 2 2 3 3 7 2 2 2" xfId="39367" xr:uid="{00000000-0005-0000-0000-0000F7090000}"/>
    <cellStyle name="Millares 2 2 3 3 7 2 3" xfId="28534" xr:uid="{00000000-0005-0000-0000-0000F8090000}"/>
    <cellStyle name="Millares 2 2 3 3 7 3" xfId="13756" xr:uid="{00000000-0005-0000-0000-0000F9090000}"/>
    <cellStyle name="Millares 2 2 3 3 7 3 2" xfId="34768" xr:uid="{00000000-0005-0000-0000-0000FA090000}"/>
    <cellStyle name="Millares 2 2 3 3 7 4" xfId="23935" xr:uid="{00000000-0005-0000-0000-0000FB090000}"/>
    <cellStyle name="Millares 2 2 3 3 8" xfId="3904" xr:uid="{00000000-0005-0000-0000-0000FC090000}"/>
    <cellStyle name="Millares 2 2 3 3 8 2" xfId="8503" xr:uid="{00000000-0005-0000-0000-0000FD090000}"/>
    <cellStyle name="Millares 2 2 3 3 8 2 2" xfId="19336" xr:uid="{00000000-0005-0000-0000-0000FE090000}"/>
    <cellStyle name="Millares 2 2 3 3 8 2 2 2" xfId="40348" xr:uid="{00000000-0005-0000-0000-0000FF090000}"/>
    <cellStyle name="Millares 2 2 3 3 8 2 3" xfId="29515" xr:uid="{00000000-0005-0000-0000-0000000A0000}"/>
    <cellStyle name="Millares 2 2 3 3 8 3" xfId="14737" xr:uid="{00000000-0005-0000-0000-0000010A0000}"/>
    <cellStyle name="Millares 2 2 3 3 8 3 2" xfId="35749" xr:uid="{00000000-0005-0000-0000-0000020A0000}"/>
    <cellStyle name="Millares 2 2 3 3 8 4" xfId="24916" xr:uid="{00000000-0005-0000-0000-0000030A0000}"/>
    <cellStyle name="Millares 2 2 3 3 9" xfId="5059" xr:uid="{00000000-0005-0000-0000-0000040A0000}"/>
    <cellStyle name="Millares 2 2 3 3 9 2" xfId="15892" xr:uid="{00000000-0005-0000-0000-0000050A0000}"/>
    <cellStyle name="Millares 2 2 3 3 9 2 2" xfId="36904" xr:uid="{00000000-0005-0000-0000-0000060A0000}"/>
    <cellStyle name="Millares 2 2 3 3 9 3" xfId="26071" xr:uid="{00000000-0005-0000-0000-0000070A0000}"/>
    <cellStyle name="Millares 2 2 3 4" xfId="505" xr:uid="{00000000-0005-0000-0000-0000080A0000}"/>
    <cellStyle name="Millares 2 2 3 4 10" xfId="10695" xr:uid="{00000000-0005-0000-0000-0000090A0000}"/>
    <cellStyle name="Millares 2 2 3 4 10 2" xfId="31707" xr:uid="{00000000-0005-0000-0000-00000A0A0000}"/>
    <cellStyle name="Millares 2 2 3 4 11" xfId="11349" xr:uid="{00000000-0005-0000-0000-00000B0A0000}"/>
    <cellStyle name="Millares 2 2 3 4 11 2" xfId="32361" xr:uid="{00000000-0005-0000-0000-00000C0A0000}"/>
    <cellStyle name="Millares 2 2 3 4 12" xfId="21528" xr:uid="{00000000-0005-0000-0000-00000D0A0000}"/>
    <cellStyle name="Millares 2 2 3 4 2" xfId="835" xr:uid="{00000000-0005-0000-0000-00000E0A0000}"/>
    <cellStyle name="Millares 2 2 3 4 2 2" xfId="2186" xr:uid="{00000000-0005-0000-0000-00000F0A0000}"/>
    <cellStyle name="Millares 2 2 3 4 2 2 2" xfId="6785" xr:uid="{00000000-0005-0000-0000-0000100A0000}"/>
    <cellStyle name="Millares 2 2 3 4 2 2 2 2" xfId="17618" xr:uid="{00000000-0005-0000-0000-0000110A0000}"/>
    <cellStyle name="Millares 2 2 3 4 2 2 2 2 2" xfId="38630" xr:uid="{00000000-0005-0000-0000-0000120A0000}"/>
    <cellStyle name="Millares 2 2 3 4 2 2 2 3" xfId="27797" xr:uid="{00000000-0005-0000-0000-0000130A0000}"/>
    <cellStyle name="Millares 2 2 3 4 2 2 3" xfId="13019" xr:uid="{00000000-0005-0000-0000-0000140A0000}"/>
    <cellStyle name="Millares 2 2 3 4 2 2 3 2" xfId="34031" xr:uid="{00000000-0005-0000-0000-0000150A0000}"/>
    <cellStyle name="Millares 2 2 3 4 2 2 4" xfId="23198" xr:uid="{00000000-0005-0000-0000-0000160A0000}"/>
    <cellStyle name="Millares 2 2 3 4 2 3" xfId="3306" xr:uid="{00000000-0005-0000-0000-0000170A0000}"/>
    <cellStyle name="Millares 2 2 3 4 2 3 2" xfId="7905" xr:uid="{00000000-0005-0000-0000-0000180A0000}"/>
    <cellStyle name="Millares 2 2 3 4 2 3 2 2" xfId="18738" xr:uid="{00000000-0005-0000-0000-0000190A0000}"/>
    <cellStyle name="Millares 2 2 3 4 2 3 2 2 2" xfId="39750" xr:uid="{00000000-0005-0000-0000-00001A0A0000}"/>
    <cellStyle name="Millares 2 2 3 4 2 3 2 3" xfId="28917" xr:uid="{00000000-0005-0000-0000-00001B0A0000}"/>
    <cellStyle name="Millares 2 2 3 4 2 3 3" xfId="14139" xr:uid="{00000000-0005-0000-0000-00001C0A0000}"/>
    <cellStyle name="Millares 2 2 3 4 2 3 3 2" xfId="35151" xr:uid="{00000000-0005-0000-0000-00001D0A0000}"/>
    <cellStyle name="Millares 2 2 3 4 2 3 4" xfId="24318" xr:uid="{00000000-0005-0000-0000-00001E0A0000}"/>
    <cellStyle name="Millares 2 2 3 4 2 4" xfId="4287" xr:uid="{00000000-0005-0000-0000-00001F0A0000}"/>
    <cellStyle name="Millares 2 2 3 4 2 4 2" xfId="8886" xr:uid="{00000000-0005-0000-0000-0000200A0000}"/>
    <cellStyle name="Millares 2 2 3 4 2 4 2 2" xfId="19719" xr:uid="{00000000-0005-0000-0000-0000210A0000}"/>
    <cellStyle name="Millares 2 2 3 4 2 4 2 2 2" xfId="40731" xr:uid="{00000000-0005-0000-0000-0000220A0000}"/>
    <cellStyle name="Millares 2 2 3 4 2 4 2 3" xfId="29898" xr:uid="{00000000-0005-0000-0000-0000230A0000}"/>
    <cellStyle name="Millares 2 2 3 4 2 4 3" xfId="15120" xr:uid="{00000000-0005-0000-0000-0000240A0000}"/>
    <cellStyle name="Millares 2 2 3 4 2 4 3 2" xfId="36132" xr:uid="{00000000-0005-0000-0000-0000250A0000}"/>
    <cellStyle name="Millares 2 2 3 4 2 4 4" xfId="25299" xr:uid="{00000000-0005-0000-0000-0000260A0000}"/>
    <cellStyle name="Millares 2 2 3 4 2 5" xfId="5442" xr:uid="{00000000-0005-0000-0000-0000270A0000}"/>
    <cellStyle name="Millares 2 2 3 4 2 5 2" xfId="16275" xr:uid="{00000000-0005-0000-0000-0000280A0000}"/>
    <cellStyle name="Millares 2 2 3 4 2 5 2 2" xfId="37287" xr:uid="{00000000-0005-0000-0000-0000290A0000}"/>
    <cellStyle name="Millares 2 2 3 4 2 5 3" xfId="26454" xr:uid="{00000000-0005-0000-0000-00002A0A0000}"/>
    <cellStyle name="Millares 2 2 3 4 2 6" xfId="10041" xr:uid="{00000000-0005-0000-0000-00002B0A0000}"/>
    <cellStyle name="Millares 2 2 3 4 2 6 2" xfId="20874" xr:uid="{00000000-0005-0000-0000-00002C0A0000}"/>
    <cellStyle name="Millares 2 2 3 4 2 6 2 2" xfId="41886" xr:uid="{00000000-0005-0000-0000-00002D0A0000}"/>
    <cellStyle name="Millares 2 2 3 4 2 6 3" xfId="31053" xr:uid="{00000000-0005-0000-0000-00002E0A0000}"/>
    <cellStyle name="Millares 2 2 3 4 2 7" xfId="11022" xr:uid="{00000000-0005-0000-0000-00002F0A0000}"/>
    <cellStyle name="Millares 2 2 3 4 2 7 2" xfId="32034" xr:uid="{00000000-0005-0000-0000-0000300A0000}"/>
    <cellStyle name="Millares 2 2 3 4 2 8" xfId="11676" xr:uid="{00000000-0005-0000-0000-0000310A0000}"/>
    <cellStyle name="Millares 2 2 3 4 2 8 2" xfId="32688" xr:uid="{00000000-0005-0000-0000-0000320A0000}"/>
    <cellStyle name="Millares 2 2 3 4 2 9" xfId="21855" xr:uid="{00000000-0005-0000-0000-0000330A0000}"/>
    <cellStyle name="Millares 2 2 3 4 3" xfId="1165" xr:uid="{00000000-0005-0000-0000-0000340A0000}"/>
    <cellStyle name="Millares 2 2 3 4 3 2" xfId="1620" xr:uid="{00000000-0005-0000-0000-0000350A0000}"/>
    <cellStyle name="Millares 2 2 3 4 3 2 2" xfId="6219" xr:uid="{00000000-0005-0000-0000-0000360A0000}"/>
    <cellStyle name="Millares 2 2 3 4 3 2 2 2" xfId="17052" xr:uid="{00000000-0005-0000-0000-0000370A0000}"/>
    <cellStyle name="Millares 2 2 3 4 3 2 2 2 2" xfId="38064" xr:uid="{00000000-0005-0000-0000-0000380A0000}"/>
    <cellStyle name="Millares 2 2 3 4 3 2 2 3" xfId="27231" xr:uid="{00000000-0005-0000-0000-0000390A0000}"/>
    <cellStyle name="Millares 2 2 3 4 3 2 3" xfId="12453" xr:uid="{00000000-0005-0000-0000-00003A0A0000}"/>
    <cellStyle name="Millares 2 2 3 4 3 2 3 2" xfId="33465" xr:uid="{00000000-0005-0000-0000-00003B0A0000}"/>
    <cellStyle name="Millares 2 2 3 4 3 2 4" xfId="22632" xr:uid="{00000000-0005-0000-0000-00003C0A0000}"/>
    <cellStyle name="Millares 2 2 3 4 3 3" xfId="3633" xr:uid="{00000000-0005-0000-0000-00003D0A0000}"/>
    <cellStyle name="Millares 2 2 3 4 3 3 2" xfId="8232" xr:uid="{00000000-0005-0000-0000-00003E0A0000}"/>
    <cellStyle name="Millares 2 2 3 4 3 3 2 2" xfId="19065" xr:uid="{00000000-0005-0000-0000-00003F0A0000}"/>
    <cellStyle name="Millares 2 2 3 4 3 3 2 2 2" xfId="40077" xr:uid="{00000000-0005-0000-0000-0000400A0000}"/>
    <cellStyle name="Millares 2 2 3 4 3 3 2 3" xfId="29244" xr:uid="{00000000-0005-0000-0000-0000410A0000}"/>
    <cellStyle name="Millares 2 2 3 4 3 3 3" xfId="14466" xr:uid="{00000000-0005-0000-0000-0000420A0000}"/>
    <cellStyle name="Millares 2 2 3 4 3 3 3 2" xfId="35478" xr:uid="{00000000-0005-0000-0000-0000430A0000}"/>
    <cellStyle name="Millares 2 2 3 4 3 3 4" xfId="24645" xr:uid="{00000000-0005-0000-0000-0000440A0000}"/>
    <cellStyle name="Millares 2 2 3 4 3 4" xfId="4788" xr:uid="{00000000-0005-0000-0000-0000450A0000}"/>
    <cellStyle name="Millares 2 2 3 4 3 4 2" xfId="9387" xr:uid="{00000000-0005-0000-0000-0000460A0000}"/>
    <cellStyle name="Millares 2 2 3 4 3 4 2 2" xfId="20220" xr:uid="{00000000-0005-0000-0000-0000470A0000}"/>
    <cellStyle name="Millares 2 2 3 4 3 4 2 2 2" xfId="41232" xr:uid="{00000000-0005-0000-0000-0000480A0000}"/>
    <cellStyle name="Millares 2 2 3 4 3 4 2 3" xfId="30399" xr:uid="{00000000-0005-0000-0000-0000490A0000}"/>
    <cellStyle name="Millares 2 2 3 4 3 4 3" xfId="15621" xr:uid="{00000000-0005-0000-0000-00004A0A0000}"/>
    <cellStyle name="Millares 2 2 3 4 3 4 3 2" xfId="36633" xr:uid="{00000000-0005-0000-0000-00004B0A0000}"/>
    <cellStyle name="Millares 2 2 3 4 3 4 4" xfId="25800" xr:uid="{00000000-0005-0000-0000-00004C0A0000}"/>
    <cellStyle name="Millares 2 2 3 4 3 5" xfId="5769" xr:uid="{00000000-0005-0000-0000-00004D0A0000}"/>
    <cellStyle name="Millares 2 2 3 4 3 5 2" xfId="16602" xr:uid="{00000000-0005-0000-0000-00004E0A0000}"/>
    <cellStyle name="Millares 2 2 3 4 3 5 2 2" xfId="37614" xr:uid="{00000000-0005-0000-0000-00004F0A0000}"/>
    <cellStyle name="Millares 2 2 3 4 3 5 3" xfId="26781" xr:uid="{00000000-0005-0000-0000-0000500A0000}"/>
    <cellStyle name="Millares 2 2 3 4 3 6" xfId="10368" xr:uid="{00000000-0005-0000-0000-0000510A0000}"/>
    <cellStyle name="Millares 2 2 3 4 3 6 2" xfId="21201" xr:uid="{00000000-0005-0000-0000-0000520A0000}"/>
    <cellStyle name="Millares 2 2 3 4 3 6 2 2" xfId="42213" xr:uid="{00000000-0005-0000-0000-0000530A0000}"/>
    <cellStyle name="Millares 2 2 3 4 3 6 3" xfId="31380" xr:uid="{00000000-0005-0000-0000-0000540A0000}"/>
    <cellStyle name="Millares 2 2 3 4 3 7" xfId="12003" xr:uid="{00000000-0005-0000-0000-0000550A0000}"/>
    <cellStyle name="Millares 2 2 3 4 3 7 2" xfId="33015" xr:uid="{00000000-0005-0000-0000-0000560A0000}"/>
    <cellStyle name="Millares 2 2 3 4 3 8" xfId="22182" xr:uid="{00000000-0005-0000-0000-0000570A0000}"/>
    <cellStyle name="Millares 2 2 3 4 4" xfId="1495" xr:uid="{00000000-0005-0000-0000-0000580A0000}"/>
    <cellStyle name="Millares 2 2 3 4 4 2" xfId="6096" xr:uid="{00000000-0005-0000-0000-0000590A0000}"/>
    <cellStyle name="Millares 2 2 3 4 4 2 2" xfId="16929" xr:uid="{00000000-0005-0000-0000-00005A0A0000}"/>
    <cellStyle name="Millares 2 2 3 4 4 2 2 2" xfId="37941" xr:uid="{00000000-0005-0000-0000-00005B0A0000}"/>
    <cellStyle name="Millares 2 2 3 4 4 2 3" xfId="27108" xr:uid="{00000000-0005-0000-0000-00005C0A0000}"/>
    <cellStyle name="Millares 2 2 3 4 4 3" xfId="12330" xr:uid="{00000000-0005-0000-0000-00005D0A0000}"/>
    <cellStyle name="Millares 2 2 3 4 4 3 2" xfId="33342" xr:uid="{00000000-0005-0000-0000-00005E0A0000}"/>
    <cellStyle name="Millares 2 2 3 4 4 4" xfId="22509" xr:uid="{00000000-0005-0000-0000-00005F0A0000}"/>
    <cellStyle name="Millares 2 2 3 4 5" xfId="1859" xr:uid="{00000000-0005-0000-0000-0000600A0000}"/>
    <cellStyle name="Millares 2 2 3 4 5 2" xfId="6458" xr:uid="{00000000-0005-0000-0000-0000610A0000}"/>
    <cellStyle name="Millares 2 2 3 4 5 2 2" xfId="17291" xr:uid="{00000000-0005-0000-0000-0000620A0000}"/>
    <cellStyle name="Millares 2 2 3 4 5 2 2 2" xfId="38303" xr:uid="{00000000-0005-0000-0000-0000630A0000}"/>
    <cellStyle name="Millares 2 2 3 4 5 2 3" xfId="27470" xr:uid="{00000000-0005-0000-0000-0000640A0000}"/>
    <cellStyle name="Millares 2 2 3 4 5 3" xfId="12692" xr:uid="{00000000-0005-0000-0000-0000650A0000}"/>
    <cellStyle name="Millares 2 2 3 4 5 3 2" xfId="33704" xr:uid="{00000000-0005-0000-0000-0000660A0000}"/>
    <cellStyle name="Millares 2 2 3 4 5 4" xfId="22871" xr:uid="{00000000-0005-0000-0000-0000670A0000}"/>
    <cellStyle name="Millares 2 2 3 4 6" xfId="2979" xr:uid="{00000000-0005-0000-0000-0000680A0000}"/>
    <cellStyle name="Millares 2 2 3 4 6 2" xfId="7578" xr:uid="{00000000-0005-0000-0000-0000690A0000}"/>
    <cellStyle name="Millares 2 2 3 4 6 2 2" xfId="18411" xr:uid="{00000000-0005-0000-0000-00006A0A0000}"/>
    <cellStyle name="Millares 2 2 3 4 6 2 2 2" xfId="39423" xr:uid="{00000000-0005-0000-0000-00006B0A0000}"/>
    <cellStyle name="Millares 2 2 3 4 6 2 3" xfId="28590" xr:uid="{00000000-0005-0000-0000-00006C0A0000}"/>
    <cellStyle name="Millares 2 2 3 4 6 3" xfId="13812" xr:uid="{00000000-0005-0000-0000-00006D0A0000}"/>
    <cellStyle name="Millares 2 2 3 4 6 3 2" xfId="34824" xr:uid="{00000000-0005-0000-0000-00006E0A0000}"/>
    <cellStyle name="Millares 2 2 3 4 6 4" xfId="23991" xr:uid="{00000000-0005-0000-0000-00006F0A0000}"/>
    <cellStyle name="Millares 2 2 3 4 7" xfId="3960" xr:uid="{00000000-0005-0000-0000-0000700A0000}"/>
    <cellStyle name="Millares 2 2 3 4 7 2" xfId="8559" xr:uid="{00000000-0005-0000-0000-0000710A0000}"/>
    <cellStyle name="Millares 2 2 3 4 7 2 2" xfId="19392" xr:uid="{00000000-0005-0000-0000-0000720A0000}"/>
    <cellStyle name="Millares 2 2 3 4 7 2 2 2" xfId="40404" xr:uid="{00000000-0005-0000-0000-0000730A0000}"/>
    <cellStyle name="Millares 2 2 3 4 7 2 3" xfId="29571" xr:uid="{00000000-0005-0000-0000-0000740A0000}"/>
    <cellStyle name="Millares 2 2 3 4 7 3" xfId="14793" xr:uid="{00000000-0005-0000-0000-0000750A0000}"/>
    <cellStyle name="Millares 2 2 3 4 7 3 2" xfId="35805" xr:uid="{00000000-0005-0000-0000-0000760A0000}"/>
    <cellStyle name="Millares 2 2 3 4 7 4" xfId="24972" xr:uid="{00000000-0005-0000-0000-0000770A0000}"/>
    <cellStyle name="Millares 2 2 3 4 8" xfId="5115" xr:uid="{00000000-0005-0000-0000-0000780A0000}"/>
    <cellStyle name="Millares 2 2 3 4 8 2" xfId="15948" xr:uid="{00000000-0005-0000-0000-0000790A0000}"/>
    <cellStyle name="Millares 2 2 3 4 8 2 2" xfId="36960" xr:uid="{00000000-0005-0000-0000-00007A0A0000}"/>
    <cellStyle name="Millares 2 2 3 4 8 3" xfId="26127" xr:uid="{00000000-0005-0000-0000-00007B0A0000}"/>
    <cellStyle name="Millares 2 2 3 4 9" xfId="9714" xr:uid="{00000000-0005-0000-0000-00007C0A0000}"/>
    <cellStyle name="Millares 2 2 3 4 9 2" xfId="20547" xr:uid="{00000000-0005-0000-0000-00007D0A0000}"/>
    <cellStyle name="Millares 2 2 3 4 9 2 2" xfId="41559" xr:uid="{00000000-0005-0000-0000-00007E0A0000}"/>
    <cellStyle name="Millares 2 2 3 4 9 3" xfId="30726" xr:uid="{00000000-0005-0000-0000-00007F0A0000}"/>
    <cellStyle name="Millares 2 2 3 5" xfId="669" xr:uid="{00000000-0005-0000-0000-0000800A0000}"/>
    <cellStyle name="Millares 2 2 3 5 2" xfId="2021" xr:uid="{00000000-0005-0000-0000-0000810A0000}"/>
    <cellStyle name="Millares 2 2 3 5 2 2" xfId="6620" xr:uid="{00000000-0005-0000-0000-0000820A0000}"/>
    <cellStyle name="Millares 2 2 3 5 2 2 2" xfId="17453" xr:uid="{00000000-0005-0000-0000-0000830A0000}"/>
    <cellStyle name="Millares 2 2 3 5 2 2 2 2" xfId="38465" xr:uid="{00000000-0005-0000-0000-0000840A0000}"/>
    <cellStyle name="Millares 2 2 3 5 2 2 3" xfId="27632" xr:uid="{00000000-0005-0000-0000-0000850A0000}"/>
    <cellStyle name="Millares 2 2 3 5 2 3" xfId="12854" xr:uid="{00000000-0005-0000-0000-0000860A0000}"/>
    <cellStyle name="Millares 2 2 3 5 2 3 2" xfId="33866" xr:uid="{00000000-0005-0000-0000-0000870A0000}"/>
    <cellStyle name="Millares 2 2 3 5 2 4" xfId="23033" xr:uid="{00000000-0005-0000-0000-0000880A0000}"/>
    <cellStyle name="Millares 2 2 3 5 3" xfId="3141" xr:uid="{00000000-0005-0000-0000-0000890A0000}"/>
    <cellStyle name="Millares 2 2 3 5 3 2" xfId="7740" xr:uid="{00000000-0005-0000-0000-00008A0A0000}"/>
    <cellStyle name="Millares 2 2 3 5 3 2 2" xfId="18573" xr:uid="{00000000-0005-0000-0000-00008B0A0000}"/>
    <cellStyle name="Millares 2 2 3 5 3 2 2 2" xfId="39585" xr:uid="{00000000-0005-0000-0000-00008C0A0000}"/>
    <cellStyle name="Millares 2 2 3 5 3 2 3" xfId="28752" xr:uid="{00000000-0005-0000-0000-00008D0A0000}"/>
    <cellStyle name="Millares 2 2 3 5 3 3" xfId="13974" xr:uid="{00000000-0005-0000-0000-00008E0A0000}"/>
    <cellStyle name="Millares 2 2 3 5 3 3 2" xfId="34986" xr:uid="{00000000-0005-0000-0000-00008F0A0000}"/>
    <cellStyle name="Millares 2 2 3 5 3 4" xfId="24153" xr:uid="{00000000-0005-0000-0000-0000900A0000}"/>
    <cellStyle name="Millares 2 2 3 5 4" xfId="4122" xr:uid="{00000000-0005-0000-0000-0000910A0000}"/>
    <cellStyle name="Millares 2 2 3 5 4 2" xfId="8721" xr:uid="{00000000-0005-0000-0000-0000920A0000}"/>
    <cellStyle name="Millares 2 2 3 5 4 2 2" xfId="19554" xr:uid="{00000000-0005-0000-0000-0000930A0000}"/>
    <cellStyle name="Millares 2 2 3 5 4 2 2 2" xfId="40566" xr:uid="{00000000-0005-0000-0000-0000940A0000}"/>
    <cellStyle name="Millares 2 2 3 5 4 2 3" xfId="29733" xr:uid="{00000000-0005-0000-0000-0000950A0000}"/>
    <cellStyle name="Millares 2 2 3 5 4 3" xfId="14955" xr:uid="{00000000-0005-0000-0000-0000960A0000}"/>
    <cellStyle name="Millares 2 2 3 5 4 3 2" xfId="35967" xr:uid="{00000000-0005-0000-0000-0000970A0000}"/>
    <cellStyle name="Millares 2 2 3 5 4 4" xfId="25134" xr:uid="{00000000-0005-0000-0000-0000980A0000}"/>
    <cellStyle name="Millares 2 2 3 5 5" xfId="5277" xr:uid="{00000000-0005-0000-0000-0000990A0000}"/>
    <cellStyle name="Millares 2 2 3 5 5 2" xfId="16110" xr:uid="{00000000-0005-0000-0000-00009A0A0000}"/>
    <cellStyle name="Millares 2 2 3 5 5 2 2" xfId="37122" xr:uid="{00000000-0005-0000-0000-00009B0A0000}"/>
    <cellStyle name="Millares 2 2 3 5 5 3" xfId="26289" xr:uid="{00000000-0005-0000-0000-00009C0A0000}"/>
    <cellStyle name="Millares 2 2 3 5 6" xfId="9876" xr:uid="{00000000-0005-0000-0000-00009D0A0000}"/>
    <cellStyle name="Millares 2 2 3 5 6 2" xfId="20709" xr:uid="{00000000-0005-0000-0000-00009E0A0000}"/>
    <cellStyle name="Millares 2 2 3 5 6 2 2" xfId="41721" xr:uid="{00000000-0005-0000-0000-00009F0A0000}"/>
    <cellStyle name="Millares 2 2 3 5 6 3" xfId="30888" xr:uid="{00000000-0005-0000-0000-0000A00A0000}"/>
    <cellStyle name="Millares 2 2 3 5 7" xfId="10857" xr:uid="{00000000-0005-0000-0000-0000A10A0000}"/>
    <cellStyle name="Millares 2 2 3 5 7 2" xfId="31869" xr:uid="{00000000-0005-0000-0000-0000A20A0000}"/>
    <cellStyle name="Millares 2 2 3 5 8" xfId="11511" xr:uid="{00000000-0005-0000-0000-0000A30A0000}"/>
    <cellStyle name="Millares 2 2 3 5 8 2" xfId="32523" xr:uid="{00000000-0005-0000-0000-0000A40A0000}"/>
    <cellStyle name="Millares 2 2 3 5 9" xfId="21690" xr:uid="{00000000-0005-0000-0000-0000A50A0000}"/>
    <cellStyle name="Millares 2 2 3 6" xfId="999" xr:uid="{00000000-0005-0000-0000-0000A60A0000}"/>
    <cellStyle name="Millares 2 2 3 6 2" xfId="2351" xr:uid="{00000000-0005-0000-0000-0000A70A0000}"/>
    <cellStyle name="Millares 2 2 3 6 2 2" xfId="6950" xr:uid="{00000000-0005-0000-0000-0000A80A0000}"/>
    <cellStyle name="Millares 2 2 3 6 2 2 2" xfId="17783" xr:uid="{00000000-0005-0000-0000-0000A90A0000}"/>
    <cellStyle name="Millares 2 2 3 6 2 2 2 2" xfId="38795" xr:uid="{00000000-0005-0000-0000-0000AA0A0000}"/>
    <cellStyle name="Millares 2 2 3 6 2 2 3" xfId="27962" xr:uid="{00000000-0005-0000-0000-0000AB0A0000}"/>
    <cellStyle name="Millares 2 2 3 6 2 3" xfId="13184" xr:uid="{00000000-0005-0000-0000-0000AC0A0000}"/>
    <cellStyle name="Millares 2 2 3 6 2 3 2" xfId="34196" xr:uid="{00000000-0005-0000-0000-0000AD0A0000}"/>
    <cellStyle name="Millares 2 2 3 6 2 4" xfId="23363" xr:uid="{00000000-0005-0000-0000-0000AE0A0000}"/>
    <cellStyle name="Millares 2 2 3 6 3" xfId="3468" xr:uid="{00000000-0005-0000-0000-0000AF0A0000}"/>
    <cellStyle name="Millares 2 2 3 6 3 2" xfId="8067" xr:uid="{00000000-0005-0000-0000-0000B00A0000}"/>
    <cellStyle name="Millares 2 2 3 6 3 2 2" xfId="18900" xr:uid="{00000000-0005-0000-0000-0000B10A0000}"/>
    <cellStyle name="Millares 2 2 3 6 3 2 2 2" xfId="39912" xr:uid="{00000000-0005-0000-0000-0000B20A0000}"/>
    <cellStyle name="Millares 2 2 3 6 3 2 3" xfId="29079" xr:uid="{00000000-0005-0000-0000-0000B30A0000}"/>
    <cellStyle name="Millares 2 2 3 6 3 3" xfId="14301" xr:uid="{00000000-0005-0000-0000-0000B40A0000}"/>
    <cellStyle name="Millares 2 2 3 6 3 3 2" xfId="35313" xr:uid="{00000000-0005-0000-0000-0000B50A0000}"/>
    <cellStyle name="Millares 2 2 3 6 3 4" xfId="24480" xr:uid="{00000000-0005-0000-0000-0000B60A0000}"/>
    <cellStyle name="Millares 2 2 3 6 4" xfId="4452" xr:uid="{00000000-0005-0000-0000-0000B70A0000}"/>
    <cellStyle name="Millares 2 2 3 6 4 2" xfId="9051" xr:uid="{00000000-0005-0000-0000-0000B80A0000}"/>
    <cellStyle name="Millares 2 2 3 6 4 2 2" xfId="19884" xr:uid="{00000000-0005-0000-0000-0000B90A0000}"/>
    <cellStyle name="Millares 2 2 3 6 4 2 2 2" xfId="40896" xr:uid="{00000000-0005-0000-0000-0000BA0A0000}"/>
    <cellStyle name="Millares 2 2 3 6 4 2 3" xfId="30063" xr:uid="{00000000-0005-0000-0000-0000BB0A0000}"/>
    <cellStyle name="Millares 2 2 3 6 4 3" xfId="15285" xr:uid="{00000000-0005-0000-0000-0000BC0A0000}"/>
    <cellStyle name="Millares 2 2 3 6 4 3 2" xfId="36297" xr:uid="{00000000-0005-0000-0000-0000BD0A0000}"/>
    <cellStyle name="Millares 2 2 3 6 4 4" xfId="25464" xr:uid="{00000000-0005-0000-0000-0000BE0A0000}"/>
    <cellStyle name="Millares 2 2 3 6 5" xfId="5604" xr:uid="{00000000-0005-0000-0000-0000BF0A0000}"/>
    <cellStyle name="Millares 2 2 3 6 5 2" xfId="16437" xr:uid="{00000000-0005-0000-0000-0000C00A0000}"/>
    <cellStyle name="Millares 2 2 3 6 5 2 2" xfId="37449" xr:uid="{00000000-0005-0000-0000-0000C10A0000}"/>
    <cellStyle name="Millares 2 2 3 6 5 3" xfId="26616" xr:uid="{00000000-0005-0000-0000-0000C20A0000}"/>
    <cellStyle name="Millares 2 2 3 6 6" xfId="10203" xr:uid="{00000000-0005-0000-0000-0000C30A0000}"/>
    <cellStyle name="Millares 2 2 3 6 6 2" xfId="21036" xr:uid="{00000000-0005-0000-0000-0000C40A0000}"/>
    <cellStyle name="Millares 2 2 3 6 6 2 2" xfId="42048" xr:uid="{00000000-0005-0000-0000-0000C50A0000}"/>
    <cellStyle name="Millares 2 2 3 6 6 3" xfId="31215" xr:uid="{00000000-0005-0000-0000-0000C60A0000}"/>
    <cellStyle name="Millares 2 2 3 6 7" xfId="11838" xr:uid="{00000000-0005-0000-0000-0000C70A0000}"/>
    <cellStyle name="Millares 2 2 3 6 7 2" xfId="32850" xr:uid="{00000000-0005-0000-0000-0000C80A0000}"/>
    <cellStyle name="Millares 2 2 3 6 8" xfId="22017" xr:uid="{00000000-0005-0000-0000-0000C90A0000}"/>
    <cellStyle name="Millares 2 2 3 7" xfId="1329" xr:uid="{00000000-0005-0000-0000-0000CA0A0000}"/>
    <cellStyle name="Millares 2 2 3 7 2" xfId="2519" xr:uid="{00000000-0005-0000-0000-0000CB0A0000}"/>
    <cellStyle name="Millares 2 2 3 7 2 2" xfId="7118" xr:uid="{00000000-0005-0000-0000-0000CC0A0000}"/>
    <cellStyle name="Millares 2 2 3 7 2 2 2" xfId="17951" xr:uid="{00000000-0005-0000-0000-0000CD0A0000}"/>
    <cellStyle name="Millares 2 2 3 7 2 2 2 2" xfId="38963" xr:uid="{00000000-0005-0000-0000-0000CE0A0000}"/>
    <cellStyle name="Millares 2 2 3 7 2 2 3" xfId="28130" xr:uid="{00000000-0005-0000-0000-0000CF0A0000}"/>
    <cellStyle name="Millares 2 2 3 7 2 3" xfId="13352" xr:uid="{00000000-0005-0000-0000-0000D00A0000}"/>
    <cellStyle name="Millares 2 2 3 7 2 3 2" xfId="34364" xr:uid="{00000000-0005-0000-0000-0000D10A0000}"/>
    <cellStyle name="Millares 2 2 3 7 2 4" xfId="23531" xr:uid="{00000000-0005-0000-0000-0000D20A0000}"/>
    <cellStyle name="Millares 2 2 3 7 3" xfId="4620" xr:uid="{00000000-0005-0000-0000-0000D30A0000}"/>
    <cellStyle name="Millares 2 2 3 7 3 2" xfId="9219" xr:uid="{00000000-0005-0000-0000-0000D40A0000}"/>
    <cellStyle name="Millares 2 2 3 7 3 2 2" xfId="20052" xr:uid="{00000000-0005-0000-0000-0000D50A0000}"/>
    <cellStyle name="Millares 2 2 3 7 3 2 2 2" xfId="41064" xr:uid="{00000000-0005-0000-0000-0000D60A0000}"/>
    <cellStyle name="Millares 2 2 3 7 3 2 3" xfId="30231" xr:uid="{00000000-0005-0000-0000-0000D70A0000}"/>
    <cellStyle name="Millares 2 2 3 7 3 3" xfId="15453" xr:uid="{00000000-0005-0000-0000-0000D80A0000}"/>
    <cellStyle name="Millares 2 2 3 7 3 3 2" xfId="36465" xr:uid="{00000000-0005-0000-0000-0000D90A0000}"/>
    <cellStyle name="Millares 2 2 3 7 3 4" xfId="25632" xr:uid="{00000000-0005-0000-0000-0000DA0A0000}"/>
    <cellStyle name="Millares 2 2 3 7 4" xfId="5931" xr:uid="{00000000-0005-0000-0000-0000DB0A0000}"/>
    <cellStyle name="Millares 2 2 3 7 4 2" xfId="16764" xr:uid="{00000000-0005-0000-0000-0000DC0A0000}"/>
    <cellStyle name="Millares 2 2 3 7 4 2 2" xfId="37776" xr:uid="{00000000-0005-0000-0000-0000DD0A0000}"/>
    <cellStyle name="Millares 2 2 3 7 4 3" xfId="26943" xr:uid="{00000000-0005-0000-0000-0000DE0A0000}"/>
    <cellStyle name="Millares 2 2 3 7 5" xfId="12165" xr:uid="{00000000-0005-0000-0000-0000DF0A0000}"/>
    <cellStyle name="Millares 2 2 3 7 5 2" xfId="33177" xr:uid="{00000000-0005-0000-0000-0000E00A0000}"/>
    <cellStyle name="Millares 2 2 3 7 6" xfId="22344" xr:uid="{00000000-0005-0000-0000-0000E10A0000}"/>
    <cellStyle name="Millares 2 2 3 8" xfId="1689" xr:uid="{00000000-0005-0000-0000-0000E20A0000}"/>
    <cellStyle name="Millares 2 2 3 8 2" xfId="6288" xr:uid="{00000000-0005-0000-0000-0000E30A0000}"/>
    <cellStyle name="Millares 2 2 3 8 2 2" xfId="17121" xr:uid="{00000000-0005-0000-0000-0000E40A0000}"/>
    <cellStyle name="Millares 2 2 3 8 2 2 2" xfId="38133" xr:uid="{00000000-0005-0000-0000-0000E50A0000}"/>
    <cellStyle name="Millares 2 2 3 8 2 3" xfId="27300" xr:uid="{00000000-0005-0000-0000-0000E60A0000}"/>
    <cellStyle name="Millares 2 2 3 8 3" xfId="12522" xr:uid="{00000000-0005-0000-0000-0000E70A0000}"/>
    <cellStyle name="Millares 2 2 3 8 3 2" xfId="33534" xr:uid="{00000000-0005-0000-0000-0000E80A0000}"/>
    <cellStyle name="Millares 2 2 3 8 4" xfId="22701" xr:uid="{00000000-0005-0000-0000-0000E90A0000}"/>
    <cellStyle name="Millares 2 2 3 9" xfId="2814" xr:uid="{00000000-0005-0000-0000-0000EA0A0000}"/>
    <cellStyle name="Millares 2 2 3 9 2" xfId="7413" xr:uid="{00000000-0005-0000-0000-0000EB0A0000}"/>
    <cellStyle name="Millares 2 2 3 9 2 2" xfId="18246" xr:uid="{00000000-0005-0000-0000-0000EC0A0000}"/>
    <cellStyle name="Millares 2 2 3 9 2 2 2" xfId="39258" xr:uid="{00000000-0005-0000-0000-0000ED0A0000}"/>
    <cellStyle name="Millares 2 2 3 9 2 3" xfId="28425" xr:uid="{00000000-0005-0000-0000-0000EE0A0000}"/>
    <cellStyle name="Millares 2 2 3 9 3" xfId="13647" xr:uid="{00000000-0005-0000-0000-0000EF0A0000}"/>
    <cellStyle name="Millares 2 2 3 9 3 2" xfId="34659" xr:uid="{00000000-0005-0000-0000-0000F00A0000}"/>
    <cellStyle name="Millares 2 2 3 9 4" xfId="23826" xr:uid="{00000000-0005-0000-0000-0000F10A0000}"/>
    <cellStyle name="Millares 2 2 4" xfId="315" xr:uid="{00000000-0005-0000-0000-0000F20A0000}"/>
    <cellStyle name="Millares 2 2 4 10" xfId="9569" xr:uid="{00000000-0005-0000-0000-0000F30A0000}"/>
    <cellStyle name="Millares 2 2 4 10 2" xfId="20402" xr:uid="{00000000-0005-0000-0000-0000F40A0000}"/>
    <cellStyle name="Millares 2 2 4 10 2 2" xfId="41414" xr:uid="{00000000-0005-0000-0000-0000F50A0000}"/>
    <cellStyle name="Millares 2 2 4 10 3" xfId="30581" xr:uid="{00000000-0005-0000-0000-0000F60A0000}"/>
    <cellStyle name="Millares 2 2 4 11" xfId="10550" xr:uid="{00000000-0005-0000-0000-0000F70A0000}"/>
    <cellStyle name="Millares 2 2 4 11 2" xfId="31562" xr:uid="{00000000-0005-0000-0000-0000F80A0000}"/>
    <cellStyle name="Millares 2 2 4 12" xfId="11204" xr:uid="{00000000-0005-0000-0000-0000F90A0000}"/>
    <cellStyle name="Millares 2 2 4 12 2" xfId="32216" xr:uid="{00000000-0005-0000-0000-0000FA0A0000}"/>
    <cellStyle name="Millares 2 2 4 13" xfId="21383" xr:uid="{00000000-0005-0000-0000-0000FB0A0000}"/>
    <cellStyle name="Millares 2 2 4 2" xfId="525" xr:uid="{00000000-0005-0000-0000-0000FC0A0000}"/>
    <cellStyle name="Millares 2 2 4 2 10" xfId="10715" xr:uid="{00000000-0005-0000-0000-0000FD0A0000}"/>
    <cellStyle name="Millares 2 2 4 2 10 2" xfId="31727" xr:uid="{00000000-0005-0000-0000-0000FE0A0000}"/>
    <cellStyle name="Millares 2 2 4 2 11" xfId="11369" xr:uid="{00000000-0005-0000-0000-0000FF0A0000}"/>
    <cellStyle name="Millares 2 2 4 2 11 2" xfId="32381" xr:uid="{00000000-0005-0000-0000-0000000B0000}"/>
    <cellStyle name="Millares 2 2 4 2 12" xfId="21548" xr:uid="{00000000-0005-0000-0000-0000010B0000}"/>
    <cellStyle name="Millares 2 2 4 2 2" xfId="855" xr:uid="{00000000-0005-0000-0000-0000020B0000}"/>
    <cellStyle name="Millares 2 2 4 2 2 2" xfId="2206" xr:uid="{00000000-0005-0000-0000-0000030B0000}"/>
    <cellStyle name="Millares 2 2 4 2 2 2 2" xfId="6805" xr:uid="{00000000-0005-0000-0000-0000040B0000}"/>
    <cellStyle name="Millares 2 2 4 2 2 2 2 2" xfId="17638" xr:uid="{00000000-0005-0000-0000-0000050B0000}"/>
    <cellStyle name="Millares 2 2 4 2 2 2 2 2 2" xfId="38650" xr:uid="{00000000-0005-0000-0000-0000060B0000}"/>
    <cellStyle name="Millares 2 2 4 2 2 2 2 3" xfId="27817" xr:uid="{00000000-0005-0000-0000-0000070B0000}"/>
    <cellStyle name="Millares 2 2 4 2 2 2 3" xfId="13039" xr:uid="{00000000-0005-0000-0000-0000080B0000}"/>
    <cellStyle name="Millares 2 2 4 2 2 2 3 2" xfId="34051" xr:uid="{00000000-0005-0000-0000-0000090B0000}"/>
    <cellStyle name="Millares 2 2 4 2 2 2 4" xfId="23218" xr:uid="{00000000-0005-0000-0000-00000A0B0000}"/>
    <cellStyle name="Millares 2 2 4 2 2 3" xfId="3326" xr:uid="{00000000-0005-0000-0000-00000B0B0000}"/>
    <cellStyle name="Millares 2 2 4 2 2 3 2" xfId="7925" xr:uid="{00000000-0005-0000-0000-00000C0B0000}"/>
    <cellStyle name="Millares 2 2 4 2 2 3 2 2" xfId="18758" xr:uid="{00000000-0005-0000-0000-00000D0B0000}"/>
    <cellStyle name="Millares 2 2 4 2 2 3 2 2 2" xfId="39770" xr:uid="{00000000-0005-0000-0000-00000E0B0000}"/>
    <cellStyle name="Millares 2 2 4 2 2 3 2 3" xfId="28937" xr:uid="{00000000-0005-0000-0000-00000F0B0000}"/>
    <cellStyle name="Millares 2 2 4 2 2 3 3" xfId="14159" xr:uid="{00000000-0005-0000-0000-0000100B0000}"/>
    <cellStyle name="Millares 2 2 4 2 2 3 3 2" xfId="35171" xr:uid="{00000000-0005-0000-0000-0000110B0000}"/>
    <cellStyle name="Millares 2 2 4 2 2 3 4" xfId="24338" xr:uid="{00000000-0005-0000-0000-0000120B0000}"/>
    <cellStyle name="Millares 2 2 4 2 2 4" xfId="4307" xr:uid="{00000000-0005-0000-0000-0000130B0000}"/>
    <cellStyle name="Millares 2 2 4 2 2 4 2" xfId="8906" xr:uid="{00000000-0005-0000-0000-0000140B0000}"/>
    <cellStyle name="Millares 2 2 4 2 2 4 2 2" xfId="19739" xr:uid="{00000000-0005-0000-0000-0000150B0000}"/>
    <cellStyle name="Millares 2 2 4 2 2 4 2 2 2" xfId="40751" xr:uid="{00000000-0005-0000-0000-0000160B0000}"/>
    <cellStyle name="Millares 2 2 4 2 2 4 2 3" xfId="29918" xr:uid="{00000000-0005-0000-0000-0000170B0000}"/>
    <cellStyle name="Millares 2 2 4 2 2 4 3" xfId="15140" xr:uid="{00000000-0005-0000-0000-0000180B0000}"/>
    <cellStyle name="Millares 2 2 4 2 2 4 3 2" xfId="36152" xr:uid="{00000000-0005-0000-0000-0000190B0000}"/>
    <cellStyle name="Millares 2 2 4 2 2 4 4" xfId="25319" xr:uid="{00000000-0005-0000-0000-00001A0B0000}"/>
    <cellStyle name="Millares 2 2 4 2 2 5" xfId="5462" xr:uid="{00000000-0005-0000-0000-00001B0B0000}"/>
    <cellStyle name="Millares 2 2 4 2 2 5 2" xfId="16295" xr:uid="{00000000-0005-0000-0000-00001C0B0000}"/>
    <cellStyle name="Millares 2 2 4 2 2 5 2 2" xfId="37307" xr:uid="{00000000-0005-0000-0000-00001D0B0000}"/>
    <cellStyle name="Millares 2 2 4 2 2 5 3" xfId="26474" xr:uid="{00000000-0005-0000-0000-00001E0B0000}"/>
    <cellStyle name="Millares 2 2 4 2 2 6" xfId="10061" xr:uid="{00000000-0005-0000-0000-00001F0B0000}"/>
    <cellStyle name="Millares 2 2 4 2 2 6 2" xfId="20894" xr:uid="{00000000-0005-0000-0000-0000200B0000}"/>
    <cellStyle name="Millares 2 2 4 2 2 6 2 2" xfId="41906" xr:uid="{00000000-0005-0000-0000-0000210B0000}"/>
    <cellStyle name="Millares 2 2 4 2 2 6 3" xfId="31073" xr:uid="{00000000-0005-0000-0000-0000220B0000}"/>
    <cellStyle name="Millares 2 2 4 2 2 7" xfId="11042" xr:uid="{00000000-0005-0000-0000-0000230B0000}"/>
    <cellStyle name="Millares 2 2 4 2 2 7 2" xfId="32054" xr:uid="{00000000-0005-0000-0000-0000240B0000}"/>
    <cellStyle name="Millares 2 2 4 2 2 8" xfId="11696" xr:uid="{00000000-0005-0000-0000-0000250B0000}"/>
    <cellStyle name="Millares 2 2 4 2 2 8 2" xfId="32708" xr:uid="{00000000-0005-0000-0000-0000260B0000}"/>
    <cellStyle name="Millares 2 2 4 2 2 9" xfId="21875" xr:uid="{00000000-0005-0000-0000-0000270B0000}"/>
    <cellStyle name="Millares 2 2 4 2 3" xfId="1185" xr:uid="{00000000-0005-0000-0000-0000280B0000}"/>
    <cellStyle name="Millares 2 2 4 2 3 2" xfId="2672" xr:uid="{00000000-0005-0000-0000-0000290B0000}"/>
    <cellStyle name="Millares 2 2 4 2 3 2 2" xfId="7271" xr:uid="{00000000-0005-0000-0000-00002A0B0000}"/>
    <cellStyle name="Millares 2 2 4 2 3 2 2 2" xfId="18104" xr:uid="{00000000-0005-0000-0000-00002B0B0000}"/>
    <cellStyle name="Millares 2 2 4 2 3 2 2 2 2" xfId="39116" xr:uid="{00000000-0005-0000-0000-00002C0B0000}"/>
    <cellStyle name="Millares 2 2 4 2 3 2 2 3" xfId="28283" xr:uid="{00000000-0005-0000-0000-00002D0B0000}"/>
    <cellStyle name="Millares 2 2 4 2 3 2 3" xfId="13505" xr:uid="{00000000-0005-0000-0000-00002E0B0000}"/>
    <cellStyle name="Millares 2 2 4 2 3 2 3 2" xfId="34517" xr:uid="{00000000-0005-0000-0000-00002F0B0000}"/>
    <cellStyle name="Millares 2 2 4 2 3 2 4" xfId="23684" xr:uid="{00000000-0005-0000-0000-0000300B0000}"/>
    <cellStyle name="Millares 2 2 4 2 3 3" xfId="3653" xr:uid="{00000000-0005-0000-0000-0000310B0000}"/>
    <cellStyle name="Millares 2 2 4 2 3 3 2" xfId="8252" xr:uid="{00000000-0005-0000-0000-0000320B0000}"/>
    <cellStyle name="Millares 2 2 4 2 3 3 2 2" xfId="19085" xr:uid="{00000000-0005-0000-0000-0000330B0000}"/>
    <cellStyle name="Millares 2 2 4 2 3 3 2 2 2" xfId="40097" xr:uid="{00000000-0005-0000-0000-0000340B0000}"/>
    <cellStyle name="Millares 2 2 4 2 3 3 2 3" xfId="29264" xr:uid="{00000000-0005-0000-0000-0000350B0000}"/>
    <cellStyle name="Millares 2 2 4 2 3 3 3" xfId="14486" xr:uid="{00000000-0005-0000-0000-0000360B0000}"/>
    <cellStyle name="Millares 2 2 4 2 3 3 3 2" xfId="35498" xr:uid="{00000000-0005-0000-0000-0000370B0000}"/>
    <cellStyle name="Millares 2 2 4 2 3 3 4" xfId="24665" xr:uid="{00000000-0005-0000-0000-0000380B0000}"/>
    <cellStyle name="Millares 2 2 4 2 3 4" xfId="4808" xr:uid="{00000000-0005-0000-0000-0000390B0000}"/>
    <cellStyle name="Millares 2 2 4 2 3 4 2" xfId="9407" xr:uid="{00000000-0005-0000-0000-00003A0B0000}"/>
    <cellStyle name="Millares 2 2 4 2 3 4 2 2" xfId="20240" xr:uid="{00000000-0005-0000-0000-00003B0B0000}"/>
    <cellStyle name="Millares 2 2 4 2 3 4 2 2 2" xfId="41252" xr:uid="{00000000-0005-0000-0000-00003C0B0000}"/>
    <cellStyle name="Millares 2 2 4 2 3 4 2 3" xfId="30419" xr:uid="{00000000-0005-0000-0000-00003D0B0000}"/>
    <cellStyle name="Millares 2 2 4 2 3 4 3" xfId="15641" xr:uid="{00000000-0005-0000-0000-00003E0B0000}"/>
    <cellStyle name="Millares 2 2 4 2 3 4 3 2" xfId="36653" xr:uid="{00000000-0005-0000-0000-00003F0B0000}"/>
    <cellStyle name="Millares 2 2 4 2 3 4 4" xfId="25820" xr:uid="{00000000-0005-0000-0000-0000400B0000}"/>
    <cellStyle name="Millares 2 2 4 2 3 5" xfId="5789" xr:uid="{00000000-0005-0000-0000-0000410B0000}"/>
    <cellStyle name="Millares 2 2 4 2 3 5 2" xfId="16622" xr:uid="{00000000-0005-0000-0000-0000420B0000}"/>
    <cellStyle name="Millares 2 2 4 2 3 5 2 2" xfId="37634" xr:uid="{00000000-0005-0000-0000-0000430B0000}"/>
    <cellStyle name="Millares 2 2 4 2 3 5 3" xfId="26801" xr:uid="{00000000-0005-0000-0000-0000440B0000}"/>
    <cellStyle name="Millares 2 2 4 2 3 6" xfId="10388" xr:uid="{00000000-0005-0000-0000-0000450B0000}"/>
    <cellStyle name="Millares 2 2 4 2 3 6 2" xfId="21221" xr:uid="{00000000-0005-0000-0000-0000460B0000}"/>
    <cellStyle name="Millares 2 2 4 2 3 6 2 2" xfId="42233" xr:uid="{00000000-0005-0000-0000-0000470B0000}"/>
    <cellStyle name="Millares 2 2 4 2 3 6 3" xfId="31400" xr:uid="{00000000-0005-0000-0000-0000480B0000}"/>
    <cellStyle name="Millares 2 2 4 2 3 7" xfId="12023" xr:uid="{00000000-0005-0000-0000-0000490B0000}"/>
    <cellStyle name="Millares 2 2 4 2 3 7 2" xfId="33035" xr:uid="{00000000-0005-0000-0000-00004A0B0000}"/>
    <cellStyle name="Millares 2 2 4 2 3 8" xfId="22202" xr:uid="{00000000-0005-0000-0000-00004B0B0000}"/>
    <cellStyle name="Millares 2 2 4 2 4" xfId="1515" xr:uid="{00000000-0005-0000-0000-00004C0B0000}"/>
    <cellStyle name="Millares 2 2 4 2 4 2" xfId="6116" xr:uid="{00000000-0005-0000-0000-00004D0B0000}"/>
    <cellStyle name="Millares 2 2 4 2 4 2 2" xfId="16949" xr:uid="{00000000-0005-0000-0000-00004E0B0000}"/>
    <cellStyle name="Millares 2 2 4 2 4 2 2 2" xfId="37961" xr:uid="{00000000-0005-0000-0000-00004F0B0000}"/>
    <cellStyle name="Millares 2 2 4 2 4 2 3" xfId="27128" xr:uid="{00000000-0005-0000-0000-0000500B0000}"/>
    <cellStyle name="Millares 2 2 4 2 4 3" xfId="12350" xr:uid="{00000000-0005-0000-0000-0000510B0000}"/>
    <cellStyle name="Millares 2 2 4 2 4 3 2" xfId="33362" xr:uid="{00000000-0005-0000-0000-0000520B0000}"/>
    <cellStyle name="Millares 2 2 4 2 4 4" xfId="22529" xr:uid="{00000000-0005-0000-0000-0000530B0000}"/>
    <cellStyle name="Millares 2 2 4 2 5" xfId="1879" xr:uid="{00000000-0005-0000-0000-0000540B0000}"/>
    <cellStyle name="Millares 2 2 4 2 5 2" xfId="6478" xr:uid="{00000000-0005-0000-0000-0000550B0000}"/>
    <cellStyle name="Millares 2 2 4 2 5 2 2" xfId="17311" xr:uid="{00000000-0005-0000-0000-0000560B0000}"/>
    <cellStyle name="Millares 2 2 4 2 5 2 2 2" xfId="38323" xr:uid="{00000000-0005-0000-0000-0000570B0000}"/>
    <cellStyle name="Millares 2 2 4 2 5 2 3" xfId="27490" xr:uid="{00000000-0005-0000-0000-0000580B0000}"/>
    <cellStyle name="Millares 2 2 4 2 5 3" xfId="12712" xr:uid="{00000000-0005-0000-0000-0000590B0000}"/>
    <cellStyle name="Millares 2 2 4 2 5 3 2" xfId="33724" xr:uid="{00000000-0005-0000-0000-00005A0B0000}"/>
    <cellStyle name="Millares 2 2 4 2 5 4" xfId="22891" xr:uid="{00000000-0005-0000-0000-00005B0B0000}"/>
    <cellStyle name="Millares 2 2 4 2 6" xfId="2999" xr:uid="{00000000-0005-0000-0000-00005C0B0000}"/>
    <cellStyle name="Millares 2 2 4 2 6 2" xfId="7598" xr:uid="{00000000-0005-0000-0000-00005D0B0000}"/>
    <cellStyle name="Millares 2 2 4 2 6 2 2" xfId="18431" xr:uid="{00000000-0005-0000-0000-00005E0B0000}"/>
    <cellStyle name="Millares 2 2 4 2 6 2 2 2" xfId="39443" xr:uid="{00000000-0005-0000-0000-00005F0B0000}"/>
    <cellStyle name="Millares 2 2 4 2 6 2 3" xfId="28610" xr:uid="{00000000-0005-0000-0000-0000600B0000}"/>
    <cellStyle name="Millares 2 2 4 2 6 3" xfId="13832" xr:uid="{00000000-0005-0000-0000-0000610B0000}"/>
    <cellStyle name="Millares 2 2 4 2 6 3 2" xfId="34844" xr:uid="{00000000-0005-0000-0000-0000620B0000}"/>
    <cellStyle name="Millares 2 2 4 2 6 4" xfId="24011" xr:uid="{00000000-0005-0000-0000-0000630B0000}"/>
    <cellStyle name="Millares 2 2 4 2 7" xfId="3980" xr:uid="{00000000-0005-0000-0000-0000640B0000}"/>
    <cellStyle name="Millares 2 2 4 2 7 2" xfId="8579" xr:uid="{00000000-0005-0000-0000-0000650B0000}"/>
    <cellStyle name="Millares 2 2 4 2 7 2 2" xfId="19412" xr:uid="{00000000-0005-0000-0000-0000660B0000}"/>
    <cellStyle name="Millares 2 2 4 2 7 2 2 2" xfId="40424" xr:uid="{00000000-0005-0000-0000-0000670B0000}"/>
    <cellStyle name="Millares 2 2 4 2 7 2 3" xfId="29591" xr:uid="{00000000-0005-0000-0000-0000680B0000}"/>
    <cellStyle name="Millares 2 2 4 2 7 3" xfId="14813" xr:uid="{00000000-0005-0000-0000-0000690B0000}"/>
    <cellStyle name="Millares 2 2 4 2 7 3 2" xfId="35825" xr:uid="{00000000-0005-0000-0000-00006A0B0000}"/>
    <cellStyle name="Millares 2 2 4 2 7 4" xfId="24992" xr:uid="{00000000-0005-0000-0000-00006B0B0000}"/>
    <cellStyle name="Millares 2 2 4 2 8" xfId="5135" xr:uid="{00000000-0005-0000-0000-00006C0B0000}"/>
    <cellStyle name="Millares 2 2 4 2 8 2" xfId="15968" xr:uid="{00000000-0005-0000-0000-00006D0B0000}"/>
    <cellStyle name="Millares 2 2 4 2 8 2 2" xfId="36980" xr:uid="{00000000-0005-0000-0000-00006E0B0000}"/>
    <cellStyle name="Millares 2 2 4 2 8 3" xfId="26147" xr:uid="{00000000-0005-0000-0000-00006F0B0000}"/>
    <cellStyle name="Millares 2 2 4 2 9" xfId="9734" xr:uid="{00000000-0005-0000-0000-0000700B0000}"/>
    <cellStyle name="Millares 2 2 4 2 9 2" xfId="20567" xr:uid="{00000000-0005-0000-0000-0000710B0000}"/>
    <cellStyle name="Millares 2 2 4 2 9 2 2" xfId="41579" xr:uid="{00000000-0005-0000-0000-0000720B0000}"/>
    <cellStyle name="Millares 2 2 4 2 9 3" xfId="30746" xr:uid="{00000000-0005-0000-0000-0000730B0000}"/>
    <cellStyle name="Millares 2 2 4 3" xfId="689" xr:uid="{00000000-0005-0000-0000-0000740B0000}"/>
    <cellStyle name="Millares 2 2 4 3 2" xfId="2041" xr:uid="{00000000-0005-0000-0000-0000750B0000}"/>
    <cellStyle name="Millares 2 2 4 3 2 2" xfId="6640" xr:uid="{00000000-0005-0000-0000-0000760B0000}"/>
    <cellStyle name="Millares 2 2 4 3 2 2 2" xfId="17473" xr:uid="{00000000-0005-0000-0000-0000770B0000}"/>
    <cellStyle name="Millares 2 2 4 3 2 2 2 2" xfId="38485" xr:uid="{00000000-0005-0000-0000-0000780B0000}"/>
    <cellStyle name="Millares 2 2 4 3 2 2 3" xfId="27652" xr:uid="{00000000-0005-0000-0000-0000790B0000}"/>
    <cellStyle name="Millares 2 2 4 3 2 3" xfId="12874" xr:uid="{00000000-0005-0000-0000-00007A0B0000}"/>
    <cellStyle name="Millares 2 2 4 3 2 3 2" xfId="33886" xr:uid="{00000000-0005-0000-0000-00007B0B0000}"/>
    <cellStyle name="Millares 2 2 4 3 2 4" xfId="23053" xr:uid="{00000000-0005-0000-0000-00007C0B0000}"/>
    <cellStyle name="Millares 2 2 4 3 3" xfId="3161" xr:uid="{00000000-0005-0000-0000-00007D0B0000}"/>
    <cellStyle name="Millares 2 2 4 3 3 2" xfId="7760" xr:uid="{00000000-0005-0000-0000-00007E0B0000}"/>
    <cellStyle name="Millares 2 2 4 3 3 2 2" xfId="18593" xr:uid="{00000000-0005-0000-0000-00007F0B0000}"/>
    <cellStyle name="Millares 2 2 4 3 3 2 2 2" xfId="39605" xr:uid="{00000000-0005-0000-0000-0000800B0000}"/>
    <cellStyle name="Millares 2 2 4 3 3 2 3" xfId="28772" xr:uid="{00000000-0005-0000-0000-0000810B0000}"/>
    <cellStyle name="Millares 2 2 4 3 3 3" xfId="13994" xr:uid="{00000000-0005-0000-0000-0000820B0000}"/>
    <cellStyle name="Millares 2 2 4 3 3 3 2" xfId="35006" xr:uid="{00000000-0005-0000-0000-0000830B0000}"/>
    <cellStyle name="Millares 2 2 4 3 3 4" xfId="24173" xr:uid="{00000000-0005-0000-0000-0000840B0000}"/>
    <cellStyle name="Millares 2 2 4 3 4" xfId="4142" xr:uid="{00000000-0005-0000-0000-0000850B0000}"/>
    <cellStyle name="Millares 2 2 4 3 4 2" xfId="8741" xr:uid="{00000000-0005-0000-0000-0000860B0000}"/>
    <cellStyle name="Millares 2 2 4 3 4 2 2" xfId="19574" xr:uid="{00000000-0005-0000-0000-0000870B0000}"/>
    <cellStyle name="Millares 2 2 4 3 4 2 2 2" xfId="40586" xr:uid="{00000000-0005-0000-0000-0000880B0000}"/>
    <cellStyle name="Millares 2 2 4 3 4 2 3" xfId="29753" xr:uid="{00000000-0005-0000-0000-0000890B0000}"/>
    <cellStyle name="Millares 2 2 4 3 4 3" xfId="14975" xr:uid="{00000000-0005-0000-0000-00008A0B0000}"/>
    <cellStyle name="Millares 2 2 4 3 4 3 2" xfId="35987" xr:uid="{00000000-0005-0000-0000-00008B0B0000}"/>
    <cellStyle name="Millares 2 2 4 3 4 4" xfId="25154" xr:uid="{00000000-0005-0000-0000-00008C0B0000}"/>
    <cellStyle name="Millares 2 2 4 3 5" xfId="5297" xr:uid="{00000000-0005-0000-0000-00008D0B0000}"/>
    <cellStyle name="Millares 2 2 4 3 5 2" xfId="16130" xr:uid="{00000000-0005-0000-0000-00008E0B0000}"/>
    <cellStyle name="Millares 2 2 4 3 5 2 2" xfId="37142" xr:uid="{00000000-0005-0000-0000-00008F0B0000}"/>
    <cellStyle name="Millares 2 2 4 3 5 3" xfId="26309" xr:uid="{00000000-0005-0000-0000-0000900B0000}"/>
    <cellStyle name="Millares 2 2 4 3 6" xfId="9896" xr:uid="{00000000-0005-0000-0000-0000910B0000}"/>
    <cellStyle name="Millares 2 2 4 3 6 2" xfId="20729" xr:uid="{00000000-0005-0000-0000-0000920B0000}"/>
    <cellStyle name="Millares 2 2 4 3 6 2 2" xfId="41741" xr:uid="{00000000-0005-0000-0000-0000930B0000}"/>
    <cellStyle name="Millares 2 2 4 3 6 3" xfId="30908" xr:uid="{00000000-0005-0000-0000-0000940B0000}"/>
    <cellStyle name="Millares 2 2 4 3 7" xfId="10877" xr:uid="{00000000-0005-0000-0000-0000950B0000}"/>
    <cellStyle name="Millares 2 2 4 3 7 2" xfId="31889" xr:uid="{00000000-0005-0000-0000-0000960B0000}"/>
    <cellStyle name="Millares 2 2 4 3 8" xfId="11531" xr:uid="{00000000-0005-0000-0000-0000970B0000}"/>
    <cellStyle name="Millares 2 2 4 3 8 2" xfId="32543" xr:uid="{00000000-0005-0000-0000-0000980B0000}"/>
    <cellStyle name="Millares 2 2 4 3 9" xfId="21710" xr:uid="{00000000-0005-0000-0000-0000990B0000}"/>
    <cellStyle name="Millares 2 2 4 4" xfId="1019" xr:uid="{00000000-0005-0000-0000-00009A0B0000}"/>
    <cellStyle name="Millares 2 2 4 4 2" xfId="2371" xr:uid="{00000000-0005-0000-0000-00009B0B0000}"/>
    <cellStyle name="Millares 2 2 4 4 2 2" xfId="6970" xr:uid="{00000000-0005-0000-0000-00009C0B0000}"/>
    <cellStyle name="Millares 2 2 4 4 2 2 2" xfId="17803" xr:uid="{00000000-0005-0000-0000-00009D0B0000}"/>
    <cellStyle name="Millares 2 2 4 4 2 2 2 2" xfId="38815" xr:uid="{00000000-0005-0000-0000-00009E0B0000}"/>
    <cellStyle name="Millares 2 2 4 4 2 2 3" xfId="27982" xr:uid="{00000000-0005-0000-0000-00009F0B0000}"/>
    <cellStyle name="Millares 2 2 4 4 2 3" xfId="13204" xr:uid="{00000000-0005-0000-0000-0000A00B0000}"/>
    <cellStyle name="Millares 2 2 4 4 2 3 2" xfId="34216" xr:uid="{00000000-0005-0000-0000-0000A10B0000}"/>
    <cellStyle name="Millares 2 2 4 4 2 4" xfId="23383" xr:uid="{00000000-0005-0000-0000-0000A20B0000}"/>
    <cellStyle name="Millares 2 2 4 4 3" xfId="3488" xr:uid="{00000000-0005-0000-0000-0000A30B0000}"/>
    <cellStyle name="Millares 2 2 4 4 3 2" xfId="8087" xr:uid="{00000000-0005-0000-0000-0000A40B0000}"/>
    <cellStyle name="Millares 2 2 4 4 3 2 2" xfId="18920" xr:uid="{00000000-0005-0000-0000-0000A50B0000}"/>
    <cellStyle name="Millares 2 2 4 4 3 2 2 2" xfId="39932" xr:uid="{00000000-0005-0000-0000-0000A60B0000}"/>
    <cellStyle name="Millares 2 2 4 4 3 2 3" xfId="29099" xr:uid="{00000000-0005-0000-0000-0000A70B0000}"/>
    <cellStyle name="Millares 2 2 4 4 3 3" xfId="14321" xr:uid="{00000000-0005-0000-0000-0000A80B0000}"/>
    <cellStyle name="Millares 2 2 4 4 3 3 2" xfId="35333" xr:uid="{00000000-0005-0000-0000-0000A90B0000}"/>
    <cellStyle name="Millares 2 2 4 4 3 4" xfId="24500" xr:uid="{00000000-0005-0000-0000-0000AA0B0000}"/>
    <cellStyle name="Millares 2 2 4 4 4" xfId="4472" xr:uid="{00000000-0005-0000-0000-0000AB0B0000}"/>
    <cellStyle name="Millares 2 2 4 4 4 2" xfId="9071" xr:uid="{00000000-0005-0000-0000-0000AC0B0000}"/>
    <cellStyle name="Millares 2 2 4 4 4 2 2" xfId="19904" xr:uid="{00000000-0005-0000-0000-0000AD0B0000}"/>
    <cellStyle name="Millares 2 2 4 4 4 2 2 2" xfId="40916" xr:uid="{00000000-0005-0000-0000-0000AE0B0000}"/>
    <cellStyle name="Millares 2 2 4 4 4 2 3" xfId="30083" xr:uid="{00000000-0005-0000-0000-0000AF0B0000}"/>
    <cellStyle name="Millares 2 2 4 4 4 3" xfId="15305" xr:uid="{00000000-0005-0000-0000-0000B00B0000}"/>
    <cellStyle name="Millares 2 2 4 4 4 3 2" xfId="36317" xr:uid="{00000000-0005-0000-0000-0000B10B0000}"/>
    <cellStyle name="Millares 2 2 4 4 4 4" xfId="25484" xr:uid="{00000000-0005-0000-0000-0000B20B0000}"/>
    <cellStyle name="Millares 2 2 4 4 5" xfId="5624" xr:uid="{00000000-0005-0000-0000-0000B30B0000}"/>
    <cellStyle name="Millares 2 2 4 4 5 2" xfId="16457" xr:uid="{00000000-0005-0000-0000-0000B40B0000}"/>
    <cellStyle name="Millares 2 2 4 4 5 2 2" xfId="37469" xr:uid="{00000000-0005-0000-0000-0000B50B0000}"/>
    <cellStyle name="Millares 2 2 4 4 5 3" xfId="26636" xr:uid="{00000000-0005-0000-0000-0000B60B0000}"/>
    <cellStyle name="Millares 2 2 4 4 6" xfId="10223" xr:uid="{00000000-0005-0000-0000-0000B70B0000}"/>
    <cellStyle name="Millares 2 2 4 4 6 2" xfId="21056" xr:uid="{00000000-0005-0000-0000-0000B80B0000}"/>
    <cellStyle name="Millares 2 2 4 4 6 2 2" xfId="42068" xr:uid="{00000000-0005-0000-0000-0000B90B0000}"/>
    <cellStyle name="Millares 2 2 4 4 6 3" xfId="31235" xr:uid="{00000000-0005-0000-0000-0000BA0B0000}"/>
    <cellStyle name="Millares 2 2 4 4 7" xfId="11858" xr:uid="{00000000-0005-0000-0000-0000BB0B0000}"/>
    <cellStyle name="Millares 2 2 4 4 7 2" xfId="32870" xr:uid="{00000000-0005-0000-0000-0000BC0B0000}"/>
    <cellStyle name="Millares 2 2 4 4 8" xfId="22037" xr:uid="{00000000-0005-0000-0000-0000BD0B0000}"/>
    <cellStyle name="Millares 2 2 4 5" xfId="1349" xr:uid="{00000000-0005-0000-0000-0000BE0B0000}"/>
    <cellStyle name="Millares 2 2 4 5 2" xfId="2539" xr:uid="{00000000-0005-0000-0000-0000BF0B0000}"/>
    <cellStyle name="Millares 2 2 4 5 2 2" xfId="7138" xr:uid="{00000000-0005-0000-0000-0000C00B0000}"/>
    <cellStyle name="Millares 2 2 4 5 2 2 2" xfId="17971" xr:uid="{00000000-0005-0000-0000-0000C10B0000}"/>
    <cellStyle name="Millares 2 2 4 5 2 2 2 2" xfId="38983" xr:uid="{00000000-0005-0000-0000-0000C20B0000}"/>
    <cellStyle name="Millares 2 2 4 5 2 2 3" xfId="28150" xr:uid="{00000000-0005-0000-0000-0000C30B0000}"/>
    <cellStyle name="Millares 2 2 4 5 2 3" xfId="13372" xr:uid="{00000000-0005-0000-0000-0000C40B0000}"/>
    <cellStyle name="Millares 2 2 4 5 2 3 2" xfId="34384" xr:uid="{00000000-0005-0000-0000-0000C50B0000}"/>
    <cellStyle name="Millares 2 2 4 5 2 4" xfId="23551" xr:uid="{00000000-0005-0000-0000-0000C60B0000}"/>
    <cellStyle name="Millares 2 2 4 5 3" xfId="4640" xr:uid="{00000000-0005-0000-0000-0000C70B0000}"/>
    <cellStyle name="Millares 2 2 4 5 3 2" xfId="9239" xr:uid="{00000000-0005-0000-0000-0000C80B0000}"/>
    <cellStyle name="Millares 2 2 4 5 3 2 2" xfId="20072" xr:uid="{00000000-0005-0000-0000-0000C90B0000}"/>
    <cellStyle name="Millares 2 2 4 5 3 2 2 2" xfId="41084" xr:uid="{00000000-0005-0000-0000-0000CA0B0000}"/>
    <cellStyle name="Millares 2 2 4 5 3 2 3" xfId="30251" xr:uid="{00000000-0005-0000-0000-0000CB0B0000}"/>
    <cellStyle name="Millares 2 2 4 5 3 3" xfId="15473" xr:uid="{00000000-0005-0000-0000-0000CC0B0000}"/>
    <cellStyle name="Millares 2 2 4 5 3 3 2" xfId="36485" xr:uid="{00000000-0005-0000-0000-0000CD0B0000}"/>
    <cellStyle name="Millares 2 2 4 5 3 4" xfId="25652" xr:uid="{00000000-0005-0000-0000-0000CE0B0000}"/>
    <cellStyle name="Millares 2 2 4 5 4" xfId="5951" xr:uid="{00000000-0005-0000-0000-0000CF0B0000}"/>
    <cellStyle name="Millares 2 2 4 5 4 2" xfId="16784" xr:uid="{00000000-0005-0000-0000-0000D00B0000}"/>
    <cellStyle name="Millares 2 2 4 5 4 2 2" xfId="37796" xr:uid="{00000000-0005-0000-0000-0000D10B0000}"/>
    <cellStyle name="Millares 2 2 4 5 4 3" xfId="26963" xr:uid="{00000000-0005-0000-0000-0000D20B0000}"/>
    <cellStyle name="Millares 2 2 4 5 5" xfId="12185" xr:uid="{00000000-0005-0000-0000-0000D30B0000}"/>
    <cellStyle name="Millares 2 2 4 5 5 2" xfId="33197" xr:uid="{00000000-0005-0000-0000-0000D40B0000}"/>
    <cellStyle name="Millares 2 2 4 5 6" xfId="22364" xr:uid="{00000000-0005-0000-0000-0000D50B0000}"/>
    <cellStyle name="Millares 2 2 4 6" xfId="1709" xr:uid="{00000000-0005-0000-0000-0000D60B0000}"/>
    <cellStyle name="Millares 2 2 4 6 2" xfId="6308" xr:uid="{00000000-0005-0000-0000-0000D70B0000}"/>
    <cellStyle name="Millares 2 2 4 6 2 2" xfId="17141" xr:uid="{00000000-0005-0000-0000-0000D80B0000}"/>
    <cellStyle name="Millares 2 2 4 6 2 2 2" xfId="38153" xr:uid="{00000000-0005-0000-0000-0000D90B0000}"/>
    <cellStyle name="Millares 2 2 4 6 2 3" xfId="27320" xr:uid="{00000000-0005-0000-0000-0000DA0B0000}"/>
    <cellStyle name="Millares 2 2 4 6 3" xfId="12542" xr:uid="{00000000-0005-0000-0000-0000DB0B0000}"/>
    <cellStyle name="Millares 2 2 4 6 3 2" xfId="33554" xr:uid="{00000000-0005-0000-0000-0000DC0B0000}"/>
    <cellStyle name="Millares 2 2 4 6 4" xfId="22721" xr:uid="{00000000-0005-0000-0000-0000DD0B0000}"/>
    <cellStyle name="Millares 2 2 4 7" xfId="2834" xr:uid="{00000000-0005-0000-0000-0000DE0B0000}"/>
    <cellStyle name="Millares 2 2 4 7 2" xfId="7433" xr:uid="{00000000-0005-0000-0000-0000DF0B0000}"/>
    <cellStyle name="Millares 2 2 4 7 2 2" xfId="18266" xr:uid="{00000000-0005-0000-0000-0000E00B0000}"/>
    <cellStyle name="Millares 2 2 4 7 2 2 2" xfId="39278" xr:uid="{00000000-0005-0000-0000-0000E10B0000}"/>
    <cellStyle name="Millares 2 2 4 7 2 3" xfId="28445" xr:uid="{00000000-0005-0000-0000-0000E20B0000}"/>
    <cellStyle name="Millares 2 2 4 7 3" xfId="13667" xr:uid="{00000000-0005-0000-0000-0000E30B0000}"/>
    <cellStyle name="Millares 2 2 4 7 3 2" xfId="34679" xr:uid="{00000000-0005-0000-0000-0000E40B0000}"/>
    <cellStyle name="Millares 2 2 4 7 4" xfId="23846" xr:uid="{00000000-0005-0000-0000-0000E50B0000}"/>
    <cellStyle name="Millares 2 2 4 8" xfId="3815" xr:uid="{00000000-0005-0000-0000-0000E60B0000}"/>
    <cellStyle name="Millares 2 2 4 8 2" xfId="8414" xr:uid="{00000000-0005-0000-0000-0000E70B0000}"/>
    <cellStyle name="Millares 2 2 4 8 2 2" xfId="19247" xr:uid="{00000000-0005-0000-0000-0000E80B0000}"/>
    <cellStyle name="Millares 2 2 4 8 2 2 2" xfId="40259" xr:uid="{00000000-0005-0000-0000-0000E90B0000}"/>
    <cellStyle name="Millares 2 2 4 8 2 3" xfId="29426" xr:uid="{00000000-0005-0000-0000-0000EA0B0000}"/>
    <cellStyle name="Millares 2 2 4 8 3" xfId="14648" xr:uid="{00000000-0005-0000-0000-0000EB0B0000}"/>
    <cellStyle name="Millares 2 2 4 8 3 2" xfId="35660" xr:uid="{00000000-0005-0000-0000-0000EC0B0000}"/>
    <cellStyle name="Millares 2 2 4 8 4" xfId="24827" xr:uid="{00000000-0005-0000-0000-0000ED0B0000}"/>
    <cellStyle name="Millares 2 2 4 9" xfId="4970" xr:uid="{00000000-0005-0000-0000-0000EE0B0000}"/>
    <cellStyle name="Millares 2 2 4 9 2" xfId="15803" xr:uid="{00000000-0005-0000-0000-0000EF0B0000}"/>
    <cellStyle name="Millares 2 2 4 9 2 2" xfId="36815" xr:uid="{00000000-0005-0000-0000-0000F00B0000}"/>
    <cellStyle name="Millares 2 2 4 9 3" xfId="25982" xr:uid="{00000000-0005-0000-0000-0000F10B0000}"/>
    <cellStyle name="Millares 2 2 5" xfId="369" xr:uid="{00000000-0005-0000-0000-0000F20B0000}"/>
    <cellStyle name="Millares 2 2 5 10" xfId="9622" xr:uid="{00000000-0005-0000-0000-0000F30B0000}"/>
    <cellStyle name="Millares 2 2 5 10 2" xfId="20455" xr:uid="{00000000-0005-0000-0000-0000F40B0000}"/>
    <cellStyle name="Millares 2 2 5 10 2 2" xfId="41467" xr:uid="{00000000-0005-0000-0000-0000F50B0000}"/>
    <cellStyle name="Millares 2 2 5 10 3" xfId="30634" xr:uid="{00000000-0005-0000-0000-0000F60B0000}"/>
    <cellStyle name="Millares 2 2 5 11" xfId="10603" xr:uid="{00000000-0005-0000-0000-0000F70B0000}"/>
    <cellStyle name="Millares 2 2 5 11 2" xfId="31615" xr:uid="{00000000-0005-0000-0000-0000F80B0000}"/>
    <cellStyle name="Millares 2 2 5 12" xfId="11257" xr:uid="{00000000-0005-0000-0000-0000F90B0000}"/>
    <cellStyle name="Millares 2 2 5 12 2" xfId="32269" xr:uid="{00000000-0005-0000-0000-0000FA0B0000}"/>
    <cellStyle name="Millares 2 2 5 13" xfId="21436" xr:uid="{00000000-0005-0000-0000-0000FB0B0000}"/>
    <cellStyle name="Millares 2 2 5 2" xfId="580" xr:uid="{00000000-0005-0000-0000-0000FC0B0000}"/>
    <cellStyle name="Millares 2 2 5 2 10" xfId="10768" xr:uid="{00000000-0005-0000-0000-0000FD0B0000}"/>
    <cellStyle name="Millares 2 2 5 2 10 2" xfId="31780" xr:uid="{00000000-0005-0000-0000-0000FE0B0000}"/>
    <cellStyle name="Millares 2 2 5 2 11" xfId="11422" xr:uid="{00000000-0005-0000-0000-0000FF0B0000}"/>
    <cellStyle name="Millares 2 2 5 2 11 2" xfId="32434" xr:uid="{00000000-0005-0000-0000-0000000C0000}"/>
    <cellStyle name="Millares 2 2 5 2 12" xfId="21601" xr:uid="{00000000-0005-0000-0000-0000010C0000}"/>
    <cellStyle name="Millares 2 2 5 2 2" xfId="910" xr:uid="{00000000-0005-0000-0000-0000020C0000}"/>
    <cellStyle name="Millares 2 2 5 2 2 2" xfId="2259" xr:uid="{00000000-0005-0000-0000-0000030C0000}"/>
    <cellStyle name="Millares 2 2 5 2 2 2 2" xfId="6858" xr:uid="{00000000-0005-0000-0000-0000040C0000}"/>
    <cellStyle name="Millares 2 2 5 2 2 2 2 2" xfId="17691" xr:uid="{00000000-0005-0000-0000-0000050C0000}"/>
    <cellStyle name="Millares 2 2 5 2 2 2 2 2 2" xfId="38703" xr:uid="{00000000-0005-0000-0000-0000060C0000}"/>
    <cellStyle name="Millares 2 2 5 2 2 2 2 3" xfId="27870" xr:uid="{00000000-0005-0000-0000-0000070C0000}"/>
    <cellStyle name="Millares 2 2 5 2 2 2 3" xfId="13092" xr:uid="{00000000-0005-0000-0000-0000080C0000}"/>
    <cellStyle name="Millares 2 2 5 2 2 2 3 2" xfId="34104" xr:uid="{00000000-0005-0000-0000-0000090C0000}"/>
    <cellStyle name="Millares 2 2 5 2 2 2 4" xfId="23271" xr:uid="{00000000-0005-0000-0000-00000A0C0000}"/>
    <cellStyle name="Millares 2 2 5 2 2 3" xfId="3379" xr:uid="{00000000-0005-0000-0000-00000B0C0000}"/>
    <cellStyle name="Millares 2 2 5 2 2 3 2" xfId="7978" xr:uid="{00000000-0005-0000-0000-00000C0C0000}"/>
    <cellStyle name="Millares 2 2 5 2 2 3 2 2" xfId="18811" xr:uid="{00000000-0005-0000-0000-00000D0C0000}"/>
    <cellStyle name="Millares 2 2 5 2 2 3 2 2 2" xfId="39823" xr:uid="{00000000-0005-0000-0000-00000E0C0000}"/>
    <cellStyle name="Millares 2 2 5 2 2 3 2 3" xfId="28990" xr:uid="{00000000-0005-0000-0000-00000F0C0000}"/>
    <cellStyle name="Millares 2 2 5 2 2 3 3" xfId="14212" xr:uid="{00000000-0005-0000-0000-0000100C0000}"/>
    <cellStyle name="Millares 2 2 5 2 2 3 3 2" xfId="35224" xr:uid="{00000000-0005-0000-0000-0000110C0000}"/>
    <cellStyle name="Millares 2 2 5 2 2 3 4" xfId="24391" xr:uid="{00000000-0005-0000-0000-0000120C0000}"/>
    <cellStyle name="Millares 2 2 5 2 2 4" xfId="4360" xr:uid="{00000000-0005-0000-0000-0000130C0000}"/>
    <cellStyle name="Millares 2 2 5 2 2 4 2" xfId="8959" xr:uid="{00000000-0005-0000-0000-0000140C0000}"/>
    <cellStyle name="Millares 2 2 5 2 2 4 2 2" xfId="19792" xr:uid="{00000000-0005-0000-0000-0000150C0000}"/>
    <cellStyle name="Millares 2 2 5 2 2 4 2 2 2" xfId="40804" xr:uid="{00000000-0005-0000-0000-0000160C0000}"/>
    <cellStyle name="Millares 2 2 5 2 2 4 2 3" xfId="29971" xr:uid="{00000000-0005-0000-0000-0000170C0000}"/>
    <cellStyle name="Millares 2 2 5 2 2 4 3" xfId="15193" xr:uid="{00000000-0005-0000-0000-0000180C0000}"/>
    <cellStyle name="Millares 2 2 5 2 2 4 3 2" xfId="36205" xr:uid="{00000000-0005-0000-0000-0000190C0000}"/>
    <cellStyle name="Millares 2 2 5 2 2 4 4" xfId="25372" xr:uid="{00000000-0005-0000-0000-00001A0C0000}"/>
    <cellStyle name="Millares 2 2 5 2 2 5" xfId="5515" xr:uid="{00000000-0005-0000-0000-00001B0C0000}"/>
    <cellStyle name="Millares 2 2 5 2 2 5 2" xfId="16348" xr:uid="{00000000-0005-0000-0000-00001C0C0000}"/>
    <cellStyle name="Millares 2 2 5 2 2 5 2 2" xfId="37360" xr:uid="{00000000-0005-0000-0000-00001D0C0000}"/>
    <cellStyle name="Millares 2 2 5 2 2 5 3" xfId="26527" xr:uid="{00000000-0005-0000-0000-00001E0C0000}"/>
    <cellStyle name="Millares 2 2 5 2 2 6" xfId="10114" xr:uid="{00000000-0005-0000-0000-00001F0C0000}"/>
    <cellStyle name="Millares 2 2 5 2 2 6 2" xfId="20947" xr:uid="{00000000-0005-0000-0000-0000200C0000}"/>
    <cellStyle name="Millares 2 2 5 2 2 6 2 2" xfId="41959" xr:uid="{00000000-0005-0000-0000-0000210C0000}"/>
    <cellStyle name="Millares 2 2 5 2 2 6 3" xfId="31126" xr:uid="{00000000-0005-0000-0000-0000220C0000}"/>
    <cellStyle name="Millares 2 2 5 2 2 7" xfId="11095" xr:uid="{00000000-0005-0000-0000-0000230C0000}"/>
    <cellStyle name="Millares 2 2 5 2 2 7 2" xfId="32107" xr:uid="{00000000-0005-0000-0000-0000240C0000}"/>
    <cellStyle name="Millares 2 2 5 2 2 8" xfId="11749" xr:uid="{00000000-0005-0000-0000-0000250C0000}"/>
    <cellStyle name="Millares 2 2 5 2 2 8 2" xfId="32761" xr:uid="{00000000-0005-0000-0000-0000260C0000}"/>
    <cellStyle name="Millares 2 2 5 2 2 9" xfId="21928" xr:uid="{00000000-0005-0000-0000-0000270C0000}"/>
    <cellStyle name="Millares 2 2 5 2 3" xfId="1240" xr:uid="{00000000-0005-0000-0000-0000280C0000}"/>
    <cellStyle name="Millares 2 2 5 2 3 2" xfId="2725" xr:uid="{00000000-0005-0000-0000-0000290C0000}"/>
    <cellStyle name="Millares 2 2 5 2 3 2 2" xfId="7324" xr:uid="{00000000-0005-0000-0000-00002A0C0000}"/>
    <cellStyle name="Millares 2 2 5 2 3 2 2 2" xfId="18157" xr:uid="{00000000-0005-0000-0000-00002B0C0000}"/>
    <cellStyle name="Millares 2 2 5 2 3 2 2 2 2" xfId="39169" xr:uid="{00000000-0005-0000-0000-00002C0C0000}"/>
    <cellStyle name="Millares 2 2 5 2 3 2 2 3" xfId="28336" xr:uid="{00000000-0005-0000-0000-00002D0C0000}"/>
    <cellStyle name="Millares 2 2 5 2 3 2 3" xfId="13558" xr:uid="{00000000-0005-0000-0000-00002E0C0000}"/>
    <cellStyle name="Millares 2 2 5 2 3 2 3 2" xfId="34570" xr:uid="{00000000-0005-0000-0000-00002F0C0000}"/>
    <cellStyle name="Millares 2 2 5 2 3 2 4" xfId="23737" xr:uid="{00000000-0005-0000-0000-0000300C0000}"/>
    <cellStyle name="Millares 2 2 5 2 3 3" xfId="3706" xr:uid="{00000000-0005-0000-0000-0000310C0000}"/>
    <cellStyle name="Millares 2 2 5 2 3 3 2" xfId="8305" xr:uid="{00000000-0005-0000-0000-0000320C0000}"/>
    <cellStyle name="Millares 2 2 5 2 3 3 2 2" xfId="19138" xr:uid="{00000000-0005-0000-0000-0000330C0000}"/>
    <cellStyle name="Millares 2 2 5 2 3 3 2 2 2" xfId="40150" xr:uid="{00000000-0005-0000-0000-0000340C0000}"/>
    <cellStyle name="Millares 2 2 5 2 3 3 2 3" xfId="29317" xr:uid="{00000000-0005-0000-0000-0000350C0000}"/>
    <cellStyle name="Millares 2 2 5 2 3 3 3" xfId="14539" xr:uid="{00000000-0005-0000-0000-0000360C0000}"/>
    <cellStyle name="Millares 2 2 5 2 3 3 3 2" xfId="35551" xr:uid="{00000000-0005-0000-0000-0000370C0000}"/>
    <cellStyle name="Millares 2 2 5 2 3 3 4" xfId="24718" xr:uid="{00000000-0005-0000-0000-0000380C0000}"/>
    <cellStyle name="Millares 2 2 5 2 3 4" xfId="4861" xr:uid="{00000000-0005-0000-0000-0000390C0000}"/>
    <cellStyle name="Millares 2 2 5 2 3 4 2" xfId="9460" xr:uid="{00000000-0005-0000-0000-00003A0C0000}"/>
    <cellStyle name="Millares 2 2 5 2 3 4 2 2" xfId="20293" xr:uid="{00000000-0005-0000-0000-00003B0C0000}"/>
    <cellStyle name="Millares 2 2 5 2 3 4 2 2 2" xfId="41305" xr:uid="{00000000-0005-0000-0000-00003C0C0000}"/>
    <cellStyle name="Millares 2 2 5 2 3 4 2 3" xfId="30472" xr:uid="{00000000-0005-0000-0000-00003D0C0000}"/>
    <cellStyle name="Millares 2 2 5 2 3 4 3" xfId="15694" xr:uid="{00000000-0005-0000-0000-00003E0C0000}"/>
    <cellStyle name="Millares 2 2 5 2 3 4 3 2" xfId="36706" xr:uid="{00000000-0005-0000-0000-00003F0C0000}"/>
    <cellStyle name="Millares 2 2 5 2 3 4 4" xfId="25873" xr:uid="{00000000-0005-0000-0000-0000400C0000}"/>
    <cellStyle name="Millares 2 2 5 2 3 5" xfId="5842" xr:uid="{00000000-0005-0000-0000-0000410C0000}"/>
    <cellStyle name="Millares 2 2 5 2 3 5 2" xfId="16675" xr:uid="{00000000-0005-0000-0000-0000420C0000}"/>
    <cellStyle name="Millares 2 2 5 2 3 5 2 2" xfId="37687" xr:uid="{00000000-0005-0000-0000-0000430C0000}"/>
    <cellStyle name="Millares 2 2 5 2 3 5 3" xfId="26854" xr:uid="{00000000-0005-0000-0000-0000440C0000}"/>
    <cellStyle name="Millares 2 2 5 2 3 6" xfId="10441" xr:uid="{00000000-0005-0000-0000-0000450C0000}"/>
    <cellStyle name="Millares 2 2 5 2 3 6 2" xfId="21274" xr:uid="{00000000-0005-0000-0000-0000460C0000}"/>
    <cellStyle name="Millares 2 2 5 2 3 6 2 2" xfId="42286" xr:uid="{00000000-0005-0000-0000-0000470C0000}"/>
    <cellStyle name="Millares 2 2 5 2 3 6 3" xfId="31453" xr:uid="{00000000-0005-0000-0000-0000480C0000}"/>
    <cellStyle name="Millares 2 2 5 2 3 7" xfId="12076" xr:uid="{00000000-0005-0000-0000-0000490C0000}"/>
    <cellStyle name="Millares 2 2 5 2 3 7 2" xfId="33088" xr:uid="{00000000-0005-0000-0000-00004A0C0000}"/>
    <cellStyle name="Millares 2 2 5 2 3 8" xfId="22255" xr:uid="{00000000-0005-0000-0000-00004B0C0000}"/>
    <cellStyle name="Millares 2 2 5 2 4" xfId="1570" xr:uid="{00000000-0005-0000-0000-00004C0C0000}"/>
    <cellStyle name="Millares 2 2 5 2 4 2" xfId="6169" xr:uid="{00000000-0005-0000-0000-00004D0C0000}"/>
    <cellStyle name="Millares 2 2 5 2 4 2 2" xfId="17002" xr:uid="{00000000-0005-0000-0000-00004E0C0000}"/>
    <cellStyle name="Millares 2 2 5 2 4 2 2 2" xfId="38014" xr:uid="{00000000-0005-0000-0000-00004F0C0000}"/>
    <cellStyle name="Millares 2 2 5 2 4 2 3" xfId="27181" xr:uid="{00000000-0005-0000-0000-0000500C0000}"/>
    <cellStyle name="Millares 2 2 5 2 4 3" xfId="12403" xr:uid="{00000000-0005-0000-0000-0000510C0000}"/>
    <cellStyle name="Millares 2 2 5 2 4 3 2" xfId="33415" xr:uid="{00000000-0005-0000-0000-0000520C0000}"/>
    <cellStyle name="Millares 2 2 5 2 4 4" xfId="22582" xr:uid="{00000000-0005-0000-0000-0000530C0000}"/>
    <cellStyle name="Millares 2 2 5 2 5" xfId="1932" xr:uid="{00000000-0005-0000-0000-0000540C0000}"/>
    <cellStyle name="Millares 2 2 5 2 5 2" xfId="6531" xr:uid="{00000000-0005-0000-0000-0000550C0000}"/>
    <cellStyle name="Millares 2 2 5 2 5 2 2" xfId="17364" xr:uid="{00000000-0005-0000-0000-0000560C0000}"/>
    <cellStyle name="Millares 2 2 5 2 5 2 2 2" xfId="38376" xr:uid="{00000000-0005-0000-0000-0000570C0000}"/>
    <cellStyle name="Millares 2 2 5 2 5 2 3" xfId="27543" xr:uid="{00000000-0005-0000-0000-0000580C0000}"/>
    <cellStyle name="Millares 2 2 5 2 5 3" xfId="12765" xr:uid="{00000000-0005-0000-0000-0000590C0000}"/>
    <cellStyle name="Millares 2 2 5 2 5 3 2" xfId="33777" xr:uid="{00000000-0005-0000-0000-00005A0C0000}"/>
    <cellStyle name="Millares 2 2 5 2 5 4" xfId="22944" xr:uid="{00000000-0005-0000-0000-00005B0C0000}"/>
    <cellStyle name="Millares 2 2 5 2 6" xfId="3052" xr:uid="{00000000-0005-0000-0000-00005C0C0000}"/>
    <cellStyle name="Millares 2 2 5 2 6 2" xfId="7651" xr:uid="{00000000-0005-0000-0000-00005D0C0000}"/>
    <cellStyle name="Millares 2 2 5 2 6 2 2" xfId="18484" xr:uid="{00000000-0005-0000-0000-00005E0C0000}"/>
    <cellStyle name="Millares 2 2 5 2 6 2 2 2" xfId="39496" xr:uid="{00000000-0005-0000-0000-00005F0C0000}"/>
    <cellStyle name="Millares 2 2 5 2 6 2 3" xfId="28663" xr:uid="{00000000-0005-0000-0000-0000600C0000}"/>
    <cellStyle name="Millares 2 2 5 2 6 3" xfId="13885" xr:uid="{00000000-0005-0000-0000-0000610C0000}"/>
    <cellStyle name="Millares 2 2 5 2 6 3 2" xfId="34897" xr:uid="{00000000-0005-0000-0000-0000620C0000}"/>
    <cellStyle name="Millares 2 2 5 2 6 4" xfId="24064" xr:uid="{00000000-0005-0000-0000-0000630C0000}"/>
    <cellStyle name="Millares 2 2 5 2 7" xfId="4033" xr:uid="{00000000-0005-0000-0000-0000640C0000}"/>
    <cellStyle name="Millares 2 2 5 2 7 2" xfId="8632" xr:uid="{00000000-0005-0000-0000-0000650C0000}"/>
    <cellStyle name="Millares 2 2 5 2 7 2 2" xfId="19465" xr:uid="{00000000-0005-0000-0000-0000660C0000}"/>
    <cellStyle name="Millares 2 2 5 2 7 2 2 2" xfId="40477" xr:uid="{00000000-0005-0000-0000-0000670C0000}"/>
    <cellStyle name="Millares 2 2 5 2 7 2 3" xfId="29644" xr:uid="{00000000-0005-0000-0000-0000680C0000}"/>
    <cellStyle name="Millares 2 2 5 2 7 3" xfId="14866" xr:uid="{00000000-0005-0000-0000-0000690C0000}"/>
    <cellStyle name="Millares 2 2 5 2 7 3 2" xfId="35878" xr:uid="{00000000-0005-0000-0000-00006A0C0000}"/>
    <cellStyle name="Millares 2 2 5 2 7 4" xfId="25045" xr:uid="{00000000-0005-0000-0000-00006B0C0000}"/>
    <cellStyle name="Millares 2 2 5 2 8" xfId="5188" xr:uid="{00000000-0005-0000-0000-00006C0C0000}"/>
    <cellStyle name="Millares 2 2 5 2 8 2" xfId="16021" xr:uid="{00000000-0005-0000-0000-00006D0C0000}"/>
    <cellStyle name="Millares 2 2 5 2 8 2 2" xfId="37033" xr:uid="{00000000-0005-0000-0000-00006E0C0000}"/>
    <cellStyle name="Millares 2 2 5 2 8 3" xfId="26200" xr:uid="{00000000-0005-0000-0000-00006F0C0000}"/>
    <cellStyle name="Millares 2 2 5 2 9" xfId="9787" xr:uid="{00000000-0005-0000-0000-0000700C0000}"/>
    <cellStyle name="Millares 2 2 5 2 9 2" xfId="20620" xr:uid="{00000000-0005-0000-0000-0000710C0000}"/>
    <cellStyle name="Millares 2 2 5 2 9 2 2" xfId="41632" xr:uid="{00000000-0005-0000-0000-0000720C0000}"/>
    <cellStyle name="Millares 2 2 5 2 9 3" xfId="30799" xr:uid="{00000000-0005-0000-0000-0000730C0000}"/>
    <cellStyle name="Millares 2 2 5 3" xfId="743" xr:uid="{00000000-0005-0000-0000-0000740C0000}"/>
    <cellStyle name="Millares 2 2 5 3 2" xfId="2094" xr:uid="{00000000-0005-0000-0000-0000750C0000}"/>
    <cellStyle name="Millares 2 2 5 3 2 2" xfId="6693" xr:uid="{00000000-0005-0000-0000-0000760C0000}"/>
    <cellStyle name="Millares 2 2 5 3 2 2 2" xfId="17526" xr:uid="{00000000-0005-0000-0000-0000770C0000}"/>
    <cellStyle name="Millares 2 2 5 3 2 2 2 2" xfId="38538" xr:uid="{00000000-0005-0000-0000-0000780C0000}"/>
    <cellStyle name="Millares 2 2 5 3 2 2 3" xfId="27705" xr:uid="{00000000-0005-0000-0000-0000790C0000}"/>
    <cellStyle name="Millares 2 2 5 3 2 3" xfId="12927" xr:uid="{00000000-0005-0000-0000-00007A0C0000}"/>
    <cellStyle name="Millares 2 2 5 3 2 3 2" xfId="33939" xr:uid="{00000000-0005-0000-0000-00007B0C0000}"/>
    <cellStyle name="Millares 2 2 5 3 2 4" xfId="23106" xr:uid="{00000000-0005-0000-0000-00007C0C0000}"/>
    <cellStyle name="Millares 2 2 5 3 3" xfId="3214" xr:uid="{00000000-0005-0000-0000-00007D0C0000}"/>
    <cellStyle name="Millares 2 2 5 3 3 2" xfId="7813" xr:uid="{00000000-0005-0000-0000-00007E0C0000}"/>
    <cellStyle name="Millares 2 2 5 3 3 2 2" xfId="18646" xr:uid="{00000000-0005-0000-0000-00007F0C0000}"/>
    <cellStyle name="Millares 2 2 5 3 3 2 2 2" xfId="39658" xr:uid="{00000000-0005-0000-0000-0000800C0000}"/>
    <cellStyle name="Millares 2 2 5 3 3 2 3" xfId="28825" xr:uid="{00000000-0005-0000-0000-0000810C0000}"/>
    <cellStyle name="Millares 2 2 5 3 3 3" xfId="14047" xr:uid="{00000000-0005-0000-0000-0000820C0000}"/>
    <cellStyle name="Millares 2 2 5 3 3 3 2" xfId="35059" xr:uid="{00000000-0005-0000-0000-0000830C0000}"/>
    <cellStyle name="Millares 2 2 5 3 3 4" xfId="24226" xr:uid="{00000000-0005-0000-0000-0000840C0000}"/>
    <cellStyle name="Millares 2 2 5 3 4" xfId="4195" xr:uid="{00000000-0005-0000-0000-0000850C0000}"/>
    <cellStyle name="Millares 2 2 5 3 4 2" xfId="8794" xr:uid="{00000000-0005-0000-0000-0000860C0000}"/>
    <cellStyle name="Millares 2 2 5 3 4 2 2" xfId="19627" xr:uid="{00000000-0005-0000-0000-0000870C0000}"/>
    <cellStyle name="Millares 2 2 5 3 4 2 2 2" xfId="40639" xr:uid="{00000000-0005-0000-0000-0000880C0000}"/>
    <cellStyle name="Millares 2 2 5 3 4 2 3" xfId="29806" xr:uid="{00000000-0005-0000-0000-0000890C0000}"/>
    <cellStyle name="Millares 2 2 5 3 4 3" xfId="15028" xr:uid="{00000000-0005-0000-0000-00008A0C0000}"/>
    <cellStyle name="Millares 2 2 5 3 4 3 2" xfId="36040" xr:uid="{00000000-0005-0000-0000-00008B0C0000}"/>
    <cellStyle name="Millares 2 2 5 3 4 4" xfId="25207" xr:uid="{00000000-0005-0000-0000-00008C0C0000}"/>
    <cellStyle name="Millares 2 2 5 3 5" xfId="5350" xr:uid="{00000000-0005-0000-0000-00008D0C0000}"/>
    <cellStyle name="Millares 2 2 5 3 5 2" xfId="16183" xr:uid="{00000000-0005-0000-0000-00008E0C0000}"/>
    <cellStyle name="Millares 2 2 5 3 5 2 2" xfId="37195" xr:uid="{00000000-0005-0000-0000-00008F0C0000}"/>
    <cellStyle name="Millares 2 2 5 3 5 3" xfId="26362" xr:uid="{00000000-0005-0000-0000-0000900C0000}"/>
    <cellStyle name="Millares 2 2 5 3 6" xfId="9949" xr:uid="{00000000-0005-0000-0000-0000910C0000}"/>
    <cellStyle name="Millares 2 2 5 3 6 2" xfId="20782" xr:uid="{00000000-0005-0000-0000-0000920C0000}"/>
    <cellStyle name="Millares 2 2 5 3 6 2 2" xfId="41794" xr:uid="{00000000-0005-0000-0000-0000930C0000}"/>
    <cellStyle name="Millares 2 2 5 3 6 3" xfId="30961" xr:uid="{00000000-0005-0000-0000-0000940C0000}"/>
    <cellStyle name="Millares 2 2 5 3 7" xfId="10930" xr:uid="{00000000-0005-0000-0000-0000950C0000}"/>
    <cellStyle name="Millares 2 2 5 3 7 2" xfId="31942" xr:uid="{00000000-0005-0000-0000-0000960C0000}"/>
    <cellStyle name="Millares 2 2 5 3 8" xfId="11584" xr:uid="{00000000-0005-0000-0000-0000970C0000}"/>
    <cellStyle name="Millares 2 2 5 3 8 2" xfId="32596" xr:uid="{00000000-0005-0000-0000-0000980C0000}"/>
    <cellStyle name="Millares 2 2 5 3 9" xfId="21763" xr:uid="{00000000-0005-0000-0000-0000990C0000}"/>
    <cellStyle name="Millares 2 2 5 4" xfId="1073" xr:uid="{00000000-0005-0000-0000-00009A0C0000}"/>
    <cellStyle name="Millares 2 2 5 4 2" xfId="2424" xr:uid="{00000000-0005-0000-0000-00009B0C0000}"/>
    <cellStyle name="Millares 2 2 5 4 2 2" xfId="7023" xr:uid="{00000000-0005-0000-0000-00009C0C0000}"/>
    <cellStyle name="Millares 2 2 5 4 2 2 2" xfId="17856" xr:uid="{00000000-0005-0000-0000-00009D0C0000}"/>
    <cellStyle name="Millares 2 2 5 4 2 2 2 2" xfId="38868" xr:uid="{00000000-0005-0000-0000-00009E0C0000}"/>
    <cellStyle name="Millares 2 2 5 4 2 2 3" xfId="28035" xr:uid="{00000000-0005-0000-0000-00009F0C0000}"/>
    <cellStyle name="Millares 2 2 5 4 2 3" xfId="13257" xr:uid="{00000000-0005-0000-0000-0000A00C0000}"/>
    <cellStyle name="Millares 2 2 5 4 2 3 2" xfId="34269" xr:uid="{00000000-0005-0000-0000-0000A10C0000}"/>
    <cellStyle name="Millares 2 2 5 4 2 4" xfId="23436" xr:uid="{00000000-0005-0000-0000-0000A20C0000}"/>
    <cellStyle name="Millares 2 2 5 4 3" xfId="3541" xr:uid="{00000000-0005-0000-0000-0000A30C0000}"/>
    <cellStyle name="Millares 2 2 5 4 3 2" xfId="8140" xr:uid="{00000000-0005-0000-0000-0000A40C0000}"/>
    <cellStyle name="Millares 2 2 5 4 3 2 2" xfId="18973" xr:uid="{00000000-0005-0000-0000-0000A50C0000}"/>
    <cellStyle name="Millares 2 2 5 4 3 2 2 2" xfId="39985" xr:uid="{00000000-0005-0000-0000-0000A60C0000}"/>
    <cellStyle name="Millares 2 2 5 4 3 2 3" xfId="29152" xr:uid="{00000000-0005-0000-0000-0000A70C0000}"/>
    <cellStyle name="Millares 2 2 5 4 3 3" xfId="14374" xr:uid="{00000000-0005-0000-0000-0000A80C0000}"/>
    <cellStyle name="Millares 2 2 5 4 3 3 2" xfId="35386" xr:uid="{00000000-0005-0000-0000-0000A90C0000}"/>
    <cellStyle name="Millares 2 2 5 4 3 4" xfId="24553" xr:uid="{00000000-0005-0000-0000-0000AA0C0000}"/>
    <cellStyle name="Millares 2 2 5 4 4" xfId="4525" xr:uid="{00000000-0005-0000-0000-0000AB0C0000}"/>
    <cellStyle name="Millares 2 2 5 4 4 2" xfId="9124" xr:uid="{00000000-0005-0000-0000-0000AC0C0000}"/>
    <cellStyle name="Millares 2 2 5 4 4 2 2" xfId="19957" xr:uid="{00000000-0005-0000-0000-0000AD0C0000}"/>
    <cellStyle name="Millares 2 2 5 4 4 2 2 2" xfId="40969" xr:uid="{00000000-0005-0000-0000-0000AE0C0000}"/>
    <cellStyle name="Millares 2 2 5 4 4 2 3" xfId="30136" xr:uid="{00000000-0005-0000-0000-0000AF0C0000}"/>
    <cellStyle name="Millares 2 2 5 4 4 3" xfId="15358" xr:uid="{00000000-0005-0000-0000-0000B00C0000}"/>
    <cellStyle name="Millares 2 2 5 4 4 3 2" xfId="36370" xr:uid="{00000000-0005-0000-0000-0000B10C0000}"/>
    <cellStyle name="Millares 2 2 5 4 4 4" xfId="25537" xr:uid="{00000000-0005-0000-0000-0000B20C0000}"/>
    <cellStyle name="Millares 2 2 5 4 5" xfId="5677" xr:uid="{00000000-0005-0000-0000-0000B30C0000}"/>
    <cellStyle name="Millares 2 2 5 4 5 2" xfId="16510" xr:uid="{00000000-0005-0000-0000-0000B40C0000}"/>
    <cellStyle name="Millares 2 2 5 4 5 2 2" xfId="37522" xr:uid="{00000000-0005-0000-0000-0000B50C0000}"/>
    <cellStyle name="Millares 2 2 5 4 5 3" xfId="26689" xr:uid="{00000000-0005-0000-0000-0000B60C0000}"/>
    <cellStyle name="Millares 2 2 5 4 6" xfId="10276" xr:uid="{00000000-0005-0000-0000-0000B70C0000}"/>
    <cellStyle name="Millares 2 2 5 4 6 2" xfId="21109" xr:uid="{00000000-0005-0000-0000-0000B80C0000}"/>
    <cellStyle name="Millares 2 2 5 4 6 2 2" xfId="42121" xr:uid="{00000000-0005-0000-0000-0000B90C0000}"/>
    <cellStyle name="Millares 2 2 5 4 6 3" xfId="31288" xr:uid="{00000000-0005-0000-0000-0000BA0C0000}"/>
    <cellStyle name="Millares 2 2 5 4 7" xfId="11911" xr:uid="{00000000-0005-0000-0000-0000BB0C0000}"/>
    <cellStyle name="Millares 2 2 5 4 7 2" xfId="32923" xr:uid="{00000000-0005-0000-0000-0000BC0C0000}"/>
    <cellStyle name="Millares 2 2 5 4 8" xfId="22090" xr:uid="{00000000-0005-0000-0000-0000BD0C0000}"/>
    <cellStyle name="Millares 2 2 5 5" xfId="1403" xr:uid="{00000000-0005-0000-0000-0000BE0C0000}"/>
    <cellStyle name="Millares 2 2 5 5 2" xfId="2592" xr:uid="{00000000-0005-0000-0000-0000BF0C0000}"/>
    <cellStyle name="Millares 2 2 5 5 2 2" xfId="7191" xr:uid="{00000000-0005-0000-0000-0000C00C0000}"/>
    <cellStyle name="Millares 2 2 5 5 2 2 2" xfId="18024" xr:uid="{00000000-0005-0000-0000-0000C10C0000}"/>
    <cellStyle name="Millares 2 2 5 5 2 2 2 2" xfId="39036" xr:uid="{00000000-0005-0000-0000-0000C20C0000}"/>
    <cellStyle name="Millares 2 2 5 5 2 2 3" xfId="28203" xr:uid="{00000000-0005-0000-0000-0000C30C0000}"/>
    <cellStyle name="Millares 2 2 5 5 2 3" xfId="13425" xr:uid="{00000000-0005-0000-0000-0000C40C0000}"/>
    <cellStyle name="Millares 2 2 5 5 2 3 2" xfId="34437" xr:uid="{00000000-0005-0000-0000-0000C50C0000}"/>
    <cellStyle name="Millares 2 2 5 5 2 4" xfId="23604" xr:uid="{00000000-0005-0000-0000-0000C60C0000}"/>
    <cellStyle name="Millares 2 2 5 5 3" xfId="4693" xr:uid="{00000000-0005-0000-0000-0000C70C0000}"/>
    <cellStyle name="Millares 2 2 5 5 3 2" xfId="9292" xr:uid="{00000000-0005-0000-0000-0000C80C0000}"/>
    <cellStyle name="Millares 2 2 5 5 3 2 2" xfId="20125" xr:uid="{00000000-0005-0000-0000-0000C90C0000}"/>
    <cellStyle name="Millares 2 2 5 5 3 2 2 2" xfId="41137" xr:uid="{00000000-0005-0000-0000-0000CA0C0000}"/>
    <cellStyle name="Millares 2 2 5 5 3 2 3" xfId="30304" xr:uid="{00000000-0005-0000-0000-0000CB0C0000}"/>
    <cellStyle name="Millares 2 2 5 5 3 3" xfId="15526" xr:uid="{00000000-0005-0000-0000-0000CC0C0000}"/>
    <cellStyle name="Millares 2 2 5 5 3 3 2" xfId="36538" xr:uid="{00000000-0005-0000-0000-0000CD0C0000}"/>
    <cellStyle name="Millares 2 2 5 5 3 4" xfId="25705" xr:uid="{00000000-0005-0000-0000-0000CE0C0000}"/>
    <cellStyle name="Millares 2 2 5 5 4" xfId="6004" xr:uid="{00000000-0005-0000-0000-0000CF0C0000}"/>
    <cellStyle name="Millares 2 2 5 5 4 2" xfId="16837" xr:uid="{00000000-0005-0000-0000-0000D00C0000}"/>
    <cellStyle name="Millares 2 2 5 5 4 2 2" xfId="37849" xr:uid="{00000000-0005-0000-0000-0000D10C0000}"/>
    <cellStyle name="Millares 2 2 5 5 4 3" xfId="27016" xr:uid="{00000000-0005-0000-0000-0000D20C0000}"/>
    <cellStyle name="Millares 2 2 5 5 5" xfId="12238" xr:uid="{00000000-0005-0000-0000-0000D30C0000}"/>
    <cellStyle name="Millares 2 2 5 5 5 2" xfId="33250" xr:uid="{00000000-0005-0000-0000-0000D40C0000}"/>
    <cellStyle name="Millares 2 2 5 5 6" xfId="22417" xr:uid="{00000000-0005-0000-0000-0000D50C0000}"/>
    <cellStyle name="Millares 2 2 5 6" xfId="1762" xr:uid="{00000000-0005-0000-0000-0000D60C0000}"/>
    <cellStyle name="Millares 2 2 5 6 2" xfId="6361" xr:uid="{00000000-0005-0000-0000-0000D70C0000}"/>
    <cellStyle name="Millares 2 2 5 6 2 2" xfId="17194" xr:uid="{00000000-0005-0000-0000-0000D80C0000}"/>
    <cellStyle name="Millares 2 2 5 6 2 2 2" xfId="38206" xr:uid="{00000000-0005-0000-0000-0000D90C0000}"/>
    <cellStyle name="Millares 2 2 5 6 2 3" xfId="27373" xr:uid="{00000000-0005-0000-0000-0000DA0C0000}"/>
    <cellStyle name="Millares 2 2 5 6 3" xfId="12595" xr:uid="{00000000-0005-0000-0000-0000DB0C0000}"/>
    <cellStyle name="Millares 2 2 5 6 3 2" xfId="33607" xr:uid="{00000000-0005-0000-0000-0000DC0C0000}"/>
    <cellStyle name="Millares 2 2 5 6 4" xfId="22774" xr:uid="{00000000-0005-0000-0000-0000DD0C0000}"/>
    <cellStyle name="Millares 2 2 5 7" xfId="2887" xr:uid="{00000000-0005-0000-0000-0000DE0C0000}"/>
    <cellStyle name="Millares 2 2 5 7 2" xfId="7486" xr:uid="{00000000-0005-0000-0000-0000DF0C0000}"/>
    <cellStyle name="Millares 2 2 5 7 2 2" xfId="18319" xr:uid="{00000000-0005-0000-0000-0000E00C0000}"/>
    <cellStyle name="Millares 2 2 5 7 2 2 2" xfId="39331" xr:uid="{00000000-0005-0000-0000-0000E10C0000}"/>
    <cellStyle name="Millares 2 2 5 7 2 3" xfId="28498" xr:uid="{00000000-0005-0000-0000-0000E20C0000}"/>
    <cellStyle name="Millares 2 2 5 7 3" xfId="13720" xr:uid="{00000000-0005-0000-0000-0000E30C0000}"/>
    <cellStyle name="Millares 2 2 5 7 3 2" xfId="34732" xr:uid="{00000000-0005-0000-0000-0000E40C0000}"/>
    <cellStyle name="Millares 2 2 5 7 4" xfId="23899" xr:uid="{00000000-0005-0000-0000-0000E50C0000}"/>
    <cellStyle name="Millares 2 2 5 8" xfId="3868" xr:uid="{00000000-0005-0000-0000-0000E60C0000}"/>
    <cellStyle name="Millares 2 2 5 8 2" xfId="8467" xr:uid="{00000000-0005-0000-0000-0000E70C0000}"/>
    <cellStyle name="Millares 2 2 5 8 2 2" xfId="19300" xr:uid="{00000000-0005-0000-0000-0000E80C0000}"/>
    <cellStyle name="Millares 2 2 5 8 2 2 2" xfId="40312" xr:uid="{00000000-0005-0000-0000-0000E90C0000}"/>
    <cellStyle name="Millares 2 2 5 8 2 3" xfId="29479" xr:uid="{00000000-0005-0000-0000-0000EA0C0000}"/>
    <cellStyle name="Millares 2 2 5 8 3" xfId="14701" xr:uid="{00000000-0005-0000-0000-0000EB0C0000}"/>
    <cellStyle name="Millares 2 2 5 8 3 2" xfId="35713" xr:uid="{00000000-0005-0000-0000-0000EC0C0000}"/>
    <cellStyle name="Millares 2 2 5 8 4" xfId="24880" xr:uid="{00000000-0005-0000-0000-0000ED0C0000}"/>
    <cellStyle name="Millares 2 2 5 9" xfId="5023" xr:uid="{00000000-0005-0000-0000-0000EE0C0000}"/>
    <cellStyle name="Millares 2 2 5 9 2" xfId="15856" xr:uid="{00000000-0005-0000-0000-0000EF0C0000}"/>
    <cellStyle name="Millares 2 2 5 9 2 2" xfId="36868" xr:uid="{00000000-0005-0000-0000-0000F00C0000}"/>
    <cellStyle name="Millares 2 2 5 9 3" xfId="26035" xr:uid="{00000000-0005-0000-0000-0000F10C0000}"/>
    <cellStyle name="Millares 2 2 6" xfId="469" xr:uid="{00000000-0005-0000-0000-0000F20C0000}"/>
    <cellStyle name="Millares 2 2 6 10" xfId="10659" xr:uid="{00000000-0005-0000-0000-0000F30C0000}"/>
    <cellStyle name="Millares 2 2 6 10 2" xfId="31671" xr:uid="{00000000-0005-0000-0000-0000F40C0000}"/>
    <cellStyle name="Millares 2 2 6 11" xfId="11313" xr:uid="{00000000-0005-0000-0000-0000F50C0000}"/>
    <cellStyle name="Millares 2 2 6 11 2" xfId="32325" xr:uid="{00000000-0005-0000-0000-0000F60C0000}"/>
    <cellStyle name="Millares 2 2 6 12" xfId="21492" xr:uid="{00000000-0005-0000-0000-0000F70C0000}"/>
    <cellStyle name="Millares 2 2 6 2" xfId="799" xr:uid="{00000000-0005-0000-0000-0000F80C0000}"/>
    <cellStyle name="Millares 2 2 6 2 2" xfId="2150" xr:uid="{00000000-0005-0000-0000-0000F90C0000}"/>
    <cellStyle name="Millares 2 2 6 2 2 2" xfId="6749" xr:uid="{00000000-0005-0000-0000-0000FA0C0000}"/>
    <cellStyle name="Millares 2 2 6 2 2 2 2" xfId="17582" xr:uid="{00000000-0005-0000-0000-0000FB0C0000}"/>
    <cellStyle name="Millares 2 2 6 2 2 2 2 2" xfId="38594" xr:uid="{00000000-0005-0000-0000-0000FC0C0000}"/>
    <cellStyle name="Millares 2 2 6 2 2 2 3" xfId="27761" xr:uid="{00000000-0005-0000-0000-0000FD0C0000}"/>
    <cellStyle name="Millares 2 2 6 2 2 3" xfId="12983" xr:uid="{00000000-0005-0000-0000-0000FE0C0000}"/>
    <cellStyle name="Millares 2 2 6 2 2 3 2" xfId="33995" xr:uid="{00000000-0005-0000-0000-0000FF0C0000}"/>
    <cellStyle name="Millares 2 2 6 2 2 4" xfId="23162" xr:uid="{00000000-0005-0000-0000-0000000D0000}"/>
    <cellStyle name="Millares 2 2 6 2 3" xfId="3270" xr:uid="{00000000-0005-0000-0000-0000010D0000}"/>
    <cellStyle name="Millares 2 2 6 2 3 2" xfId="7869" xr:uid="{00000000-0005-0000-0000-0000020D0000}"/>
    <cellStyle name="Millares 2 2 6 2 3 2 2" xfId="18702" xr:uid="{00000000-0005-0000-0000-0000030D0000}"/>
    <cellStyle name="Millares 2 2 6 2 3 2 2 2" xfId="39714" xr:uid="{00000000-0005-0000-0000-0000040D0000}"/>
    <cellStyle name="Millares 2 2 6 2 3 2 3" xfId="28881" xr:uid="{00000000-0005-0000-0000-0000050D0000}"/>
    <cellStyle name="Millares 2 2 6 2 3 3" xfId="14103" xr:uid="{00000000-0005-0000-0000-0000060D0000}"/>
    <cellStyle name="Millares 2 2 6 2 3 3 2" xfId="35115" xr:uid="{00000000-0005-0000-0000-0000070D0000}"/>
    <cellStyle name="Millares 2 2 6 2 3 4" xfId="24282" xr:uid="{00000000-0005-0000-0000-0000080D0000}"/>
    <cellStyle name="Millares 2 2 6 2 4" xfId="4251" xr:uid="{00000000-0005-0000-0000-0000090D0000}"/>
    <cellStyle name="Millares 2 2 6 2 4 2" xfId="8850" xr:uid="{00000000-0005-0000-0000-00000A0D0000}"/>
    <cellStyle name="Millares 2 2 6 2 4 2 2" xfId="19683" xr:uid="{00000000-0005-0000-0000-00000B0D0000}"/>
    <cellStyle name="Millares 2 2 6 2 4 2 2 2" xfId="40695" xr:uid="{00000000-0005-0000-0000-00000C0D0000}"/>
    <cellStyle name="Millares 2 2 6 2 4 2 3" xfId="29862" xr:uid="{00000000-0005-0000-0000-00000D0D0000}"/>
    <cellStyle name="Millares 2 2 6 2 4 3" xfId="15084" xr:uid="{00000000-0005-0000-0000-00000E0D0000}"/>
    <cellStyle name="Millares 2 2 6 2 4 3 2" xfId="36096" xr:uid="{00000000-0005-0000-0000-00000F0D0000}"/>
    <cellStyle name="Millares 2 2 6 2 4 4" xfId="25263" xr:uid="{00000000-0005-0000-0000-0000100D0000}"/>
    <cellStyle name="Millares 2 2 6 2 5" xfId="5406" xr:uid="{00000000-0005-0000-0000-0000110D0000}"/>
    <cellStyle name="Millares 2 2 6 2 5 2" xfId="16239" xr:uid="{00000000-0005-0000-0000-0000120D0000}"/>
    <cellStyle name="Millares 2 2 6 2 5 2 2" xfId="37251" xr:uid="{00000000-0005-0000-0000-0000130D0000}"/>
    <cellStyle name="Millares 2 2 6 2 5 3" xfId="26418" xr:uid="{00000000-0005-0000-0000-0000140D0000}"/>
    <cellStyle name="Millares 2 2 6 2 6" xfId="10005" xr:uid="{00000000-0005-0000-0000-0000150D0000}"/>
    <cellStyle name="Millares 2 2 6 2 6 2" xfId="20838" xr:uid="{00000000-0005-0000-0000-0000160D0000}"/>
    <cellStyle name="Millares 2 2 6 2 6 2 2" xfId="41850" xr:uid="{00000000-0005-0000-0000-0000170D0000}"/>
    <cellStyle name="Millares 2 2 6 2 6 3" xfId="31017" xr:uid="{00000000-0005-0000-0000-0000180D0000}"/>
    <cellStyle name="Millares 2 2 6 2 7" xfId="10986" xr:uid="{00000000-0005-0000-0000-0000190D0000}"/>
    <cellStyle name="Millares 2 2 6 2 7 2" xfId="31998" xr:uid="{00000000-0005-0000-0000-00001A0D0000}"/>
    <cellStyle name="Millares 2 2 6 2 8" xfId="11640" xr:uid="{00000000-0005-0000-0000-00001B0D0000}"/>
    <cellStyle name="Millares 2 2 6 2 8 2" xfId="32652" xr:uid="{00000000-0005-0000-0000-00001C0D0000}"/>
    <cellStyle name="Millares 2 2 6 2 9" xfId="21819" xr:uid="{00000000-0005-0000-0000-00001D0D0000}"/>
    <cellStyle name="Millares 2 2 6 3" xfId="1129" xr:uid="{00000000-0005-0000-0000-00001E0D0000}"/>
    <cellStyle name="Millares 2 2 6 3 2" xfId="1643" xr:uid="{00000000-0005-0000-0000-00001F0D0000}"/>
    <cellStyle name="Millares 2 2 6 3 2 2" xfId="6242" xr:uid="{00000000-0005-0000-0000-0000200D0000}"/>
    <cellStyle name="Millares 2 2 6 3 2 2 2" xfId="17075" xr:uid="{00000000-0005-0000-0000-0000210D0000}"/>
    <cellStyle name="Millares 2 2 6 3 2 2 2 2" xfId="38087" xr:uid="{00000000-0005-0000-0000-0000220D0000}"/>
    <cellStyle name="Millares 2 2 6 3 2 2 3" xfId="27254" xr:uid="{00000000-0005-0000-0000-0000230D0000}"/>
    <cellStyle name="Millares 2 2 6 3 2 3" xfId="12476" xr:uid="{00000000-0005-0000-0000-0000240D0000}"/>
    <cellStyle name="Millares 2 2 6 3 2 3 2" xfId="33488" xr:uid="{00000000-0005-0000-0000-0000250D0000}"/>
    <cellStyle name="Millares 2 2 6 3 2 4" xfId="22655" xr:uid="{00000000-0005-0000-0000-0000260D0000}"/>
    <cellStyle name="Millares 2 2 6 3 3" xfId="3597" xr:uid="{00000000-0005-0000-0000-0000270D0000}"/>
    <cellStyle name="Millares 2 2 6 3 3 2" xfId="8196" xr:uid="{00000000-0005-0000-0000-0000280D0000}"/>
    <cellStyle name="Millares 2 2 6 3 3 2 2" xfId="19029" xr:uid="{00000000-0005-0000-0000-0000290D0000}"/>
    <cellStyle name="Millares 2 2 6 3 3 2 2 2" xfId="40041" xr:uid="{00000000-0005-0000-0000-00002A0D0000}"/>
    <cellStyle name="Millares 2 2 6 3 3 2 3" xfId="29208" xr:uid="{00000000-0005-0000-0000-00002B0D0000}"/>
    <cellStyle name="Millares 2 2 6 3 3 3" xfId="14430" xr:uid="{00000000-0005-0000-0000-00002C0D0000}"/>
    <cellStyle name="Millares 2 2 6 3 3 3 2" xfId="35442" xr:uid="{00000000-0005-0000-0000-00002D0D0000}"/>
    <cellStyle name="Millares 2 2 6 3 3 4" xfId="24609" xr:uid="{00000000-0005-0000-0000-00002E0D0000}"/>
    <cellStyle name="Millares 2 2 6 3 4" xfId="4752" xr:uid="{00000000-0005-0000-0000-00002F0D0000}"/>
    <cellStyle name="Millares 2 2 6 3 4 2" xfId="9351" xr:uid="{00000000-0005-0000-0000-0000300D0000}"/>
    <cellStyle name="Millares 2 2 6 3 4 2 2" xfId="20184" xr:uid="{00000000-0005-0000-0000-0000310D0000}"/>
    <cellStyle name="Millares 2 2 6 3 4 2 2 2" xfId="41196" xr:uid="{00000000-0005-0000-0000-0000320D0000}"/>
    <cellStyle name="Millares 2 2 6 3 4 2 3" xfId="30363" xr:uid="{00000000-0005-0000-0000-0000330D0000}"/>
    <cellStyle name="Millares 2 2 6 3 4 3" xfId="15585" xr:uid="{00000000-0005-0000-0000-0000340D0000}"/>
    <cellStyle name="Millares 2 2 6 3 4 3 2" xfId="36597" xr:uid="{00000000-0005-0000-0000-0000350D0000}"/>
    <cellStyle name="Millares 2 2 6 3 4 4" xfId="25764" xr:uid="{00000000-0005-0000-0000-0000360D0000}"/>
    <cellStyle name="Millares 2 2 6 3 5" xfId="5733" xr:uid="{00000000-0005-0000-0000-0000370D0000}"/>
    <cellStyle name="Millares 2 2 6 3 5 2" xfId="16566" xr:uid="{00000000-0005-0000-0000-0000380D0000}"/>
    <cellStyle name="Millares 2 2 6 3 5 2 2" xfId="37578" xr:uid="{00000000-0005-0000-0000-0000390D0000}"/>
    <cellStyle name="Millares 2 2 6 3 5 3" xfId="26745" xr:uid="{00000000-0005-0000-0000-00003A0D0000}"/>
    <cellStyle name="Millares 2 2 6 3 6" xfId="10332" xr:uid="{00000000-0005-0000-0000-00003B0D0000}"/>
    <cellStyle name="Millares 2 2 6 3 6 2" xfId="21165" xr:uid="{00000000-0005-0000-0000-00003C0D0000}"/>
    <cellStyle name="Millares 2 2 6 3 6 2 2" xfId="42177" xr:uid="{00000000-0005-0000-0000-00003D0D0000}"/>
    <cellStyle name="Millares 2 2 6 3 6 3" xfId="31344" xr:uid="{00000000-0005-0000-0000-00003E0D0000}"/>
    <cellStyle name="Millares 2 2 6 3 7" xfId="11967" xr:uid="{00000000-0005-0000-0000-00003F0D0000}"/>
    <cellStyle name="Millares 2 2 6 3 7 2" xfId="32979" xr:uid="{00000000-0005-0000-0000-0000400D0000}"/>
    <cellStyle name="Millares 2 2 6 3 8" xfId="22146" xr:uid="{00000000-0005-0000-0000-0000410D0000}"/>
    <cellStyle name="Millares 2 2 6 4" xfId="1459" xr:uid="{00000000-0005-0000-0000-0000420D0000}"/>
    <cellStyle name="Millares 2 2 6 4 2" xfId="6060" xr:uid="{00000000-0005-0000-0000-0000430D0000}"/>
    <cellStyle name="Millares 2 2 6 4 2 2" xfId="16893" xr:uid="{00000000-0005-0000-0000-0000440D0000}"/>
    <cellStyle name="Millares 2 2 6 4 2 2 2" xfId="37905" xr:uid="{00000000-0005-0000-0000-0000450D0000}"/>
    <cellStyle name="Millares 2 2 6 4 2 3" xfId="27072" xr:uid="{00000000-0005-0000-0000-0000460D0000}"/>
    <cellStyle name="Millares 2 2 6 4 3" xfId="12294" xr:uid="{00000000-0005-0000-0000-0000470D0000}"/>
    <cellStyle name="Millares 2 2 6 4 3 2" xfId="33306" xr:uid="{00000000-0005-0000-0000-0000480D0000}"/>
    <cellStyle name="Millares 2 2 6 4 4" xfId="22473" xr:uid="{00000000-0005-0000-0000-0000490D0000}"/>
    <cellStyle name="Millares 2 2 6 5" xfId="1823" xr:uid="{00000000-0005-0000-0000-00004A0D0000}"/>
    <cellStyle name="Millares 2 2 6 5 2" xfId="6422" xr:uid="{00000000-0005-0000-0000-00004B0D0000}"/>
    <cellStyle name="Millares 2 2 6 5 2 2" xfId="17255" xr:uid="{00000000-0005-0000-0000-00004C0D0000}"/>
    <cellStyle name="Millares 2 2 6 5 2 2 2" xfId="38267" xr:uid="{00000000-0005-0000-0000-00004D0D0000}"/>
    <cellStyle name="Millares 2 2 6 5 2 3" xfId="27434" xr:uid="{00000000-0005-0000-0000-00004E0D0000}"/>
    <cellStyle name="Millares 2 2 6 5 3" xfId="12656" xr:uid="{00000000-0005-0000-0000-00004F0D0000}"/>
    <cellStyle name="Millares 2 2 6 5 3 2" xfId="33668" xr:uid="{00000000-0005-0000-0000-0000500D0000}"/>
    <cellStyle name="Millares 2 2 6 5 4" xfId="22835" xr:uid="{00000000-0005-0000-0000-0000510D0000}"/>
    <cellStyle name="Millares 2 2 6 6" xfId="2943" xr:uid="{00000000-0005-0000-0000-0000520D0000}"/>
    <cellStyle name="Millares 2 2 6 6 2" xfId="7542" xr:uid="{00000000-0005-0000-0000-0000530D0000}"/>
    <cellStyle name="Millares 2 2 6 6 2 2" xfId="18375" xr:uid="{00000000-0005-0000-0000-0000540D0000}"/>
    <cellStyle name="Millares 2 2 6 6 2 2 2" xfId="39387" xr:uid="{00000000-0005-0000-0000-0000550D0000}"/>
    <cellStyle name="Millares 2 2 6 6 2 3" xfId="28554" xr:uid="{00000000-0005-0000-0000-0000560D0000}"/>
    <cellStyle name="Millares 2 2 6 6 3" xfId="13776" xr:uid="{00000000-0005-0000-0000-0000570D0000}"/>
    <cellStyle name="Millares 2 2 6 6 3 2" xfId="34788" xr:uid="{00000000-0005-0000-0000-0000580D0000}"/>
    <cellStyle name="Millares 2 2 6 6 4" xfId="23955" xr:uid="{00000000-0005-0000-0000-0000590D0000}"/>
    <cellStyle name="Millares 2 2 6 7" xfId="3924" xr:uid="{00000000-0005-0000-0000-00005A0D0000}"/>
    <cellStyle name="Millares 2 2 6 7 2" xfId="8523" xr:uid="{00000000-0005-0000-0000-00005B0D0000}"/>
    <cellStyle name="Millares 2 2 6 7 2 2" xfId="19356" xr:uid="{00000000-0005-0000-0000-00005C0D0000}"/>
    <cellStyle name="Millares 2 2 6 7 2 2 2" xfId="40368" xr:uid="{00000000-0005-0000-0000-00005D0D0000}"/>
    <cellStyle name="Millares 2 2 6 7 2 3" xfId="29535" xr:uid="{00000000-0005-0000-0000-00005E0D0000}"/>
    <cellStyle name="Millares 2 2 6 7 3" xfId="14757" xr:uid="{00000000-0005-0000-0000-00005F0D0000}"/>
    <cellStyle name="Millares 2 2 6 7 3 2" xfId="35769" xr:uid="{00000000-0005-0000-0000-0000600D0000}"/>
    <cellStyle name="Millares 2 2 6 7 4" xfId="24936" xr:uid="{00000000-0005-0000-0000-0000610D0000}"/>
    <cellStyle name="Millares 2 2 6 8" xfId="5079" xr:uid="{00000000-0005-0000-0000-0000620D0000}"/>
    <cellStyle name="Millares 2 2 6 8 2" xfId="15912" xr:uid="{00000000-0005-0000-0000-0000630D0000}"/>
    <cellStyle name="Millares 2 2 6 8 2 2" xfId="36924" xr:uid="{00000000-0005-0000-0000-0000640D0000}"/>
    <cellStyle name="Millares 2 2 6 8 3" xfId="26091" xr:uid="{00000000-0005-0000-0000-0000650D0000}"/>
    <cellStyle name="Millares 2 2 6 9" xfId="9678" xr:uid="{00000000-0005-0000-0000-0000660D0000}"/>
    <cellStyle name="Millares 2 2 6 9 2" xfId="20511" xr:uid="{00000000-0005-0000-0000-0000670D0000}"/>
    <cellStyle name="Millares 2 2 6 9 2 2" xfId="41523" xr:uid="{00000000-0005-0000-0000-0000680D0000}"/>
    <cellStyle name="Millares 2 2 6 9 3" xfId="30690" xr:uid="{00000000-0005-0000-0000-0000690D0000}"/>
    <cellStyle name="Millares 2 2 7" xfId="633" xr:uid="{00000000-0005-0000-0000-00006A0D0000}"/>
    <cellStyle name="Millares 2 2 7 2" xfId="1985" xr:uid="{00000000-0005-0000-0000-00006B0D0000}"/>
    <cellStyle name="Millares 2 2 7 2 2" xfId="6584" xr:uid="{00000000-0005-0000-0000-00006C0D0000}"/>
    <cellStyle name="Millares 2 2 7 2 2 2" xfId="17417" xr:uid="{00000000-0005-0000-0000-00006D0D0000}"/>
    <cellStyle name="Millares 2 2 7 2 2 2 2" xfId="38429" xr:uid="{00000000-0005-0000-0000-00006E0D0000}"/>
    <cellStyle name="Millares 2 2 7 2 2 3" xfId="27596" xr:uid="{00000000-0005-0000-0000-00006F0D0000}"/>
    <cellStyle name="Millares 2 2 7 2 3" xfId="12818" xr:uid="{00000000-0005-0000-0000-0000700D0000}"/>
    <cellStyle name="Millares 2 2 7 2 3 2" xfId="33830" xr:uid="{00000000-0005-0000-0000-0000710D0000}"/>
    <cellStyle name="Millares 2 2 7 2 4" xfId="22997" xr:uid="{00000000-0005-0000-0000-0000720D0000}"/>
    <cellStyle name="Millares 2 2 7 3" xfId="3105" xr:uid="{00000000-0005-0000-0000-0000730D0000}"/>
    <cellStyle name="Millares 2 2 7 3 2" xfId="7704" xr:uid="{00000000-0005-0000-0000-0000740D0000}"/>
    <cellStyle name="Millares 2 2 7 3 2 2" xfId="18537" xr:uid="{00000000-0005-0000-0000-0000750D0000}"/>
    <cellStyle name="Millares 2 2 7 3 2 2 2" xfId="39549" xr:uid="{00000000-0005-0000-0000-0000760D0000}"/>
    <cellStyle name="Millares 2 2 7 3 2 3" xfId="28716" xr:uid="{00000000-0005-0000-0000-0000770D0000}"/>
    <cellStyle name="Millares 2 2 7 3 3" xfId="13938" xr:uid="{00000000-0005-0000-0000-0000780D0000}"/>
    <cellStyle name="Millares 2 2 7 3 3 2" xfId="34950" xr:uid="{00000000-0005-0000-0000-0000790D0000}"/>
    <cellStyle name="Millares 2 2 7 3 4" xfId="24117" xr:uid="{00000000-0005-0000-0000-00007A0D0000}"/>
    <cellStyle name="Millares 2 2 7 4" xfId="4086" xr:uid="{00000000-0005-0000-0000-00007B0D0000}"/>
    <cellStyle name="Millares 2 2 7 4 2" xfId="8685" xr:uid="{00000000-0005-0000-0000-00007C0D0000}"/>
    <cellStyle name="Millares 2 2 7 4 2 2" xfId="19518" xr:uid="{00000000-0005-0000-0000-00007D0D0000}"/>
    <cellStyle name="Millares 2 2 7 4 2 2 2" xfId="40530" xr:uid="{00000000-0005-0000-0000-00007E0D0000}"/>
    <cellStyle name="Millares 2 2 7 4 2 3" xfId="29697" xr:uid="{00000000-0005-0000-0000-00007F0D0000}"/>
    <cellStyle name="Millares 2 2 7 4 3" xfId="14919" xr:uid="{00000000-0005-0000-0000-0000800D0000}"/>
    <cellStyle name="Millares 2 2 7 4 3 2" xfId="35931" xr:uid="{00000000-0005-0000-0000-0000810D0000}"/>
    <cellStyle name="Millares 2 2 7 4 4" xfId="25098" xr:uid="{00000000-0005-0000-0000-0000820D0000}"/>
    <cellStyle name="Millares 2 2 7 5" xfId="5241" xr:uid="{00000000-0005-0000-0000-0000830D0000}"/>
    <cellStyle name="Millares 2 2 7 5 2" xfId="16074" xr:uid="{00000000-0005-0000-0000-0000840D0000}"/>
    <cellStyle name="Millares 2 2 7 5 2 2" xfId="37086" xr:uid="{00000000-0005-0000-0000-0000850D0000}"/>
    <cellStyle name="Millares 2 2 7 5 3" xfId="26253" xr:uid="{00000000-0005-0000-0000-0000860D0000}"/>
    <cellStyle name="Millares 2 2 7 6" xfId="9840" xr:uid="{00000000-0005-0000-0000-0000870D0000}"/>
    <cellStyle name="Millares 2 2 7 6 2" xfId="20673" xr:uid="{00000000-0005-0000-0000-0000880D0000}"/>
    <cellStyle name="Millares 2 2 7 6 2 2" xfId="41685" xr:uid="{00000000-0005-0000-0000-0000890D0000}"/>
    <cellStyle name="Millares 2 2 7 6 3" xfId="30852" xr:uid="{00000000-0005-0000-0000-00008A0D0000}"/>
    <cellStyle name="Millares 2 2 7 7" xfId="10821" xr:uid="{00000000-0005-0000-0000-00008B0D0000}"/>
    <cellStyle name="Millares 2 2 7 7 2" xfId="31833" xr:uid="{00000000-0005-0000-0000-00008C0D0000}"/>
    <cellStyle name="Millares 2 2 7 8" xfId="11475" xr:uid="{00000000-0005-0000-0000-00008D0D0000}"/>
    <cellStyle name="Millares 2 2 7 8 2" xfId="32487" xr:uid="{00000000-0005-0000-0000-00008E0D0000}"/>
    <cellStyle name="Millares 2 2 7 9" xfId="21654" xr:uid="{00000000-0005-0000-0000-00008F0D0000}"/>
    <cellStyle name="Millares 2 2 8" xfId="963" xr:uid="{00000000-0005-0000-0000-0000900D0000}"/>
    <cellStyle name="Millares 2 2 8 2" xfId="2315" xr:uid="{00000000-0005-0000-0000-0000910D0000}"/>
    <cellStyle name="Millares 2 2 8 2 2" xfId="6914" xr:uid="{00000000-0005-0000-0000-0000920D0000}"/>
    <cellStyle name="Millares 2 2 8 2 2 2" xfId="17747" xr:uid="{00000000-0005-0000-0000-0000930D0000}"/>
    <cellStyle name="Millares 2 2 8 2 2 2 2" xfId="38759" xr:uid="{00000000-0005-0000-0000-0000940D0000}"/>
    <cellStyle name="Millares 2 2 8 2 2 3" xfId="27926" xr:uid="{00000000-0005-0000-0000-0000950D0000}"/>
    <cellStyle name="Millares 2 2 8 2 3" xfId="13148" xr:uid="{00000000-0005-0000-0000-0000960D0000}"/>
    <cellStyle name="Millares 2 2 8 2 3 2" xfId="34160" xr:uid="{00000000-0005-0000-0000-0000970D0000}"/>
    <cellStyle name="Millares 2 2 8 2 4" xfId="23327" xr:uid="{00000000-0005-0000-0000-0000980D0000}"/>
    <cellStyle name="Millares 2 2 8 3" xfId="3432" xr:uid="{00000000-0005-0000-0000-0000990D0000}"/>
    <cellStyle name="Millares 2 2 8 3 2" xfId="8031" xr:uid="{00000000-0005-0000-0000-00009A0D0000}"/>
    <cellStyle name="Millares 2 2 8 3 2 2" xfId="18864" xr:uid="{00000000-0005-0000-0000-00009B0D0000}"/>
    <cellStyle name="Millares 2 2 8 3 2 2 2" xfId="39876" xr:uid="{00000000-0005-0000-0000-00009C0D0000}"/>
    <cellStyle name="Millares 2 2 8 3 2 3" xfId="29043" xr:uid="{00000000-0005-0000-0000-00009D0D0000}"/>
    <cellStyle name="Millares 2 2 8 3 3" xfId="14265" xr:uid="{00000000-0005-0000-0000-00009E0D0000}"/>
    <cellStyle name="Millares 2 2 8 3 3 2" xfId="35277" xr:uid="{00000000-0005-0000-0000-00009F0D0000}"/>
    <cellStyle name="Millares 2 2 8 3 4" xfId="24444" xr:uid="{00000000-0005-0000-0000-0000A00D0000}"/>
    <cellStyle name="Millares 2 2 8 4" xfId="4416" xr:uid="{00000000-0005-0000-0000-0000A10D0000}"/>
    <cellStyle name="Millares 2 2 8 4 2" xfId="9015" xr:uid="{00000000-0005-0000-0000-0000A20D0000}"/>
    <cellStyle name="Millares 2 2 8 4 2 2" xfId="19848" xr:uid="{00000000-0005-0000-0000-0000A30D0000}"/>
    <cellStyle name="Millares 2 2 8 4 2 2 2" xfId="40860" xr:uid="{00000000-0005-0000-0000-0000A40D0000}"/>
    <cellStyle name="Millares 2 2 8 4 2 3" xfId="30027" xr:uid="{00000000-0005-0000-0000-0000A50D0000}"/>
    <cellStyle name="Millares 2 2 8 4 3" xfId="15249" xr:uid="{00000000-0005-0000-0000-0000A60D0000}"/>
    <cellStyle name="Millares 2 2 8 4 3 2" xfId="36261" xr:uid="{00000000-0005-0000-0000-0000A70D0000}"/>
    <cellStyle name="Millares 2 2 8 4 4" xfId="25428" xr:uid="{00000000-0005-0000-0000-0000A80D0000}"/>
    <cellStyle name="Millares 2 2 8 5" xfId="5568" xr:uid="{00000000-0005-0000-0000-0000A90D0000}"/>
    <cellStyle name="Millares 2 2 8 5 2" xfId="16401" xr:uid="{00000000-0005-0000-0000-0000AA0D0000}"/>
    <cellStyle name="Millares 2 2 8 5 2 2" xfId="37413" xr:uid="{00000000-0005-0000-0000-0000AB0D0000}"/>
    <cellStyle name="Millares 2 2 8 5 3" xfId="26580" xr:uid="{00000000-0005-0000-0000-0000AC0D0000}"/>
    <cellStyle name="Millares 2 2 8 6" xfId="10167" xr:uid="{00000000-0005-0000-0000-0000AD0D0000}"/>
    <cellStyle name="Millares 2 2 8 6 2" xfId="21000" xr:uid="{00000000-0005-0000-0000-0000AE0D0000}"/>
    <cellStyle name="Millares 2 2 8 6 2 2" xfId="42012" xr:uid="{00000000-0005-0000-0000-0000AF0D0000}"/>
    <cellStyle name="Millares 2 2 8 6 3" xfId="31179" xr:uid="{00000000-0005-0000-0000-0000B00D0000}"/>
    <cellStyle name="Millares 2 2 8 7" xfId="11802" xr:uid="{00000000-0005-0000-0000-0000B10D0000}"/>
    <cellStyle name="Millares 2 2 8 7 2" xfId="32814" xr:uid="{00000000-0005-0000-0000-0000B20D0000}"/>
    <cellStyle name="Millares 2 2 8 8" xfId="21981" xr:uid="{00000000-0005-0000-0000-0000B30D0000}"/>
    <cellStyle name="Millares 2 2 9" xfId="1293" xr:uid="{00000000-0005-0000-0000-0000B40D0000}"/>
    <cellStyle name="Millares 2 2 9 2" xfId="2483" xr:uid="{00000000-0005-0000-0000-0000B50D0000}"/>
    <cellStyle name="Millares 2 2 9 2 2" xfId="7082" xr:uid="{00000000-0005-0000-0000-0000B60D0000}"/>
    <cellStyle name="Millares 2 2 9 2 2 2" xfId="17915" xr:uid="{00000000-0005-0000-0000-0000B70D0000}"/>
    <cellStyle name="Millares 2 2 9 2 2 2 2" xfId="38927" xr:uid="{00000000-0005-0000-0000-0000B80D0000}"/>
    <cellStyle name="Millares 2 2 9 2 2 3" xfId="28094" xr:uid="{00000000-0005-0000-0000-0000B90D0000}"/>
    <cellStyle name="Millares 2 2 9 2 3" xfId="13316" xr:uid="{00000000-0005-0000-0000-0000BA0D0000}"/>
    <cellStyle name="Millares 2 2 9 2 3 2" xfId="34328" xr:uid="{00000000-0005-0000-0000-0000BB0D0000}"/>
    <cellStyle name="Millares 2 2 9 2 4" xfId="23495" xr:uid="{00000000-0005-0000-0000-0000BC0D0000}"/>
    <cellStyle name="Millares 2 2 9 3" xfId="4584" xr:uid="{00000000-0005-0000-0000-0000BD0D0000}"/>
    <cellStyle name="Millares 2 2 9 3 2" xfId="9183" xr:uid="{00000000-0005-0000-0000-0000BE0D0000}"/>
    <cellStyle name="Millares 2 2 9 3 2 2" xfId="20016" xr:uid="{00000000-0005-0000-0000-0000BF0D0000}"/>
    <cellStyle name="Millares 2 2 9 3 2 2 2" xfId="41028" xr:uid="{00000000-0005-0000-0000-0000C00D0000}"/>
    <cellStyle name="Millares 2 2 9 3 2 3" xfId="30195" xr:uid="{00000000-0005-0000-0000-0000C10D0000}"/>
    <cellStyle name="Millares 2 2 9 3 3" xfId="15417" xr:uid="{00000000-0005-0000-0000-0000C20D0000}"/>
    <cellStyle name="Millares 2 2 9 3 3 2" xfId="36429" xr:uid="{00000000-0005-0000-0000-0000C30D0000}"/>
    <cellStyle name="Millares 2 2 9 3 4" xfId="25596" xr:uid="{00000000-0005-0000-0000-0000C40D0000}"/>
    <cellStyle name="Millares 2 2 9 4" xfId="5895" xr:uid="{00000000-0005-0000-0000-0000C50D0000}"/>
    <cellStyle name="Millares 2 2 9 4 2" xfId="16728" xr:uid="{00000000-0005-0000-0000-0000C60D0000}"/>
    <cellStyle name="Millares 2 2 9 4 2 2" xfId="37740" xr:uid="{00000000-0005-0000-0000-0000C70D0000}"/>
    <cellStyle name="Millares 2 2 9 4 3" xfId="26907" xr:uid="{00000000-0005-0000-0000-0000C80D0000}"/>
    <cellStyle name="Millares 2 2 9 5" xfId="12129" xr:uid="{00000000-0005-0000-0000-0000C90D0000}"/>
    <cellStyle name="Millares 2 2 9 5 2" xfId="33141" xr:uid="{00000000-0005-0000-0000-0000CA0D0000}"/>
    <cellStyle name="Millares 2 2 9 6" xfId="22308" xr:uid="{00000000-0005-0000-0000-0000CB0D0000}"/>
    <cellStyle name="Millares 2 20" xfId="4911" xr:uid="{00000000-0005-0000-0000-0000CC0D0000}"/>
    <cellStyle name="Millares 2 20 2" xfId="15744" xr:uid="{00000000-0005-0000-0000-0000CD0D0000}"/>
    <cellStyle name="Millares 2 20 2 2" xfId="36756" xr:uid="{00000000-0005-0000-0000-0000CE0D0000}"/>
    <cellStyle name="Millares 2 20 3" xfId="25923" xr:uid="{00000000-0005-0000-0000-0000CF0D0000}"/>
    <cellStyle name="Millares 2 21" xfId="9510" xr:uid="{00000000-0005-0000-0000-0000D00D0000}"/>
    <cellStyle name="Millares 2 21 2" xfId="20343" xr:uid="{00000000-0005-0000-0000-0000D10D0000}"/>
    <cellStyle name="Millares 2 21 2 2" xfId="41355" xr:uid="{00000000-0005-0000-0000-0000D20D0000}"/>
    <cellStyle name="Millares 2 21 3" xfId="30522" xr:uid="{00000000-0005-0000-0000-0000D30D0000}"/>
    <cellStyle name="Millares 2 22" xfId="10491" xr:uid="{00000000-0005-0000-0000-0000D40D0000}"/>
    <cellStyle name="Millares 2 22 2" xfId="31503" xr:uid="{00000000-0005-0000-0000-0000D50D0000}"/>
    <cellStyle name="Millares 2 23" xfId="11145" xr:uid="{00000000-0005-0000-0000-0000D60D0000}"/>
    <cellStyle name="Millares 2 23 2" xfId="32157" xr:uid="{00000000-0005-0000-0000-0000D70D0000}"/>
    <cellStyle name="Millares 2 24" xfId="21324" xr:uid="{00000000-0005-0000-0000-0000D80D0000}"/>
    <cellStyle name="Millares 2 3" xfId="264" xr:uid="{00000000-0005-0000-0000-0000D90D0000}"/>
    <cellStyle name="Millares 2 3 10" xfId="1658" xr:uid="{00000000-0005-0000-0000-0000DA0D0000}"/>
    <cellStyle name="Millares 2 3 10 2" xfId="6257" xr:uid="{00000000-0005-0000-0000-0000DB0D0000}"/>
    <cellStyle name="Millares 2 3 10 2 2" xfId="17090" xr:uid="{00000000-0005-0000-0000-0000DC0D0000}"/>
    <cellStyle name="Millares 2 3 10 2 2 2" xfId="38102" xr:uid="{00000000-0005-0000-0000-0000DD0D0000}"/>
    <cellStyle name="Millares 2 3 10 2 3" xfId="27269" xr:uid="{00000000-0005-0000-0000-0000DE0D0000}"/>
    <cellStyle name="Millares 2 3 10 3" xfId="12491" xr:uid="{00000000-0005-0000-0000-0000DF0D0000}"/>
    <cellStyle name="Millares 2 3 10 3 2" xfId="33503" xr:uid="{00000000-0005-0000-0000-0000E00D0000}"/>
    <cellStyle name="Millares 2 3 10 4" xfId="22670" xr:uid="{00000000-0005-0000-0000-0000E10D0000}"/>
    <cellStyle name="Millares 2 3 11" xfId="2783" xr:uid="{00000000-0005-0000-0000-0000E20D0000}"/>
    <cellStyle name="Millares 2 3 11 2" xfId="7382" xr:uid="{00000000-0005-0000-0000-0000E30D0000}"/>
    <cellStyle name="Millares 2 3 11 2 2" xfId="18215" xr:uid="{00000000-0005-0000-0000-0000E40D0000}"/>
    <cellStyle name="Millares 2 3 11 2 2 2" xfId="39227" xr:uid="{00000000-0005-0000-0000-0000E50D0000}"/>
    <cellStyle name="Millares 2 3 11 2 3" xfId="28394" xr:uid="{00000000-0005-0000-0000-0000E60D0000}"/>
    <cellStyle name="Millares 2 3 11 3" xfId="13616" xr:uid="{00000000-0005-0000-0000-0000E70D0000}"/>
    <cellStyle name="Millares 2 3 11 3 2" xfId="34628" xr:uid="{00000000-0005-0000-0000-0000E80D0000}"/>
    <cellStyle name="Millares 2 3 11 4" xfId="23795" xr:uid="{00000000-0005-0000-0000-0000E90D0000}"/>
    <cellStyle name="Millares 2 3 12" xfId="3764" xr:uid="{00000000-0005-0000-0000-0000EA0D0000}"/>
    <cellStyle name="Millares 2 3 12 2" xfId="8363" xr:uid="{00000000-0005-0000-0000-0000EB0D0000}"/>
    <cellStyle name="Millares 2 3 12 2 2" xfId="19196" xr:uid="{00000000-0005-0000-0000-0000EC0D0000}"/>
    <cellStyle name="Millares 2 3 12 2 2 2" xfId="40208" xr:uid="{00000000-0005-0000-0000-0000ED0D0000}"/>
    <cellStyle name="Millares 2 3 12 2 3" xfId="29375" xr:uid="{00000000-0005-0000-0000-0000EE0D0000}"/>
    <cellStyle name="Millares 2 3 12 3" xfId="14597" xr:uid="{00000000-0005-0000-0000-0000EF0D0000}"/>
    <cellStyle name="Millares 2 3 12 3 2" xfId="35609" xr:uid="{00000000-0005-0000-0000-0000F00D0000}"/>
    <cellStyle name="Millares 2 3 12 4" xfId="24776" xr:uid="{00000000-0005-0000-0000-0000F10D0000}"/>
    <cellStyle name="Millares 2 3 13" xfId="4919" xr:uid="{00000000-0005-0000-0000-0000F20D0000}"/>
    <cellStyle name="Millares 2 3 13 2" xfId="15752" xr:uid="{00000000-0005-0000-0000-0000F30D0000}"/>
    <cellStyle name="Millares 2 3 13 2 2" xfId="36764" xr:uid="{00000000-0005-0000-0000-0000F40D0000}"/>
    <cellStyle name="Millares 2 3 13 3" xfId="25931" xr:uid="{00000000-0005-0000-0000-0000F50D0000}"/>
    <cellStyle name="Millares 2 3 14" xfId="9518" xr:uid="{00000000-0005-0000-0000-0000F60D0000}"/>
    <cellStyle name="Millares 2 3 14 2" xfId="20351" xr:uid="{00000000-0005-0000-0000-0000F70D0000}"/>
    <cellStyle name="Millares 2 3 14 2 2" xfId="41363" xr:uid="{00000000-0005-0000-0000-0000F80D0000}"/>
    <cellStyle name="Millares 2 3 14 3" xfId="30530" xr:uid="{00000000-0005-0000-0000-0000F90D0000}"/>
    <cellStyle name="Millares 2 3 15" xfId="10499" xr:uid="{00000000-0005-0000-0000-0000FA0D0000}"/>
    <cellStyle name="Millares 2 3 15 2" xfId="31511" xr:uid="{00000000-0005-0000-0000-0000FB0D0000}"/>
    <cellStyle name="Millares 2 3 16" xfId="11153" xr:uid="{00000000-0005-0000-0000-0000FC0D0000}"/>
    <cellStyle name="Millares 2 3 16 2" xfId="32165" xr:uid="{00000000-0005-0000-0000-0000FD0D0000}"/>
    <cellStyle name="Millares 2 3 17" xfId="21332" xr:uid="{00000000-0005-0000-0000-0000FE0D0000}"/>
    <cellStyle name="Millares 2 3 2" xfId="278" xr:uid="{00000000-0005-0000-0000-0000FF0D0000}"/>
    <cellStyle name="Millares 2 3 2 10" xfId="3778" xr:uid="{00000000-0005-0000-0000-0000000E0000}"/>
    <cellStyle name="Millares 2 3 2 10 2" xfId="8377" xr:uid="{00000000-0005-0000-0000-0000010E0000}"/>
    <cellStyle name="Millares 2 3 2 10 2 2" xfId="19210" xr:uid="{00000000-0005-0000-0000-0000020E0000}"/>
    <cellStyle name="Millares 2 3 2 10 2 2 2" xfId="40222" xr:uid="{00000000-0005-0000-0000-0000030E0000}"/>
    <cellStyle name="Millares 2 3 2 10 2 3" xfId="29389" xr:uid="{00000000-0005-0000-0000-0000040E0000}"/>
    <cellStyle name="Millares 2 3 2 10 3" xfId="14611" xr:uid="{00000000-0005-0000-0000-0000050E0000}"/>
    <cellStyle name="Millares 2 3 2 10 3 2" xfId="35623" xr:uid="{00000000-0005-0000-0000-0000060E0000}"/>
    <cellStyle name="Millares 2 3 2 10 4" xfId="24790" xr:uid="{00000000-0005-0000-0000-0000070E0000}"/>
    <cellStyle name="Millares 2 3 2 11" xfId="4933" xr:uid="{00000000-0005-0000-0000-0000080E0000}"/>
    <cellStyle name="Millares 2 3 2 11 2" xfId="15766" xr:uid="{00000000-0005-0000-0000-0000090E0000}"/>
    <cellStyle name="Millares 2 3 2 11 2 2" xfId="36778" xr:uid="{00000000-0005-0000-0000-00000A0E0000}"/>
    <cellStyle name="Millares 2 3 2 11 3" xfId="25945" xr:uid="{00000000-0005-0000-0000-00000B0E0000}"/>
    <cellStyle name="Millares 2 3 2 12" xfId="9532" xr:uid="{00000000-0005-0000-0000-00000C0E0000}"/>
    <cellStyle name="Millares 2 3 2 12 2" xfId="20365" xr:uid="{00000000-0005-0000-0000-00000D0E0000}"/>
    <cellStyle name="Millares 2 3 2 12 2 2" xfId="41377" xr:uid="{00000000-0005-0000-0000-00000E0E0000}"/>
    <cellStyle name="Millares 2 3 2 12 3" xfId="30544" xr:uid="{00000000-0005-0000-0000-00000F0E0000}"/>
    <cellStyle name="Millares 2 3 2 13" xfId="10513" xr:uid="{00000000-0005-0000-0000-0000100E0000}"/>
    <cellStyle name="Millares 2 3 2 13 2" xfId="31525" xr:uid="{00000000-0005-0000-0000-0000110E0000}"/>
    <cellStyle name="Millares 2 3 2 14" xfId="11167" xr:uid="{00000000-0005-0000-0000-0000120E0000}"/>
    <cellStyle name="Millares 2 3 2 14 2" xfId="32179" xr:uid="{00000000-0005-0000-0000-0000130E0000}"/>
    <cellStyle name="Millares 2 3 2 15" xfId="21346" xr:uid="{00000000-0005-0000-0000-0000140E0000}"/>
    <cellStyle name="Millares 2 3 2 2" xfId="334" xr:uid="{00000000-0005-0000-0000-0000150E0000}"/>
    <cellStyle name="Millares 2 3 2 2 10" xfId="9588" xr:uid="{00000000-0005-0000-0000-0000160E0000}"/>
    <cellStyle name="Millares 2 3 2 2 10 2" xfId="20421" xr:uid="{00000000-0005-0000-0000-0000170E0000}"/>
    <cellStyle name="Millares 2 3 2 2 10 2 2" xfId="41433" xr:uid="{00000000-0005-0000-0000-0000180E0000}"/>
    <cellStyle name="Millares 2 3 2 2 10 3" xfId="30600" xr:uid="{00000000-0005-0000-0000-0000190E0000}"/>
    <cellStyle name="Millares 2 3 2 2 11" xfId="10569" xr:uid="{00000000-0005-0000-0000-00001A0E0000}"/>
    <cellStyle name="Millares 2 3 2 2 11 2" xfId="31581" xr:uid="{00000000-0005-0000-0000-00001B0E0000}"/>
    <cellStyle name="Millares 2 3 2 2 12" xfId="11223" xr:uid="{00000000-0005-0000-0000-00001C0E0000}"/>
    <cellStyle name="Millares 2 3 2 2 12 2" xfId="32235" xr:uid="{00000000-0005-0000-0000-00001D0E0000}"/>
    <cellStyle name="Millares 2 3 2 2 13" xfId="21402" xr:uid="{00000000-0005-0000-0000-00001E0E0000}"/>
    <cellStyle name="Millares 2 3 2 2 2" xfId="544" xr:uid="{00000000-0005-0000-0000-00001F0E0000}"/>
    <cellStyle name="Millares 2 3 2 2 2 10" xfId="10734" xr:uid="{00000000-0005-0000-0000-0000200E0000}"/>
    <cellStyle name="Millares 2 3 2 2 2 10 2" xfId="31746" xr:uid="{00000000-0005-0000-0000-0000210E0000}"/>
    <cellStyle name="Millares 2 3 2 2 2 11" xfId="11388" xr:uid="{00000000-0005-0000-0000-0000220E0000}"/>
    <cellStyle name="Millares 2 3 2 2 2 11 2" xfId="32400" xr:uid="{00000000-0005-0000-0000-0000230E0000}"/>
    <cellStyle name="Millares 2 3 2 2 2 12" xfId="21567" xr:uid="{00000000-0005-0000-0000-0000240E0000}"/>
    <cellStyle name="Millares 2 3 2 2 2 2" xfId="874" xr:uid="{00000000-0005-0000-0000-0000250E0000}"/>
    <cellStyle name="Millares 2 3 2 2 2 2 2" xfId="2225" xr:uid="{00000000-0005-0000-0000-0000260E0000}"/>
    <cellStyle name="Millares 2 3 2 2 2 2 2 2" xfId="6824" xr:uid="{00000000-0005-0000-0000-0000270E0000}"/>
    <cellStyle name="Millares 2 3 2 2 2 2 2 2 2" xfId="17657" xr:uid="{00000000-0005-0000-0000-0000280E0000}"/>
    <cellStyle name="Millares 2 3 2 2 2 2 2 2 2 2" xfId="38669" xr:uid="{00000000-0005-0000-0000-0000290E0000}"/>
    <cellStyle name="Millares 2 3 2 2 2 2 2 2 3" xfId="27836" xr:uid="{00000000-0005-0000-0000-00002A0E0000}"/>
    <cellStyle name="Millares 2 3 2 2 2 2 2 3" xfId="13058" xr:uid="{00000000-0005-0000-0000-00002B0E0000}"/>
    <cellStyle name="Millares 2 3 2 2 2 2 2 3 2" xfId="34070" xr:uid="{00000000-0005-0000-0000-00002C0E0000}"/>
    <cellStyle name="Millares 2 3 2 2 2 2 2 4" xfId="23237" xr:uid="{00000000-0005-0000-0000-00002D0E0000}"/>
    <cellStyle name="Millares 2 3 2 2 2 2 3" xfId="3345" xr:uid="{00000000-0005-0000-0000-00002E0E0000}"/>
    <cellStyle name="Millares 2 3 2 2 2 2 3 2" xfId="7944" xr:uid="{00000000-0005-0000-0000-00002F0E0000}"/>
    <cellStyle name="Millares 2 3 2 2 2 2 3 2 2" xfId="18777" xr:uid="{00000000-0005-0000-0000-0000300E0000}"/>
    <cellStyle name="Millares 2 3 2 2 2 2 3 2 2 2" xfId="39789" xr:uid="{00000000-0005-0000-0000-0000310E0000}"/>
    <cellStyle name="Millares 2 3 2 2 2 2 3 2 3" xfId="28956" xr:uid="{00000000-0005-0000-0000-0000320E0000}"/>
    <cellStyle name="Millares 2 3 2 2 2 2 3 3" xfId="14178" xr:uid="{00000000-0005-0000-0000-0000330E0000}"/>
    <cellStyle name="Millares 2 3 2 2 2 2 3 3 2" xfId="35190" xr:uid="{00000000-0005-0000-0000-0000340E0000}"/>
    <cellStyle name="Millares 2 3 2 2 2 2 3 4" xfId="24357" xr:uid="{00000000-0005-0000-0000-0000350E0000}"/>
    <cellStyle name="Millares 2 3 2 2 2 2 4" xfId="4326" xr:uid="{00000000-0005-0000-0000-0000360E0000}"/>
    <cellStyle name="Millares 2 3 2 2 2 2 4 2" xfId="8925" xr:uid="{00000000-0005-0000-0000-0000370E0000}"/>
    <cellStyle name="Millares 2 3 2 2 2 2 4 2 2" xfId="19758" xr:uid="{00000000-0005-0000-0000-0000380E0000}"/>
    <cellStyle name="Millares 2 3 2 2 2 2 4 2 2 2" xfId="40770" xr:uid="{00000000-0005-0000-0000-0000390E0000}"/>
    <cellStyle name="Millares 2 3 2 2 2 2 4 2 3" xfId="29937" xr:uid="{00000000-0005-0000-0000-00003A0E0000}"/>
    <cellStyle name="Millares 2 3 2 2 2 2 4 3" xfId="15159" xr:uid="{00000000-0005-0000-0000-00003B0E0000}"/>
    <cellStyle name="Millares 2 3 2 2 2 2 4 3 2" xfId="36171" xr:uid="{00000000-0005-0000-0000-00003C0E0000}"/>
    <cellStyle name="Millares 2 3 2 2 2 2 4 4" xfId="25338" xr:uid="{00000000-0005-0000-0000-00003D0E0000}"/>
    <cellStyle name="Millares 2 3 2 2 2 2 5" xfId="5481" xr:uid="{00000000-0005-0000-0000-00003E0E0000}"/>
    <cellStyle name="Millares 2 3 2 2 2 2 5 2" xfId="16314" xr:uid="{00000000-0005-0000-0000-00003F0E0000}"/>
    <cellStyle name="Millares 2 3 2 2 2 2 5 2 2" xfId="37326" xr:uid="{00000000-0005-0000-0000-0000400E0000}"/>
    <cellStyle name="Millares 2 3 2 2 2 2 5 3" xfId="26493" xr:uid="{00000000-0005-0000-0000-0000410E0000}"/>
    <cellStyle name="Millares 2 3 2 2 2 2 6" xfId="10080" xr:uid="{00000000-0005-0000-0000-0000420E0000}"/>
    <cellStyle name="Millares 2 3 2 2 2 2 6 2" xfId="20913" xr:uid="{00000000-0005-0000-0000-0000430E0000}"/>
    <cellStyle name="Millares 2 3 2 2 2 2 6 2 2" xfId="41925" xr:uid="{00000000-0005-0000-0000-0000440E0000}"/>
    <cellStyle name="Millares 2 3 2 2 2 2 6 3" xfId="31092" xr:uid="{00000000-0005-0000-0000-0000450E0000}"/>
    <cellStyle name="Millares 2 3 2 2 2 2 7" xfId="11061" xr:uid="{00000000-0005-0000-0000-0000460E0000}"/>
    <cellStyle name="Millares 2 3 2 2 2 2 7 2" xfId="32073" xr:uid="{00000000-0005-0000-0000-0000470E0000}"/>
    <cellStyle name="Millares 2 3 2 2 2 2 8" xfId="11715" xr:uid="{00000000-0005-0000-0000-0000480E0000}"/>
    <cellStyle name="Millares 2 3 2 2 2 2 8 2" xfId="32727" xr:uid="{00000000-0005-0000-0000-0000490E0000}"/>
    <cellStyle name="Millares 2 3 2 2 2 2 9" xfId="21894" xr:uid="{00000000-0005-0000-0000-00004A0E0000}"/>
    <cellStyle name="Millares 2 3 2 2 2 3" xfId="1204" xr:uid="{00000000-0005-0000-0000-00004B0E0000}"/>
    <cellStyle name="Millares 2 3 2 2 2 3 2" xfId="2691" xr:uid="{00000000-0005-0000-0000-00004C0E0000}"/>
    <cellStyle name="Millares 2 3 2 2 2 3 2 2" xfId="7290" xr:uid="{00000000-0005-0000-0000-00004D0E0000}"/>
    <cellStyle name="Millares 2 3 2 2 2 3 2 2 2" xfId="18123" xr:uid="{00000000-0005-0000-0000-00004E0E0000}"/>
    <cellStyle name="Millares 2 3 2 2 2 3 2 2 2 2" xfId="39135" xr:uid="{00000000-0005-0000-0000-00004F0E0000}"/>
    <cellStyle name="Millares 2 3 2 2 2 3 2 2 3" xfId="28302" xr:uid="{00000000-0005-0000-0000-0000500E0000}"/>
    <cellStyle name="Millares 2 3 2 2 2 3 2 3" xfId="13524" xr:uid="{00000000-0005-0000-0000-0000510E0000}"/>
    <cellStyle name="Millares 2 3 2 2 2 3 2 3 2" xfId="34536" xr:uid="{00000000-0005-0000-0000-0000520E0000}"/>
    <cellStyle name="Millares 2 3 2 2 2 3 2 4" xfId="23703" xr:uid="{00000000-0005-0000-0000-0000530E0000}"/>
    <cellStyle name="Millares 2 3 2 2 2 3 3" xfId="3672" xr:uid="{00000000-0005-0000-0000-0000540E0000}"/>
    <cellStyle name="Millares 2 3 2 2 2 3 3 2" xfId="8271" xr:uid="{00000000-0005-0000-0000-0000550E0000}"/>
    <cellStyle name="Millares 2 3 2 2 2 3 3 2 2" xfId="19104" xr:uid="{00000000-0005-0000-0000-0000560E0000}"/>
    <cellStyle name="Millares 2 3 2 2 2 3 3 2 2 2" xfId="40116" xr:uid="{00000000-0005-0000-0000-0000570E0000}"/>
    <cellStyle name="Millares 2 3 2 2 2 3 3 2 3" xfId="29283" xr:uid="{00000000-0005-0000-0000-0000580E0000}"/>
    <cellStyle name="Millares 2 3 2 2 2 3 3 3" xfId="14505" xr:uid="{00000000-0005-0000-0000-0000590E0000}"/>
    <cellStyle name="Millares 2 3 2 2 2 3 3 3 2" xfId="35517" xr:uid="{00000000-0005-0000-0000-00005A0E0000}"/>
    <cellStyle name="Millares 2 3 2 2 2 3 3 4" xfId="24684" xr:uid="{00000000-0005-0000-0000-00005B0E0000}"/>
    <cellStyle name="Millares 2 3 2 2 2 3 4" xfId="4827" xr:uid="{00000000-0005-0000-0000-00005C0E0000}"/>
    <cellStyle name="Millares 2 3 2 2 2 3 4 2" xfId="9426" xr:uid="{00000000-0005-0000-0000-00005D0E0000}"/>
    <cellStyle name="Millares 2 3 2 2 2 3 4 2 2" xfId="20259" xr:uid="{00000000-0005-0000-0000-00005E0E0000}"/>
    <cellStyle name="Millares 2 3 2 2 2 3 4 2 2 2" xfId="41271" xr:uid="{00000000-0005-0000-0000-00005F0E0000}"/>
    <cellStyle name="Millares 2 3 2 2 2 3 4 2 3" xfId="30438" xr:uid="{00000000-0005-0000-0000-0000600E0000}"/>
    <cellStyle name="Millares 2 3 2 2 2 3 4 3" xfId="15660" xr:uid="{00000000-0005-0000-0000-0000610E0000}"/>
    <cellStyle name="Millares 2 3 2 2 2 3 4 3 2" xfId="36672" xr:uid="{00000000-0005-0000-0000-0000620E0000}"/>
    <cellStyle name="Millares 2 3 2 2 2 3 4 4" xfId="25839" xr:uid="{00000000-0005-0000-0000-0000630E0000}"/>
    <cellStyle name="Millares 2 3 2 2 2 3 5" xfId="5808" xr:uid="{00000000-0005-0000-0000-0000640E0000}"/>
    <cellStyle name="Millares 2 3 2 2 2 3 5 2" xfId="16641" xr:uid="{00000000-0005-0000-0000-0000650E0000}"/>
    <cellStyle name="Millares 2 3 2 2 2 3 5 2 2" xfId="37653" xr:uid="{00000000-0005-0000-0000-0000660E0000}"/>
    <cellStyle name="Millares 2 3 2 2 2 3 5 3" xfId="26820" xr:uid="{00000000-0005-0000-0000-0000670E0000}"/>
    <cellStyle name="Millares 2 3 2 2 2 3 6" xfId="10407" xr:uid="{00000000-0005-0000-0000-0000680E0000}"/>
    <cellStyle name="Millares 2 3 2 2 2 3 6 2" xfId="21240" xr:uid="{00000000-0005-0000-0000-0000690E0000}"/>
    <cellStyle name="Millares 2 3 2 2 2 3 6 2 2" xfId="42252" xr:uid="{00000000-0005-0000-0000-00006A0E0000}"/>
    <cellStyle name="Millares 2 3 2 2 2 3 6 3" xfId="31419" xr:uid="{00000000-0005-0000-0000-00006B0E0000}"/>
    <cellStyle name="Millares 2 3 2 2 2 3 7" xfId="12042" xr:uid="{00000000-0005-0000-0000-00006C0E0000}"/>
    <cellStyle name="Millares 2 3 2 2 2 3 7 2" xfId="33054" xr:uid="{00000000-0005-0000-0000-00006D0E0000}"/>
    <cellStyle name="Millares 2 3 2 2 2 3 8" xfId="22221" xr:uid="{00000000-0005-0000-0000-00006E0E0000}"/>
    <cellStyle name="Millares 2 3 2 2 2 4" xfId="1534" xr:uid="{00000000-0005-0000-0000-00006F0E0000}"/>
    <cellStyle name="Millares 2 3 2 2 2 4 2" xfId="6135" xr:uid="{00000000-0005-0000-0000-0000700E0000}"/>
    <cellStyle name="Millares 2 3 2 2 2 4 2 2" xfId="16968" xr:uid="{00000000-0005-0000-0000-0000710E0000}"/>
    <cellStyle name="Millares 2 3 2 2 2 4 2 2 2" xfId="37980" xr:uid="{00000000-0005-0000-0000-0000720E0000}"/>
    <cellStyle name="Millares 2 3 2 2 2 4 2 3" xfId="27147" xr:uid="{00000000-0005-0000-0000-0000730E0000}"/>
    <cellStyle name="Millares 2 3 2 2 2 4 3" xfId="12369" xr:uid="{00000000-0005-0000-0000-0000740E0000}"/>
    <cellStyle name="Millares 2 3 2 2 2 4 3 2" xfId="33381" xr:uid="{00000000-0005-0000-0000-0000750E0000}"/>
    <cellStyle name="Millares 2 3 2 2 2 4 4" xfId="22548" xr:uid="{00000000-0005-0000-0000-0000760E0000}"/>
    <cellStyle name="Millares 2 3 2 2 2 5" xfId="1898" xr:uid="{00000000-0005-0000-0000-0000770E0000}"/>
    <cellStyle name="Millares 2 3 2 2 2 5 2" xfId="6497" xr:uid="{00000000-0005-0000-0000-0000780E0000}"/>
    <cellStyle name="Millares 2 3 2 2 2 5 2 2" xfId="17330" xr:uid="{00000000-0005-0000-0000-0000790E0000}"/>
    <cellStyle name="Millares 2 3 2 2 2 5 2 2 2" xfId="38342" xr:uid="{00000000-0005-0000-0000-00007A0E0000}"/>
    <cellStyle name="Millares 2 3 2 2 2 5 2 3" xfId="27509" xr:uid="{00000000-0005-0000-0000-00007B0E0000}"/>
    <cellStyle name="Millares 2 3 2 2 2 5 3" xfId="12731" xr:uid="{00000000-0005-0000-0000-00007C0E0000}"/>
    <cellStyle name="Millares 2 3 2 2 2 5 3 2" xfId="33743" xr:uid="{00000000-0005-0000-0000-00007D0E0000}"/>
    <cellStyle name="Millares 2 3 2 2 2 5 4" xfId="22910" xr:uid="{00000000-0005-0000-0000-00007E0E0000}"/>
    <cellStyle name="Millares 2 3 2 2 2 6" xfId="3018" xr:uid="{00000000-0005-0000-0000-00007F0E0000}"/>
    <cellStyle name="Millares 2 3 2 2 2 6 2" xfId="7617" xr:uid="{00000000-0005-0000-0000-0000800E0000}"/>
    <cellStyle name="Millares 2 3 2 2 2 6 2 2" xfId="18450" xr:uid="{00000000-0005-0000-0000-0000810E0000}"/>
    <cellStyle name="Millares 2 3 2 2 2 6 2 2 2" xfId="39462" xr:uid="{00000000-0005-0000-0000-0000820E0000}"/>
    <cellStyle name="Millares 2 3 2 2 2 6 2 3" xfId="28629" xr:uid="{00000000-0005-0000-0000-0000830E0000}"/>
    <cellStyle name="Millares 2 3 2 2 2 6 3" xfId="13851" xr:uid="{00000000-0005-0000-0000-0000840E0000}"/>
    <cellStyle name="Millares 2 3 2 2 2 6 3 2" xfId="34863" xr:uid="{00000000-0005-0000-0000-0000850E0000}"/>
    <cellStyle name="Millares 2 3 2 2 2 6 4" xfId="24030" xr:uid="{00000000-0005-0000-0000-0000860E0000}"/>
    <cellStyle name="Millares 2 3 2 2 2 7" xfId="3999" xr:uid="{00000000-0005-0000-0000-0000870E0000}"/>
    <cellStyle name="Millares 2 3 2 2 2 7 2" xfId="8598" xr:uid="{00000000-0005-0000-0000-0000880E0000}"/>
    <cellStyle name="Millares 2 3 2 2 2 7 2 2" xfId="19431" xr:uid="{00000000-0005-0000-0000-0000890E0000}"/>
    <cellStyle name="Millares 2 3 2 2 2 7 2 2 2" xfId="40443" xr:uid="{00000000-0005-0000-0000-00008A0E0000}"/>
    <cellStyle name="Millares 2 3 2 2 2 7 2 3" xfId="29610" xr:uid="{00000000-0005-0000-0000-00008B0E0000}"/>
    <cellStyle name="Millares 2 3 2 2 2 7 3" xfId="14832" xr:uid="{00000000-0005-0000-0000-00008C0E0000}"/>
    <cellStyle name="Millares 2 3 2 2 2 7 3 2" xfId="35844" xr:uid="{00000000-0005-0000-0000-00008D0E0000}"/>
    <cellStyle name="Millares 2 3 2 2 2 7 4" xfId="25011" xr:uid="{00000000-0005-0000-0000-00008E0E0000}"/>
    <cellStyle name="Millares 2 3 2 2 2 8" xfId="5154" xr:uid="{00000000-0005-0000-0000-00008F0E0000}"/>
    <cellStyle name="Millares 2 3 2 2 2 8 2" xfId="15987" xr:uid="{00000000-0005-0000-0000-0000900E0000}"/>
    <cellStyle name="Millares 2 3 2 2 2 8 2 2" xfId="36999" xr:uid="{00000000-0005-0000-0000-0000910E0000}"/>
    <cellStyle name="Millares 2 3 2 2 2 8 3" xfId="26166" xr:uid="{00000000-0005-0000-0000-0000920E0000}"/>
    <cellStyle name="Millares 2 3 2 2 2 9" xfId="9753" xr:uid="{00000000-0005-0000-0000-0000930E0000}"/>
    <cellStyle name="Millares 2 3 2 2 2 9 2" xfId="20586" xr:uid="{00000000-0005-0000-0000-0000940E0000}"/>
    <cellStyle name="Millares 2 3 2 2 2 9 2 2" xfId="41598" xr:uid="{00000000-0005-0000-0000-0000950E0000}"/>
    <cellStyle name="Millares 2 3 2 2 2 9 3" xfId="30765" xr:uid="{00000000-0005-0000-0000-0000960E0000}"/>
    <cellStyle name="Millares 2 3 2 2 3" xfId="708" xr:uid="{00000000-0005-0000-0000-0000970E0000}"/>
    <cellStyle name="Millares 2 3 2 2 3 2" xfId="2060" xr:uid="{00000000-0005-0000-0000-0000980E0000}"/>
    <cellStyle name="Millares 2 3 2 2 3 2 2" xfId="6659" xr:uid="{00000000-0005-0000-0000-0000990E0000}"/>
    <cellStyle name="Millares 2 3 2 2 3 2 2 2" xfId="17492" xr:uid="{00000000-0005-0000-0000-00009A0E0000}"/>
    <cellStyle name="Millares 2 3 2 2 3 2 2 2 2" xfId="38504" xr:uid="{00000000-0005-0000-0000-00009B0E0000}"/>
    <cellStyle name="Millares 2 3 2 2 3 2 2 3" xfId="27671" xr:uid="{00000000-0005-0000-0000-00009C0E0000}"/>
    <cellStyle name="Millares 2 3 2 2 3 2 3" xfId="12893" xr:uid="{00000000-0005-0000-0000-00009D0E0000}"/>
    <cellStyle name="Millares 2 3 2 2 3 2 3 2" xfId="33905" xr:uid="{00000000-0005-0000-0000-00009E0E0000}"/>
    <cellStyle name="Millares 2 3 2 2 3 2 4" xfId="23072" xr:uid="{00000000-0005-0000-0000-00009F0E0000}"/>
    <cellStyle name="Millares 2 3 2 2 3 3" xfId="3180" xr:uid="{00000000-0005-0000-0000-0000A00E0000}"/>
    <cellStyle name="Millares 2 3 2 2 3 3 2" xfId="7779" xr:uid="{00000000-0005-0000-0000-0000A10E0000}"/>
    <cellStyle name="Millares 2 3 2 2 3 3 2 2" xfId="18612" xr:uid="{00000000-0005-0000-0000-0000A20E0000}"/>
    <cellStyle name="Millares 2 3 2 2 3 3 2 2 2" xfId="39624" xr:uid="{00000000-0005-0000-0000-0000A30E0000}"/>
    <cellStyle name="Millares 2 3 2 2 3 3 2 3" xfId="28791" xr:uid="{00000000-0005-0000-0000-0000A40E0000}"/>
    <cellStyle name="Millares 2 3 2 2 3 3 3" xfId="14013" xr:uid="{00000000-0005-0000-0000-0000A50E0000}"/>
    <cellStyle name="Millares 2 3 2 2 3 3 3 2" xfId="35025" xr:uid="{00000000-0005-0000-0000-0000A60E0000}"/>
    <cellStyle name="Millares 2 3 2 2 3 3 4" xfId="24192" xr:uid="{00000000-0005-0000-0000-0000A70E0000}"/>
    <cellStyle name="Millares 2 3 2 2 3 4" xfId="4161" xr:uid="{00000000-0005-0000-0000-0000A80E0000}"/>
    <cellStyle name="Millares 2 3 2 2 3 4 2" xfId="8760" xr:uid="{00000000-0005-0000-0000-0000A90E0000}"/>
    <cellStyle name="Millares 2 3 2 2 3 4 2 2" xfId="19593" xr:uid="{00000000-0005-0000-0000-0000AA0E0000}"/>
    <cellStyle name="Millares 2 3 2 2 3 4 2 2 2" xfId="40605" xr:uid="{00000000-0005-0000-0000-0000AB0E0000}"/>
    <cellStyle name="Millares 2 3 2 2 3 4 2 3" xfId="29772" xr:uid="{00000000-0005-0000-0000-0000AC0E0000}"/>
    <cellStyle name="Millares 2 3 2 2 3 4 3" xfId="14994" xr:uid="{00000000-0005-0000-0000-0000AD0E0000}"/>
    <cellStyle name="Millares 2 3 2 2 3 4 3 2" xfId="36006" xr:uid="{00000000-0005-0000-0000-0000AE0E0000}"/>
    <cellStyle name="Millares 2 3 2 2 3 4 4" xfId="25173" xr:uid="{00000000-0005-0000-0000-0000AF0E0000}"/>
    <cellStyle name="Millares 2 3 2 2 3 5" xfId="5316" xr:uid="{00000000-0005-0000-0000-0000B00E0000}"/>
    <cellStyle name="Millares 2 3 2 2 3 5 2" xfId="16149" xr:uid="{00000000-0005-0000-0000-0000B10E0000}"/>
    <cellStyle name="Millares 2 3 2 2 3 5 2 2" xfId="37161" xr:uid="{00000000-0005-0000-0000-0000B20E0000}"/>
    <cellStyle name="Millares 2 3 2 2 3 5 3" xfId="26328" xr:uid="{00000000-0005-0000-0000-0000B30E0000}"/>
    <cellStyle name="Millares 2 3 2 2 3 6" xfId="9915" xr:uid="{00000000-0005-0000-0000-0000B40E0000}"/>
    <cellStyle name="Millares 2 3 2 2 3 6 2" xfId="20748" xr:uid="{00000000-0005-0000-0000-0000B50E0000}"/>
    <cellStyle name="Millares 2 3 2 2 3 6 2 2" xfId="41760" xr:uid="{00000000-0005-0000-0000-0000B60E0000}"/>
    <cellStyle name="Millares 2 3 2 2 3 6 3" xfId="30927" xr:uid="{00000000-0005-0000-0000-0000B70E0000}"/>
    <cellStyle name="Millares 2 3 2 2 3 7" xfId="10896" xr:uid="{00000000-0005-0000-0000-0000B80E0000}"/>
    <cellStyle name="Millares 2 3 2 2 3 7 2" xfId="31908" xr:uid="{00000000-0005-0000-0000-0000B90E0000}"/>
    <cellStyle name="Millares 2 3 2 2 3 8" xfId="11550" xr:uid="{00000000-0005-0000-0000-0000BA0E0000}"/>
    <cellStyle name="Millares 2 3 2 2 3 8 2" xfId="32562" xr:uid="{00000000-0005-0000-0000-0000BB0E0000}"/>
    <cellStyle name="Millares 2 3 2 2 3 9" xfId="21729" xr:uid="{00000000-0005-0000-0000-0000BC0E0000}"/>
    <cellStyle name="Millares 2 3 2 2 4" xfId="1038" xr:uid="{00000000-0005-0000-0000-0000BD0E0000}"/>
    <cellStyle name="Millares 2 3 2 2 4 2" xfId="2390" xr:uid="{00000000-0005-0000-0000-0000BE0E0000}"/>
    <cellStyle name="Millares 2 3 2 2 4 2 2" xfId="6989" xr:uid="{00000000-0005-0000-0000-0000BF0E0000}"/>
    <cellStyle name="Millares 2 3 2 2 4 2 2 2" xfId="17822" xr:uid="{00000000-0005-0000-0000-0000C00E0000}"/>
    <cellStyle name="Millares 2 3 2 2 4 2 2 2 2" xfId="38834" xr:uid="{00000000-0005-0000-0000-0000C10E0000}"/>
    <cellStyle name="Millares 2 3 2 2 4 2 2 3" xfId="28001" xr:uid="{00000000-0005-0000-0000-0000C20E0000}"/>
    <cellStyle name="Millares 2 3 2 2 4 2 3" xfId="13223" xr:uid="{00000000-0005-0000-0000-0000C30E0000}"/>
    <cellStyle name="Millares 2 3 2 2 4 2 3 2" xfId="34235" xr:uid="{00000000-0005-0000-0000-0000C40E0000}"/>
    <cellStyle name="Millares 2 3 2 2 4 2 4" xfId="23402" xr:uid="{00000000-0005-0000-0000-0000C50E0000}"/>
    <cellStyle name="Millares 2 3 2 2 4 3" xfId="3507" xr:uid="{00000000-0005-0000-0000-0000C60E0000}"/>
    <cellStyle name="Millares 2 3 2 2 4 3 2" xfId="8106" xr:uid="{00000000-0005-0000-0000-0000C70E0000}"/>
    <cellStyle name="Millares 2 3 2 2 4 3 2 2" xfId="18939" xr:uid="{00000000-0005-0000-0000-0000C80E0000}"/>
    <cellStyle name="Millares 2 3 2 2 4 3 2 2 2" xfId="39951" xr:uid="{00000000-0005-0000-0000-0000C90E0000}"/>
    <cellStyle name="Millares 2 3 2 2 4 3 2 3" xfId="29118" xr:uid="{00000000-0005-0000-0000-0000CA0E0000}"/>
    <cellStyle name="Millares 2 3 2 2 4 3 3" xfId="14340" xr:uid="{00000000-0005-0000-0000-0000CB0E0000}"/>
    <cellStyle name="Millares 2 3 2 2 4 3 3 2" xfId="35352" xr:uid="{00000000-0005-0000-0000-0000CC0E0000}"/>
    <cellStyle name="Millares 2 3 2 2 4 3 4" xfId="24519" xr:uid="{00000000-0005-0000-0000-0000CD0E0000}"/>
    <cellStyle name="Millares 2 3 2 2 4 4" xfId="4491" xr:uid="{00000000-0005-0000-0000-0000CE0E0000}"/>
    <cellStyle name="Millares 2 3 2 2 4 4 2" xfId="9090" xr:uid="{00000000-0005-0000-0000-0000CF0E0000}"/>
    <cellStyle name="Millares 2 3 2 2 4 4 2 2" xfId="19923" xr:uid="{00000000-0005-0000-0000-0000D00E0000}"/>
    <cellStyle name="Millares 2 3 2 2 4 4 2 2 2" xfId="40935" xr:uid="{00000000-0005-0000-0000-0000D10E0000}"/>
    <cellStyle name="Millares 2 3 2 2 4 4 2 3" xfId="30102" xr:uid="{00000000-0005-0000-0000-0000D20E0000}"/>
    <cellStyle name="Millares 2 3 2 2 4 4 3" xfId="15324" xr:uid="{00000000-0005-0000-0000-0000D30E0000}"/>
    <cellStyle name="Millares 2 3 2 2 4 4 3 2" xfId="36336" xr:uid="{00000000-0005-0000-0000-0000D40E0000}"/>
    <cellStyle name="Millares 2 3 2 2 4 4 4" xfId="25503" xr:uid="{00000000-0005-0000-0000-0000D50E0000}"/>
    <cellStyle name="Millares 2 3 2 2 4 5" xfId="5643" xr:uid="{00000000-0005-0000-0000-0000D60E0000}"/>
    <cellStyle name="Millares 2 3 2 2 4 5 2" xfId="16476" xr:uid="{00000000-0005-0000-0000-0000D70E0000}"/>
    <cellStyle name="Millares 2 3 2 2 4 5 2 2" xfId="37488" xr:uid="{00000000-0005-0000-0000-0000D80E0000}"/>
    <cellStyle name="Millares 2 3 2 2 4 5 3" xfId="26655" xr:uid="{00000000-0005-0000-0000-0000D90E0000}"/>
    <cellStyle name="Millares 2 3 2 2 4 6" xfId="10242" xr:uid="{00000000-0005-0000-0000-0000DA0E0000}"/>
    <cellStyle name="Millares 2 3 2 2 4 6 2" xfId="21075" xr:uid="{00000000-0005-0000-0000-0000DB0E0000}"/>
    <cellStyle name="Millares 2 3 2 2 4 6 2 2" xfId="42087" xr:uid="{00000000-0005-0000-0000-0000DC0E0000}"/>
    <cellStyle name="Millares 2 3 2 2 4 6 3" xfId="31254" xr:uid="{00000000-0005-0000-0000-0000DD0E0000}"/>
    <cellStyle name="Millares 2 3 2 2 4 7" xfId="11877" xr:uid="{00000000-0005-0000-0000-0000DE0E0000}"/>
    <cellStyle name="Millares 2 3 2 2 4 7 2" xfId="32889" xr:uid="{00000000-0005-0000-0000-0000DF0E0000}"/>
    <cellStyle name="Millares 2 3 2 2 4 8" xfId="22056" xr:uid="{00000000-0005-0000-0000-0000E00E0000}"/>
    <cellStyle name="Millares 2 3 2 2 5" xfId="1368" xr:uid="{00000000-0005-0000-0000-0000E10E0000}"/>
    <cellStyle name="Millares 2 3 2 2 5 2" xfId="2558" xr:uid="{00000000-0005-0000-0000-0000E20E0000}"/>
    <cellStyle name="Millares 2 3 2 2 5 2 2" xfId="7157" xr:uid="{00000000-0005-0000-0000-0000E30E0000}"/>
    <cellStyle name="Millares 2 3 2 2 5 2 2 2" xfId="17990" xr:uid="{00000000-0005-0000-0000-0000E40E0000}"/>
    <cellStyle name="Millares 2 3 2 2 5 2 2 2 2" xfId="39002" xr:uid="{00000000-0005-0000-0000-0000E50E0000}"/>
    <cellStyle name="Millares 2 3 2 2 5 2 2 3" xfId="28169" xr:uid="{00000000-0005-0000-0000-0000E60E0000}"/>
    <cellStyle name="Millares 2 3 2 2 5 2 3" xfId="13391" xr:uid="{00000000-0005-0000-0000-0000E70E0000}"/>
    <cellStyle name="Millares 2 3 2 2 5 2 3 2" xfId="34403" xr:uid="{00000000-0005-0000-0000-0000E80E0000}"/>
    <cellStyle name="Millares 2 3 2 2 5 2 4" xfId="23570" xr:uid="{00000000-0005-0000-0000-0000E90E0000}"/>
    <cellStyle name="Millares 2 3 2 2 5 3" xfId="4659" xr:uid="{00000000-0005-0000-0000-0000EA0E0000}"/>
    <cellStyle name="Millares 2 3 2 2 5 3 2" xfId="9258" xr:uid="{00000000-0005-0000-0000-0000EB0E0000}"/>
    <cellStyle name="Millares 2 3 2 2 5 3 2 2" xfId="20091" xr:uid="{00000000-0005-0000-0000-0000EC0E0000}"/>
    <cellStyle name="Millares 2 3 2 2 5 3 2 2 2" xfId="41103" xr:uid="{00000000-0005-0000-0000-0000ED0E0000}"/>
    <cellStyle name="Millares 2 3 2 2 5 3 2 3" xfId="30270" xr:uid="{00000000-0005-0000-0000-0000EE0E0000}"/>
    <cellStyle name="Millares 2 3 2 2 5 3 3" xfId="15492" xr:uid="{00000000-0005-0000-0000-0000EF0E0000}"/>
    <cellStyle name="Millares 2 3 2 2 5 3 3 2" xfId="36504" xr:uid="{00000000-0005-0000-0000-0000F00E0000}"/>
    <cellStyle name="Millares 2 3 2 2 5 3 4" xfId="25671" xr:uid="{00000000-0005-0000-0000-0000F10E0000}"/>
    <cellStyle name="Millares 2 3 2 2 5 4" xfId="5970" xr:uid="{00000000-0005-0000-0000-0000F20E0000}"/>
    <cellStyle name="Millares 2 3 2 2 5 4 2" xfId="16803" xr:uid="{00000000-0005-0000-0000-0000F30E0000}"/>
    <cellStyle name="Millares 2 3 2 2 5 4 2 2" xfId="37815" xr:uid="{00000000-0005-0000-0000-0000F40E0000}"/>
    <cellStyle name="Millares 2 3 2 2 5 4 3" xfId="26982" xr:uid="{00000000-0005-0000-0000-0000F50E0000}"/>
    <cellStyle name="Millares 2 3 2 2 5 5" xfId="12204" xr:uid="{00000000-0005-0000-0000-0000F60E0000}"/>
    <cellStyle name="Millares 2 3 2 2 5 5 2" xfId="33216" xr:uid="{00000000-0005-0000-0000-0000F70E0000}"/>
    <cellStyle name="Millares 2 3 2 2 5 6" xfId="22383" xr:uid="{00000000-0005-0000-0000-0000F80E0000}"/>
    <cellStyle name="Millares 2 3 2 2 6" xfId="1728" xr:uid="{00000000-0005-0000-0000-0000F90E0000}"/>
    <cellStyle name="Millares 2 3 2 2 6 2" xfId="6327" xr:uid="{00000000-0005-0000-0000-0000FA0E0000}"/>
    <cellStyle name="Millares 2 3 2 2 6 2 2" xfId="17160" xr:uid="{00000000-0005-0000-0000-0000FB0E0000}"/>
    <cellStyle name="Millares 2 3 2 2 6 2 2 2" xfId="38172" xr:uid="{00000000-0005-0000-0000-0000FC0E0000}"/>
    <cellStyle name="Millares 2 3 2 2 6 2 3" xfId="27339" xr:uid="{00000000-0005-0000-0000-0000FD0E0000}"/>
    <cellStyle name="Millares 2 3 2 2 6 3" xfId="12561" xr:uid="{00000000-0005-0000-0000-0000FE0E0000}"/>
    <cellStyle name="Millares 2 3 2 2 6 3 2" xfId="33573" xr:uid="{00000000-0005-0000-0000-0000FF0E0000}"/>
    <cellStyle name="Millares 2 3 2 2 6 4" xfId="22740" xr:uid="{00000000-0005-0000-0000-0000000F0000}"/>
    <cellStyle name="Millares 2 3 2 2 7" xfId="2853" xr:uid="{00000000-0005-0000-0000-0000010F0000}"/>
    <cellStyle name="Millares 2 3 2 2 7 2" xfId="7452" xr:uid="{00000000-0005-0000-0000-0000020F0000}"/>
    <cellStyle name="Millares 2 3 2 2 7 2 2" xfId="18285" xr:uid="{00000000-0005-0000-0000-0000030F0000}"/>
    <cellStyle name="Millares 2 3 2 2 7 2 2 2" xfId="39297" xr:uid="{00000000-0005-0000-0000-0000040F0000}"/>
    <cellStyle name="Millares 2 3 2 2 7 2 3" xfId="28464" xr:uid="{00000000-0005-0000-0000-0000050F0000}"/>
    <cellStyle name="Millares 2 3 2 2 7 3" xfId="13686" xr:uid="{00000000-0005-0000-0000-0000060F0000}"/>
    <cellStyle name="Millares 2 3 2 2 7 3 2" xfId="34698" xr:uid="{00000000-0005-0000-0000-0000070F0000}"/>
    <cellStyle name="Millares 2 3 2 2 7 4" xfId="23865" xr:uid="{00000000-0005-0000-0000-0000080F0000}"/>
    <cellStyle name="Millares 2 3 2 2 8" xfId="3834" xr:uid="{00000000-0005-0000-0000-0000090F0000}"/>
    <cellStyle name="Millares 2 3 2 2 8 2" xfId="8433" xr:uid="{00000000-0005-0000-0000-00000A0F0000}"/>
    <cellStyle name="Millares 2 3 2 2 8 2 2" xfId="19266" xr:uid="{00000000-0005-0000-0000-00000B0F0000}"/>
    <cellStyle name="Millares 2 3 2 2 8 2 2 2" xfId="40278" xr:uid="{00000000-0005-0000-0000-00000C0F0000}"/>
    <cellStyle name="Millares 2 3 2 2 8 2 3" xfId="29445" xr:uid="{00000000-0005-0000-0000-00000D0F0000}"/>
    <cellStyle name="Millares 2 3 2 2 8 3" xfId="14667" xr:uid="{00000000-0005-0000-0000-00000E0F0000}"/>
    <cellStyle name="Millares 2 3 2 2 8 3 2" xfId="35679" xr:uid="{00000000-0005-0000-0000-00000F0F0000}"/>
    <cellStyle name="Millares 2 3 2 2 8 4" xfId="24846" xr:uid="{00000000-0005-0000-0000-0000100F0000}"/>
    <cellStyle name="Millares 2 3 2 2 9" xfId="4989" xr:uid="{00000000-0005-0000-0000-0000110F0000}"/>
    <cellStyle name="Millares 2 3 2 2 9 2" xfId="15822" xr:uid="{00000000-0005-0000-0000-0000120F0000}"/>
    <cellStyle name="Millares 2 3 2 2 9 2 2" xfId="36834" xr:uid="{00000000-0005-0000-0000-0000130F0000}"/>
    <cellStyle name="Millares 2 3 2 2 9 3" xfId="26001" xr:uid="{00000000-0005-0000-0000-0000140F0000}"/>
    <cellStyle name="Millares 2 3 2 3" xfId="388" xr:uid="{00000000-0005-0000-0000-0000150F0000}"/>
    <cellStyle name="Millares 2 3 2 3 10" xfId="9641" xr:uid="{00000000-0005-0000-0000-0000160F0000}"/>
    <cellStyle name="Millares 2 3 2 3 10 2" xfId="20474" xr:uid="{00000000-0005-0000-0000-0000170F0000}"/>
    <cellStyle name="Millares 2 3 2 3 10 2 2" xfId="41486" xr:uid="{00000000-0005-0000-0000-0000180F0000}"/>
    <cellStyle name="Millares 2 3 2 3 10 3" xfId="30653" xr:uid="{00000000-0005-0000-0000-0000190F0000}"/>
    <cellStyle name="Millares 2 3 2 3 11" xfId="10622" xr:uid="{00000000-0005-0000-0000-00001A0F0000}"/>
    <cellStyle name="Millares 2 3 2 3 11 2" xfId="31634" xr:uid="{00000000-0005-0000-0000-00001B0F0000}"/>
    <cellStyle name="Millares 2 3 2 3 12" xfId="11276" xr:uid="{00000000-0005-0000-0000-00001C0F0000}"/>
    <cellStyle name="Millares 2 3 2 3 12 2" xfId="32288" xr:uid="{00000000-0005-0000-0000-00001D0F0000}"/>
    <cellStyle name="Millares 2 3 2 3 13" xfId="21455" xr:uid="{00000000-0005-0000-0000-00001E0F0000}"/>
    <cellStyle name="Millares 2 3 2 3 2" xfId="599" xr:uid="{00000000-0005-0000-0000-00001F0F0000}"/>
    <cellStyle name="Millares 2 3 2 3 2 10" xfId="10787" xr:uid="{00000000-0005-0000-0000-0000200F0000}"/>
    <cellStyle name="Millares 2 3 2 3 2 10 2" xfId="31799" xr:uid="{00000000-0005-0000-0000-0000210F0000}"/>
    <cellStyle name="Millares 2 3 2 3 2 11" xfId="11441" xr:uid="{00000000-0005-0000-0000-0000220F0000}"/>
    <cellStyle name="Millares 2 3 2 3 2 11 2" xfId="32453" xr:uid="{00000000-0005-0000-0000-0000230F0000}"/>
    <cellStyle name="Millares 2 3 2 3 2 12" xfId="21620" xr:uid="{00000000-0005-0000-0000-0000240F0000}"/>
    <cellStyle name="Millares 2 3 2 3 2 2" xfId="929" xr:uid="{00000000-0005-0000-0000-0000250F0000}"/>
    <cellStyle name="Millares 2 3 2 3 2 2 2" xfId="2278" xr:uid="{00000000-0005-0000-0000-0000260F0000}"/>
    <cellStyle name="Millares 2 3 2 3 2 2 2 2" xfId="6877" xr:uid="{00000000-0005-0000-0000-0000270F0000}"/>
    <cellStyle name="Millares 2 3 2 3 2 2 2 2 2" xfId="17710" xr:uid="{00000000-0005-0000-0000-0000280F0000}"/>
    <cellStyle name="Millares 2 3 2 3 2 2 2 2 2 2" xfId="38722" xr:uid="{00000000-0005-0000-0000-0000290F0000}"/>
    <cellStyle name="Millares 2 3 2 3 2 2 2 2 3" xfId="27889" xr:uid="{00000000-0005-0000-0000-00002A0F0000}"/>
    <cellStyle name="Millares 2 3 2 3 2 2 2 3" xfId="13111" xr:uid="{00000000-0005-0000-0000-00002B0F0000}"/>
    <cellStyle name="Millares 2 3 2 3 2 2 2 3 2" xfId="34123" xr:uid="{00000000-0005-0000-0000-00002C0F0000}"/>
    <cellStyle name="Millares 2 3 2 3 2 2 2 4" xfId="23290" xr:uid="{00000000-0005-0000-0000-00002D0F0000}"/>
    <cellStyle name="Millares 2 3 2 3 2 2 3" xfId="3398" xr:uid="{00000000-0005-0000-0000-00002E0F0000}"/>
    <cellStyle name="Millares 2 3 2 3 2 2 3 2" xfId="7997" xr:uid="{00000000-0005-0000-0000-00002F0F0000}"/>
    <cellStyle name="Millares 2 3 2 3 2 2 3 2 2" xfId="18830" xr:uid="{00000000-0005-0000-0000-0000300F0000}"/>
    <cellStyle name="Millares 2 3 2 3 2 2 3 2 2 2" xfId="39842" xr:uid="{00000000-0005-0000-0000-0000310F0000}"/>
    <cellStyle name="Millares 2 3 2 3 2 2 3 2 3" xfId="29009" xr:uid="{00000000-0005-0000-0000-0000320F0000}"/>
    <cellStyle name="Millares 2 3 2 3 2 2 3 3" xfId="14231" xr:uid="{00000000-0005-0000-0000-0000330F0000}"/>
    <cellStyle name="Millares 2 3 2 3 2 2 3 3 2" xfId="35243" xr:uid="{00000000-0005-0000-0000-0000340F0000}"/>
    <cellStyle name="Millares 2 3 2 3 2 2 3 4" xfId="24410" xr:uid="{00000000-0005-0000-0000-0000350F0000}"/>
    <cellStyle name="Millares 2 3 2 3 2 2 4" xfId="4379" xr:uid="{00000000-0005-0000-0000-0000360F0000}"/>
    <cellStyle name="Millares 2 3 2 3 2 2 4 2" xfId="8978" xr:uid="{00000000-0005-0000-0000-0000370F0000}"/>
    <cellStyle name="Millares 2 3 2 3 2 2 4 2 2" xfId="19811" xr:uid="{00000000-0005-0000-0000-0000380F0000}"/>
    <cellStyle name="Millares 2 3 2 3 2 2 4 2 2 2" xfId="40823" xr:uid="{00000000-0005-0000-0000-0000390F0000}"/>
    <cellStyle name="Millares 2 3 2 3 2 2 4 2 3" xfId="29990" xr:uid="{00000000-0005-0000-0000-00003A0F0000}"/>
    <cellStyle name="Millares 2 3 2 3 2 2 4 3" xfId="15212" xr:uid="{00000000-0005-0000-0000-00003B0F0000}"/>
    <cellStyle name="Millares 2 3 2 3 2 2 4 3 2" xfId="36224" xr:uid="{00000000-0005-0000-0000-00003C0F0000}"/>
    <cellStyle name="Millares 2 3 2 3 2 2 4 4" xfId="25391" xr:uid="{00000000-0005-0000-0000-00003D0F0000}"/>
    <cellStyle name="Millares 2 3 2 3 2 2 5" xfId="5534" xr:uid="{00000000-0005-0000-0000-00003E0F0000}"/>
    <cellStyle name="Millares 2 3 2 3 2 2 5 2" xfId="16367" xr:uid="{00000000-0005-0000-0000-00003F0F0000}"/>
    <cellStyle name="Millares 2 3 2 3 2 2 5 2 2" xfId="37379" xr:uid="{00000000-0005-0000-0000-0000400F0000}"/>
    <cellStyle name="Millares 2 3 2 3 2 2 5 3" xfId="26546" xr:uid="{00000000-0005-0000-0000-0000410F0000}"/>
    <cellStyle name="Millares 2 3 2 3 2 2 6" xfId="10133" xr:uid="{00000000-0005-0000-0000-0000420F0000}"/>
    <cellStyle name="Millares 2 3 2 3 2 2 6 2" xfId="20966" xr:uid="{00000000-0005-0000-0000-0000430F0000}"/>
    <cellStyle name="Millares 2 3 2 3 2 2 6 2 2" xfId="41978" xr:uid="{00000000-0005-0000-0000-0000440F0000}"/>
    <cellStyle name="Millares 2 3 2 3 2 2 6 3" xfId="31145" xr:uid="{00000000-0005-0000-0000-0000450F0000}"/>
    <cellStyle name="Millares 2 3 2 3 2 2 7" xfId="11114" xr:uid="{00000000-0005-0000-0000-0000460F0000}"/>
    <cellStyle name="Millares 2 3 2 3 2 2 7 2" xfId="32126" xr:uid="{00000000-0005-0000-0000-0000470F0000}"/>
    <cellStyle name="Millares 2 3 2 3 2 2 8" xfId="11768" xr:uid="{00000000-0005-0000-0000-0000480F0000}"/>
    <cellStyle name="Millares 2 3 2 3 2 2 8 2" xfId="32780" xr:uid="{00000000-0005-0000-0000-0000490F0000}"/>
    <cellStyle name="Millares 2 3 2 3 2 2 9" xfId="21947" xr:uid="{00000000-0005-0000-0000-00004A0F0000}"/>
    <cellStyle name="Millares 2 3 2 3 2 3" xfId="1259" xr:uid="{00000000-0005-0000-0000-00004B0F0000}"/>
    <cellStyle name="Millares 2 3 2 3 2 3 2" xfId="2744" xr:uid="{00000000-0005-0000-0000-00004C0F0000}"/>
    <cellStyle name="Millares 2 3 2 3 2 3 2 2" xfId="7343" xr:uid="{00000000-0005-0000-0000-00004D0F0000}"/>
    <cellStyle name="Millares 2 3 2 3 2 3 2 2 2" xfId="18176" xr:uid="{00000000-0005-0000-0000-00004E0F0000}"/>
    <cellStyle name="Millares 2 3 2 3 2 3 2 2 2 2" xfId="39188" xr:uid="{00000000-0005-0000-0000-00004F0F0000}"/>
    <cellStyle name="Millares 2 3 2 3 2 3 2 2 3" xfId="28355" xr:uid="{00000000-0005-0000-0000-0000500F0000}"/>
    <cellStyle name="Millares 2 3 2 3 2 3 2 3" xfId="13577" xr:uid="{00000000-0005-0000-0000-0000510F0000}"/>
    <cellStyle name="Millares 2 3 2 3 2 3 2 3 2" xfId="34589" xr:uid="{00000000-0005-0000-0000-0000520F0000}"/>
    <cellStyle name="Millares 2 3 2 3 2 3 2 4" xfId="23756" xr:uid="{00000000-0005-0000-0000-0000530F0000}"/>
    <cellStyle name="Millares 2 3 2 3 2 3 3" xfId="3725" xr:uid="{00000000-0005-0000-0000-0000540F0000}"/>
    <cellStyle name="Millares 2 3 2 3 2 3 3 2" xfId="8324" xr:uid="{00000000-0005-0000-0000-0000550F0000}"/>
    <cellStyle name="Millares 2 3 2 3 2 3 3 2 2" xfId="19157" xr:uid="{00000000-0005-0000-0000-0000560F0000}"/>
    <cellStyle name="Millares 2 3 2 3 2 3 3 2 2 2" xfId="40169" xr:uid="{00000000-0005-0000-0000-0000570F0000}"/>
    <cellStyle name="Millares 2 3 2 3 2 3 3 2 3" xfId="29336" xr:uid="{00000000-0005-0000-0000-0000580F0000}"/>
    <cellStyle name="Millares 2 3 2 3 2 3 3 3" xfId="14558" xr:uid="{00000000-0005-0000-0000-0000590F0000}"/>
    <cellStyle name="Millares 2 3 2 3 2 3 3 3 2" xfId="35570" xr:uid="{00000000-0005-0000-0000-00005A0F0000}"/>
    <cellStyle name="Millares 2 3 2 3 2 3 3 4" xfId="24737" xr:uid="{00000000-0005-0000-0000-00005B0F0000}"/>
    <cellStyle name="Millares 2 3 2 3 2 3 4" xfId="4880" xr:uid="{00000000-0005-0000-0000-00005C0F0000}"/>
    <cellStyle name="Millares 2 3 2 3 2 3 4 2" xfId="9479" xr:uid="{00000000-0005-0000-0000-00005D0F0000}"/>
    <cellStyle name="Millares 2 3 2 3 2 3 4 2 2" xfId="20312" xr:uid="{00000000-0005-0000-0000-00005E0F0000}"/>
    <cellStyle name="Millares 2 3 2 3 2 3 4 2 2 2" xfId="41324" xr:uid="{00000000-0005-0000-0000-00005F0F0000}"/>
    <cellStyle name="Millares 2 3 2 3 2 3 4 2 3" xfId="30491" xr:uid="{00000000-0005-0000-0000-0000600F0000}"/>
    <cellStyle name="Millares 2 3 2 3 2 3 4 3" xfId="15713" xr:uid="{00000000-0005-0000-0000-0000610F0000}"/>
    <cellStyle name="Millares 2 3 2 3 2 3 4 3 2" xfId="36725" xr:uid="{00000000-0005-0000-0000-0000620F0000}"/>
    <cellStyle name="Millares 2 3 2 3 2 3 4 4" xfId="25892" xr:uid="{00000000-0005-0000-0000-0000630F0000}"/>
    <cellStyle name="Millares 2 3 2 3 2 3 5" xfId="5861" xr:uid="{00000000-0005-0000-0000-0000640F0000}"/>
    <cellStyle name="Millares 2 3 2 3 2 3 5 2" xfId="16694" xr:uid="{00000000-0005-0000-0000-0000650F0000}"/>
    <cellStyle name="Millares 2 3 2 3 2 3 5 2 2" xfId="37706" xr:uid="{00000000-0005-0000-0000-0000660F0000}"/>
    <cellStyle name="Millares 2 3 2 3 2 3 5 3" xfId="26873" xr:uid="{00000000-0005-0000-0000-0000670F0000}"/>
    <cellStyle name="Millares 2 3 2 3 2 3 6" xfId="10460" xr:uid="{00000000-0005-0000-0000-0000680F0000}"/>
    <cellStyle name="Millares 2 3 2 3 2 3 6 2" xfId="21293" xr:uid="{00000000-0005-0000-0000-0000690F0000}"/>
    <cellStyle name="Millares 2 3 2 3 2 3 6 2 2" xfId="42305" xr:uid="{00000000-0005-0000-0000-00006A0F0000}"/>
    <cellStyle name="Millares 2 3 2 3 2 3 6 3" xfId="31472" xr:uid="{00000000-0005-0000-0000-00006B0F0000}"/>
    <cellStyle name="Millares 2 3 2 3 2 3 7" xfId="12095" xr:uid="{00000000-0005-0000-0000-00006C0F0000}"/>
    <cellStyle name="Millares 2 3 2 3 2 3 7 2" xfId="33107" xr:uid="{00000000-0005-0000-0000-00006D0F0000}"/>
    <cellStyle name="Millares 2 3 2 3 2 3 8" xfId="22274" xr:uid="{00000000-0005-0000-0000-00006E0F0000}"/>
    <cellStyle name="Millares 2 3 2 3 2 4" xfId="1589" xr:uid="{00000000-0005-0000-0000-00006F0F0000}"/>
    <cellStyle name="Millares 2 3 2 3 2 4 2" xfId="6188" xr:uid="{00000000-0005-0000-0000-0000700F0000}"/>
    <cellStyle name="Millares 2 3 2 3 2 4 2 2" xfId="17021" xr:uid="{00000000-0005-0000-0000-0000710F0000}"/>
    <cellStyle name="Millares 2 3 2 3 2 4 2 2 2" xfId="38033" xr:uid="{00000000-0005-0000-0000-0000720F0000}"/>
    <cellStyle name="Millares 2 3 2 3 2 4 2 3" xfId="27200" xr:uid="{00000000-0005-0000-0000-0000730F0000}"/>
    <cellStyle name="Millares 2 3 2 3 2 4 3" xfId="12422" xr:uid="{00000000-0005-0000-0000-0000740F0000}"/>
    <cellStyle name="Millares 2 3 2 3 2 4 3 2" xfId="33434" xr:uid="{00000000-0005-0000-0000-0000750F0000}"/>
    <cellStyle name="Millares 2 3 2 3 2 4 4" xfId="22601" xr:uid="{00000000-0005-0000-0000-0000760F0000}"/>
    <cellStyle name="Millares 2 3 2 3 2 5" xfId="1951" xr:uid="{00000000-0005-0000-0000-0000770F0000}"/>
    <cellStyle name="Millares 2 3 2 3 2 5 2" xfId="6550" xr:uid="{00000000-0005-0000-0000-0000780F0000}"/>
    <cellStyle name="Millares 2 3 2 3 2 5 2 2" xfId="17383" xr:uid="{00000000-0005-0000-0000-0000790F0000}"/>
    <cellStyle name="Millares 2 3 2 3 2 5 2 2 2" xfId="38395" xr:uid="{00000000-0005-0000-0000-00007A0F0000}"/>
    <cellStyle name="Millares 2 3 2 3 2 5 2 3" xfId="27562" xr:uid="{00000000-0005-0000-0000-00007B0F0000}"/>
    <cellStyle name="Millares 2 3 2 3 2 5 3" xfId="12784" xr:uid="{00000000-0005-0000-0000-00007C0F0000}"/>
    <cellStyle name="Millares 2 3 2 3 2 5 3 2" xfId="33796" xr:uid="{00000000-0005-0000-0000-00007D0F0000}"/>
    <cellStyle name="Millares 2 3 2 3 2 5 4" xfId="22963" xr:uid="{00000000-0005-0000-0000-00007E0F0000}"/>
    <cellStyle name="Millares 2 3 2 3 2 6" xfId="3071" xr:uid="{00000000-0005-0000-0000-00007F0F0000}"/>
    <cellStyle name="Millares 2 3 2 3 2 6 2" xfId="7670" xr:uid="{00000000-0005-0000-0000-0000800F0000}"/>
    <cellStyle name="Millares 2 3 2 3 2 6 2 2" xfId="18503" xr:uid="{00000000-0005-0000-0000-0000810F0000}"/>
    <cellStyle name="Millares 2 3 2 3 2 6 2 2 2" xfId="39515" xr:uid="{00000000-0005-0000-0000-0000820F0000}"/>
    <cellStyle name="Millares 2 3 2 3 2 6 2 3" xfId="28682" xr:uid="{00000000-0005-0000-0000-0000830F0000}"/>
    <cellStyle name="Millares 2 3 2 3 2 6 3" xfId="13904" xr:uid="{00000000-0005-0000-0000-0000840F0000}"/>
    <cellStyle name="Millares 2 3 2 3 2 6 3 2" xfId="34916" xr:uid="{00000000-0005-0000-0000-0000850F0000}"/>
    <cellStyle name="Millares 2 3 2 3 2 6 4" xfId="24083" xr:uid="{00000000-0005-0000-0000-0000860F0000}"/>
    <cellStyle name="Millares 2 3 2 3 2 7" xfId="4052" xr:uid="{00000000-0005-0000-0000-0000870F0000}"/>
    <cellStyle name="Millares 2 3 2 3 2 7 2" xfId="8651" xr:uid="{00000000-0005-0000-0000-0000880F0000}"/>
    <cellStyle name="Millares 2 3 2 3 2 7 2 2" xfId="19484" xr:uid="{00000000-0005-0000-0000-0000890F0000}"/>
    <cellStyle name="Millares 2 3 2 3 2 7 2 2 2" xfId="40496" xr:uid="{00000000-0005-0000-0000-00008A0F0000}"/>
    <cellStyle name="Millares 2 3 2 3 2 7 2 3" xfId="29663" xr:uid="{00000000-0005-0000-0000-00008B0F0000}"/>
    <cellStyle name="Millares 2 3 2 3 2 7 3" xfId="14885" xr:uid="{00000000-0005-0000-0000-00008C0F0000}"/>
    <cellStyle name="Millares 2 3 2 3 2 7 3 2" xfId="35897" xr:uid="{00000000-0005-0000-0000-00008D0F0000}"/>
    <cellStyle name="Millares 2 3 2 3 2 7 4" xfId="25064" xr:uid="{00000000-0005-0000-0000-00008E0F0000}"/>
    <cellStyle name="Millares 2 3 2 3 2 8" xfId="5207" xr:uid="{00000000-0005-0000-0000-00008F0F0000}"/>
    <cellStyle name="Millares 2 3 2 3 2 8 2" xfId="16040" xr:uid="{00000000-0005-0000-0000-0000900F0000}"/>
    <cellStyle name="Millares 2 3 2 3 2 8 2 2" xfId="37052" xr:uid="{00000000-0005-0000-0000-0000910F0000}"/>
    <cellStyle name="Millares 2 3 2 3 2 8 3" xfId="26219" xr:uid="{00000000-0005-0000-0000-0000920F0000}"/>
    <cellStyle name="Millares 2 3 2 3 2 9" xfId="9806" xr:uid="{00000000-0005-0000-0000-0000930F0000}"/>
    <cellStyle name="Millares 2 3 2 3 2 9 2" xfId="20639" xr:uid="{00000000-0005-0000-0000-0000940F0000}"/>
    <cellStyle name="Millares 2 3 2 3 2 9 2 2" xfId="41651" xr:uid="{00000000-0005-0000-0000-0000950F0000}"/>
    <cellStyle name="Millares 2 3 2 3 2 9 3" xfId="30818" xr:uid="{00000000-0005-0000-0000-0000960F0000}"/>
    <cellStyle name="Millares 2 3 2 3 3" xfId="762" xr:uid="{00000000-0005-0000-0000-0000970F0000}"/>
    <cellStyle name="Millares 2 3 2 3 3 2" xfId="2113" xr:uid="{00000000-0005-0000-0000-0000980F0000}"/>
    <cellStyle name="Millares 2 3 2 3 3 2 2" xfId="6712" xr:uid="{00000000-0005-0000-0000-0000990F0000}"/>
    <cellStyle name="Millares 2 3 2 3 3 2 2 2" xfId="17545" xr:uid="{00000000-0005-0000-0000-00009A0F0000}"/>
    <cellStyle name="Millares 2 3 2 3 3 2 2 2 2" xfId="38557" xr:uid="{00000000-0005-0000-0000-00009B0F0000}"/>
    <cellStyle name="Millares 2 3 2 3 3 2 2 3" xfId="27724" xr:uid="{00000000-0005-0000-0000-00009C0F0000}"/>
    <cellStyle name="Millares 2 3 2 3 3 2 3" xfId="12946" xr:uid="{00000000-0005-0000-0000-00009D0F0000}"/>
    <cellStyle name="Millares 2 3 2 3 3 2 3 2" xfId="33958" xr:uid="{00000000-0005-0000-0000-00009E0F0000}"/>
    <cellStyle name="Millares 2 3 2 3 3 2 4" xfId="23125" xr:uid="{00000000-0005-0000-0000-00009F0F0000}"/>
    <cellStyle name="Millares 2 3 2 3 3 3" xfId="3233" xr:uid="{00000000-0005-0000-0000-0000A00F0000}"/>
    <cellStyle name="Millares 2 3 2 3 3 3 2" xfId="7832" xr:uid="{00000000-0005-0000-0000-0000A10F0000}"/>
    <cellStyle name="Millares 2 3 2 3 3 3 2 2" xfId="18665" xr:uid="{00000000-0005-0000-0000-0000A20F0000}"/>
    <cellStyle name="Millares 2 3 2 3 3 3 2 2 2" xfId="39677" xr:uid="{00000000-0005-0000-0000-0000A30F0000}"/>
    <cellStyle name="Millares 2 3 2 3 3 3 2 3" xfId="28844" xr:uid="{00000000-0005-0000-0000-0000A40F0000}"/>
    <cellStyle name="Millares 2 3 2 3 3 3 3" xfId="14066" xr:uid="{00000000-0005-0000-0000-0000A50F0000}"/>
    <cellStyle name="Millares 2 3 2 3 3 3 3 2" xfId="35078" xr:uid="{00000000-0005-0000-0000-0000A60F0000}"/>
    <cellStyle name="Millares 2 3 2 3 3 3 4" xfId="24245" xr:uid="{00000000-0005-0000-0000-0000A70F0000}"/>
    <cellStyle name="Millares 2 3 2 3 3 4" xfId="4214" xr:uid="{00000000-0005-0000-0000-0000A80F0000}"/>
    <cellStyle name="Millares 2 3 2 3 3 4 2" xfId="8813" xr:uid="{00000000-0005-0000-0000-0000A90F0000}"/>
    <cellStyle name="Millares 2 3 2 3 3 4 2 2" xfId="19646" xr:uid="{00000000-0005-0000-0000-0000AA0F0000}"/>
    <cellStyle name="Millares 2 3 2 3 3 4 2 2 2" xfId="40658" xr:uid="{00000000-0005-0000-0000-0000AB0F0000}"/>
    <cellStyle name="Millares 2 3 2 3 3 4 2 3" xfId="29825" xr:uid="{00000000-0005-0000-0000-0000AC0F0000}"/>
    <cellStyle name="Millares 2 3 2 3 3 4 3" xfId="15047" xr:uid="{00000000-0005-0000-0000-0000AD0F0000}"/>
    <cellStyle name="Millares 2 3 2 3 3 4 3 2" xfId="36059" xr:uid="{00000000-0005-0000-0000-0000AE0F0000}"/>
    <cellStyle name="Millares 2 3 2 3 3 4 4" xfId="25226" xr:uid="{00000000-0005-0000-0000-0000AF0F0000}"/>
    <cellStyle name="Millares 2 3 2 3 3 5" xfId="5369" xr:uid="{00000000-0005-0000-0000-0000B00F0000}"/>
    <cellStyle name="Millares 2 3 2 3 3 5 2" xfId="16202" xr:uid="{00000000-0005-0000-0000-0000B10F0000}"/>
    <cellStyle name="Millares 2 3 2 3 3 5 2 2" xfId="37214" xr:uid="{00000000-0005-0000-0000-0000B20F0000}"/>
    <cellStyle name="Millares 2 3 2 3 3 5 3" xfId="26381" xr:uid="{00000000-0005-0000-0000-0000B30F0000}"/>
    <cellStyle name="Millares 2 3 2 3 3 6" xfId="9968" xr:uid="{00000000-0005-0000-0000-0000B40F0000}"/>
    <cellStyle name="Millares 2 3 2 3 3 6 2" xfId="20801" xr:uid="{00000000-0005-0000-0000-0000B50F0000}"/>
    <cellStyle name="Millares 2 3 2 3 3 6 2 2" xfId="41813" xr:uid="{00000000-0005-0000-0000-0000B60F0000}"/>
    <cellStyle name="Millares 2 3 2 3 3 6 3" xfId="30980" xr:uid="{00000000-0005-0000-0000-0000B70F0000}"/>
    <cellStyle name="Millares 2 3 2 3 3 7" xfId="10949" xr:uid="{00000000-0005-0000-0000-0000B80F0000}"/>
    <cellStyle name="Millares 2 3 2 3 3 7 2" xfId="31961" xr:uid="{00000000-0005-0000-0000-0000B90F0000}"/>
    <cellStyle name="Millares 2 3 2 3 3 8" xfId="11603" xr:uid="{00000000-0005-0000-0000-0000BA0F0000}"/>
    <cellStyle name="Millares 2 3 2 3 3 8 2" xfId="32615" xr:uid="{00000000-0005-0000-0000-0000BB0F0000}"/>
    <cellStyle name="Millares 2 3 2 3 3 9" xfId="21782" xr:uid="{00000000-0005-0000-0000-0000BC0F0000}"/>
    <cellStyle name="Millares 2 3 2 3 4" xfId="1092" xr:uid="{00000000-0005-0000-0000-0000BD0F0000}"/>
    <cellStyle name="Millares 2 3 2 3 4 2" xfId="2443" xr:uid="{00000000-0005-0000-0000-0000BE0F0000}"/>
    <cellStyle name="Millares 2 3 2 3 4 2 2" xfId="7042" xr:uid="{00000000-0005-0000-0000-0000BF0F0000}"/>
    <cellStyle name="Millares 2 3 2 3 4 2 2 2" xfId="17875" xr:uid="{00000000-0005-0000-0000-0000C00F0000}"/>
    <cellStyle name="Millares 2 3 2 3 4 2 2 2 2" xfId="38887" xr:uid="{00000000-0005-0000-0000-0000C10F0000}"/>
    <cellStyle name="Millares 2 3 2 3 4 2 2 3" xfId="28054" xr:uid="{00000000-0005-0000-0000-0000C20F0000}"/>
    <cellStyle name="Millares 2 3 2 3 4 2 3" xfId="13276" xr:uid="{00000000-0005-0000-0000-0000C30F0000}"/>
    <cellStyle name="Millares 2 3 2 3 4 2 3 2" xfId="34288" xr:uid="{00000000-0005-0000-0000-0000C40F0000}"/>
    <cellStyle name="Millares 2 3 2 3 4 2 4" xfId="23455" xr:uid="{00000000-0005-0000-0000-0000C50F0000}"/>
    <cellStyle name="Millares 2 3 2 3 4 3" xfId="3560" xr:uid="{00000000-0005-0000-0000-0000C60F0000}"/>
    <cellStyle name="Millares 2 3 2 3 4 3 2" xfId="8159" xr:uid="{00000000-0005-0000-0000-0000C70F0000}"/>
    <cellStyle name="Millares 2 3 2 3 4 3 2 2" xfId="18992" xr:uid="{00000000-0005-0000-0000-0000C80F0000}"/>
    <cellStyle name="Millares 2 3 2 3 4 3 2 2 2" xfId="40004" xr:uid="{00000000-0005-0000-0000-0000C90F0000}"/>
    <cellStyle name="Millares 2 3 2 3 4 3 2 3" xfId="29171" xr:uid="{00000000-0005-0000-0000-0000CA0F0000}"/>
    <cellStyle name="Millares 2 3 2 3 4 3 3" xfId="14393" xr:uid="{00000000-0005-0000-0000-0000CB0F0000}"/>
    <cellStyle name="Millares 2 3 2 3 4 3 3 2" xfId="35405" xr:uid="{00000000-0005-0000-0000-0000CC0F0000}"/>
    <cellStyle name="Millares 2 3 2 3 4 3 4" xfId="24572" xr:uid="{00000000-0005-0000-0000-0000CD0F0000}"/>
    <cellStyle name="Millares 2 3 2 3 4 4" xfId="4544" xr:uid="{00000000-0005-0000-0000-0000CE0F0000}"/>
    <cellStyle name="Millares 2 3 2 3 4 4 2" xfId="9143" xr:uid="{00000000-0005-0000-0000-0000CF0F0000}"/>
    <cellStyle name="Millares 2 3 2 3 4 4 2 2" xfId="19976" xr:uid="{00000000-0005-0000-0000-0000D00F0000}"/>
    <cellStyle name="Millares 2 3 2 3 4 4 2 2 2" xfId="40988" xr:uid="{00000000-0005-0000-0000-0000D10F0000}"/>
    <cellStyle name="Millares 2 3 2 3 4 4 2 3" xfId="30155" xr:uid="{00000000-0005-0000-0000-0000D20F0000}"/>
    <cellStyle name="Millares 2 3 2 3 4 4 3" xfId="15377" xr:uid="{00000000-0005-0000-0000-0000D30F0000}"/>
    <cellStyle name="Millares 2 3 2 3 4 4 3 2" xfId="36389" xr:uid="{00000000-0005-0000-0000-0000D40F0000}"/>
    <cellStyle name="Millares 2 3 2 3 4 4 4" xfId="25556" xr:uid="{00000000-0005-0000-0000-0000D50F0000}"/>
    <cellStyle name="Millares 2 3 2 3 4 5" xfId="5696" xr:uid="{00000000-0005-0000-0000-0000D60F0000}"/>
    <cellStyle name="Millares 2 3 2 3 4 5 2" xfId="16529" xr:uid="{00000000-0005-0000-0000-0000D70F0000}"/>
    <cellStyle name="Millares 2 3 2 3 4 5 2 2" xfId="37541" xr:uid="{00000000-0005-0000-0000-0000D80F0000}"/>
    <cellStyle name="Millares 2 3 2 3 4 5 3" xfId="26708" xr:uid="{00000000-0005-0000-0000-0000D90F0000}"/>
    <cellStyle name="Millares 2 3 2 3 4 6" xfId="10295" xr:uid="{00000000-0005-0000-0000-0000DA0F0000}"/>
    <cellStyle name="Millares 2 3 2 3 4 6 2" xfId="21128" xr:uid="{00000000-0005-0000-0000-0000DB0F0000}"/>
    <cellStyle name="Millares 2 3 2 3 4 6 2 2" xfId="42140" xr:uid="{00000000-0005-0000-0000-0000DC0F0000}"/>
    <cellStyle name="Millares 2 3 2 3 4 6 3" xfId="31307" xr:uid="{00000000-0005-0000-0000-0000DD0F0000}"/>
    <cellStyle name="Millares 2 3 2 3 4 7" xfId="11930" xr:uid="{00000000-0005-0000-0000-0000DE0F0000}"/>
    <cellStyle name="Millares 2 3 2 3 4 7 2" xfId="32942" xr:uid="{00000000-0005-0000-0000-0000DF0F0000}"/>
    <cellStyle name="Millares 2 3 2 3 4 8" xfId="22109" xr:uid="{00000000-0005-0000-0000-0000E00F0000}"/>
    <cellStyle name="Millares 2 3 2 3 5" xfId="1422" xr:uid="{00000000-0005-0000-0000-0000E10F0000}"/>
    <cellStyle name="Millares 2 3 2 3 5 2" xfId="2611" xr:uid="{00000000-0005-0000-0000-0000E20F0000}"/>
    <cellStyle name="Millares 2 3 2 3 5 2 2" xfId="7210" xr:uid="{00000000-0005-0000-0000-0000E30F0000}"/>
    <cellStyle name="Millares 2 3 2 3 5 2 2 2" xfId="18043" xr:uid="{00000000-0005-0000-0000-0000E40F0000}"/>
    <cellStyle name="Millares 2 3 2 3 5 2 2 2 2" xfId="39055" xr:uid="{00000000-0005-0000-0000-0000E50F0000}"/>
    <cellStyle name="Millares 2 3 2 3 5 2 2 3" xfId="28222" xr:uid="{00000000-0005-0000-0000-0000E60F0000}"/>
    <cellStyle name="Millares 2 3 2 3 5 2 3" xfId="13444" xr:uid="{00000000-0005-0000-0000-0000E70F0000}"/>
    <cellStyle name="Millares 2 3 2 3 5 2 3 2" xfId="34456" xr:uid="{00000000-0005-0000-0000-0000E80F0000}"/>
    <cellStyle name="Millares 2 3 2 3 5 2 4" xfId="23623" xr:uid="{00000000-0005-0000-0000-0000E90F0000}"/>
    <cellStyle name="Millares 2 3 2 3 5 3" xfId="4712" xr:uid="{00000000-0005-0000-0000-0000EA0F0000}"/>
    <cellStyle name="Millares 2 3 2 3 5 3 2" xfId="9311" xr:uid="{00000000-0005-0000-0000-0000EB0F0000}"/>
    <cellStyle name="Millares 2 3 2 3 5 3 2 2" xfId="20144" xr:uid="{00000000-0005-0000-0000-0000EC0F0000}"/>
    <cellStyle name="Millares 2 3 2 3 5 3 2 2 2" xfId="41156" xr:uid="{00000000-0005-0000-0000-0000ED0F0000}"/>
    <cellStyle name="Millares 2 3 2 3 5 3 2 3" xfId="30323" xr:uid="{00000000-0005-0000-0000-0000EE0F0000}"/>
    <cellStyle name="Millares 2 3 2 3 5 3 3" xfId="15545" xr:uid="{00000000-0005-0000-0000-0000EF0F0000}"/>
    <cellStyle name="Millares 2 3 2 3 5 3 3 2" xfId="36557" xr:uid="{00000000-0005-0000-0000-0000F00F0000}"/>
    <cellStyle name="Millares 2 3 2 3 5 3 4" xfId="25724" xr:uid="{00000000-0005-0000-0000-0000F10F0000}"/>
    <cellStyle name="Millares 2 3 2 3 5 4" xfId="6023" xr:uid="{00000000-0005-0000-0000-0000F20F0000}"/>
    <cellStyle name="Millares 2 3 2 3 5 4 2" xfId="16856" xr:uid="{00000000-0005-0000-0000-0000F30F0000}"/>
    <cellStyle name="Millares 2 3 2 3 5 4 2 2" xfId="37868" xr:uid="{00000000-0005-0000-0000-0000F40F0000}"/>
    <cellStyle name="Millares 2 3 2 3 5 4 3" xfId="27035" xr:uid="{00000000-0005-0000-0000-0000F50F0000}"/>
    <cellStyle name="Millares 2 3 2 3 5 5" xfId="12257" xr:uid="{00000000-0005-0000-0000-0000F60F0000}"/>
    <cellStyle name="Millares 2 3 2 3 5 5 2" xfId="33269" xr:uid="{00000000-0005-0000-0000-0000F70F0000}"/>
    <cellStyle name="Millares 2 3 2 3 5 6" xfId="22436" xr:uid="{00000000-0005-0000-0000-0000F80F0000}"/>
    <cellStyle name="Millares 2 3 2 3 6" xfId="1781" xr:uid="{00000000-0005-0000-0000-0000F90F0000}"/>
    <cellStyle name="Millares 2 3 2 3 6 2" xfId="6380" xr:uid="{00000000-0005-0000-0000-0000FA0F0000}"/>
    <cellStyle name="Millares 2 3 2 3 6 2 2" xfId="17213" xr:uid="{00000000-0005-0000-0000-0000FB0F0000}"/>
    <cellStyle name="Millares 2 3 2 3 6 2 2 2" xfId="38225" xr:uid="{00000000-0005-0000-0000-0000FC0F0000}"/>
    <cellStyle name="Millares 2 3 2 3 6 2 3" xfId="27392" xr:uid="{00000000-0005-0000-0000-0000FD0F0000}"/>
    <cellStyle name="Millares 2 3 2 3 6 3" xfId="12614" xr:uid="{00000000-0005-0000-0000-0000FE0F0000}"/>
    <cellStyle name="Millares 2 3 2 3 6 3 2" xfId="33626" xr:uid="{00000000-0005-0000-0000-0000FF0F0000}"/>
    <cellStyle name="Millares 2 3 2 3 6 4" xfId="22793" xr:uid="{00000000-0005-0000-0000-000000100000}"/>
    <cellStyle name="Millares 2 3 2 3 7" xfId="2906" xr:uid="{00000000-0005-0000-0000-000001100000}"/>
    <cellStyle name="Millares 2 3 2 3 7 2" xfId="7505" xr:uid="{00000000-0005-0000-0000-000002100000}"/>
    <cellStyle name="Millares 2 3 2 3 7 2 2" xfId="18338" xr:uid="{00000000-0005-0000-0000-000003100000}"/>
    <cellStyle name="Millares 2 3 2 3 7 2 2 2" xfId="39350" xr:uid="{00000000-0005-0000-0000-000004100000}"/>
    <cellStyle name="Millares 2 3 2 3 7 2 3" xfId="28517" xr:uid="{00000000-0005-0000-0000-000005100000}"/>
    <cellStyle name="Millares 2 3 2 3 7 3" xfId="13739" xr:uid="{00000000-0005-0000-0000-000006100000}"/>
    <cellStyle name="Millares 2 3 2 3 7 3 2" xfId="34751" xr:uid="{00000000-0005-0000-0000-000007100000}"/>
    <cellStyle name="Millares 2 3 2 3 7 4" xfId="23918" xr:uid="{00000000-0005-0000-0000-000008100000}"/>
    <cellStyle name="Millares 2 3 2 3 8" xfId="3887" xr:uid="{00000000-0005-0000-0000-000009100000}"/>
    <cellStyle name="Millares 2 3 2 3 8 2" xfId="8486" xr:uid="{00000000-0005-0000-0000-00000A100000}"/>
    <cellStyle name="Millares 2 3 2 3 8 2 2" xfId="19319" xr:uid="{00000000-0005-0000-0000-00000B100000}"/>
    <cellStyle name="Millares 2 3 2 3 8 2 2 2" xfId="40331" xr:uid="{00000000-0005-0000-0000-00000C100000}"/>
    <cellStyle name="Millares 2 3 2 3 8 2 3" xfId="29498" xr:uid="{00000000-0005-0000-0000-00000D100000}"/>
    <cellStyle name="Millares 2 3 2 3 8 3" xfId="14720" xr:uid="{00000000-0005-0000-0000-00000E100000}"/>
    <cellStyle name="Millares 2 3 2 3 8 3 2" xfId="35732" xr:uid="{00000000-0005-0000-0000-00000F100000}"/>
    <cellStyle name="Millares 2 3 2 3 8 4" xfId="24899" xr:uid="{00000000-0005-0000-0000-000010100000}"/>
    <cellStyle name="Millares 2 3 2 3 9" xfId="5042" xr:uid="{00000000-0005-0000-0000-000011100000}"/>
    <cellStyle name="Millares 2 3 2 3 9 2" xfId="15875" xr:uid="{00000000-0005-0000-0000-000012100000}"/>
    <cellStyle name="Millares 2 3 2 3 9 2 2" xfId="36887" xr:uid="{00000000-0005-0000-0000-000013100000}"/>
    <cellStyle name="Millares 2 3 2 3 9 3" xfId="26054" xr:uid="{00000000-0005-0000-0000-000014100000}"/>
    <cellStyle name="Millares 2 3 2 4" xfId="488" xr:uid="{00000000-0005-0000-0000-000015100000}"/>
    <cellStyle name="Millares 2 3 2 4 10" xfId="10678" xr:uid="{00000000-0005-0000-0000-000016100000}"/>
    <cellStyle name="Millares 2 3 2 4 10 2" xfId="31690" xr:uid="{00000000-0005-0000-0000-000017100000}"/>
    <cellStyle name="Millares 2 3 2 4 11" xfId="11332" xr:uid="{00000000-0005-0000-0000-000018100000}"/>
    <cellStyle name="Millares 2 3 2 4 11 2" xfId="32344" xr:uid="{00000000-0005-0000-0000-000019100000}"/>
    <cellStyle name="Millares 2 3 2 4 12" xfId="21511" xr:uid="{00000000-0005-0000-0000-00001A100000}"/>
    <cellStyle name="Millares 2 3 2 4 2" xfId="818" xr:uid="{00000000-0005-0000-0000-00001B100000}"/>
    <cellStyle name="Millares 2 3 2 4 2 2" xfId="2169" xr:uid="{00000000-0005-0000-0000-00001C100000}"/>
    <cellStyle name="Millares 2 3 2 4 2 2 2" xfId="6768" xr:uid="{00000000-0005-0000-0000-00001D100000}"/>
    <cellStyle name="Millares 2 3 2 4 2 2 2 2" xfId="17601" xr:uid="{00000000-0005-0000-0000-00001E100000}"/>
    <cellStyle name="Millares 2 3 2 4 2 2 2 2 2" xfId="38613" xr:uid="{00000000-0005-0000-0000-00001F100000}"/>
    <cellStyle name="Millares 2 3 2 4 2 2 2 3" xfId="27780" xr:uid="{00000000-0005-0000-0000-000020100000}"/>
    <cellStyle name="Millares 2 3 2 4 2 2 3" xfId="13002" xr:uid="{00000000-0005-0000-0000-000021100000}"/>
    <cellStyle name="Millares 2 3 2 4 2 2 3 2" xfId="34014" xr:uid="{00000000-0005-0000-0000-000022100000}"/>
    <cellStyle name="Millares 2 3 2 4 2 2 4" xfId="23181" xr:uid="{00000000-0005-0000-0000-000023100000}"/>
    <cellStyle name="Millares 2 3 2 4 2 3" xfId="3289" xr:uid="{00000000-0005-0000-0000-000024100000}"/>
    <cellStyle name="Millares 2 3 2 4 2 3 2" xfId="7888" xr:uid="{00000000-0005-0000-0000-000025100000}"/>
    <cellStyle name="Millares 2 3 2 4 2 3 2 2" xfId="18721" xr:uid="{00000000-0005-0000-0000-000026100000}"/>
    <cellStyle name="Millares 2 3 2 4 2 3 2 2 2" xfId="39733" xr:uid="{00000000-0005-0000-0000-000027100000}"/>
    <cellStyle name="Millares 2 3 2 4 2 3 2 3" xfId="28900" xr:uid="{00000000-0005-0000-0000-000028100000}"/>
    <cellStyle name="Millares 2 3 2 4 2 3 3" xfId="14122" xr:uid="{00000000-0005-0000-0000-000029100000}"/>
    <cellStyle name="Millares 2 3 2 4 2 3 3 2" xfId="35134" xr:uid="{00000000-0005-0000-0000-00002A100000}"/>
    <cellStyle name="Millares 2 3 2 4 2 3 4" xfId="24301" xr:uid="{00000000-0005-0000-0000-00002B100000}"/>
    <cellStyle name="Millares 2 3 2 4 2 4" xfId="4270" xr:uid="{00000000-0005-0000-0000-00002C100000}"/>
    <cellStyle name="Millares 2 3 2 4 2 4 2" xfId="8869" xr:uid="{00000000-0005-0000-0000-00002D100000}"/>
    <cellStyle name="Millares 2 3 2 4 2 4 2 2" xfId="19702" xr:uid="{00000000-0005-0000-0000-00002E100000}"/>
    <cellStyle name="Millares 2 3 2 4 2 4 2 2 2" xfId="40714" xr:uid="{00000000-0005-0000-0000-00002F100000}"/>
    <cellStyle name="Millares 2 3 2 4 2 4 2 3" xfId="29881" xr:uid="{00000000-0005-0000-0000-000030100000}"/>
    <cellStyle name="Millares 2 3 2 4 2 4 3" xfId="15103" xr:uid="{00000000-0005-0000-0000-000031100000}"/>
    <cellStyle name="Millares 2 3 2 4 2 4 3 2" xfId="36115" xr:uid="{00000000-0005-0000-0000-000032100000}"/>
    <cellStyle name="Millares 2 3 2 4 2 4 4" xfId="25282" xr:uid="{00000000-0005-0000-0000-000033100000}"/>
    <cellStyle name="Millares 2 3 2 4 2 5" xfId="5425" xr:uid="{00000000-0005-0000-0000-000034100000}"/>
    <cellStyle name="Millares 2 3 2 4 2 5 2" xfId="16258" xr:uid="{00000000-0005-0000-0000-000035100000}"/>
    <cellStyle name="Millares 2 3 2 4 2 5 2 2" xfId="37270" xr:uid="{00000000-0005-0000-0000-000036100000}"/>
    <cellStyle name="Millares 2 3 2 4 2 5 3" xfId="26437" xr:uid="{00000000-0005-0000-0000-000037100000}"/>
    <cellStyle name="Millares 2 3 2 4 2 6" xfId="10024" xr:uid="{00000000-0005-0000-0000-000038100000}"/>
    <cellStyle name="Millares 2 3 2 4 2 6 2" xfId="20857" xr:uid="{00000000-0005-0000-0000-000039100000}"/>
    <cellStyle name="Millares 2 3 2 4 2 6 2 2" xfId="41869" xr:uid="{00000000-0005-0000-0000-00003A100000}"/>
    <cellStyle name="Millares 2 3 2 4 2 6 3" xfId="31036" xr:uid="{00000000-0005-0000-0000-00003B100000}"/>
    <cellStyle name="Millares 2 3 2 4 2 7" xfId="11005" xr:uid="{00000000-0005-0000-0000-00003C100000}"/>
    <cellStyle name="Millares 2 3 2 4 2 7 2" xfId="32017" xr:uid="{00000000-0005-0000-0000-00003D100000}"/>
    <cellStyle name="Millares 2 3 2 4 2 8" xfId="11659" xr:uid="{00000000-0005-0000-0000-00003E100000}"/>
    <cellStyle name="Millares 2 3 2 4 2 8 2" xfId="32671" xr:uid="{00000000-0005-0000-0000-00003F100000}"/>
    <cellStyle name="Millares 2 3 2 4 2 9" xfId="21838" xr:uid="{00000000-0005-0000-0000-000040100000}"/>
    <cellStyle name="Millares 2 3 2 4 3" xfId="1148" xr:uid="{00000000-0005-0000-0000-000041100000}"/>
    <cellStyle name="Millares 2 3 2 4 3 2" xfId="2655" xr:uid="{00000000-0005-0000-0000-000042100000}"/>
    <cellStyle name="Millares 2 3 2 4 3 2 2" xfId="7254" xr:uid="{00000000-0005-0000-0000-000043100000}"/>
    <cellStyle name="Millares 2 3 2 4 3 2 2 2" xfId="18087" xr:uid="{00000000-0005-0000-0000-000044100000}"/>
    <cellStyle name="Millares 2 3 2 4 3 2 2 2 2" xfId="39099" xr:uid="{00000000-0005-0000-0000-000045100000}"/>
    <cellStyle name="Millares 2 3 2 4 3 2 2 3" xfId="28266" xr:uid="{00000000-0005-0000-0000-000046100000}"/>
    <cellStyle name="Millares 2 3 2 4 3 2 3" xfId="13488" xr:uid="{00000000-0005-0000-0000-000047100000}"/>
    <cellStyle name="Millares 2 3 2 4 3 2 3 2" xfId="34500" xr:uid="{00000000-0005-0000-0000-000048100000}"/>
    <cellStyle name="Millares 2 3 2 4 3 2 4" xfId="23667" xr:uid="{00000000-0005-0000-0000-000049100000}"/>
    <cellStyle name="Millares 2 3 2 4 3 3" xfId="3616" xr:uid="{00000000-0005-0000-0000-00004A100000}"/>
    <cellStyle name="Millares 2 3 2 4 3 3 2" xfId="8215" xr:uid="{00000000-0005-0000-0000-00004B100000}"/>
    <cellStyle name="Millares 2 3 2 4 3 3 2 2" xfId="19048" xr:uid="{00000000-0005-0000-0000-00004C100000}"/>
    <cellStyle name="Millares 2 3 2 4 3 3 2 2 2" xfId="40060" xr:uid="{00000000-0005-0000-0000-00004D100000}"/>
    <cellStyle name="Millares 2 3 2 4 3 3 2 3" xfId="29227" xr:uid="{00000000-0005-0000-0000-00004E100000}"/>
    <cellStyle name="Millares 2 3 2 4 3 3 3" xfId="14449" xr:uid="{00000000-0005-0000-0000-00004F100000}"/>
    <cellStyle name="Millares 2 3 2 4 3 3 3 2" xfId="35461" xr:uid="{00000000-0005-0000-0000-000050100000}"/>
    <cellStyle name="Millares 2 3 2 4 3 3 4" xfId="24628" xr:uid="{00000000-0005-0000-0000-000051100000}"/>
    <cellStyle name="Millares 2 3 2 4 3 4" xfId="4771" xr:uid="{00000000-0005-0000-0000-000052100000}"/>
    <cellStyle name="Millares 2 3 2 4 3 4 2" xfId="9370" xr:uid="{00000000-0005-0000-0000-000053100000}"/>
    <cellStyle name="Millares 2 3 2 4 3 4 2 2" xfId="20203" xr:uid="{00000000-0005-0000-0000-000054100000}"/>
    <cellStyle name="Millares 2 3 2 4 3 4 2 2 2" xfId="41215" xr:uid="{00000000-0005-0000-0000-000055100000}"/>
    <cellStyle name="Millares 2 3 2 4 3 4 2 3" xfId="30382" xr:uid="{00000000-0005-0000-0000-000056100000}"/>
    <cellStyle name="Millares 2 3 2 4 3 4 3" xfId="15604" xr:uid="{00000000-0005-0000-0000-000057100000}"/>
    <cellStyle name="Millares 2 3 2 4 3 4 3 2" xfId="36616" xr:uid="{00000000-0005-0000-0000-000058100000}"/>
    <cellStyle name="Millares 2 3 2 4 3 4 4" xfId="25783" xr:uid="{00000000-0005-0000-0000-000059100000}"/>
    <cellStyle name="Millares 2 3 2 4 3 5" xfId="5752" xr:uid="{00000000-0005-0000-0000-00005A100000}"/>
    <cellStyle name="Millares 2 3 2 4 3 5 2" xfId="16585" xr:uid="{00000000-0005-0000-0000-00005B100000}"/>
    <cellStyle name="Millares 2 3 2 4 3 5 2 2" xfId="37597" xr:uid="{00000000-0005-0000-0000-00005C100000}"/>
    <cellStyle name="Millares 2 3 2 4 3 5 3" xfId="26764" xr:uid="{00000000-0005-0000-0000-00005D100000}"/>
    <cellStyle name="Millares 2 3 2 4 3 6" xfId="10351" xr:uid="{00000000-0005-0000-0000-00005E100000}"/>
    <cellStyle name="Millares 2 3 2 4 3 6 2" xfId="21184" xr:uid="{00000000-0005-0000-0000-00005F100000}"/>
    <cellStyle name="Millares 2 3 2 4 3 6 2 2" xfId="42196" xr:uid="{00000000-0005-0000-0000-000060100000}"/>
    <cellStyle name="Millares 2 3 2 4 3 6 3" xfId="31363" xr:uid="{00000000-0005-0000-0000-000061100000}"/>
    <cellStyle name="Millares 2 3 2 4 3 7" xfId="11986" xr:uid="{00000000-0005-0000-0000-000062100000}"/>
    <cellStyle name="Millares 2 3 2 4 3 7 2" xfId="32998" xr:uid="{00000000-0005-0000-0000-000063100000}"/>
    <cellStyle name="Millares 2 3 2 4 3 8" xfId="22165" xr:uid="{00000000-0005-0000-0000-000064100000}"/>
    <cellStyle name="Millares 2 3 2 4 4" xfId="1478" xr:uid="{00000000-0005-0000-0000-000065100000}"/>
    <cellStyle name="Millares 2 3 2 4 4 2" xfId="6079" xr:uid="{00000000-0005-0000-0000-000066100000}"/>
    <cellStyle name="Millares 2 3 2 4 4 2 2" xfId="16912" xr:uid="{00000000-0005-0000-0000-000067100000}"/>
    <cellStyle name="Millares 2 3 2 4 4 2 2 2" xfId="37924" xr:uid="{00000000-0005-0000-0000-000068100000}"/>
    <cellStyle name="Millares 2 3 2 4 4 2 3" xfId="27091" xr:uid="{00000000-0005-0000-0000-000069100000}"/>
    <cellStyle name="Millares 2 3 2 4 4 3" xfId="12313" xr:uid="{00000000-0005-0000-0000-00006A100000}"/>
    <cellStyle name="Millares 2 3 2 4 4 3 2" xfId="33325" xr:uid="{00000000-0005-0000-0000-00006B100000}"/>
    <cellStyle name="Millares 2 3 2 4 4 4" xfId="22492" xr:uid="{00000000-0005-0000-0000-00006C100000}"/>
    <cellStyle name="Millares 2 3 2 4 5" xfId="1842" xr:uid="{00000000-0005-0000-0000-00006D100000}"/>
    <cellStyle name="Millares 2 3 2 4 5 2" xfId="6441" xr:uid="{00000000-0005-0000-0000-00006E100000}"/>
    <cellStyle name="Millares 2 3 2 4 5 2 2" xfId="17274" xr:uid="{00000000-0005-0000-0000-00006F100000}"/>
    <cellStyle name="Millares 2 3 2 4 5 2 2 2" xfId="38286" xr:uid="{00000000-0005-0000-0000-000070100000}"/>
    <cellStyle name="Millares 2 3 2 4 5 2 3" xfId="27453" xr:uid="{00000000-0005-0000-0000-000071100000}"/>
    <cellStyle name="Millares 2 3 2 4 5 3" xfId="12675" xr:uid="{00000000-0005-0000-0000-000072100000}"/>
    <cellStyle name="Millares 2 3 2 4 5 3 2" xfId="33687" xr:uid="{00000000-0005-0000-0000-000073100000}"/>
    <cellStyle name="Millares 2 3 2 4 5 4" xfId="22854" xr:uid="{00000000-0005-0000-0000-000074100000}"/>
    <cellStyle name="Millares 2 3 2 4 6" xfId="2962" xr:uid="{00000000-0005-0000-0000-000075100000}"/>
    <cellStyle name="Millares 2 3 2 4 6 2" xfId="7561" xr:uid="{00000000-0005-0000-0000-000076100000}"/>
    <cellStyle name="Millares 2 3 2 4 6 2 2" xfId="18394" xr:uid="{00000000-0005-0000-0000-000077100000}"/>
    <cellStyle name="Millares 2 3 2 4 6 2 2 2" xfId="39406" xr:uid="{00000000-0005-0000-0000-000078100000}"/>
    <cellStyle name="Millares 2 3 2 4 6 2 3" xfId="28573" xr:uid="{00000000-0005-0000-0000-000079100000}"/>
    <cellStyle name="Millares 2 3 2 4 6 3" xfId="13795" xr:uid="{00000000-0005-0000-0000-00007A100000}"/>
    <cellStyle name="Millares 2 3 2 4 6 3 2" xfId="34807" xr:uid="{00000000-0005-0000-0000-00007B100000}"/>
    <cellStyle name="Millares 2 3 2 4 6 4" xfId="23974" xr:uid="{00000000-0005-0000-0000-00007C100000}"/>
    <cellStyle name="Millares 2 3 2 4 7" xfId="3943" xr:uid="{00000000-0005-0000-0000-00007D100000}"/>
    <cellStyle name="Millares 2 3 2 4 7 2" xfId="8542" xr:uid="{00000000-0005-0000-0000-00007E100000}"/>
    <cellStyle name="Millares 2 3 2 4 7 2 2" xfId="19375" xr:uid="{00000000-0005-0000-0000-00007F100000}"/>
    <cellStyle name="Millares 2 3 2 4 7 2 2 2" xfId="40387" xr:uid="{00000000-0005-0000-0000-000080100000}"/>
    <cellStyle name="Millares 2 3 2 4 7 2 3" xfId="29554" xr:uid="{00000000-0005-0000-0000-000081100000}"/>
    <cellStyle name="Millares 2 3 2 4 7 3" xfId="14776" xr:uid="{00000000-0005-0000-0000-000082100000}"/>
    <cellStyle name="Millares 2 3 2 4 7 3 2" xfId="35788" xr:uid="{00000000-0005-0000-0000-000083100000}"/>
    <cellStyle name="Millares 2 3 2 4 7 4" xfId="24955" xr:uid="{00000000-0005-0000-0000-000084100000}"/>
    <cellStyle name="Millares 2 3 2 4 8" xfId="5098" xr:uid="{00000000-0005-0000-0000-000085100000}"/>
    <cellStyle name="Millares 2 3 2 4 8 2" xfId="15931" xr:uid="{00000000-0005-0000-0000-000086100000}"/>
    <cellStyle name="Millares 2 3 2 4 8 2 2" xfId="36943" xr:uid="{00000000-0005-0000-0000-000087100000}"/>
    <cellStyle name="Millares 2 3 2 4 8 3" xfId="26110" xr:uid="{00000000-0005-0000-0000-000088100000}"/>
    <cellStyle name="Millares 2 3 2 4 9" xfId="9697" xr:uid="{00000000-0005-0000-0000-000089100000}"/>
    <cellStyle name="Millares 2 3 2 4 9 2" xfId="20530" xr:uid="{00000000-0005-0000-0000-00008A100000}"/>
    <cellStyle name="Millares 2 3 2 4 9 2 2" xfId="41542" xr:uid="{00000000-0005-0000-0000-00008B100000}"/>
    <cellStyle name="Millares 2 3 2 4 9 3" xfId="30709" xr:uid="{00000000-0005-0000-0000-00008C100000}"/>
    <cellStyle name="Millares 2 3 2 5" xfId="652" xr:uid="{00000000-0005-0000-0000-00008D100000}"/>
    <cellStyle name="Millares 2 3 2 5 2" xfId="2004" xr:uid="{00000000-0005-0000-0000-00008E100000}"/>
    <cellStyle name="Millares 2 3 2 5 2 2" xfId="6603" xr:uid="{00000000-0005-0000-0000-00008F100000}"/>
    <cellStyle name="Millares 2 3 2 5 2 2 2" xfId="17436" xr:uid="{00000000-0005-0000-0000-000090100000}"/>
    <cellStyle name="Millares 2 3 2 5 2 2 2 2" xfId="38448" xr:uid="{00000000-0005-0000-0000-000091100000}"/>
    <cellStyle name="Millares 2 3 2 5 2 2 3" xfId="27615" xr:uid="{00000000-0005-0000-0000-000092100000}"/>
    <cellStyle name="Millares 2 3 2 5 2 3" xfId="12837" xr:uid="{00000000-0005-0000-0000-000093100000}"/>
    <cellStyle name="Millares 2 3 2 5 2 3 2" xfId="33849" xr:uid="{00000000-0005-0000-0000-000094100000}"/>
    <cellStyle name="Millares 2 3 2 5 2 4" xfId="23016" xr:uid="{00000000-0005-0000-0000-000095100000}"/>
    <cellStyle name="Millares 2 3 2 5 3" xfId="3124" xr:uid="{00000000-0005-0000-0000-000096100000}"/>
    <cellStyle name="Millares 2 3 2 5 3 2" xfId="7723" xr:uid="{00000000-0005-0000-0000-000097100000}"/>
    <cellStyle name="Millares 2 3 2 5 3 2 2" xfId="18556" xr:uid="{00000000-0005-0000-0000-000098100000}"/>
    <cellStyle name="Millares 2 3 2 5 3 2 2 2" xfId="39568" xr:uid="{00000000-0005-0000-0000-000099100000}"/>
    <cellStyle name="Millares 2 3 2 5 3 2 3" xfId="28735" xr:uid="{00000000-0005-0000-0000-00009A100000}"/>
    <cellStyle name="Millares 2 3 2 5 3 3" xfId="13957" xr:uid="{00000000-0005-0000-0000-00009B100000}"/>
    <cellStyle name="Millares 2 3 2 5 3 3 2" xfId="34969" xr:uid="{00000000-0005-0000-0000-00009C100000}"/>
    <cellStyle name="Millares 2 3 2 5 3 4" xfId="24136" xr:uid="{00000000-0005-0000-0000-00009D100000}"/>
    <cellStyle name="Millares 2 3 2 5 4" xfId="4105" xr:uid="{00000000-0005-0000-0000-00009E100000}"/>
    <cellStyle name="Millares 2 3 2 5 4 2" xfId="8704" xr:uid="{00000000-0005-0000-0000-00009F100000}"/>
    <cellStyle name="Millares 2 3 2 5 4 2 2" xfId="19537" xr:uid="{00000000-0005-0000-0000-0000A0100000}"/>
    <cellStyle name="Millares 2 3 2 5 4 2 2 2" xfId="40549" xr:uid="{00000000-0005-0000-0000-0000A1100000}"/>
    <cellStyle name="Millares 2 3 2 5 4 2 3" xfId="29716" xr:uid="{00000000-0005-0000-0000-0000A2100000}"/>
    <cellStyle name="Millares 2 3 2 5 4 3" xfId="14938" xr:uid="{00000000-0005-0000-0000-0000A3100000}"/>
    <cellStyle name="Millares 2 3 2 5 4 3 2" xfId="35950" xr:uid="{00000000-0005-0000-0000-0000A4100000}"/>
    <cellStyle name="Millares 2 3 2 5 4 4" xfId="25117" xr:uid="{00000000-0005-0000-0000-0000A5100000}"/>
    <cellStyle name="Millares 2 3 2 5 5" xfId="5260" xr:uid="{00000000-0005-0000-0000-0000A6100000}"/>
    <cellStyle name="Millares 2 3 2 5 5 2" xfId="16093" xr:uid="{00000000-0005-0000-0000-0000A7100000}"/>
    <cellStyle name="Millares 2 3 2 5 5 2 2" xfId="37105" xr:uid="{00000000-0005-0000-0000-0000A8100000}"/>
    <cellStyle name="Millares 2 3 2 5 5 3" xfId="26272" xr:uid="{00000000-0005-0000-0000-0000A9100000}"/>
    <cellStyle name="Millares 2 3 2 5 6" xfId="9859" xr:uid="{00000000-0005-0000-0000-0000AA100000}"/>
    <cellStyle name="Millares 2 3 2 5 6 2" xfId="20692" xr:uid="{00000000-0005-0000-0000-0000AB100000}"/>
    <cellStyle name="Millares 2 3 2 5 6 2 2" xfId="41704" xr:uid="{00000000-0005-0000-0000-0000AC100000}"/>
    <cellStyle name="Millares 2 3 2 5 6 3" xfId="30871" xr:uid="{00000000-0005-0000-0000-0000AD100000}"/>
    <cellStyle name="Millares 2 3 2 5 7" xfId="10840" xr:uid="{00000000-0005-0000-0000-0000AE100000}"/>
    <cellStyle name="Millares 2 3 2 5 7 2" xfId="31852" xr:uid="{00000000-0005-0000-0000-0000AF100000}"/>
    <cellStyle name="Millares 2 3 2 5 8" xfId="11494" xr:uid="{00000000-0005-0000-0000-0000B0100000}"/>
    <cellStyle name="Millares 2 3 2 5 8 2" xfId="32506" xr:uid="{00000000-0005-0000-0000-0000B1100000}"/>
    <cellStyle name="Millares 2 3 2 5 9" xfId="21673" xr:uid="{00000000-0005-0000-0000-0000B2100000}"/>
    <cellStyle name="Millares 2 3 2 6" xfId="982" xr:uid="{00000000-0005-0000-0000-0000B3100000}"/>
    <cellStyle name="Millares 2 3 2 6 2" xfId="2334" xr:uid="{00000000-0005-0000-0000-0000B4100000}"/>
    <cellStyle name="Millares 2 3 2 6 2 2" xfId="6933" xr:uid="{00000000-0005-0000-0000-0000B5100000}"/>
    <cellStyle name="Millares 2 3 2 6 2 2 2" xfId="17766" xr:uid="{00000000-0005-0000-0000-0000B6100000}"/>
    <cellStyle name="Millares 2 3 2 6 2 2 2 2" xfId="38778" xr:uid="{00000000-0005-0000-0000-0000B7100000}"/>
    <cellStyle name="Millares 2 3 2 6 2 2 3" xfId="27945" xr:uid="{00000000-0005-0000-0000-0000B8100000}"/>
    <cellStyle name="Millares 2 3 2 6 2 3" xfId="13167" xr:uid="{00000000-0005-0000-0000-0000B9100000}"/>
    <cellStyle name="Millares 2 3 2 6 2 3 2" xfId="34179" xr:uid="{00000000-0005-0000-0000-0000BA100000}"/>
    <cellStyle name="Millares 2 3 2 6 2 4" xfId="23346" xr:uid="{00000000-0005-0000-0000-0000BB100000}"/>
    <cellStyle name="Millares 2 3 2 6 3" xfId="3451" xr:uid="{00000000-0005-0000-0000-0000BC100000}"/>
    <cellStyle name="Millares 2 3 2 6 3 2" xfId="8050" xr:uid="{00000000-0005-0000-0000-0000BD100000}"/>
    <cellStyle name="Millares 2 3 2 6 3 2 2" xfId="18883" xr:uid="{00000000-0005-0000-0000-0000BE100000}"/>
    <cellStyle name="Millares 2 3 2 6 3 2 2 2" xfId="39895" xr:uid="{00000000-0005-0000-0000-0000BF100000}"/>
    <cellStyle name="Millares 2 3 2 6 3 2 3" xfId="29062" xr:uid="{00000000-0005-0000-0000-0000C0100000}"/>
    <cellStyle name="Millares 2 3 2 6 3 3" xfId="14284" xr:uid="{00000000-0005-0000-0000-0000C1100000}"/>
    <cellStyle name="Millares 2 3 2 6 3 3 2" xfId="35296" xr:uid="{00000000-0005-0000-0000-0000C2100000}"/>
    <cellStyle name="Millares 2 3 2 6 3 4" xfId="24463" xr:uid="{00000000-0005-0000-0000-0000C3100000}"/>
    <cellStyle name="Millares 2 3 2 6 4" xfId="4435" xr:uid="{00000000-0005-0000-0000-0000C4100000}"/>
    <cellStyle name="Millares 2 3 2 6 4 2" xfId="9034" xr:uid="{00000000-0005-0000-0000-0000C5100000}"/>
    <cellStyle name="Millares 2 3 2 6 4 2 2" xfId="19867" xr:uid="{00000000-0005-0000-0000-0000C6100000}"/>
    <cellStyle name="Millares 2 3 2 6 4 2 2 2" xfId="40879" xr:uid="{00000000-0005-0000-0000-0000C7100000}"/>
    <cellStyle name="Millares 2 3 2 6 4 2 3" xfId="30046" xr:uid="{00000000-0005-0000-0000-0000C8100000}"/>
    <cellStyle name="Millares 2 3 2 6 4 3" xfId="15268" xr:uid="{00000000-0005-0000-0000-0000C9100000}"/>
    <cellStyle name="Millares 2 3 2 6 4 3 2" xfId="36280" xr:uid="{00000000-0005-0000-0000-0000CA100000}"/>
    <cellStyle name="Millares 2 3 2 6 4 4" xfId="25447" xr:uid="{00000000-0005-0000-0000-0000CB100000}"/>
    <cellStyle name="Millares 2 3 2 6 5" xfId="5587" xr:uid="{00000000-0005-0000-0000-0000CC100000}"/>
    <cellStyle name="Millares 2 3 2 6 5 2" xfId="16420" xr:uid="{00000000-0005-0000-0000-0000CD100000}"/>
    <cellStyle name="Millares 2 3 2 6 5 2 2" xfId="37432" xr:uid="{00000000-0005-0000-0000-0000CE100000}"/>
    <cellStyle name="Millares 2 3 2 6 5 3" xfId="26599" xr:uid="{00000000-0005-0000-0000-0000CF100000}"/>
    <cellStyle name="Millares 2 3 2 6 6" xfId="10186" xr:uid="{00000000-0005-0000-0000-0000D0100000}"/>
    <cellStyle name="Millares 2 3 2 6 6 2" xfId="21019" xr:uid="{00000000-0005-0000-0000-0000D1100000}"/>
    <cellStyle name="Millares 2 3 2 6 6 2 2" xfId="42031" xr:uid="{00000000-0005-0000-0000-0000D2100000}"/>
    <cellStyle name="Millares 2 3 2 6 6 3" xfId="31198" xr:uid="{00000000-0005-0000-0000-0000D3100000}"/>
    <cellStyle name="Millares 2 3 2 6 7" xfId="11821" xr:uid="{00000000-0005-0000-0000-0000D4100000}"/>
    <cellStyle name="Millares 2 3 2 6 7 2" xfId="32833" xr:uid="{00000000-0005-0000-0000-0000D5100000}"/>
    <cellStyle name="Millares 2 3 2 6 8" xfId="22000" xr:uid="{00000000-0005-0000-0000-0000D6100000}"/>
    <cellStyle name="Millares 2 3 2 7" xfId="1312" xr:uid="{00000000-0005-0000-0000-0000D7100000}"/>
    <cellStyle name="Millares 2 3 2 7 2" xfId="2502" xr:uid="{00000000-0005-0000-0000-0000D8100000}"/>
    <cellStyle name="Millares 2 3 2 7 2 2" xfId="7101" xr:uid="{00000000-0005-0000-0000-0000D9100000}"/>
    <cellStyle name="Millares 2 3 2 7 2 2 2" xfId="17934" xr:uid="{00000000-0005-0000-0000-0000DA100000}"/>
    <cellStyle name="Millares 2 3 2 7 2 2 2 2" xfId="38946" xr:uid="{00000000-0005-0000-0000-0000DB100000}"/>
    <cellStyle name="Millares 2 3 2 7 2 2 3" xfId="28113" xr:uid="{00000000-0005-0000-0000-0000DC100000}"/>
    <cellStyle name="Millares 2 3 2 7 2 3" xfId="13335" xr:uid="{00000000-0005-0000-0000-0000DD100000}"/>
    <cellStyle name="Millares 2 3 2 7 2 3 2" xfId="34347" xr:uid="{00000000-0005-0000-0000-0000DE100000}"/>
    <cellStyle name="Millares 2 3 2 7 2 4" xfId="23514" xr:uid="{00000000-0005-0000-0000-0000DF100000}"/>
    <cellStyle name="Millares 2 3 2 7 3" xfId="4603" xr:uid="{00000000-0005-0000-0000-0000E0100000}"/>
    <cellStyle name="Millares 2 3 2 7 3 2" xfId="9202" xr:uid="{00000000-0005-0000-0000-0000E1100000}"/>
    <cellStyle name="Millares 2 3 2 7 3 2 2" xfId="20035" xr:uid="{00000000-0005-0000-0000-0000E2100000}"/>
    <cellStyle name="Millares 2 3 2 7 3 2 2 2" xfId="41047" xr:uid="{00000000-0005-0000-0000-0000E3100000}"/>
    <cellStyle name="Millares 2 3 2 7 3 2 3" xfId="30214" xr:uid="{00000000-0005-0000-0000-0000E4100000}"/>
    <cellStyle name="Millares 2 3 2 7 3 3" xfId="15436" xr:uid="{00000000-0005-0000-0000-0000E5100000}"/>
    <cellStyle name="Millares 2 3 2 7 3 3 2" xfId="36448" xr:uid="{00000000-0005-0000-0000-0000E6100000}"/>
    <cellStyle name="Millares 2 3 2 7 3 4" xfId="25615" xr:uid="{00000000-0005-0000-0000-0000E7100000}"/>
    <cellStyle name="Millares 2 3 2 7 4" xfId="5914" xr:uid="{00000000-0005-0000-0000-0000E8100000}"/>
    <cellStyle name="Millares 2 3 2 7 4 2" xfId="16747" xr:uid="{00000000-0005-0000-0000-0000E9100000}"/>
    <cellStyle name="Millares 2 3 2 7 4 2 2" xfId="37759" xr:uid="{00000000-0005-0000-0000-0000EA100000}"/>
    <cellStyle name="Millares 2 3 2 7 4 3" xfId="26926" xr:uid="{00000000-0005-0000-0000-0000EB100000}"/>
    <cellStyle name="Millares 2 3 2 7 5" xfId="12148" xr:uid="{00000000-0005-0000-0000-0000EC100000}"/>
    <cellStyle name="Millares 2 3 2 7 5 2" xfId="33160" xr:uid="{00000000-0005-0000-0000-0000ED100000}"/>
    <cellStyle name="Millares 2 3 2 7 6" xfId="22327" xr:uid="{00000000-0005-0000-0000-0000EE100000}"/>
    <cellStyle name="Millares 2 3 2 8" xfId="1672" xr:uid="{00000000-0005-0000-0000-0000EF100000}"/>
    <cellStyle name="Millares 2 3 2 8 2" xfId="6271" xr:uid="{00000000-0005-0000-0000-0000F0100000}"/>
    <cellStyle name="Millares 2 3 2 8 2 2" xfId="17104" xr:uid="{00000000-0005-0000-0000-0000F1100000}"/>
    <cellStyle name="Millares 2 3 2 8 2 2 2" xfId="38116" xr:uid="{00000000-0005-0000-0000-0000F2100000}"/>
    <cellStyle name="Millares 2 3 2 8 2 3" xfId="27283" xr:uid="{00000000-0005-0000-0000-0000F3100000}"/>
    <cellStyle name="Millares 2 3 2 8 3" xfId="12505" xr:uid="{00000000-0005-0000-0000-0000F4100000}"/>
    <cellStyle name="Millares 2 3 2 8 3 2" xfId="33517" xr:uid="{00000000-0005-0000-0000-0000F5100000}"/>
    <cellStyle name="Millares 2 3 2 8 4" xfId="22684" xr:uid="{00000000-0005-0000-0000-0000F6100000}"/>
    <cellStyle name="Millares 2 3 2 9" xfId="2797" xr:uid="{00000000-0005-0000-0000-0000F7100000}"/>
    <cellStyle name="Millares 2 3 2 9 2" xfId="7396" xr:uid="{00000000-0005-0000-0000-0000F8100000}"/>
    <cellStyle name="Millares 2 3 2 9 2 2" xfId="18229" xr:uid="{00000000-0005-0000-0000-0000F9100000}"/>
    <cellStyle name="Millares 2 3 2 9 2 2 2" xfId="39241" xr:uid="{00000000-0005-0000-0000-0000FA100000}"/>
    <cellStyle name="Millares 2 3 2 9 2 3" xfId="28408" xr:uid="{00000000-0005-0000-0000-0000FB100000}"/>
    <cellStyle name="Millares 2 3 2 9 3" xfId="13630" xr:uid="{00000000-0005-0000-0000-0000FC100000}"/>
    <cellStyle name="Millares 2 3 2 9 3 2" xfId="34642" xr:uid="{00000000-0005-0000-0000-0000FD100000}"/>
    <cellStyle name="Millares 2 3 2 9 4" xfId="23809" xr:uid="{00000000-0005-0000-0000-0000FE100000}"/>
    <cellStyle name="Millares 2 3 3" xfId="300" xr:uid="{00000000-0005-0000-0000-0000FF100000}"/>
    <cellStyle name="Millares 2 3 3 10" xfId="3800" xr:uid="{00000000-0005-0000-0000-000000110000}"/>
    <cellStyle name="Millares 2 3 3 10 2" xfId="8399" xr:uid="{00000000-0005-0000-0000-000001110000}"/>
    <cellStyle name="Millares 2 3 3 10 2 2" xfId="19232" xr:uid="{00000000-0005-0000-0000-000002110000}"/>
    <cellStyle name="Millares 2 3 3 10 2 2 2" xfId="40244" xr:uid="{00000000-0005-0000-0000-000003110000}"/>
    <cellStyle name="Millares 2 3 3 10 2 3" xfId="29411" xr:uid="{00000000-0005-0000-0000-000004110000}"/>
    <cellStyle name="Millares 2 3 3 10 3" xfId="14633" xr:uid="{00000000-0005-0000-0000-000005110000}"/>
    <cellStyle name="Millares 2 3 3 10 3 2" xfId="35645" xr:uid="{00000000-0005-0000-0000-000006110000}"/>
    <cellStyle name="Millares 2 3 3 10 4" xfId="24812" xr:uid="{00000000-0005-0000-0000-000007110000}"/>
    <cellStyle name="Millares 2 3 3 11" xfId="4955" xr:uid="{00000000-0005-0000-0000-000008110000}"/>
    <cellStyle name="Millares 2 3 3 11 2" xfId="15788" xr:uid="{00000000-0005-0000-0000-000009110000}"/>
    <cellStyle name="Millares 2 3 3 11 2 2" xfId="36800" xr:uid="{00000000-0005-0000-0000-00000A110000}"/>
    <cellStyle name="Millares 2 3 3 11 3" xfId="25967" xr:uid="{00000000-0005-0000-0000-00000B110000}"/>
    <cellStyle name="Millares 2 3 3 12" xfId="9554" xr:uid="{00000000-0005-0000-0000-00000C110000}"/>
    <cellStyle name="Millares 2 3 3 12 2" xfId="20387" xr:uid="{00000000-0005-0000-0000-00000D110000}"/>
    <cellStyle name="Millares 2 3 3 12 2 2" xfId="41399" xr:uid="{00000000-0005-0000-0000-00000E110000}"/>
    <cellStyle name="Millares 2 3 3 12 3" xfId="30566" xr:uid="{00000000-0005-0000-0000-00000F110000}"/>
    <cellStyle name="Millares 2 3 3 13" xfId="10535" xr:uid="{00000000-0005-0000-0000-000010110000}"/>
    <cellStyle name="Millares 2 3 3 13 2" xfId="31547" xr:uid="{00000000-0005-0000-0000-000011110000}"/>
    <cellStyle name="Millares 2 3 3 14" xfId="11189" xr:uid="{00000000-0005-0000-0000-000012110000}"/>
    <cellStyle name="Millares 2 3 3 14 2" xfId="32201" xr:uid="{00000000-0005-0000-0000-000013110000}"/>
    <cellStyle name="Millares 2 3 3 15" xfId="21368" xr:uid="{00000000-0005-0000-0000-000014110000}"/>
    <cellStyle name="Millares 2 3 3 2" xfId="356" xr:uid="{00000000-0005-0000-0000-000015110000}"/>
    <cellStyle name="Millares 2 3 3 2 10" xfId="9610" xr:uid="{00000000-0005-0000-0000-000016110000}"/>
    <cellStyle name="Millares 2 3 3 2 10 2" xfId="20443" xr:uid="{00000000-0005-0000-0000-000017110000}"/>
    <cellStyle name="Millares 2 3 3 2 10 2 2" xfId="41455" xr:uid="{00000000-0005-0000-0000-000018110000}"/>
    <cellStyle name="Millares 2 3 3 2 10 3" xfId="30622" xr:uid="{00000000-0005-0000-0000-000019110000}"/>
    <cellStyle name="Millares 2 3 3 2 11" xfId="10591" xr:uid="{00000000-0005-0000-0000-00001A110000}"/>
    <cellStyle name="Millares 2 3 3 2 11 2" xfId="31603" xr:uid="{00000000-0005-0000-0000-00001B110000}"/>
    <cellStyle name="Millares 2 3 3 2 12" xfId="11245" xr:uid="{00000000-0005-0000-0000-00001C110000}"/>
    <cellStyle name="Millares 2 3 3 2 12 2" xfId="32257" xr:uid="{00000000-0005-0000-0000-00001D110000}"/>
    <cellStyle name="Millares 2 3 3 2 13" xfId="21424" xr:uid="{00000000-0005-0000-0000-00001E110000}"/>
    <cellStyle name="Millares 2 3 3 2 2" xfId="566" xr:uid="{00000000-0005-0000-0000-00001F110000}"/>
    <cellStyle name="Millares 2 3 3 2 2 10" xfId="10756" xr:uid="{00000000-0005-0000-0000-000020110000}"/>
    <cellStyle name="Millares 2 3 3 2 2 10 2" xfId="31768" xr:uid="{00000000-0005-0000-0000-000021110000}"/>
    <cellStyle name="Millares 2 3 3 2 2 11" xfId="11410" xr:uid="{00000000-0005-0000-0000-000022110000}"/>
    <cellStyle name="Millares 2 3 3 2 2 11 2" xfId="32422" xr:uid="{00000000-0005-0000-0000-000023110000}"/>
    <cellStyle name="Millares 2 3 3 2 2 12" xfId="21589" xr:uid="{00000000-0005-0000-0000-000024110000}"/>
    <cellStyle name="Millares 2 3 3 2 2 2" xfId="896" xr:uid="{00000000-0005-0000-0000-000025110000}"/>
    <cellStyle name="Millares 2 3 3 2 2 2 2" xfId="2247" xr:uid="{00000000-0005-0000-0000-000026110000}"/>
    <cellStyle name="Millares 2 3 3 2 2 2 2 2" xfId="6846" xr:uid="{00000000-0005-0000-0000-000027110000}"/>
    <cellStyle name="Millares 2 3 3 2 2 2 2 2 2" xfId="17679" xr:uid="{00000000-0005-0000-0000-000028110000}"/>
    <cellStyle name="Millares 2 3 3 2 2 2 2 2 2 2" xfId="38691" xr:uid="{00000000-0005-0000-0000-000029110000}"/>
    <cellStyle name="Millares 2 3 3 2 2 2 2 2 3" xfId="27858" xr:uid="{00000000-0005-0000-0000-00002A110000}"/>
    <cellStyle name="Millares 2 3 3 2 2 2 2 3" xfId="13080" xr:uid="{00000000-0005-0000-0000-00002B110000}"/>
    <cellStyle name="Millares 2 3 3 2 2 2 2 3 2" xfId="34092" xr:uid="{00000000-0005-0000-0000-00002C110000}"/>
    <cellStyle name="Millares 2 3 3 2 2 2 2 4" xfId="23259" xr:uid="{00000000-0005-0000-0000-00002D110000}"/>
    <cellStyle name="Millares 2 3 3 2 2 2 3" xfId="3367" xr:uid="{00000000-0005-0000-0000-00002E110000}"/>
    <cellStyle name="Millares 2 3 3 2 2 2 3 2" xfId="7966" xr:uid="{00000000-0005-0000-0000-00002F110000}"/>
    <cellStyle name="Millares 2 3 3 2 2 2 3 2 2" xfId="18799" xr:uid="{00000000-0005-0000-0000-000030110000}"/>
    <cellStyle name="Millares 2 3 3 2 2 2 3 2 2 2" xfId="39811" xr:uid="{00000000-0005-0000-0000-000031110000}"/>
    <cellStyle name="Millares 2 3 3 2 2 2 3 2 3" xfId="28978" xr:uid="{00000000-0005-0000-0000-000032110000}"/>
    <cellStyle name="Millares 2 3 3 2 2 2 3 3" xfId="14200" xr:uid="{00000000-0005-0000-0000-000033110000}"/>
    <cellStyle name="Millares 2 3 3 2 2 2 3 3 2" xfId="35212" xr:uid="{00000000-0005-0000-0000-000034110000}"/>
    <cellStyle name="Millares 2 3 3 2 2 2 3 4" xfId="24379" xr:uid="{00000000-0005-0000-0000-000035110000}"/>
    <cellStyle name="Millares 2 3 3 2 2 2 4" xfId="4348" xr:uid="{00000000-0005-0000-0000-000036110000}"/>
    <cellStyle name="Millares 2 3 3 2 2 2 4 2" xfId="8947" xr:uid="{00000000-0005-0000-0000-000037110000}"/>
    <cellStyle name="Millares 2 3 3 2 2 2 4 2 2" xfId="19780" xr:uid="{00000000-0005-0000-0000-000038110000}"/>
    <cellStyle name="Millares 2 3 3 2 2 2 4 2 2 2" xfId="40792" xr:uid="{00000000-0005-0000-0000-000039110000}"/>
    <cellStyle name="Millares 2 3 3 2 2 2 4 2 3" xfId="29959" xr:uid="{00000000-0005-0000-0000-00003A110000}"/>
    <cellStyle name="Millares 2 3 3 2 2 2 4 3" xfId="15181" xr:uid="{00000000-0005-0000-0000-00003B110000}"/>
    <cellStyle name="Millares 2 3 3 2 2 2 4 3 2" xfId="36193" xr:uid="{00000000-0005-0000-0000-00003C110000}"/>
    <cellStyle name="Millares 2 3 3 2 2 2 4 4" xfId="25360" xr:uid="{00000000-0005-0000-0000-00003D110000}"/>
    <cellStyle name="Millares 2 3 3 2 2 2 5" xfId="5503" xr:uid="{00000000-0005-0000-0000-00003E110000}"/>
    <cellStyle name="Millares 2 3 3 2 2 2 5 2" xfId="16336" xr:uid="{00000000-0005-0000-0000-00003F110000}"/>
    <cellStyle name="Millares 2 3 3 2 2 2 5 2 2" xfId="37348" xr:uid="{00000000-0005-0000-0000-000040110000}"/>
    <cellStyle name="Millares 2 3 3 2 2 2 5 3" xfId="26515" xr:uid="{00000000-0005-0000-0000-000041110000}"/>
    <cellStyle name="Millares 2 3 3 2 2 2 6" xfId="10102" xr:uid="{00000000-0005-0000-0000-000042110000}"/>
    <cellStyle name="Millares 2 3 3 2 2 2 6 2" xfId="20935" xr:uid="{00000000-0005-0000-0000-000043110000}"/>
    <cellStyle name="Millares 2 3 3 2 2 2 6 2 2" xfId="41947" xr:uid="{00000000-0005-0000-0000-000044110000}"/>
    <cellStyle name="Millares 2 3 3 2 2 2 6 3" xfId="31114" xr:uid="{00000000-0005-0000-0000-000045110000}"/>
    <cellStyle name="Millares 2 3 3 2 2 2 7" xfId="11083" xr:uid="{00000000-0005-0000-0000-000046110000}"/>
    <cellStyle name="Millares 2 3 3 2 2 2 7 2" xfId="32095" xr:uid="{00000000-0005-0000-0000-000047110000}"/>
    <cellStyle name="Millares 2 3 3 2 2 2 8" xfId="11737" xr:uid="{00000000-0005-0000-0000-000048110000}"/>
    <cellStyle name="Millares 2 3 3 2 2 2 8 2" xfId="32749" xr:uid="{00000000-0005-0000-0000-000049110000}"/>
    <cellStyle name="Millares 2 3 3 2 2 2 9" xfId="21916" xr:uid="{00000000-0005-0000-0000-00004A110000}"/>
    <cellStyle name="Millares 2 3 3 2 2 3" xfId="1226" xr:uid="{00000000-0005-0000-0000-00004B110000}"/>
    <cellStyle name="Millares 2 3 3 2 2 3 2" xfId="2713" xr:uid="{00000000-0005-0000-0000-00004C110000}"/>
    <cellStyle name="Millares 2 3 3 2 2 3 2 2" xfId="7312" xr:uid="{00000000-0005-0000-0000-00004D110000}"/>
    <cellStyle name="Millares 2 3 3 2 2 3 2 2 2" xfId="18145" xr:uid="{00000000-0005-0000-0000-00004E110000}"/>
    <cellStyle name="Millares 2 3 3 2 2 3 2 2 2 2" xfId="39157" xr:uid="{00000000-0005-0000-0000-00004F110000}"/>
    <cellStyle name="Millares 2 3 3 2 2 3 2 2 3" xfId="28324" xr:uid="{00000000-0005-0000-0000-000050110000}"/>
    <cellStyle name="Millares 2 3 3 2 2 3 2 3" xfId="13546" xr:uid="{00000000-0005-0000-0000-000051110000}"/>
    <cellStyle name="Millares 2 3 3 2 2 3 2 3 2" xfId="34558" xr:uid="{00000000-0005-0000-0000-000052110000}"/>
    <cellStyle name="Millares 2 3 3 2 2 3 2 4" xfId="23725" xr:uid="{00000000-0005-0000-0000-000053110000}"/>
    <cellStyle name="Millares 2 3 3 2 2 3 3" xfId="3694" xr:uid="{00000000-0005-0000-0000-000054110000}"/>
    <cellStyle name="Millares 2 3 3 2 2 3 3 2" xfId="8293" xr:uid="{00000000-0005-0000-0000-000055110000}"/>
    <cellStyle name="Millares 2 3 3 2 2 3 3 2 2" xfId="19126" xr:uid="{00000000-0005-0000-0000-000056110000}"/>
    <cellStyle name="Millares 2 3 3 2 2 3 3 2 2 2" xfId="40138" xr:uid="{00000000-0005-0000-0000-000057110000}"/>
    <cellStyle name="Millares 2 3 3 2 2 3 3 2 3" xfId="29305" xr:uid="{00000000-0005-0000-0000-000058110000}"/>
    <cellStyle name="Millares 2 3 3 2 2 3 3 3" xfId="14527" xr:uid="{00000000-0005-0000-0000-000059110000}"/>
    <cellStyle name="Millares 2 3 3 2 2 3 3 3 2" xfId="35539" xr:uid="{00000000-0005-0000-0000-00005A110000}"/>
    <cellStyle name="Millares 2 3 3 2 2 3 3 4" xfId="24706" xr:uid="{00000000-0005-0000-0000-00005B110000}"/>
    <cellStyle name="Millares 2 3 3 2 2 3 4" xfId="4849" xr:uid="{00000000-0005-0000-0000-00005C110000}"/>
    <cellStyle name="Millares 2 3 3 2 2 3 4 2" xfId="9448" xr:uid="{00000000-0005-0000-0000-00005D110000}"/>
    <cellStyle name="Millares 2 3 3 2 2 3 4 2 2" xfId="20281" xr:uid="{00000000-0005-0000-0000-00005E110000}"/>
    <cellStyle name="Millares 2 3 3 2 2 3 4 2 2 2" xfId="41293" xr:uid="{00000000-0005-0000-0000-00005F110000}"/>
    <cellStyle name="Millares 2 3 3 2 2 3 4 2 3" xfId="30460" xr:uid="{00000000-0005-0000-0000-000060110000}"/>
    <cellStyle name="Millares 2 3 3 2 2 3 4 3" xfId="15682" xr:uid="{00000000-0005-0000-0000-000061110000}"/>
    <cellStyle name="Millares 2 3 3 2 2 3 4 3 2" xfId="36694" xr:uid="{00000000-0005-0000-0000-000062110000}"/>
    <cellStyle name="Millares 2 3 3 2 2 3 4 4" xfId="25861" xr:uid="{00000000-0005-0000-0000-000063110000}"/>
    <cellStyle name="Millares 2 3 3 2 2 3 5" xfId="5830" xr:uid="{00000000-0005-0000-0000-000064110000}"/>
    <cellStyle name="Millares 2 3 3 2 2 3 5 2" xfId="16663" xr:uid="{00000000-0005-0000-0000-000065110000}"/>
    <cellStyle name="Millares 2 3 3 2 2 3 5 2 2" xfId="37675" xr:uid="{00000000-0005-0000-0000-000066110000}"/>
    <cellStyle name="Millares 2 3 3 2 2 3 5 3" xfId="26842" xr:uid="{00000000-0005-0000-0000-000067110000}"/>
    <cellStyle name="Millares 2 3 3 2 2 3 6" xfId="10429" xr:uid="{00000000-0005-0000-0000-000068110000}"/>
    <cellStyle name="Millares 2 3 3 2 2 3 6 2" xfId="21262" xr:uid="{00000000-0005-0000-0000-000069110000}"/>
    <cellStyle name="Millares 2 3 3 2 2 3 6 2 2" xfId="42274" xr:uid="{00000000-0005-0000-0000-00006A110000}"/>
    <cellStyle name="Millares 2 3 3 2 2 3 6 3" xfId="31441" xr:uid="{00000000-0005-0000-0000-00006B110000}"/>
    <cellStyle name="Millares 2 3 3 2 2 3 7" xfId="12064" xr:uid="{00000000-0005-0000-0000-00006C110000}"/>
    <cellStyle name="Millares 2 3 3 2 2 3 7 2" xfId="33076" xr:uid="{00000000-0005-0000-0000-00006D110000}"/>
    <cellStyle name="Millares 2 3 3 2 2 3 8" xfId="22243" xr:uid="{00000000-0005-0000-0000-00006E110000}"/>
    <cellStyle name="Millares 2 3 3 2 2 4" xfId="1556" xr:uid="{00000000-0005-0000-0000-00006F110000}"/>
    <cellStyle name="Millares 2 3 3 2 2 4 2" xfId="6157" xr:uid="{00000000-0005-0000-0000-000070110000}"/>
    <cellStyle name="Millares 2 3 3 2 2 4 2 2" xfId="16990" xr:uid="{00000000-0005-0000-0000-000071110000}"/>
    <cellStyle name="Millares 2 3 3 2 2 4 2 2 2" xfId="38002" xr:uid="{00000000-0005-0000-0000-000072110000}"/>
    <cellStyle name="Millares 2 3 3 2 2 4 2 3" xfId="27169" xr:uid="{00000000-0005-0000-0000-000073110000}"/>
    <cellStyle name="Millares 2 3 3 2 2 4 3" xfId="12391" xr:uid="{00000000-0005-0000-0000-000074110000}"/>
    <cellStyle name="Millares 2 3 3 2 2 4 3 2" xfId="33403" xr:uid="{00000000-0005-0000-0000-000075110000}"/>
    <cellStyle name="Millares 2 3 3 2 2 4 4" xfId="22570" xr:uid="{00000000-0005-0000-0000-000076110000}"/>
    <cellStyle name="Millares 2 3 3 2 2 5" xfId="1920" xr:uid="{00000000-0005-0000-0000-000077110000}"/>
    <cellStyle name="Millares 2 3 3 2 2 5 2" xfId="6519" xr:uid="{00000000-0005-0000-0000-000078110000}"/>
    <cellStyle name="Millares 2 3 3 2 2 5 2 2" xfId="17352" xr:uid="{00000000-0005-0000-0000-000079110000}"/>
    <cellStyle name="Millares 2 3 3 2 2 5 2 2 2" xfId="38364" xr:uid="{00000000-0005-0000-0000-00007A110000}"/>
    <cellStyle name="Millares 2 3 3 2 2 5 2 3" xfId="27531" xr:uid="{00000000-0005-0000-0000-00007B110000}"/>
    <cellStyle name="Millares 2 3 3 2 2 5 3" xfId="12753" xr:uid="{00000000-0005-0000-0000-00007C110000}"/>
    <cellStyle name="Millares 2 3 3 2 2 5 3 2" xfId="33765" xr:uid="{00000000-0005-0000-0000-00007D110000}"/>
    <cellStyle name="Millares 2 3 3 2 2 5 4" xfId="22932" xr:uid="{00000000-0005-0000-0000-00007E110000}"/>
    <cellStyle name="Millares 2 3 3 2 2 6" xfId="3040" xr:uid="{00000000-0005-0000-0000-00007F110000}"/>
    <cellStyle name="Millares 2 3 3 2 2 6 2" xfId="7639" xr:uid="{00000000-0005-0000-0000-000080110000}"/>
    <cellStyle name="Millares 2 3 3 2 2 6 2 2" xfId="18472" xr:uid="{00000000-0005-0000-0000-000081110000}"/>
    <cellStyle name="Millares 2 3 3 2 2 6 2 2 2" xfId="39484" xr:uid="{00000000-0005-0000-0000-000082110000}"/>
    <cellStyle name="Millares 2 3 3 2 2 6 2 3" xfId="28651" xr:uid="{00000000-0005-0000-0000-000083110000}"/>
    <cellStyle name="Millares 2 3 3 2 2 6 3" xfId="13873" xr:uid="{00000000-0005-0000-0000-000084110000}"/>
    <cellStyle name="Millares 2 3 3 2 2 6 3 2" xfId="34885" xr:uid="{00000000-0005-0000-0000-000085110000}"/>
    <cellStyle name="Millares 2 3 3 2 2 6 4" xfId="24052" xr:uid="{00000000-0005-0000-0000-000086110000}"/>
    <cellStyle name="Millares 2 3 3 2 2 7" xfId="4021" xr:uid="{00000000-0005-0000-0000-000087110000}"/>
    <cellStyle name="Millares 2 3 3 2 2 7 2" xfId="8620" xr:uid="{00000000-0005-0000-0000-000088110000}"/>
    <cellStyle name="Millares 2 3 3 2 2 7 2 2" xfId="19453" xr:uid="{00000000-0005-0000-0000-000089110000}"/>
    <cellStyle name="Millares 2 3 3 2 2 7 2 2 2" xfId="40465" xr:uid="{00000000-0005-0000-0000-00008A110000}"/>
    <cellStyle name="Millares 2 3 3 2 2 7 2 3" xfId="29632" xr:uid="{00000000-0005-0000-0000-00008B110000}"/>
    <cellStyle name="Millares 2 3 3 2 2 7 3" xfId="14854" xr:uid="{00000000-0005-0000-0000-00008C110000}"/>
    <cellStyle name="Millares 2 3 3 2 2 7 3 2" xfId="35866" xr:uid="{00000000-0005-0000-0000-00008D110000}"/>
    <cellStyle name="Millares 2 3 3 2 2 7 4" xfId="25033" xr:uid="{00000000-0005-0000-0000-00008E110000}"/>
    <cellStyle name="Millares 2 3 3 2 2 8" xfId="5176" xr:uid="{00000000-0005-0000-0000-00008F110000}"/>
    <cellStyle name="Millares 2 3 3 2 2 8 2" xfId="16009" xr:uid="{00000000-0005-0000-0000-000090110000}"/>
    <cellStyle name="Millares 2 3 3 2 2 8 2 2" xfId="37021" xr:uid="{00000000-0005-0000-0000-000091110000}"/>
    <cellStyle name="Millares 2 3 3 2 2 8 3" xfId="26188" xr:uid="{00000000-0005-0000-0000-000092110000}"/>
    <cellStyle name="Millares 2 3 3 2 2 9" xfId="9775" xr:uid="{00000000-0005-0000-0000-000093110000}"/>
    <cellStyle name="Millares 2 3 3 2 2 9 2" xfId="20608" xr:uid="{00000000-0005-0000-0000-000094110000}"/>
    <cellStyle name="Millares 2 3 3 2 2 9 2 2" xfId="41620" xr:uid="{00000000-0005-0000-0000-000095110000}"/>
    <cellStyle name="Millares 2 3 3 2 2 9 3" xfId="30787" xr:uid="{00000000-0005-0000-0000-000096110000}"/>
    <cellStyle name="Millares 2 3 3 2 3" xfId="730" xr:uid="{00000000-0005-0000-0000-000097110000}"/>
    <cellStyle name="Millares 2 3 3 2 3 2" xfId="2082" xr:uid="{00000000-0005-0000-0000-000098110000}"/>
    <cellStyle name="Millares 2 3 3 2 3 2 2" xfId="6681" xr:uid="{00000000-0005-0000-0000-000099110000}"/>
    <cellStyle name="Millares 2 3 3 2 3 2 2 2" xfId="17514" xr:uid="{00000000-0005-0000-0000-00009A110000}"/>
    <cellStyle name="Millares 2 3 3 2 3 2 2 2 2" xfId="38526" xr:uid="{00000000-0005-0000-0000-00009B110000}"/>
    <cellStyle name="Millares 2 3 3 2 3 2 2 3" xfId="27693" xr:uid="{00000000-0005-0000-0000-00009C110000}"/>
    <cellStyle name="Millares 2 3 3 2 3 2 3" xfId="12915" xr:uid="{00000000-0005-0000-0000-00009D110000}"/>
    <cellStyle name="Millares 2 3 3 2 3 2 3 2" xfId="33927" xr:uid="{00000000-0005-0000-0000-00009E110000}"/>
    <cellStyle name="Millares 2 3 3 2 3 2 4" xfId="23094" xr:uid="{00000000-0005-0000-0000-00009F110000}"/>
    <cellStyle name="Millares 2 3 3 2 3 3" xfId="3202" xr:uid="{00000000-0005-0000-0000-0000A0110000}"/>
    <cellStyle name="Millares 2 3 3 2 3 3 2" xfId="7801" xr:uid="{00000000-0005-0000-0000-0000A1110000}"/>
    <cellStyle name="Millares 2 3 3 2 3 3 2 2" xfId="18634" xr:uid="{00000000-0005-0000-0000-0000A2110000}"/>
    <cellStyle name="Millares 2 3 3 2 3 3 2 2 2" xfId="39646" xr:uid="{00000000-0005-0000-0000-0000A3110000}"/>
    <cellStyle name="Millares 2 3 3 2 3 3 2 3" xfId="28813" xr:uid="{00000000-0005-0000-0000-0000A4110000}"/>
    <cellStyle name="Millares 2 3 3 2 3 3 3" xfId="14035" xr:uid="{00000000-0005-0000-0000-0000A5110000}"/>
    <cellStyle name="Millares 2 3 3 2 3 3 3 2" xfId="35047" xr:uid="{00000000-0005-0000-0000-0000A6110000}"/>
    <cellStyle name="Millares 2 3 3 2 3 3 4" xfId="24214" xr:uid="{00000000-0005-0000-0000-0000A7110000}"/>
    <cellStyle name="Millares 2 3 3 2 3 4" xfId="4183" xr:uid="{00000000-0005-0000-0000-0000A8110000}"/>
    <cellStyle name="Millares 2 3 3 2 3 4 2" xfId="8782" xr:uid="{00000000-0005-0000-0000-0000A9110000}"/>
    <cellStyle name="Millares 2 3 3 2 3 4 2 2" xfId="19615" xr:uid="{00000000-0005-0000-0000-0000AA110000}"/>
    <cellStyle name="Millares 2 3 3 2 3 4 2 2 2" xfId="40627" xr:uid="{00000000-0005-0000-0000-0000AB110000}"/>
    <cellStyle name="Millares 2 3 3 2 3 4 2 3" xfId="29794" xr:uid="{00000000-0005-0000-0000-0000AC110000}"/>
    <cellStyle name="Millares 2 3 3 2 3 4 3" xfId="15016" xr:uid="{00000000-0005-0000-0000-0000AD110000}"/>
    <cellStyle name="Millares 2 3 3 2 3 4 3 2" xfId="36028" xr:uid="{00000000-0005-0000-0000-0000AE110000}"/>
    <cellStyle name="Millares 2 3 3 2 3 4 4" xfId="25195" xr:uid="{00000000-0005-0000-0000-0000AF110000}"/>
    <cellStyle name="Millares 2 3 3 2 3 5" xfId="5338" xr:uid="{00000000-0005-0000-0000-0000B0110000}"/>
    <cellStyle name="Millares 2 3 3 2 3 5 2" xfId="16171" xr:uid="{00000000-0005-0000-0000-0000B1110000}"/>
    <cellStyle name="Millares 2 3 3 2 3 5 2 2" xfId="37183" xr:uid="{00000000-0005-0000-0000-0000B2110000}"/>
    <cellStyle name="Millares 2 3 3 2 3 5 3" xfId="26350" xr:uid="{00000000-0005-0000-0000-0000B3110000}"/>
    <cellStyle name="Millares 2 3 3 2 3 6" xfId="9937" xr:uid="{00000000-0005-0000-0000-0000B4110000}"/>
    <cellStyle name="Millares 2 3 3 2 3 6 2" xfId="20770" xr:uid="{00000000-0005-0000-0000-0000B5110000}"/>
    <cellStyle name="Millares 2 3 3 2 3 6 2 2" xfId="41782" xr:uid="{00000000-0005-0000-0000-0000B6110000}"/>
    <cellStyle name="Millares 2 3 3 2 3 6 3" xfId="30949" xr:uid="{00000000-0005-0000-0000-0000B7110000}"/>
    <cellStyle name="Millares 2 3 3 2 3 7" xfId="10918" xr:uid="{00000000-0005-0000-0000-0000B8110000}"/>
    <cellStyle name="Millares 2 3 3 2 3 7 2" xfId="31930" xr:uid="{00000000-0005-0000-0000-0000B9110000}"/>
    <cellStyle name="Millares 2 3 3 2 3 8" xfId="11572" xr:uid="{00000000-0005-0000-0000-0000BA110000}"/>
    <cellStyle name="Millares 2 3 3 2 3 8 2" xfId="32584" xr:uid="{00000000-0005-0000-0000-0000BB110000}"/>
    <cellStyle name="Millares 2 3 3 2 3 9" xfId="21751" xr:uid="{00000000-0005-0000-0000-0000BC110000}"/>
    <cellStyle name="Millares 2 3 3 2 4" xfId="1060" xr:uid="{00000000-0005-0000-0000-0000BD110000}"/>
    <cellStyle name="Millares 2 3 3 2 4 2" xfId="2412" xr:uid="{00000000-0005-0000-0000-0000BE110000}"/>
    <cellStyle name="Millares 2 3 3 2 4 2 2" xfId="7011" xr:uid="{00000000-0005-0000-0000-0000BF110000}"/>
    <cellStyle name="Millares 2 3 3 2 4 2 2 2" xfId="17844" xr:uid="{00000000-0005-0000-0000-0000C0110000}"/>
    <cellStyle name="Millares 2 3 3 2 4 2 2 2 2" xfId="38856" xr:uid="{00000000-0005-0000-0000-0000C1110000}"/>
    <cellStyle name="Millares 2 3 3 2 4 2 2 3" xfId="28023" xr:uid="{00000000-0005-0000-0000-0000C2110000}"/>
    <cellStyle name="Millares 2 3 3 2 4 2 3" xfId="13245" xr:uid="{00000000-0005-0000-0000-0000C3110000}"/>
    <cellStyle name="Millares 2 3 3 2 4 2 3 2" xfId="34257" xr:uid="{00000000-0005-0000-0000-0000C4110000}"/>
    <cellStyle name="Millares 2 3 3 2 4 2 4" xfId="23424" xr:uid="{00000000-0005-0000-0000-0000C5110000}"/>
    <cellStyle name="Millares 2 3 3 2 4 3" xfId="3529" xr:uid="{00000000-0005-0000-0000-0000C6110000}"/>
    <cellStyle name="Millares 2 3 3 2 4 3 2" xfId="8128" xr:uid="{00000000-0005-0000-0000-0000C7110000}"/>
    <cellStyle name="Millares 2 3 3 2 4 3 2 2" xfId="18961" xr:uid="{00000000-0005-0000-0000-0000C8110000}"/>
    <cellStyle name="Millares 2 3 3 2 4 3 2 2 2" xfId="39973" xr:uid="{00000000-0005-0000-0000-0000C9110000}"/>
    <cellStyle name="Millares 2 3 3 2 4 3 2 3" xfId="29140" xr:uid="{00000000-0005-0000-0000-0000CA110000}"/>
    <cellStyle name="Millares 2 3 3 2 4 3 3" xfId="14362" xr:uid="{00000000-0005-0000-0000-0000CB110000}"/>
    <cellStyle name="Millares 2 3 3 2 4 3 3 2" xfId="35374" xr:uid="{00000000-0005-0000-0000-0000CC110000}"/>
    <cellStyle name="Millares 2 3 3 2 4 3 4" xfId="24541" xr:uid="{00000000-0005-0000-0000-0000CD110000}"/>
    <cellStyle name="Millares 2 3 3 2 4 4" xfId="4513" xr:uid="{00000000-0005-0000-0000-0000CE110000}"/>
    <cellStyle name="Millares 2 3 3 2 4 4 2" xfId="9112" xr:uid="{00000000-0005-0000-0000-0000CF110000}"/>
    <cellStyle name="Millares 2 3 3 2 4 4 2 2" xfId="19945" xr:uid="{00000000-0005-0000-0000-0000D0110000}"/>
    <cellStyle name="Millares 2 3 3 2 4 4 2 2 2" xfId="40957" xr:uid="{00000000-0005-0000-0000-0000D1110000}"/>
    <cellStyle name="Millares 2 3 3 2 4 4 2 3" xfId="30124" xr:uid="{00000000-0005-0000-0000-0000D2110000}"/>
    <cellStyle name="Millares 2 3 3 2 4 4 3" xfId="15346" xr:uid="{00000000-0005-0000-0000-0000D3110000}"/>
    <cellStyle name="Millares 2 3 3 2 4 4 3 2" xfId="36358" xr:uid="{00000000-0005-0000-0000-0000D4110000}"/>
    <cellStyle name="Millares 2 3 3 2 4 4 4" xfId="25525" xr:uid="{00000000-0005-0000-0000-0000D5110000}"/>
    <cellStyle name="Millares 2 3 3 2 4 5" xfId="5665" xr:uid="{00000000-0005-0000-0000-0000D6110000}"/>
    <cellStyle name="Millares 2 3 3 2 4 5 2" xfId="16498" xr:uid="{00000000-0005-0000-0000-0000D7110000}"/>
    <cellStyle name="Millares 2 3 3 2 4 5 2 2" xfId="37510" xr:uid="{00000000-0005-0000-0000-0000D8110000}"/>
    <cellStyle name="Millares 2 3 3 2 4 5 3" xfId="26677" xr:uid="{00000000-0005-0000-0000-0000D9110000}"/>
    <cellStyle name="Millares 2 3 3 2 4 6" xfId="10264" xr:uid="{00000000-0005-0000-0000-0000DA110000}"/>
    <cellStyle name="Millares 2 3 3 2 4 6 2" xfId="21097" xr:uid="{00000000-0005-0000-0000-0000DB110000}"/>
    <cellStyle name="Millares 2 3 3 2 4 6 2 2" xfId="42109" xr:uid="{00000000-0005-0000-0000-0000DC110000}"/>
    <cellStyle name="Millares 2 3 3 2 4 6 3" xfId="31276" xr:uid="{00000000-0005-0000-0000-0000DD110000}"/>
    <cellStyle name="Millares 2 3 3 2 4 7" xfId="11899" xr:uid="{00000000-0005-0000-0000-0000DE110000}"/>
    <cellStyle name="Millares 2 3 3 2 4 7 2" xfId="32911" xr:uid="{00000000-0005-0000-0000-0000DF110000}"/>
    <cellStyle name="Millares 2 3 3 2 4 8" xfId="22078" xr:uid="{00000000-0005-0000-0000-0000E0110000}"/>
    <cellStyle name="Millares 2 3 3 2 5" xfId="1390" xr:uid="{00000000-0005-0000-0000-0000E1110000}"/>
    <cellStyle name="Millares 2 3 3 2 5 2" xfId="2580" xr:uid="{00000000-0005-0000-0000-0000E2110000}"/>
    <cellStyle name="Millares 2 3 3 2 5 2 2" xfId="7179" xr:uid="{00000000-0005-0000-0000-0000E3110000}"/>
    <cellStyle name="Millares 2 3 3 2 5 2 2 2" xfId="18012" xr:uid="{00000000-0005-0000-0000-0000E4110000}"/>
    <cellStyle name="Millares 2 3 3 2 5 2 2 2 2" xfId="39024" xr:uid="{00000000-0005-0000-0000-0000E5110000}"/>
    <cellStyle name="Millares 2 3 3 2 5 2 2 3" xfId="28191" xr:uid="{00000000-0005-0000-0000-0000E6110000}"/>
    <cellStyle name="Millares 2 3 3 2 5 2 3" xfId="13413" xr:uid="{00000000-0005-0000-0000-0000E7110000}"/>
    <cellStyle name="Millares 2 3 3 2 5 2 3 2" xfId="34425" xr:uid="{00000000-0005-0000-0000-0000E8110000}"/>
    <cellStyle name="Millares 2 3 3 2 5 2 4" xfId="23592" xr:uid="{00000000-0005-0000-0000-0000E9110000}"/>
    <cellStyle name="Millares 2 3 3 2 5 3" xfId="4681" xr:uid="{00000000-0005-0000-0000-0000EA110000}"/>
    <cellStyle name="Millares 2 3 3 2 5 3 2" xfId="9280" xr:uid="{00000000-0005-0000-0000-0000EB110000}"/>
    <cellStyle name="Millares 2 3 3 2 5 3 2 2" xfId="20113" xr:uid="{00000000-0005-0000-0000-0000EC110000}"/>
    <cellStyle name="Millares 2 3 3 2 5 3 2 2 2" xfId="41125" xr:uid="{00000000-0005-0000-0000-0000ED110000}"/>
    <cellStyle name="Millares 2 3 3 2 5 3 2 3" xfId="30292" xr:uid="{00000000-0005-0000-0000-0000EE110000}"/>
    <cellStyle name="Millares 2 3 3 2 5 3 3" xfId="15514" xr:uid="{00000000-0005-0000-0000-0000EF110000}"/>
    <cellStyle name="Millares 2 3 3 2 5 3 3 2" xfId="36526" xr:uid="{00000000-0005-0000-0000-0000F0110000}"/>
    <cellStyle name="Millares 2 3 3 2 5 3 4" xfId="25693" xr:uid="{00000000-0005-0000-0000-0000F1110000}"/>
    <cellStyle name="Millares 2 3 3 2 5 4" xfId="5992" xr:uid="{00000000-0005-0000-0000-0000F2110000}"/>
    <cellStyle name="Millares 2 3 3 2 5 4 2" xfId="16825" xr:uid="{00000000-0005-0000-0000-0000F3110000}"/>
    <cellStyle name="Millares 2 3 3 2 5 4 2 2" xfId="37837" xr:uid="{00000000-0005-0000-0000-0000F4110000}"/>
    <cellStyle name="Millares 2 3 3 2 5 4 3" xfId="27004" xr:uid="{00000000-0005-0000-0000-0000F5110000}"/>
    <cellStyle name="Millares 2 3 3 2 5 5" xfId="12226" xr:uid="{00000000-0005-0000-0000-0000F6110000}"/>
    <cellStyle name="Millares 2 3 3 2 5 5 2" xfId="33238" xr:uid="{00000000-0005-0000-0000-0000F7110000}"/>
    <cellStyle name="Millares 2 3 3 2 5 6" xfId="22405" xr:uid="{00000000-0005-0000-0000-0000F8110000}"/>
    <cellStyle name="Millares 2 3 3 2 6" xfId="1750" xr:uid="{00000000-0005-0000-0000-0000F9110000}"/>
    <cellStyle name="Millares 2 3 3 2 6 2" xfId="6349" xr:uid="{00000000-0005-0000-0000-0000FA110000}"/>
    <cellStyle name="Millares 2 3 3 2 6 2 2" xfId="17182" xr:uid="{00000000-0005-0000-0000-0000FB110000}"/>
    <cellStyle name="Millares 2 3 3 2 6 2 2 2" xfId="38194" xr:uid="{00000000-0005-0000-0000-0000FC110000}"/>
    <cellStyle name="Millares 2 3 3 2 6 2 3" xfId="27361" xr:uid="{00000000-0005-0000-0000-0000FD110000}"/>
    <cellStyle name="Millares 2 3 3 2 6 3" xfId="12583" xr:uid="{00000000-0005-0000-0000-0000FE110000}"/>
    <cellStyle name="Millares 2 3 3 2 6 3 2" xfId="33595" xr:uid="{00000000-0005-0000-0000-0000FF110000}"/>
    <cellStyle name="Millares 2 3 3 2 6 4" xfId="22762" xr:uid="{00000000-0005-0000-0000-000000120000}"/>
    <cellStyle name="Millares 2 3 3 2 7" xfId="2875" xr:uid="{00000000-0005-0000-0000-000001120000}"/>
    <cellStyle name="Millares 2 3 3 2 7 2" xfId="7474" xr:uid="{00000000-0005-0000-0000-000002120000}"/>
    <cellStyle name="Millares 2 3 3 2 7 2 2" xfId="18307" xr:uid="{00000000-0005-0000-0000-000003120000}"/>
    <cellStyle name="Millares 2 3 3 2 7 2 2 2" xfId="39319" xr:uid="{00000000-0005-0000-0000-000004120000}"/>
    <cellStyle name="Millares 2 3 3 2 7 2 3" xfId="28486" xr:uid="{00000000-0005-0000-0000-000005120000}"/>
    <cellStyle name="Millares 2 3 3 2 7 3" xfId="13708" xr:uid="{00000000-0005-0000-0000-000006120000}"/>
    <cellStyle name="Millares 2 3 3 2 7 3 2" xfId="34720" xr:uid="{00000000-0005-0000-0000-000007120000}"/>
    <cellStyle name="Millares 2 3 3 2 7 4" xfId="23887" xr:uid="{00000000-0005-0000-0000-000008120000}"/>
    <cellStyle name="Millares 2 3 3 2 8" xfId="3856" xr:uid="{00000000-0005-0000-0000-000009120000}"/>
    <cellStyle name="Millares 2 3 3 2 8 2" xfId="8455" xr:uid="{00000000-0005-0000-0000-00000A120000}"/>
    <cellStyle name="Millares 2 3 3 2 8 2 2" xfId="19288" xr:uid="{00000000-0005-0000-0000-00000B120000}"/>
    <cellStyle name="Millares 2 3 3 2 8 2 2 2" xfId="40300" xr:uid="{00000000-0005-0000-0000-00000C120000}"/>
    <cellStyle name="Millares 2 3 3 2 8 2 3" xfId="29467" xr:uid="{00000000-0005-0000-0000-00000D120000}"/>
    <cellStyle name="Millares 2 3 3 2 8 3" xfId="14689" xr:uid="{00000000-0005-0000-0000-00000E120000}"/>
    <cellStyle name="Millares 2 3 3 2 8 3 2" xfId="35701" xr:uid="{00000000-0005-0000-0000-00000F120000}"/>
    <cellStyle name="Millares 2 3 3 2 8 4" xfId="24868" xr:uid="{00000000-0005-0000-0000-000010120000}"/>
    <cellStyle name="Millares 2 3 3 2 9" xfId="5011" xr:uid="{00000000-0005-0000-0000-000011120000}"/>
    <cellStyle name="Millares 2 3 3 2 9 2" xfId="15844" xr:uid="{00000000-0005-0000-0000-000012120000}"/>
    <cellStyle name="Millares 2 3 3 2 9 2 2" xfId="36856" xr:uid="{00000000-0005-0000-0000-000013120000}"/>
    <cellStyle name="Millares 2 3 3 2 9 3" xfId="26023" xr:uid="{00000000-0005-0000-0000-000014120000}"/>
    <cellStyle name="Millares 2 3 3 3" xfId="410" xr:uid="{00000000-0005-0000-0000-000015120000}"/>
    <cellStyle name="Millares 2 3 3 3 10" xfId="9663" xr:uid="{00000000-0005-0000-0000-000016120000}"/>
    <cellStyle name="Millares 2 3 3 3 10 2" xfId="20496" xr:uid="{00000000-0005-0000-0000-000017120000}"/>
    <cellStyle name="Millares 2 3 3 3 10 2 2" xfId="41508" xr:uid="{00000000-0005-0000-0000-000018120000}"/>
    <cellStyle name="Millares 2 3 3 3 10 3" xfId="30675" xr:uid="{00000000-0005-0000-0000-000019120000}"/>
    <cellStyle name="Millares 2 3 3 3 11" xfId="10644" xr:uid="{00000000-0005-0000-0000-00001A120000}"/>
    <cellStyle name="Millares 2 3 3 3 11 2" xfId="31656" xr:uid="{00000000-0005-0000-0000-00001B120000}"/>
    <cellStyle name="Millares 2 3 3 3 12" xfId="11298" xr:uid="{00000000-0005-0000-0000-00001C120000}"/>
    <cellStyle name="Millares 2 3 3 3 12 2" xfId="32310" xr:uid="{00000000-0005-0000-0000-00001D120000}"/>
    <cellStyle name="Millares 2 3 3 3 13" xfId="21477" xr:uid="{00000000-0005-0000-0000-00001E120000}"/>
    <cellStyle name="Millares 2 3 3 3 2" xfId="621" xr:uid="{00000000-0005-0000-0000-00001F120000}"/>
    <cellStyle name="Millares 2 3 3 3 2 10" xfId="10809" xr:uid="{00000000-0005-0000-0000-000020120000}"/>
    <cellStyle name="Millares 2 3 3 3 2 10 2" xfId="31821" xr:uid="{00000000-0005-0000-0000-000021120000}"/>
    <cellStyle name="Millares 2 3 3 3 2 11" xfId="11463" xr:uid="{00000000-0005-0000-0000-000022120000}"/>
    <cellStyle name="Millares 2 3 3 3 2 11 2" xfId="32475" xr:uid="{00000000-0005-0000-0000-000023120000}"/>
    <cellStyle name="Millares 2 3 3 3 2 12" xfId="21642" xr:uid="{00000000-0005-0000-0000-000024120000}"/>
    <cellStyle name="Millares 2 3 3 3 2 2" xfId="951" xr:uid="{00000000-0005-0000-0000-000025120000}"/>
    <cellStyle name="Millares 2 3 3 3 2 2 2" xfId="2300" xr:uid="{00000000-0005-0000-0000-000026120000}"/>
    <cellStyle name="Millares 2 3 3 3 2 2 2 2" xfId="6899" xr:uid="{00000000-0005-0000-0000-000027120000}"/>
    <cellStyle name="Millares 2 3 3 3 2 2 2 2 2" xfId="17732" xr:uid="{00000000-0005-0000-0000-000028120000}"/>
    <cellStyle name="Millares 2 3 3 3 2 2 2 2 2 2" xfId="38744" xr:uid="{00000000-0005-0000-0000-000029120000}"/>
    <cellStyle name="Millares 2 3 3 3 2 2 2 2 3" xfId="27911" xr:uid="{00000000-0005-0000-0000-00002A120000}"/>
    <cellStyle name="Millares 2 3 3 3 2 2 2 3" xfId="13133" xr:uid="{00000000-0005-0000-0000-00002B120000}"/>
    <cellStyle name="Millares 2 3 3 3 2 2 2 3 2" xfId="34145" xr:uid="{00000000-0005-0000-0000-00002C120000}"/>
    <cellStyle name="Millares 2 3 3 3 2 2 2 4" xfId="23312" xr:uid="{00000000-0005-0000-0000-00002D120000}"/>
    <cellStyle name="Millares 2 3 3 3 2 2 3" xfId="3420" xr:uid="{00000000-0005-0000-0000-00002E120000}"/>
    <cellStyle name="Millares 2 3 3 3 2 2 3 2" xfId="8019" xr:uid="{00000000-0005-0000-0000-00002F120000}"/>
    <cellStyle name="Millares 2 3 3 3 2 2 3 2 2" xfId="18852" xr:uid="{00000000-0005-0000-0000-000030120000}"/>
    <cellStyle name="Millares 2 3 3 3 2 2 3 2 2 2" xfId="39864" xr:uid="{00000000-0005-0000-0000-000031120000}"/>
    <cellStyle name="Millares 2 3 3 3 2 2 3 2 3" xfId="29031" xr:uid="{00000000-0005-0000-0000-000032120000}"/>
    <cellStyle name="Millares 2 3 3 3 2 2 3 3" xfId="14253" xr:uid="{00000000-0005-0000-0000-000033120000}"/>
    <cellStyle name="Millares 2 3 3 3 2 2 3 3 2" xfId="35265" xr:uid="{00000000-0005-0000-0000-000034120000}"/>
    <cellStyle name="Millares 2 3 3 3 2 2 3 4" xfId="24432" xr:uid="{00000000-0005-0000-0000-000035120000}"/>
    <cellStyle name="Millares 2 3 3 3 2 2 4" xfId="4401" xr:uid="{00000000-0005-0000-0000-000036120000}"/>
    <cellStyle name="Millares 2 3 3 3 2 2 4 2" xfId="9000" xr:uid="{00000000-0005-0000-0000-000037120000}"/>
    <cellStyle name="Millares 2 3 3 3 2 2 4 2 2" xfId="19833" xr:uid="{00000000-0005-0000-0000-000038120000}"/>
    <cellStyle name="Millares 2 3 3 3 2 2 4 2 2 2" xfId="40845" xr:uid="{00000000-0005-0000-0000-000039120000}"/>
    <cellStyle name="Millares 2 3 3 3 2 2 4 2 3" xfId="30012" xr:uid="{00000000-0005-0000-0000-00003A120000}"/>
    <cellStyle name="Millares 2 3 3 3 2 2 4 3" xfId="15234" xr:uid="{00000000-0005-0000-0000-00003B120000}"/>
    <cellStyle name="Millares 2 3 3 3 2 2 4 3 2" xfId="36246" xr:uid="{00000000-0005-0000-0000-00003C120000}"/>
    <cellStyle name="Millares 2 3 3 3 2 2 4 4" xfId="25413" xr:uid="{00000000-0005-0000-0000-00003D120000}"/>
    <cellStyle name="Millares 2 3 3 3 2 2 5" xfId="5556" xr:uid="{00000000-0005-0000-0000-00003E120000}"/>
    <cellStyle name="Millares 2 3 3 3 2 2 5 2" xfId="16389" xr:uid="{00000000-0005-0000-0000-00003F120000}"/>
    <cellStyle name="Millares 2 3 3 3 2 2 5 2 2" xfId="37401" xr:uid="{00000000-0005-0000-0000-000040120000}"/>
    <cellStyle name="Millares 2 3 3 3 2 2 5 3" xfId="26568" xr:uid="{00000000-0005-0000-0000-000041120000}"/>
    <cellStyle name="Millares 2 3 3 3 2 2 6" xfId="10155" xr:uid="{00000000-0005-0000-0000-000042120000}"/>
    <cellStyle name="Millares 2 3 3 3 2 2 6 2" xfId="20988" xr:uid="{00000000-0005-0000-0000-000043120000}"/>
    <cellStyle name="Millares 2 3 3 3 2 2 6 2 2" xfId="42000" xr:uid="{00000000-0005-0000-0000-000044120000}"/>
    <cellStyle name="Millares 2 3 3 3 2 2 6 3" xfId="31167" xr:uid="{00000000-0005-0000-0000-000045120000}"/>
    <cellStyle name="Millares 2 3 3 3 2 2 7" xfId="11136" xr:uid="{00000000-0005-0000-0000-000046120000}"/>
    <cellStyle name="Millares 2 3 3 3 2 2 7 2" xfId="32148" xr:uid="{00000000-0005-0000-0000-000047120000}"/>
    <cellStyle name="Millares 2 3 3 3 2 2 8" xfId="11790" xr:uid="{00000000-0005-0000-0000-000048120000}"/>
    <cellStyle name="Millares 2 3 3 3 2 2 8 2" xfId="32802" xr:uid="{00000000-0005-0000-0000-000049120000}"/>
    <cellStyle name="Millares 2 3 3 3 2 2 9" xfId="21969" xr:uid="{00000000-0005-0000-0000-00004A120000}"/>
    <cellStyle name="Millares 2 3 3 3 2 3" xfId="1281" xr:uid="{00000000-0005-0000-0000-00004B120000}"/>
    <cellStyle name="Millares 2 3 3 3 2 3 2" xfId="2766" xr:uid="{00000000-0005-0000-0000-00004C120000}"/>
    <cellStyle name="Millares 2 3 3 3 2 3 2 2" xfId="7365" xr:uid="{00000000-0005-0000-0000-00004D120000}"/>
    <cellStyle name="Millares 2 3 3 3 2 3 2 2 2" xfId="18198" xr:uid="{00000000-0005-0000-0000-00004E120000}"/>
    <cellStyle name="Millares 2 3 3 3 2 3 2 2 2 2" xfId="39210" xr:uid="{00000000-0005-0000-0000-00004F120000}"/>
    <cellStyle name="Millares 2 3 3 3 2 3 2 2 3" xfId="28377" xr:uid="{00000000-0005-0000-0000-000050120000}"/>
    <cellStyle name="Millares 2 3 3 3 2 3 2 3" xfId="13599" xr:uid="{00000000-0005-0000-0000-000051120000}"/>
    <cellStyle name="Millares 2 3 3 3 2 3 2 3 2" xfId="34611" xr:uid="{00000000-0005-0000-0000-000052120000}"/>
    <cellStyle name="Millares 2 3 3 3 2 3 2 4" xfId="23778" xr:uid="{00000000-0005-0000-0000-000053120000}"/>
    <cellStyle name="Millares 2 3 3 3 2 3 3" xfId="3747" xr:uid="{00000000-0005-0000-0000-000054120000}"/>
    <cellStyle name="Millares 2 3 3 3 2 3 3 2" xfId="8346" xr:uid="{00000000-0005-0000-0000-000055120000}"/>
    <cellStyle name="Millares 2 3 3 3 2 3 3 2 2" xfId="19179" xr:uid="{00000000-0005-0000-0000-000056120000}"/>
    <cellStyle name="Millares 2 3 3 3 2 3 3 2 2 2" xfId="40191" xr:uid="{00000000-0005-0000-0000-000057120000}"/>
    <cellStyle name="Millares 2 3 3 3 2 3 3 2 3" xfId="29358" xr:uid="{00000000-0005-0000-0000-000058120000}"/>
    <cellStyle name="Millares 2 3 3 3 2 3 3 3" xfId="14580" xr:uid="{00000000-0005-0000-0000-000059120000}"/>
    <cellStyle name="Millares 2 3 3 3 2 3 3 3 2" xfId="35592" xr:uid="{00000000-0005-0000-0000-00005A120000}"/>
    <cellStyle name="Millares 2 3 3 3 2 3 3 4" xfId="24759" xr:uid="{00000000-0005-0000-0000-00005B120000}"/>
    <cellStyle name="Millares 2 3 3 3 2 3 4" xfId="4902" xr:uid="{00000000-0005-0000-0000-00005C120000}"/>
    <cellStyle name="Millares 2 3 3 3 2 3 4 2" xfId="9501" xr:uid="{00000000-0005-0000-0000-00005D120000}"/>
    <cellStyle name="Millares 2 3 3 3 2 3 4 2 2" xfId="20334" xr:uid="{00000000-0005-0000-0000-00005E120000}"/>
    <cellStyle name="Millares 2 3 3 3 2 3 4 2 2 2" xfId="41346" xr:uid="{00000000-0005-0000-0000-00005F120000}"/>
    <cellStyle name="Millares 2 3 3 3 2 3 4 2 3" xfId="30513" xr:uid="{00000000-0005-0000-0000-000060120000}"/>
    <cellStyle name="Millares 2 3 3 3 2 3 4 3" xfId="15735" xr:uid="{00000000-0005-0000-0000-000061120000}"/>
    <cellStyle name="Millares 2 3 3 3 2 3 4 3 2" xfId="36747" xr:uid="{00000000-0005-0000-0000-000062120000}"/>
    <cellStyle name="Millares 2 3 3 3 2 3 4 4" xfId="25914" xr:uid="{00000000-0005-0000-0000-000063120000}"/>
    <cellStyle name="Millares 2 3 3 3 2 3 5" xfId="5883" xr:uid="{00000000-0005-0000-0000-000064120000}"/>
    <cellStyle name="Millares 2 3 3 3 2 3 5 2" xfId="16716" xr:uid="{00000000-0005-0000-0000-000065120000}"/>
    <cellStyle name="Millares 2 3 3 3 2 3 5 2 2" xfId="37728" xr:uid="{00000000-0005-0000-0000-000066120000}"/>
    <cellStyle name="Millares 2 3 3 3 2 3 5 3" xfId="26895" xr:uid="{00000000-0005-0000-0000-000067120000}"/>
    <cellStyle name="Millares 2 3 3 3 2 3 6" xfId="10482" xr:uid="{00000000-0005-0000-0000-000068120000}"/>
    <cellStyle name="Millares 2 3 3 3 2 3 6 2" xfId="21315" xr:uid="{00000000-0005-0000-0000-000069120000}"/>
    <cellStyle name="Millares 2 3 3 3 2 3 6 2 2" xfId="42327" xr:uid="{00000000-0005-0000-0000-00006A120000}"/>
    <cellStyle name="Millares 2 3 3 3 2 3 6 3" xfId="31494" xr:uid="{00000000-0005-0000-0000-00006B120000}"/>
    <cellStyle name="Millares 2 3 3 3 2 3 7" xfId="12117" xr:uid="{00000000-0005-0000-0000-00006C120000}"/>
    <cellStyle name="Millares 2 3 3 3 2 3 7 2" xfId="33129" xr:uid="{00000000-0005-0000-0000-00006D120000}"/>
    <cellStyle name="Millares 2 3 3 3 2 3 8" xfId="22296" xr:uid="{00000000-0005-0000-0000-00006E120000}"/>
    <cellStyle name="Millares 2 3 3 3 2 4" xfId="1611" xr:uid="{00000000-0005-0000-0000-00006F120000}"/>
    <cellStyle name="Millares 2 3 3 3 2 4 2" xfId="6210" xr:uid="{00000000-0005-0000-0000-000070120000}"/>
    <cellStyle name="Millares 2 3 3 3 2 4 2 2" xfId="17043" xr:uid="{00000000-0005-0000-0000-000071120000}"/>
    <cellStyle name="Millares 2 3 3 3 2 4 2 2 2" xfId="38055" xr:uid="{00000000-0005-0000-0000-000072120000}"/>
    <cellStyle name="Millares 2 3 3 3 2 4 2 3" xfId="27222" xr:uid="{00000000-0005-0000-0000-000073120000}"/>
    <cellStyle name="Millares 2 3 3 3 2 4 3" xfId="12444" xr:uid="{00000000-0005-0000-0000-000074120000}"/>
    <cellStyle name="Millares 2 3 3 3 2 4 3 2" xfId="33456" xr:uid="{00000000-0005-0000-0000-000075120000}"/>
    <cellStyle name="Millares 2 3 3 3 2 4 4" xfId="22623" xr:uid="{00000000-0005-0000-0000-000076120000}"/>
    <cellStyle name="Millares 2 3 3 3 2 5" xfId="1973" xr:uid="{00000000-0005-0000-0000-000077120000}"/>
    <cellStyle name="Millares 2 3 3 3 2 5 2" xfId="6572" xr:uid="{00000000-0005-0000-0000-000078120000}"/>
    <cellStyle name="Millares 2 3 3 3 2 5 2 2" xfId="17405" xr:uid="{00000000-0005-0000-0000-000079120000}"/>
    <cellStyle name="Millares 2 3 3 3 2 5 2 2 2" xfId="38417" xr:uid="{00000000-0005-0000-0000-00007A120000}"/>
    <cellStyle name="Millares 2 3 3 3 2 5 2 3" xfId="27584" xr:uid="{00000000-0005-0000-0000-00007B120000}"/>
    <cellStyle name="Millares 2 3 3 3 2 5 3" xfId="12806" xr:uid="{00000000-0005-0000-0000-00007C120000}"/>
    <cellStyle name="Millares 2 3 3 3 2 5 3 2" xfId="33818" xr:uid="{00000000-0005-0000-0000-00007D120000}"/>
    <cellStyle name="Millares 2 3 3 3 2 5 4" xfId="22985" xr:uid="{00000000-0005-0000-0000-00007E120000}"/>
    <cellStyle name="Millares 2 3 3 3 2 6" xfId="3093" xr:uid="{00000000-0005-0000-0000-00007F120000}"/>
    <cellStyle name="Millares 2 3 3 3 2 6 2" xfId="7692" xr:uid="{00000000-0005-0000-0000-000080120000}"/>
    <cellStyle name="Millares 2 3 3 3 2 6 2 2" xfId="18525" xr:uid="{00000000-0005-0000-0000-000081120000}"/>
    <cellStyle name="Millares 2 3 3 3 2 6 2 2 2" xfId="39537" xr:uid="{00000000-0005-0000-0000-000082120000}"/>
    <cellStyle name="Millares 2 3 3 3 2 6 2 3" xfId="28704" xr:uid="{00000000-0005-0000-0000-000083120000}"/>
    <cellStyle name="Millares 2 3 3 3 2 6 3" xfId="13926" xr:uid="{00000000-0005-0000-0000-000084120000}"/>
    <cellStyle name="Millares 2 3 3 3 2 6 3 2" xfId="34938" xr:uid="{00000000-0005-0000-0000-000085120000}"/>
    <cellStyle name="Millares 2 3 3 3 2 6 4" xfId="24105" xr:uid="{00000000-0005-0000-0000-000086120000}"/>
    <cellStyle name="Millares 2 3 3 3 2 7" xfId="4074" xr:uid="{00000000-0005-0000-0000-000087120000}"/>
    <cellStyle name="Millares 2 3 3 3 2 7 2" xfId="8673" xr:uid="{00000000-0005-0000-0000-000088120000}"/>
    <cellStyle name="Millares 2 3 3 3 2 7 2 2" xfId="19506" xr:uid="{00000000-0005-0000-0000-000089120000}"/>
    <cellStyle name="Millares 2 3 3 3 2 7 2 2 2" xfId="40518" xr:uid="{00000000-0005-0000-0000-00008A120000}"/>
    <cellStyle name="Millares 2 3 3 3 2 7 2 3" xfId="29685" xr:uid="{00000000-0005-0000-0000-00008B120000}"/>
    <cellStyle name="Millares 2 3 3 3 2 7 3" xfId="14907" xr:uid="{00000000-0005-0000-0000-00008C120000}"/>
    <cellStyle name="Millares 2 3 3 3 2 7 3 2" xfId="35919" xr:uid="{00000000-0005-0000-0000-00008D120000}"/>
    <cellStyle name="Millares 2 3 3 3 2 7 4" xfId="25086" xr:uid="{00000000-0005-0000-0000-00008E120000}"/>
    <cellStyle name="Millares 2 3 3 3 2 8" xfId="5229" xr:uid="{00000000-0005-0000-0000-00008F120000}"/>
    <cellStyle name="Millares 2 3 3 3 2 8 2" xfId="16062" xr:uid="{00000000-0005-0000-0000-000090120000}"/>
    <cellStyle name="Millares 2 3 3 3 2 8 2 2" xfId="37074" xr:uid="{00000000-0005-0000-0000-000091120000}"/>
    <cellStyle name="Millares 2 3 3 3 2 8 3" xfId="26241" xr:uid="{00000000-0005-0000-0000-000092120000}"/>
    <cellStyle name="Millares 2 3 3 3 2 9" xfId="9828" xr:uid="{00000000-0005-0000-0000-000093120000}"/>
    <cellStyle name="Millares 2 3 3 3 2 9 2" xfId="20661" xr:uid="{00000000-0005-0000-0000-000094120000}"/>
    <cellStyle name="Millares 2 3 3 3 2 9 2 2" xfId="41673" xr:uid="{00000000-0005-0000-0000-000095120000}"/>
    <cellStyle name="Millares 2 3 3 3 2 9 3" xfId="30840" xr:uid="{00000000-0005-0000-0000-000096120000}"/>
    <cellStyle name="Millares 2 3 3 3 3" xfId="784" xr:uid="{00000000-0005-0000-0000-000097120000}"/>
    <cellStyle name="Millares 2 3 3 3 3 2" xfId="2135" xr:uid="{00000000-0005-0000-0000-000098120000}"/>
    <cellStyle name="Millares 2 3 3 3 3 2 2" xfId="6734" xr:uid="{00000000-0005-0000-0000-000099120000}"/>
    <cellStyle name="Millares 2 3 3 3 3 2 2 2" xfId="17567" xr:uid="{00000000-0005-0000-0000-00009A120000}"/>
    <cellStyle name="Millares 2 3 3 3 3 2 2 2 2" xfId="38579" xr:uid="{00000000-0005-0000-0000-00009B120000}"/>
    <cellStyle name="Millares 2 3 3 3 3 2 2 3" xfId="27746" xr:uid="{00000000-0005-0000-0000-00009C120000}"/>
    <cellStyle name="Millares 2 3 3 3 3 2 3" xfId="12968" xr:uid="{00000000-0005-0000-0000-00009D120000}"/>
    <cellStyle name="Millares 2 3 3 3 3 2 3 2" xfId="33980" xr:uid="{00000000-0005-0000-0000-00009E120000}"/>
    <cellStyle name="Millares 2 3 3 3 3 2 4" xfId="23147" xr:uid="{00000000-0005-0000-0000-00009F120000}"/>
    <cellStyle name="Millares 2 3 3 3 3 3" xfId="3255" xr:uid="{00000000-0005-0000-0000-0000A0120000}"/>
    <cellStyle name="Millares 2 3 3 3 3 3 2" xfId="7854" xr:uid="{00000000-0005-0000-0000-0000A1120000}"/>
    <cellStyle name="Millares 2 3 3 3 3 3 2 2" xfId="18687" xr:uid="{00000000-0005-0000-0000-0000A2120000}"/>
    <cellStyle name="Millares 2 3 3 3 3 3 2 2 2" xfId="39699" xr:uid="{00000000-0005-0000-0000-0000A3120000}"/>
    <cellStyle name="Millares 2 3 3 3 3 3 2 3" xfId="28866" xr:uid="{00000000-0005-0000-0000-0000A4120000}"/>
    <cellStyle name="Millares 2 3 3 3 3 3 3" xfId="14088" xr:uid="{00000000-0005-0000-0000-0000A5120000}"/>
    <cellStyle name="Millares 2 3 3 3 3 3 3 2" xfId="35100" xr:uid="{00000000-0005-0000-0000-0000A6120000}"/>
    <cellStyle name="Millares 2 3 3 3 3 3 4" xfId="24267" xr:uid="{00000000-0005-0000-0000-0000A7120000}"/>
    <cellStyle name="Millares 2 3 3 3 3 4" xfId="4236" xr:uid="{00000000-0005-0000-0000-0000A8120000}"/>
    <cellStyle name="Millares 2 3 3 3 3 4 2" xfId="8835" xr:uid="{00000000-0005-0000-0000-0000A9120000}"/>
    <cellStyle name="Millares 2 3 3 3 3 4 2 2" xfId="19668" xr:uid="{00000000-0005-0000-0000-0000AA120000}"/>
    <cellStyle name="Millares 2 3 3 3 3 4 2 2 2" xfId="40680" xr:uid="{00000000-0005-0000-0000-0000AB120000}"/>
    <cellStyle name="Millares 2 3 3 3 3 4 2 3" xfId="29847" xr:uid="{00000000-0005-0000-0000-0000AC120000}"/>
    <cellStyle name="Millares 2 3 3 3 3 4 3" xfId="15069" xr:uid="{00000000-0005-0000-0000-0000AD120000}"/>
    <cellStyle name="Millares 2 3 3 3 3 4 3 2" xfId="36081" xr:uid="{00000000-0005-0000-0000-0000AE120000}"/>
    <cellStyle name="Millares 2 3 3 3 3 4 4" xfId="25248" xr:uid="{00000000-0005-0000-0000-0000AF120000}"/>
    <cellStyle name="Millares 2 3 3 3 3 5" xfId="5391" xr:uid="{00000000-0005-0000-0000-0000B0120000}"/>
    <cellStyle name="Millares 2 3 3 3 3 5 2" xfId="16224" xr:uid="{00000000-0005-0000-0000-0000B1120000}"/>
    <cellStyle name="Millares 2 3 3 3 3 5 2 2" xfId="37236" xr:uid="{00000000-0005-0000-0000-0000B2120000}"/>
    <cellStyle name="Millares 2 3 3 3 3 5 3" xfId="26403" xr:uid="{00000000-0005-0000-0000-0000B3120000}"/>
    <cellStyle name="Millares 2 3 3 3 3 6" xfId="9990" xr:uid="{00000000-0005-0000-0000-0000B4120000}"/>
    <cellStyle name="Millares 2 3 3 3 3 6 2" xfId="20823" xr:uid="{00000000-0005-0000-0000-0000B5120000}"/>
    <cellStyle name="Millares 2 3 3 3 3 6 2 2" xfId="41835" xr:uid="{00000000-0005-0000-0000-0000B6120000}"/>
    <cellStyle name="Millares 2 3 3 3 3 6 3" xfId="31002" xr:uid="{00000000-0005-0000-0000-0000B7120000}"/>
    <cellStyle name="Millares 2 3 3 3 3 7" xfId="10971" xr:uid="{00000000-0005-0000-0000-0000B8120000}"/>
    <cellStyle name="Millares 2 3 3 3 3 7 2" xfId="31983" xr:uid="{00000000-0005-0000-0000-0000B9120000}"/>
    <cellStyle name="Millares 2 3 3 3 3 8" xfId="11625" xr:uid="{00000000-0005-0000-0000-0000BA120000}"/>
    <cellStyle name="Millares 2 3 3 3 3 8 2" xfId="32637" xr:uid="{00000000-0005-0000-0000-0000BB120000}"/>
    <cellStyle name="Millares 2 3 3 3 3 9" xfId="21804" xr:uid="{00000000-0005-0000-0000-0000BC120000}"/>
    <cellStyle name="Millares 2 3 3 3 4" xfId="1114" xr:uid="{00000000-0005-0000-0000-0000BD120000}"/>
    <cellStyle name="Millares 2 3 3 3 4 2" xfId="2465" xr:uid="{00000000-0005-0000-0000-0000BE120000}"/>
    <cellStyle name="Millares 2 3 3 3 4 2 2" xfId="7064" xr:uid="{00000000-0005-0000-0000-0000BF120000}"/>
    <cellStyle name="Millares 2 3 3 3 4 2 2 2" xfId="17897" xr:uid="{00000000-0005-0000-0000-0000C0120000}"/>
    <cellStyle name="Millares 2 3 3 3 4 2 2 2 2" xfId="38909" xr:uid="{00000000-0005-0000-0000-0000C1120000}"/>
    <cellStyle name="Millares 2 3 3 3 4 2 2 3" xfId="28076" xr:uid="{00000000-0005-0000-0000-0000C2120000}"/>
    <cellStyle name="Millares 2 3 3 3 4 2 3" xfId="13298" xr:uid="{00000000-0005-0000-0000-0000C3120000}"/>
    <cellStyle name="Millares 2 3 3 3 4 2 3 2" xfId="34310" xr:uid="{00000000-0005-0000-0000-0000C4120000}"/>
    <cellStyle name="Millares 2 3 3 3 4 2 4" xfId="23477" xr:uid="{00000000-0005-0000-0000-0000C5120000}"/>
    <cellStyle name="Millares 2 3 3 3 4 3" xfId="3582" xr:uid="{00000000-0005-0000-0000-0000C6120000}"/>
    <cellStyle name="Millares 2 3 3 3 4 3 2" xfId="8181" xr:uid="{00000000-0005-0000-0000-0000C7120000}"/>
    <cellStyle name="Millares 2 3 3 3 4 3 2 2" xfId="19014" xr:uid="{00000000-0005-0000-0000-0000C8120000}"/>
    <cellStyle name="Millares 2 3 3 3 4 3 2 2 2" xfId="40026" xr:uid="{00000000-0005-0000-0000-0000C9120000}"/>
    <cellStyle name="Millares 2 3 3 3 4 3 2 3" xfId="29193" xr:uid="{00000000-0005-0000-0000-0000CA120000}"/>
    <cellStyle name="Millares 2 3 3 3 4 3 3" xfId="14415" xr:uid="{00000000-0005-0000-0000-0000CB120000}"/>
    <cellStyle name="Millares 2 3 3 3 4 3 3 2" xfId="35427" xr:uid="{00000000-0005-0000-0000-0000CC120000}"/>
    <cellStyle name="Millares 2 3 3 3 4 3 4" xfId="24594" xr:uid="{00000000-0005-0000-0000-0000CD120000}"/>
    <cellStyle name="Millares 2 3 3 3 4 4" xfId="4566" xr:uid="{00000000-0005-0000-0000-0000CE120000}"/>
    <cellStyle name="Millares 2 3 3 3 4 4 2" xfId="9165" xr:uid="{00000000-0005-0000-0000-0000CF120000}"/>
    <cellStyle name="Millares 2 3 3 3 4 4 2 2" xfId="19998" xr:uid="{00000000-0005-0000-0000-0000D0120000}"/>
    <cellStyle name="Millares 2 3 3 3 4 4 2 2 2" xfId="41010" xr:uid="{00000000-0005-0000-0000-0000D1120000}"/>
    <cellStyle name="Millares 2 3 3 3 4 4 2 3" xfId="30177" xr:uid="{00000000-0005-0000-0000-0000D2120000}"/>
    <cellStyle name="Millares 2 3 3 3 4 4 3" xfId="15399" xr:uid="{00000000-0005-0000-0000-0000D3120000}"/>
    <cellStyle name="Millares 2 3 3 3 4 4 3 2" xfId="36411" xr:uid="{00000000-0005-0000-0000-0000D4120000}"/>
    <cellStyle name="Millares 2 3 3 3 4 4 4" xfId="25578" xr:uid="{00000000-0005-0000-0000-0000D5120000}"/>
    <cellStyle name="Millares 2 3 3 3 4 5" xfId="5718" xr:uid="{00000000-0005-0000-0000-0000D6120000}"/>
    <cellStyle name="Millares 2 3 3 3 4 5 2" xfId="16551" xr:uid="{00000000-0005-0000-0000-0000D7120000}"/>
    <cellStyle name="Millares 2 3 3 3 4 5 2 2" xfId="37563" xr:uid="{00000000-0005-0000-0000-0000D8120000}"/>
    <cellStyle name="Millares 2 3 3 3 4 5 3" xfId="26730" xr:uid="{00000000-0005-0000-0000-0000D9120000}"/>
    <cellStyle name="Millares 2 3 3 3 4 6" xfId="10317" xr:uid="{00000000-0005-0000-0000-0000DA120000}"/>
    <cellStyle name="Millares 2 3 3 3 4 6 2" xfId="21150" xr:uid="{00000000-0005-0000-0000-0000DB120000}"/>
    <cellStyle name="Millares 2 3 3 3 4 6 2 2" xfId="42162" xr:uid="{00000000-0005-0000-0000-0000DC120000}"/>
    <cellStyle name="Millares 2 3 3 3 4 6 3" xfId="31329" xr:uid="{00000000-0005-0000-0000-0000DD120000}"/>
    <cellStyle name="Millares 2 3 3 3 4 7" xfId="11952" xr:uid="{00000000-0005-0000-0000-0000DE120000}"/>
    <cellStyle name="Millares 2 3 3 3 4 7 2" xfId="32964" xr:uid="{00000000-0005-0000-0000-0000DF120000}"/>
    <cellStyle name="Millares 2 3 3 3 4 8" xfId="22131" xr:uid="{00000000-0005-0000-0000-0000E0120000}"/>
    <cellStyle name="Millares 2 3 3 3 5" xfId="1444" xr:uid="{00000000-0005-0000-0000-0000E1120000}"/>
    <cellStyle name="Millares 2 3 3 3 5 2" xfId="2633" xr:uid="{00000000-0005-0000-0000-0000E2120000}"/>
    <cellStyle name="Millares 2 3 3 3 5 2 2" xfId="7232" xr:uid="{00000000-0005-0000-0000-0000E3120000}"/>
    <cellStyle name="Millares 2 3 3 3 5 2 2 2" xfId="18065" xr:uid="{00000000-0005-0000-0000-0000E4120000}"/>
    <cellStyle name="Millares 2 3 3 3 5 2 2 2 2" xfId="39077" xr:uid="{00000000-0005-0000-0000-0000E5120000}"/>
    <cellStyle name="Millares 2 3 3 3 5 2 2 3" xfId="28244" xr:uid="{00000000-0005-0000-0000-0000E6120000}"/>
    <cellStyle name="Millares 2 3 3 3 5 2 3" xfId="13466" xr:uid="{00000000-0005-0000-0000-0000E7120000}"/>
    <cellStyle name="Millares 2 3 3 3 5 2 3 2" xfId="34478" xr:uid="{00000000-0005-0000-0000-0000E8120000}"/>
    <cellStyle name="Millares 2 3 3 3 5 2 4" xfId="23645" xr:uid="{00000000-0005-0000-0000-0000E9120000}"/>
    <cellStyle name="Millares 2 3 3 3 5 3" xfId="4734" xr:uid="{00000000-0005-0000-0000-0000EA120000}"/>
    <cellStyle name="Millares 2 3 3 3 5 3 2" xfId="9333" xr:uid="{00000000-0005-0000-0000-0000EB120000}"/>
    <cellStyle name="Millares 2 3 3 3 5 3 2 2" xfId="20166" xr:uid="{00000000-0005-0000-0000-0000EC120000}"/>
    <cellStyle name="Millares 2 3 3 3 5 3 2 2 2" xfId="41178" xr:uid="{00000000-0005-0000-0000-0000ED120000}"/>
    <cellStyle name="Millares 2 3 3 3 5 3 2 3" xfId="30345" xr:uid="{00000000-0005-0000-0000-0000EE120000}"/>
    <cellStyle name="Millares 2 3 3 3 5 3 3" xfId="15567" xr:uid="{00000000-0005-0000-0000-0000EF120000}"/>
    <cellStyle name="Millares 2 3 3 3 5 3 3 2" xfId="36579" xr:uid="{00000000-0005-0000-0000-0000F0120000}"/>
    <cellStyle name="Millares 2 3 3 3 5 3 4" xfId="25746" xr:uid="{00000000-0005-0000-0000-0000F1120000}"/>
    <cellStyle name="Millares 2 3 3 3 5 4" xfId="6045" xr:uid="{00000000-0005-0000-0000-0000F2120000}"/>
    <cellStyle name="Millares 2 3 3 3 5 4 2" xfId="16878" xr:uid="{00000000-0005-0000-0000-0000F3120000}"/>
    <cellStyle name="Millares 2 3 3 3 5 4 2 2" xfId="37890" xr:uid="{00000000-0005-0000-0000-0000F4120000}"/>
    <cellStyle name="Millares 2 3 3 3 5 4 3" xfId="27057" xr:uid="{00000000-0005-0000-0000-0000F5120000}"/>
    <cellStyle name="Millares 2 3 3 3 5 5" xfId="12279" xr:uid="{00000000-0005-0000-0000-0000F6120000}"/>
    <cellStyle name="Millares 2 3 3 3 5 5 2" xfId="33291" xr:uid="{00000000-0005-0000-0000-0000F7120000}"/>
    <cellStyle name="Millares 2 3 3 3 5 6" xfId="22458" xr:uid="{00000000-0005-0000-0000-0000F8120000}"/>
    <cellStyle name="Millares 2 3 3 3 6" xfId="1803" xr:uid="{00000000-0005-0000-0000-0000F9120000}"/>
    <cellStyle name="Millares 2 3 3 3 6 2" xfId="6402" xr:uid="{00000000-0005-0000-0000-0000FA120000}"/>
    <cellStyle name="Millares 2 3 3 3 6 2 2" xfId="17235" xr:uid="{00000000-0005-0000-0000-0000FB120000}"/>
    <cellStyle name="Millares 2 3 3 3 6 2 2 2" xfId="38247" xr:uid="{00000000-0005-0000-0000-0000FC120000}"/>
    <cellStyle name="Millares 2 3 3 3 6 2 3" xfId="27414" xr:uid="{00000000-0005-0000-0000-0000FD120000}"/>
    <cellStyle name="Millares 2 3 3 3 6 3" xfId="12636" xr:uid="{00000000-0005-0000-0000-0000FE120000}"/>
    <cellStyle name="Millares 2 3 3 3 6 3 2" xfId="33648" xr:uid="{00000000-0005-0000-0000-0000FF120000}"/>
    <cellStyle name="Millares 2 3 3 3 6 4" xfId="22815" xr:uid="{00000000-0005-0000-0000-000000130000}"/>
    <cellStyle name="Millares 2 3 3 3 7" xfId="2928" xr:uid="{00000000-0005-0000-0000-000001130000}"/>
    <cellStyle name="Millares 2 3 3 3 7 2" xfId="7527" xr:uid="{00000000-0005-0000-0000-000002130000}"/>
    <cellStyle name="Millares 2 3 3 3 7 2 2" xfId="18360" xr:uid="{00000000-0005-0000-0000-000003130000}"/>
    <cellStyle name="Millares 2 3 3 3 7 2 2 2" xfId="39372" xr:uid="{00000000-0005-0000-0000-000004130000}"/>
    <cellStyle name="Millares 2 3 3 3 7 2 3" xfId="28539" xr:uid="{00000000-0005-0000-0000-000005130000}"/>
    <cellStyle name="Millares 2 3 3 3 7 3" xfId="13761" xr:uid="{00000000-0005-0000-0000-000006130000}"/>
    <cellStyle name="Millares 2 3 3 3 7 3 2" xfId="34773" xr:uid="{00000000-0005-0000-0000-000007130000}"/>
    <cellStyle name="Millares 2 3 3 3 7 4" xfId="23940" xr:uid="{00000000-0005-0000-0000-000008130000}"/>
    <cellStyle name="Millares 2 3 3 3 8" xfId="3909" xr:uid="{00000000-0005-0000-0000-000009130000}"/>
    <cellStyle name="Millares 2 3 3 3 8 2" xfId="8508" xr:uid="{00000000-0005-0000-0000-00000A130000}"/>
    <cellStyle name="Millares 2 3 3 3 8 2 2" xfId="19341" xr:uid="{00000000-0005-0000-0000-00000B130000}"/>
    <cellStyle name="Millares 2 3 3 3 8 2 2 2" xfId="40353" xr:uid="{00000000-0005-0000-0000-00000C130000}"/>
    <cellStyle name="Millares 2 3 3 3 8 2 3" xfId="29520" xr:uid="{00000000-0005-0000-0000-00000D130000}"/>
    <cellStyle name="Millares 2 3 3 3 8 3" xfId="14742" xr:uid="{00000000-0005-0000-0000-00000E130000}"/>
    <cellStyle name="Millares 2 3 3 3 8 3 2" xfId="35754" xr:uid="{00000000-0005-0000-0000-00000F130000}"/>
    <cellStyle name="Millares 2 3 3 3 8 4" xfId="24921" xr:uid="{00000000-0005-0000-0000-000010130000}"/>
    <cellStyle name="Millares 2 3 3 3 9" xfId="5064" xr:uid="{00000000-0005-0000-0000-000011130000}"/>
    <cellStyle name="Millares 2 3 3 3 9 2" xfId="15897" xr:uid="{00000000-0005-0000-0000-000012130000}"/>
    <cellStyle name="Millares 2 3 3 3 9 2 2" xfId="36909" xr:uid="{00000000-0005-0000-0000-000013130000}"/>
    <cellStyle name="Millares 2 3 3 3 9 3" xfId="26076" xr:uid="{00000000-0005-0000-0000-000014130000}"/>
    <cellStyle name="Millares 2 3 3 4" xfId="510" xr:uid="{00000000-0005-0000-0000-000015130000}"/>
    <cellStyle name="Millares 2 3 3 4 10" xfId="10700" xr:uid="{00000000-0005-0000-0000-000016130000}"/>
    <cellStyle name="Millares 2 3 3 4 10 2" xfId="31712" xr:uid="{00000000-0005-0000-0000-000017130000}"/>
    <cellStyle name="Millares 2 3 3 4 11" xfId="11354" xr:uid="{00000000-0005-0000-0000-000018130000}"/>
    <cellStyle name="Millares 2 3 3 4 11 2" xfId="32366" xr:uid="{00000000-0005-0000-0000-000019130000}"/>
    <cellStyle name="Millares 2 3 3 4 12" xfId="21533" xr:uid="{00000000-0005-0000-0000-00001A130000}"/>
    <cellStyle name="Millares 2 3 3 4 2" xfId="840" xr:uid="{00000000-0005-0000-0000-00001B130000}"/>
    <cellStyle name="Millares 2 3 3 4 2 2" xfId="2191" xr:uid="{00000000-0005-0000-0000-00001C130000}"/>
    <cellStyle name="Millares 2 3 3 4 2 2 2" xfId="6790" xr:uid="{00000000-0005-0000-0000-00001D130000}"/>
    <cellStyle name="Millares 2 3 3 4 2 2 2 2" xfId="17623" xr:uid="{00000000-0005-0000-0000-00001E130000}"/>
    <cellStyle name="Millares 2 3 3 4 2 2 2 2 2" xfId="38635" xr:uid="{00000000-0005-0000-0000-00001F130000}"/>
    <cellStyle name="Millares 2 3 3 4 2 2 2 3" xfId="27802" xr:uid="{00000000-0005-0000-0000-000020130000}"/>
    <cellStyle name="Millares 2 3 3 4 2 2 3" xfId="13024" xr:uid="{00000000-0005-0000-0000-000021130000}"/>
    <cellStyle name="Millares 2 3 3 4 2 2 3 2" xfId="34036" xr:uid="{00000000-0005-0000-0000-000022130000}"/>
    <cellStyle name="Millares 2 3 3 4 2 2 4" xfId="23203" xr:uid="{00000000-0005-0000-0000-000023130000}"/>
    <cellStyle name="Millares 2 3 3 4 2 3" xfId="3311" xr:uid="{00000000-0005-0000-0000-000024130000}"/>
    <cellStyle name="Millares 2 3 3 4 2 3 2" xfId="7910" xr:uid="{00000000-0005-0000-0000-000025130000}"/>
    <cellStyle name="Millares 2 3 3 4 2 3 2 2" xfId="18743" xr:uid="{00000000-0005-0000-0000-000026130000}"/>
    <cellStyle name="Millares 2 3 3 4 2 3 2 2 2" xfId="39755" xr:uid="{00000000-0005-0000-0000-000027130000}"/>
    <cellStyle name="Millares 2 3 3 4 2 3 2 3" xfId="28922" xr:uid="{00000000-0005-0000-0000-000028130000}"/>
    <cellStyle name="Millares 2 3 3 4 2 3 3" xfId="14144" xr:uid="{00000000-0005-0000-0000-000029130000}"/>
    <cellStyle name="Millares 2 3 3 4 2 3 3 2" xfId="35156" xr:uid="{00000000-0005-0000-0000-00002A130000}"/>
    <cellStyle name="Millares 2 3 3 4 2 3 4" xfId="24323" xr:uid="{00000000-0005-0000-0000-00002B130000}"/>
    <cellStyle name="Millares 2 3 3 4 2 4" xfId="4292" xr:uid="{00000000-0005-0000-0000-00002C130000}"/>
    <cellStyle name="Millares 2 3 3 4 2 4 2" xfId="8891" xr:uid="{00000000-0005-0000-0000-00002D130000}"/>
    <cellStyle name="Millares 2 3 3 4 2 4 2 2" xfId="19724" xr:uid="{00000000-0005-0000-0000-00002E130000}"/>
    <cellStyle name="Millares 2 3 3 4 2 4 2 2 2" xfId="40736" xr:uid="{00000000-0005-0000-0000-00002F130000}"/>
    <cellStyle name="Millares 2 3 3 4 2 4 2 3" xfId="29903" xr:uid="{00000000-0005-0000-0000-000030130000}"/>
    <cellStyle name="Millares 2 3 3 4 2 4 3" xfId="15125" xr:uid="{00000000-0005-0000-0000-000031130000}"/>
    <cellStyle name="Millares 2 3 3 4 2 4 3 2" xfId="36137" xr:uid="{00000000-0005-0000-0000-000032130000}"/>
    <cellStyle name="Millares 2 3 3 4 2 4 4" xfId="25304" xr:uid="{00000000-0005-0000-0000-000033130000}"/>
    <cellStyle name="Millares 2 3 3 4 2 5" xfId="5447" xr:uid="{00000000-0005-0000-0000-000034130000}"/>
    <cellStyle name="Millares 2 3 3 4 2 5 2" xfId="16280" xr:uid="{00000000-0005-0000-0000-000035130000}"/>
    <cellStyle name="Millares 2 3 3 4 2 5 2 2" xfId="37292" xr:uid="{00000000-0005-0000-0000-000036130000}"/>
    <cellStyle name="Millares 2 3 3 4 2 5 3" xfId="26459" xr:uid="{00000000-0005-0000-0000-000037130000}"/>
    <cellStyle name="Millares 2 3 3 4 2 6" xfId="10046" xr:uid="{00000000-0005-0000-0000-000038130000}"/>
    <cellStyle name="Millares 2 3 3 4 2 6 2" xfId="20879" xr:uid="{00000000-0005-0000-0000-000039130000}"/>
    <cellStyle name="Millares 2 3 3 4 2 6 2 2" xfId="41891" xr:uid="{00000000-0005-0000-0000-00003A130000}"/>
    <cellStyle name="Millares 2 3 3 4 2 6 3" xfId="31058" xr:uid="{00000000-0005-0000-0000-00003B130000}"/>
    <cellStyle name="Millares 2 3 3 4 2 7" xfId="11027" xr:uid="{00000000-0005-0000-0000-00003C130000}"/>
    <cellStyle name="Millares 2 3 3 4 2 7 2" xfId="32039" xr:uid="{00000000-0005-0000-0000-00003D130000}"/>
    <cellStyle name="Millares 2 3 3 4 2 8" xfId="11681" xr:uid="{00000000-0005-0000-0000-00003E130000}"/>
    <cellStyle name="Millares 2 3 3 4 2 8 2" xfId="32693" xr:uid="{00000000-0005-0000-0000-00003F130000}"/>
    <cellStyle name="Millares 2 3 3 4 2 9" xfId="21860" xr:uid="{00000000-0005-0000-0000-000040130000}"/>
    <cellStyle name="Millares 2 3 3 4 3" xfId="1170" xr:uid="{00000000-0005-0000-0000-000041130000}"/>
    <cellStyle name="Millares 2 3 3 4 3 2" xfId="2657" xr:uid="{00000000-0005-0000-0000-000042130000}"/>
    <cellStyle name="Millares 2 3 3 4 3 2 2" xfId="7256" xr:uid="{00000000-0005-0000-0000-000043130000}"/>
    <cellStyle name="Millares 2 3 3 4 3 2 2 2" xfId="18089" xr:uid="{00000000-0005-0000-0000-000044130000}"/>
    <cellStyle name="Millares 2 3 3 4 3 2 2 2 2" xfId="39101" xr:uid="{00000000-0005-0000-0000-000045130000}"/>
    <cellStyle name="Millares 2 3 3 4 3 2 2 3" xfId="28268" xr:uid="{00000000-0005-0000-0000-000046130000}"/>
    <cellStyle name="Millares 2 3 3 4 3 2 3" xfId="13490" xr:uid="{00000000-0005-0000-0000-000047130000}"/>
    <cellStyle name="Millares 2 3 3 4 3 2 3 2" xfId="34502" xr:uid="{00000000-0005-0000-0000-000048130000}"/>
    <cellStyle name="Millares 2 3 3 4 3 2 4" xfId="23669" xr:uid="{00000000-0005-0000-0000-000049130000}"/>
    <cellStyle name="Millares 2 3 3 4 3 3" xfId="3638" xr:uid="{00000000-0005-0000-0000-00004A130000}"/>
    <cellStyle name="Millares 2 3 3 4 3 3 2" xfId="8237" xr:uid="{00000000-0005-0000-0000-00004B130000}"/>
    <cellStyle name="Millares 2 3 3 4 3 3 2 2" xfId="19070" xr:uid="{00000000-0005-0000-0000-00004C130000}"/>
    <cellStyle name="Millares 2 3 3 4 3 3 2 2 2" xfId="40082" xr:uid="{00000000-0005-0000-0000-00004D130000}"/>
    <cellStyle name="Millares 2 3 3 4 3 3 2 3" xfId="29249" xr:uid="{00000000-0005-0000-0000-00004E130000}"/>
    <cellStyle name="Millares 2 3 3 4 3 3 3" xfId="14471" xr:uid="{00000000-0005-0000-0000-00004F130000}"/>
    <cellStyle name="Millares 2 3 3 4 3 3 3 2" xfId="35483" xr:uid="{00000000-0005-0000-0000-000050130000}"/>
    <cellStyle name="Millares 2 3 3 4 3 3 4" xfId="24650" xr:uid="{00000000-0005-0000-0000-000051130000}"/>
    <cellStyle name="Millares 2 3 3 4 3 4" xfId="4793" xr:uid="{00000000-0005-0000-0000-000052130000}"/>
    <cellStyle name="Millares 2 3 3 4 3 4 2" xfId="9392" xr:uid="{00000000-0005-0000-0000-000053130000}"/>
    <cellStyle name="Millares 2 3 3 4 3 4 2 2" xfId="20225" xr:uid="{00000000-0005-0000-0000-000054130000}"/>
    <cellStyle name="Millares 2 3 3 4 3 4 2 2 2" xfId="41237" xr:uid="{00000000-0005-0000-0000-000055130000}"/>
    <cellStyle name="Millares 2 3 3 4 3 4 2 3" xfId="30404" xr:uid="{00000000-0005-0000-0000-000056130000}"/>
    <cellStyle name="Millares 2 3 3 4 3 4 3" xfId="15626" xr:uid="{00000000-0005-0000-0000-000057130000}"/>
    <cellStyle name="Millares 2 3 3 4 3 4 3 2" xfId="36638" xr:uid="{00000000-0005-0000-0000-000058130000}"/>
    <cellStyle name="Millares 2 3 3 4 3 4 4" xfId="25805" xr:uid="{00000000-0005-0000-0000-000059130000}"/>
    <cellStyle name="Millares 2 3 3 4 3 5" xfId="5774" xr:uid="{00000000-0005-0000-0000-00005A130000}"/>
    <cellStyle name="Millares 2 3 3 4 3 5 2" xfId="16607" xr:uid="{00000000-0005-0000-0000-00005B130000}"/>
    <cellStyle name="Millares 2 3 3 4 3 5 2 2" xfId="37619" xr:uid="{00000000-0005-0000-0000-00005C130000}"/>
    <cellStyle name="Millares 2 3 3 4 3 5 3" xfId="26786" xr:uid="{00000000-0005-0000-0000-00005D130000}"/>
    <cellStyle name="Millares 2 3 3 4 3 6" xfId="10373" xr:uid="{00000000-0005-0000-0000-00005E130000}"/>
    <cellStyle name="Millares 2 3 3 4 3 6 2" xfId="21206" xr:uid="{00000000-0005-0000-0000-00005F130000}"/>
    <cellStyle name="Millares 2 3 3 4 3 6 2 2" xfId="42218" xr:uid="{00000000-0005-0000-0000-000060130000}"/>
    <cellStyle name="Millares 2 3 3 4 3 6 3" xfId="31385" xr:uid="{00000000-0005-0000-0000-000061130000}"/>
    <cellStyle name="Millares 2 3 3 4 3 7" xfId="12008" xr:uid="{00000000-0005-0000-0000-000062130000}"/>
    <cellStyle name="Millares 2 3 3 4 3 7 2" xfId="33020" xr:uid="{00000000-0005-0000-0000-000063130000}"/>
    <cellStyle name="Millares 2 3 3 4 3 8" xfId="22187" xr:uid="{00000000-0005-0000-0000-000064130000}"/>
    <cellStyle name="Millares 2 3 3 4 4" xfId="1500" xr:uid="{00000000-0005-0000-0000-000065130000}"/>
    <cellStyle name="Millares 2 3 3 4 4 2" xfId="6101" xr:uid="{00000000-0005-0000-0000-000066130000}"/>
    <cellStyle name="Millares 2 3 3 4 4 2 2" xfId="16934" xr:uid="{00000000-0005-0000-0000-000067130000}"/>
    <cellStyle name="Millares 2 3 3 4 4 2 2 2" xfId="37946" xr:uid="{00000000-0005-0000-0000-000068130000}"/>
    <cellStyle name="Millares 2 3 3 4 4 2 3" xfId="27113" xr:uid="{00000000-0005-0000-0000-000069130000}"/>
    <cellStyle name="Millares 2 3 3 4 4 3" xfId="12335" xr:uid="{00000000-0005-0000-0000-00006A130000}"/>
    <cellStyle name="Millares 2 3 3 4 4 3 2" xfId="33347" xr:uid="{00000000-0005-0000-0000-00006B130000}"/>
    <cellStyle name="Millares 2 3 3 4 4 4" xfId="22514" xr:uid="{00000000-0005-0000-0000-00006C130000}"/>
    <cellStyle name="Millares 2 3 3 4 5" xfId="1864" xr:uid="{00000000-0005-0000-0000-00006D130000}"/>
    <cellStyle name="Millares 2 3 3 4 5 2" xfId="6463" xr:uid="{00000000-0005-0000-0000-00006E130000}"/>
    <cellStyle name="Millares 2 3 3 4 5 2 2" xfId="17296" xr:uid="{00000000-0005-0000-0000-00006F130000}"/>
    <cellStyle name="Millares 2 3 3 4 5 2 2 2" xfId="38308" xr:uid="{00000000-0005-0000-0000-000070130000}"/>
    <cellStyle name="Millares 2 3 3 4 5 2 3" xfId="27475" xr:uid="{00000000-0005-0000-0000-000071130000}"/>
    <cellStyle name="Millares 2 3 3 4 5 3" xfId="12697" xr:uid="{00000000-0005-0000-0000-000072130000}"/>
    <cellStyle name="Millares 2 3 3 4 5 3 2" xfId="33709" xr:uid="{00000000-0005-0000-0000-000073130000}"/>
    <cellStyle name="Millares 2 3 3 4 5 4" xfId="22876" xr:uid="{00000000-0005-0000-0000-000074130000}"/>
    <cellStyle name="Millares 2 3 3 4 6" xfId="2984" xr:uid="{00000000-0005-0000-0000-000075130000}"/>
    <cellStyle name="Millares 2 3 3 4 6 2" xfId="7583" xr:uid="{00000000-0005-0000-0000-000076130000}"/>
    <cellStyle name="Millares 2 3 3 4 6 2 2" xfId="18416" xr:uid="{00000000-0005-0000-0000-000077130000}"/>
    <cellStyle name="Millares 2 3 3 4 6 2 2 2" xfId="39428" xr:uid="{00000000-0005-0000-0000-000078130000}"/>
    <cellStyle name="Millares 2 3 3 4 6 2 3" xfId="28595" xr:uid="{00000000-0005-0000-0000-000079130000}"/>
    <cellStyle name="Millares 2 3 3 4 6 3" xfId="13817" xr:uid="{00000000-0005-0000-0000-00007A130000}"/>
    <cellStyle name="Millares 2 3 3 4 6 3 2" xfId="34829" xr:uid="{00000000-0005-0000-0000-00007B130000}"/>
    <cellStyle name="Millares 2 3 3 4 6 4" xfId="23996" xr:uid="{00000000-0005-0000-0000-00007C130000}"/>
    <cellStyle name="Millares 2 3 3 4 7" xfId="3965" xr:uid="{00000000-0005-0000-0000-00007D130000}"/>
    <cellStyle name="Millares 2 3 3 4 7 2" xfId="8564" xr:uid="{00000000-0005-0000-0000-00007E130000}"/>
    <cellStyle name="Millares 2 3 3 4 7 2 2" xfId="19397" xr:uid="{00000000-0005-0000-0000-00007F130000}"/>
    <cellStyle name="Millares 2 3 3 4 7 2 2 2" xfId="40409" xr:uid="{00000000-0005-0000-0000-000080130000}"/>
    <cellStyle name="Millares 2 3 3 4 7 2 3" xfId="29576" xr:uid="{00000000-0005-0000-0000-000081130000}"/>
    <cellStyle name="Millares 2 3 3 4 7 3" xfId="14798" xr:uid="{00000000-0005-0000-0000-000082130000}"/>
    <cellStyle name="Millares 2 3 3 4 7 3 2" xfId="35810" xr:uid="{00000000-0005-0000-0000-000083130000}"/>
    <cellStyle name="Millares 2 3 3 4 7 4" xfId="24977" xr:uid="{00000000-0005-0000-0000-000084130000}"/>
    <cellStyle name="Millares 2 3 3 4 8" xfId="5120" xr:uid="{00000000-0005-0000-0000-000085130000}"/>
    <cellStyle name="Millares 2 3 3 4 8 2" xfId="15953" xr:uid="{00000000-0005-0000-0000-000086130000}"/>
    <cellStyle name="Millares 2 3 3 4 8 2 2" xfId="36965" xr:uid="{00000000-0005-0000-0000-000087130000}"/>
    <cellStyle name="Millares 2 3 3 4 8 3" xfId="26132" xr:uid="{00000000-0005-0000-0000-000088130000}"/>
    <cellStyle name="Millares 2 3 3 4 9" xfId="9719" xr:uid="{00000000-0005-0000-0000-000089130000}"/>
    <cellStyle name="Millares 2 3 3 4 9 2" xfId="20552" xr:uid="{00000000-0005-0000-0000-00008A130000}"/>
    <cellStyle name="Millares 2 3 3 4 9 2 2" xfId="41564" xr:uid="{00000000-0005-0000-0000-00008B130000}"/>
    <cellStyle name="Millares 2 3 3 4 9 3" xfId="30731" xr:uid="{00000000-0005-0000-0000-00008C130000}"/>
    <cellStyle name="Millares 2 3 3 5" xfId="674" xr:uid="{00000000-0005-0000-0000-00008D130000}"/>
    <cellStyle name="Millares 2 3 3 5 2" xfId="2026" xr:uid="{00000000-0005-0000-0000-00008E130000}"/>
    <cellStyle name="Millares 2 3 3 5 2 2" xfId="6625" xr:uid="{00000000-0005-0000-0000-00008F130000}"/>
    <cellStyle name="Millares 2 3 3 5 2 2 2" xfId="17458" xr:uid="{00000000-0005-0000-0000-000090130000}"/>
    <cellStyle name="Millares 2 3 3 5 2 2 2 2" xfId="38470" xr:uid="{00000000-0005-0000-0000-000091130000}"/>
    <cellStyle name="Millares 2 3 3 5 2 2 3" xfId="27637" xr:uid="{00000000-0005-0000-0000-000092130000}"/>
    <cellStyle name="Millares 2 3 3 5 2 3" xfId="12859" xr:uid="{00000000-0005-0000-0000-000093130000}"/>
    <cellStyle name="Millares 2 3 3 5 2 3 2" xfId="33871" xr:uid="{00000000-0005-0000-0000-000094130000}"/>
    <cellStyle name="Millares 2 3 3 5 2 4" xfId="23038" xr:uid="{00000000-0005-0000-0000-000095130000}"/>
    <cellStyle name="Millares 2 3 3 5 3" xfId="3146" xr:uid="{00000000-0005-0000-0000-000096130000}"/>
    <cellStyle name="Millares 2 3 3 5 3 2" xfId="7745" xr:uid="{00000000-0005-0000-0000-000097130000}"/>
    <cellStyle name="Millares 2 3 3 5 3 2 2" xfId="18578" xr:uid="{00000000-0005-0000-0000-000098130000}"/>
    <cellStyle name="Millares 2 3 3 5 3 2 2 2" xfId="39590" xr:uid="{00000000-0005-0000-0000-000099130000}"/>
    <cellStyle name="Millares 2 3 3 5 3 2 3" xfId="28757" xr:uid="{00000000-0005-0000-0000-00009A130000}"/>
    <cellStyle name="Millares 2 3 3 5 3 3" xfId="13979" xr:uid="{00000000-0005-0000-0000-00009B130000}"/>
    <cellStyle name="Millares 2 3 3 5 3 3 2" xfId="34991" xr:uid="{00000000-0005-0000-0000-00009C130000}"/>
    <cellStyle name="Millares 2 3 3 5 3 4" xfId="24158" xr:uid="{00000000-0005-0000-0000-00009D130000}"/>
    <cellStyle name="Millares 2 3 3 5 4" xfId="4127" xr:uid="{00000000-0005-0000-0000-00009E130000}"/>
    <cellStyle name="Millares 2 3 3 5 4 2" xfId="8726" xr:uid="{00000000-0005-0000-0000-00009F130000}"/>
    <cellStyle name="Millares 2 3 3 5 4 2 2" xfId="19559" xr:uid="{00000000-0005-0000-0000-0000A0130000}"/>
    <cellStyle name="Millares 2 3 3 5 4 2 2 2" xfId="40571" xr:uid="{00000000-0005-0000-0000-0000A1130000}"/>
    <cellStyle name="Millares 2 3 3 5 4 2 3" xfId="29738" xr:uid="{00000000-0005-0000-0000-0000A2130000}"/>
    <cellStyle name="Millares 2 3 3 5 4 3" xfId="14960" xr:uid="{00000000-0005-0000-0000-0000A3130000}"/>
    <cellStyle name="Millares 2 3 3 5 4 3 2" xfId="35972" xr:uid="{00000000-0005-0000-0000-0000A4130000}"/>
    <cellStyle name="Millares 2 3 3 5 4 4" xfId="25139" xr:uid="{00000000-0005-0000-0000-0000A5130000}"/>
    <cellStyle name="Millares 2 3 3 5 5" xfId="5282" xr:uid="{00000000-0005-0000-0000-0000A6130000}"/>
    <cellStyle name="Millares 2 3 3 5 5 2" xfId="16115" xr:uid="{00000000-0005-0000-0000-0000A7130000}"/>
    <cellStyle name="Millares 2 3 3 5 5 2 2" xfId="37127" xr:uid="{00000000-0005-0000-0000-0000A8130000}"/>
    <cellStyle name="Millares 2 3 3 5 5 3" xfId="26294" xr:uid="{00000000-0005-0000-0000-0000A9130000}"/>
    <cellStyle name="Millares 2 3 3 5 6" xfId="9881" xr:uid="{00000000-0005-0000-0000-0000AA130000}"/>
    <cellStyle name="Millares 2 3 3 5 6 2" xfId="20714" xr:uid="{00000000-0005-0000-0000-0000AB130000}"/>
    <cellStyle name="Millares 2 3 3 5 6 2 2" xfId="41726" xr:uid="{00000000-0005-0000-0000-0000AC130000}"/>
    <cellStyle name="Millares 2 3 3 5 6 3" xfId="30893" xr:uid="{00000000-0005-0000-0000-0000AD130000}"/>
    <cellStyle name="Millares 2 3 3 5 7" xfId="10862" xr:uid="{00000000-0005-0000-0000-0000AE130000}"/>
    <cellStyle name="Millares 2 3 3 5 7 2" xfId="31874" xr:uid="{00000000-0005-0000-0000-0000AF130000}"/>
    <cellStyle name="Millares 2 3 3 5 8" xfId="11516" xr:uid="{00000000-0005-0000-0000-0000B0130000}"/>
    <cellStyle name="Millares 2 3 3 5 8 2" xfId="32528" xr:uid="{00000000-0005-0000-0000-0000B1130000}"/>
    <cellStyle name="Millares 2 3 3 5 9" xfId="21695" xr:uid="{00000000-0005-0000-0000-0000B2130000}"/>
    <cellStyle name="Millares 2 3 3 6" xfId="1004" xr:uid="{00000000-0005-0000-0000-0000B3130000}"/>
    <cellStyle name="Millares 2 3 3 6 2" xfId="2356" xr:uid="{00000000-0005-0000-0000-0000B4130000}"/>
    <cellStyle name="Millares 2 3 3 6 2 2" xfId="6955" xr:uid="{00000000-0005-0000-0000-0000B5130000}"/>
    <cellStyle name="Millares 2 3 3 6 2 2 2" xfId="17788" xr:uid="{00000000-0005-0000-0000-0000B6130000}"/>
    <cellStyle name="Millares 2 3 3 6 2 2 2 2" xfId="38800" xr:uid="{00000000-0005-0000-0000-0000B7130000}"/>
    <cellStyle name="Millares 2 3 3 6 2 2 3" xfId="27967" xr:uid="{00000000-0005-0000-0000-0000B8130000}"/>
    <cellStyle name="Millares 2 3 3 6 2 3" xfId="13189" xr:uid="{00000000-0005-0000-0000-0000B9130000}"/>
    <cellStyle name="Millares 2 3 3 6 2 3 2" xfId="34201" xr:uid="{00000000-0005-0000-0000-0000BA130000}"/>
    <cellStyle name="Millares 2 3 3 6 2 4" xfId="23368" xr:uid="{00000000-0005-0000-0000-0000BB130000}"/>
    <cellStyle name="Millares 2 3 3 6 3" xfId="3473" xr:uid="{00000000-0005-0000-0000-0000BC130000}"/>
    <cellStyle name="Millares 2 3 3 6 3 2" xfId="8072" xr:uid="{00000000-0005-0000-0000-0000BD130000}"/>
    <cellStyle name="Millares 2 3 3 6 3 2 2" xfId="18905" xr:uid="{00000000-0005-0000-0000-0000BE130000}"/>
    <cellStyle name="Millares 2 3 3 6 3 2 2 2" xfId="39917" xr:uid="{00000000-0005-0000-0000-0000BF130000}"/>
    <cellStyle name="Millares 2 3 3 6 3 2 3" xfId="29084" xr:uid="{00000000-0005-0000-0000-0000C0130000}"/>
    <cellStyle name="Millares 2 3 3 6 3 3" xfId="14306" xr:uid="{00000000-0005-0000-0000-0000C1130000}"/>
    <cellStyle name="Millares 2 3 3 6 3 3 2" xfId="35318" xr:uid="{00000000-0005-0000-0000-0000C2130000}"/>
    <cellStyle name="Millares 2 3 3 6 3 4" xfId="24485" xr:uid="{00000000-0005-0000-0000-0000C3130000}"/>
    <cellStyle name="Millares 2 3 3 6 4" xfId="4457" xr:uid="{00000000-0005-0000-0000-0000C4130000}"/>
    <cellStyle name="Millares 2 3 3 6 4 2" xfId="9056" xr:uid="{00000000-0005-0000-0000-0000C5130000}"/>
    <cellStyle name="Millares 2 3 3 6 4 2 2" xfId="19889" xr:uid="{00000000-0005-0000-0000-0000C6130000}"/>
    <cellStyle name="Millares 2 3 3 6 4 2 2 2" xfId="40901" xr:uid="{00000000-0005-0000-0000-0000C7130000}"/>
    <cellStyle name="Millares 2 3 3 6 4 2 3" xfId="30068" xr:uid="{00000000-0005-0000-0000-0000C8130000}"/>
    <cellStyle name="Millares 2 3 3 6 4 3" xfId="15290" xr:uid="{00000000-0005-0000-0000-0000C9130000}"/>
    <cellStyle name="Millares 2 3 3 6 4 3 2" xfId="36302" xr:uid="{00000000-0005-0000-0000-0000CA130000}"/>
    <cellStyle name="Millares 2 3 3 6 4 4" xfId="25469" xr:uid="{00000000-0005-0000-0000-0000CB130000}"/>
    <cellStyle name="Millares 2 3 3 6 5" xfId="5609" xr:uid="{00000000-0005-0000-0000-0000CC130000}"/>
    <cellStyle name="Millares 2 3 3 6 5 2" xfId="16442" xr:uid="{00000000-0005-0000-0000-0000CD130000}"/>
    <cellStyle name="Millares 2 3 3 6 5 2 2" xfId="37454" xr:uid="{00000000-0005-0000-0000-0000CE130000}"/>
    <cellStyle name="Millares 2 3 3 6 5 3" xfId="26621" xr:uid="{00000000-0005-0000-0000-0000CF130000}"/>
    <cellStyle name="Millares 2 3 3 6 6" xfId="10208" xr:uid="{00000000-0005-0000-0000-0000D0130000}"/>
    <cellStyle name="Millares 2 3 3 6 6 2" xfId="21041" xr:uid="{00000000-0005-0000-0000-0000D1130000}"/>
    <cellStyle name="Millares 2 3 3 6 6 2 2" xfId="42053" xr:uid="{00000000-0005-0000-0000-0000D2130000}"/>
    <cellStyle name="Millares 2 3 3 6 6 3" xfId="31220" xr:uid="{00000000-0005-0000-0000-0000D3130000}"/>
    <cellStyle name="Millares 2 3 3 6 7" xfId="11843" xr:uid="{00000000-0005-0000-0000-0000D4130000}"/>
    <cellStyle name="Millares 2 3 3 6 7 2" xfId="32855" xr:uid="{00000000-0005-0000-0000-0000D5130000}"/>
    <cellStyle name="Millares 2 3 3 6 8" xfId="22022" xr:uid="{00000000-0005-0000-0000-0000D6130000}"/>
    <cellStyle name="Millares 2 3 3 7" xfId="1334" xr:uid="{00000000-0005-0000-0000-0000D7130000}"/>
    <cellStyle name="Millares 2 3 3 7 2" xfId="2524" xr:uid="{00000000-0005-0000-0000-0000D8130000}"/>
    <cellStyle name="Millares 2 3 3 7 2 2" xfId="7123" xr:uid="{00000000-0005-0000-0000-0000D9130000}"/>
    <cellStyle name="Millares 2 3 3 7 2 2 2" xfId="17956" xr:uid="{00000000-0005-0000-0000-0000DA130000}"/>
    <cellStyle name="Millares 2 3 3 7 2 2 2 2" xfId="38968" xr:uid="{00000000-0005-0000-0000-0000DB130000}"/>
    <cellStyle name="Millares 2 3 3 7 2 2 3" xfId="28135" xr:uid="{00000000-0005-0000-0000-0000DC130000}"/>
    <cellStyle name="Millares 2 3 3 7 2 3" xfId="13357" xr:uid="{00000000-0005-0000-0000-0000DD130000}"/>
    <cellStyle name="Millares 2 3 3 7 2 3 2" xfId="34369" xr:uid="{00000000-0005-0000-0000-0000DE130000}"/>
    <cellStyle name="Millares 2 3 3 7 2 4" xfId="23536" xr:uid="{00000000-0005-0000-0000-0000DF130000}"/>
    <cellStyle name="Millares 2 3 3 7 3" xfId="4625" xr:uid="{00000000-0005-0000-0000-0000E0130000}"/>
    <cellStyle name="Millares 2 3 3 7 3 2" xfId="9224" xr:uid="{00000000-0005-0000-0000-0000E1130000}"/>
    <cellStyle name="Millares 2 3 3 7 3 2 2" xfId="20057" xr:uid="{00000000-0005-0000-0000-0000E2130000}"/>
    <cellStyle name="Millares 2 3 3 7 3 2 2 2" xfId="41069" xr:uid="{00000000-0005-0000-0000-0000E3130000}"/>
    <cellStyle name="Millares 2 3 3 7 3 2 3" xfId="30236" xr:uid="{00000000-0005-0000-0000-0000E4130000}"/>
    <cellStyle name="Millares 2 3 3 7 3 3" xfId="15458" xr:uid="{00000000-0005-0000-0000-0000E5130000}"/>
    <cellStyle name="Millares 2 3 3 7 3 3 2" xfId="36470" xr:uid="{00000000-0005-0000-0000-0000E6130000}"/>
    <cellStyle name="Millares 2 3 3 7 3 4" xfId="25637" xr:uid="{00000000-0005-0000-0000-0000E7130000}"/>
    <cellStyle name="Millares 2 3 3 7 4" xfId="5936" xr:uid="{00000000-0005-0000-0000-0000E8130000}"/>
    <cellStyle name="Millares 2 3 3 7 4 2" xfId="16769" xr:uid="{00000000-0005-0000-0000-0000E9130000}"/>
    <cellStyle name="Millares 2 3 3 7 4 2 2" xfId="37781" xr:uid="{00000000-0005-0000-0000-0000EA130000}"/>
    <cellStyle name="Millares 2 3 3 7 4 3" xfId="26948" xr:uid="{00000000-0005-0000-0000-0000EB130000}"/>
    <cellStyle name="Millares 2 3 3 7 5" xfId="12170" xr:uid="{00000000-0005-0000-0000-0000EC130000}"/>
    <cellStyle name="Millares 2 3 3 7 5 2" xfId="33182" xr:uid="{00000000-0005-0000-0000-0000ED130000}"/>
    <cellStyle name="Millares 2 3 3 7 6" xfId="22349" xr:uid="{00000000-0005-0000-0000-0000EE130000}"/>
    <cellStyle name="Millares 2 3 3 8" xfId="1694" xr:uid="{00000000-0005-0000-0000-0000EF130000}"/>
    <cellStyle name="Millares 2 3 3 8 2" xfId="6293" xr:uid="{00000000-0005-0000-0000-0000F0130000}"/>
    <cellStyle name="Millares 2 3 3 8 2 2" xfId="17126" xr:uid="{00000000-0005-0000-0000-0000F1130000}"/>
    <cellStyle name="Millares 2 3 3 8 2 2 2" xfId="38138" xr:uid="{00000000-0005-0000-0000-0000F2130000}"/>
    <cellStyle name="Millares 2 3 3 8 2 3" xfId="27305" xr:uid="{00000000-0005-0000-0000-0000F3130000}"/>
    <cellStyle name="Millares 2 3 3 8 3" xfId="12527" xr:uid="{00000000-0005-0000-0000-0000F4130000}"/>
    <cellStyle name="Millares 2 3 3 8 3 2" xfId="33539" xr:uid="{00000000-0005-0000-0000-0000F5130000}"/>
    <cellStyle name="Millares 2 3 3 8 4" xfId="22706" xr:uid="{00000000-0005-0000-0000-0000F6130000}"/>
    <cellStyle name="Millares 2 3 3 9" xfId="2819" xr:uid="{00000000-0005-0000-0000-0000F7130000}"/>
    <cellStyle name="Millares 2 3 3 9 2" xfId="7418" xr:uid="{00000000-0005-0000-0000-0000F8130000}"/>
    <cellStyle name="Millares 2 3 3 9 2 2" xfId="18251" xr:uid="{00000000-0005-0000-0000-0000F9130000}"/>
    <cellStyle name="Millares 2 3 3 9 2 2 2" xfId="39263" xr:uid="{00000000-0005-0000-0000-0000FA130000}"/>
    <cellStyle name="Millares 2 3 3 9 2 3" xfId="28430" xr:uid="{00000000-0005-0000-0000-0000FB130000}"/>
    <cellStyle name="Millares 2 3 3 9 3" xfId="13652" xr:uid="{00000000-0005-0000-0000-0000FC130000}"/>
    <cellStyle name="Millares 2 3 3 9 3 2" xfId="34664" xr:uid="{00000000-0005-0000-0000-0000FD130000}"/>
    <cellStyle name="Millares 2 3 3 9 4" xfId="23831" xr:uid="{00000000-0005-0000-0000-0000FE130000}"/>
    <cellStyle name="Millares 2 3 4" xfId="320" xr:uid="{00000000-0005-0000-0000-0000FF130000}"/>
    <cellStyle name="Millares 2 3 4 10" xfId="9574" xr:uid="{00000000-0005-0000-0000-000000140000}"/>
    <cellStyle name="Millares 2 3 4 10 2" xfId="20407" xr:uid="{00000000-0005-0000-0000-000001140000}"/>
    <cellStyle name="Millares 2 3 4 10 2 2" xfId="41419" xr:uid="{00000000-0005-0000-0000-000002140000}"/>
    <cellStyle name="Millares 2 3 4 10 3" xfId="30586" xr:uid="{00000000-0005-0000-0000-000003140000}"/>
    <cellStyle name="Millares 2 3 4 11" xfId="10555" xr:uid="{00000000-0005-0000-0000-000004140000}"/>
    <cellStyle name="Millares 2 3 4 11 2" xfId="31567" xr:uid="{00000000-0005-0000-0000-000005140000}"/>
    <cellStyle name="Millares 2 3 4 12" xfId="11209" xr:uid="{00000000-0005-0000-0000-000006140000}"/>
    <cellStyle name="Millares 2 3 4 12 2" xfId="32221" xr:uid="{00000000-0005-0000-0000-000007140000}"/>
    <cellStyle name="Millares 2 3 4 13" xfId="21388" xr:uid="{00000000-0005-0000-0000-000008140000}"/>
    <cellStyle name="Millares 2 3 4 2" xfId="530" xr:uid="{00000000-0005-0000-0000-000009140000}"/>
    <cellStyle name="Millares 2 3 4 2 10" xfId="10720" xr:uid="{00000000-0005-0000-0000-00000A140000}"/>
    <cellStyle name="Millares 2 3 4 2 10 2" xfId="31732" xr:uid="{00000000-0005-0000-0000-00000B140000}"/>
    <cellStyle name="Millares 2 3 4 2 11" xfId="11374" xr:uid="{00000000-0005-0000-0000-00000C140000}"/>
    <cellStyle name="Millares 2 3 4 2 11 2" xfId="32386" xr:uid="{00000000-0005-0000-0000-00000D140000}"/>
    <cellStyle name="Millares 2 3 4 2 12" xfId="21553" xr:uid="{00000000-0005-0000-0000-00000E140000}"/>
    <cellStyle name="Millares 2 3 4 2 2" xfId="860" xr:uid="{00000000-0005-0000-0000-00000F140000}"/>
    <cellStyle name="Millares 2 3 4 2 2 2" xfId="2211" xr:uid="{00000000-0005-0000-0000-000010140000}"/>
    <cellStyle name="Millares 2 3 4 2 2 2 2" xfId="6810" xr:uid="{00000000-0005-0000-0000-000011140000}"/>
    <cellStyle name="Millares 2 3 4 2 2 2 2 2" xfId="17643" xr:uid="{00000000-0005-0000-0000-000012140000}"/>
    <cellStyle name="Millares 2 3 4 2 2 2 2 2 2" xfId="38655" xr:uid="{00000000-0005-0000-0000-000013140000}"/>
    <cellStyle name="Millares 2 3 4 2 2 2 2 3" xfId="27822" xr:uid="{00000000-0005-0000-0000-000014140000}"/>
    <cellStyle name="Millares 2 3 4 2 2 2 3" xfId="13044" xr:uid="{00000000-0005-0000-0000-000015140000}"/>
    <cellStyle name="Millares 2 3 4 2 2 2 3 2" xfId="34056" xr:uid="{00000000-0005-0000-0000-000016140000}"/>
    <cellStyle name="Millares 2 3 4 2 2 2 4" xfId="23223" xr:uid="{00000000-0005-0000-0000-000017140000}"/>
    <cellStyle name="Millares 2 3 4 2 2 3" xfId="3331" xr:uid="{00000000-0005-0000-0000-000018140000}"/>
    <cellStyle name="Millares 2 3 4 2 2 3 2" xfId="7930" xr:uid="{00000000-0005-0000-0000-000019140000}"/>
    <cellStyle name="Millares 2 3 4 2 2 3 2 2" xfId="18763" xr:uid="{00000000-0005-0000-0000-00001A140000}"/>
    <cellStyle name="Millares 2 3 4 2 2 3 2 2 2" xfId="39775" xr:uid="{00000000-0005-0000-0000-00001B140000}"/>
    <cellStyle name="Millares 2 3 4 2 2 3 2 3" xfId="28942" xr:uid="{00000000-0005-0000-0000-00001C140000}"/>
    <cellStyle name="Millares 2 3 4 2 2 3 3" xfId="14164" xr:uid="{00000000-0005-0000-0000-00001D140000}"/>
    <cellStyle name="Millares 2 3 4 2 2 3 3 2" xfId="35176" xr:uid="{00000000-0005-0000-0000-00001E140000}"/>
    <cellStyle name="Millares 2 3 4 2 2 3 4" xfId="24343" xr:uid="{00000000-0005-0000-0000-00001F140000}"/>
    <cellStyle name="Millares 2 3 4 2 2 4" xfId="4312" xr:uid="{00000000-0005-0000-0000-000020140000}"/>
    <cellStyle name="Millares 2 3 4 2 2 4 2" xfId="8911" xr:uid="{00000000-0005-0000-0000-000021140000}"/>
    <cellStyle name="Millares 2 3 4 2 2 4 2 2" xfId="19744" xr:uid="{00000000-0005-0000-0000-000022140000}"/>
    <cellStyle name="Millares 2 3 4 2 2 4 2 2 2" xfId="40756" xr:uid="{00000000-0005-0000-0000-000023140000}"/>
    <cellStyle name="Millares 2 3 4 2 2 4 2 3" xfId="29923" xr:uid="{00000000-0005-0000-0000-000024140000}"/>
    <cellStyle name="Millares 2 3 4 2 2 4 3" xfId="15145" xr:uid="{00000000-0005-0000-0000-000025140000}"/>
    <cellStyle name="Millares 2 3 4 2 2 4 3 2" xfId="36157" xr:uid="{00000000-0005-0000-0000-000026140000}"/>
    <cellStyle name="Millares 2 3 4 2 2 4 4" xfId="25324" xr:uid="{00000000-0005-0000-0000-000027140000}"/>
    <cellStyle name="Millares 2 3 4 2 2 5" xfId="5467" xr:uid="{00000000-0005-0000-0000-000028140000}"/>
    <cellStyle name="Millares 2 3 4 2 2 5 2" xfId="16300" xr:uid="{00000000-0005-0000-0000-000029140000}"/>
    <cellStyle name="Millares 2 3 4 2 2 5 2 2" xfId="37312" xr:uid="{00000000-0005-0000-0000-00002A140000}"/>
    <cellStyle name="Millares 2 3 4 2 2 5 3" xfId="26479" xr:uid="{00000000-0005-0000-0000-00002B140000}"/>
    <cellStyle name="Millares 2 3 4 2 2 6" xfId="10066" xr:uid="{00000000-0005-0000-0000-00002C140000}"/>
    <cellStyle name="Millares 2 3 4 2 2 6 2" xfId="20899" xr:uid="{00000000-0005-0000-0000-00002D140000}"/>
    <cellStyle name="Millares 2 3 4 2 2 6 2 2" xfId="41911" xr:uid="{00000000-0005-0000-0000-00002E140000}"/>
    <cellStyle name="Millares 2 3 4 2 2 6 3" xfId="31078" xr:uid="{00000000-0005-0000-0000-00002F140000}"/>
    <cellStyle name="Millares 2 3 4 2 2 7" xfId="11047" xr:uid="{00000000-0005-0000-0000-000030140000}"/>
    <cellStyle name="Millares 2 3 4 2 2 7 2" xfId="32059" xr:uid="{00000000-0005-0000-0000-000031140000}"/>
    <cellStyle name="Millares 2 3 4 2 2 8" xfId="11701" xr:uid="{00000000-0005-0000-0000-000032140000}"/>
    <cellStyle name="Millares 2 3 4 2 2 8 2" xfId="32713" xr:uid="{00000000-0005-0000-0000-000033140000}"/>
    <cellStyle name="Millares 2 3 4 2 2 9" xfId="21880" xr:uid="{00000000-0005-0000-0000-000034140000}"/>
    <cellStyle name="Millares 2 3 4 2 3" xfId="1190" xr:uid="{00000000-0005-0000-0000-000035140000}"/>
    <cellStyle name="Millares 2 3 4 2 3 2" xfId="2677" xr:uid="{00000000-0005-0000-0000-000036140000}"/>
    <cellStyle name="Millares 2 3 4 2 3 2 2" xfId="7276" xr:uid="{00000000-0005-0000-0000-000037140000}"/>
    <cellStyle name="Millares 2 3 4 2 3 2 2 2" xfId="18109" xr:uid="{00000000-0005-0000-0000-000038140000}"/>
    <cellStyle name="Millares 2 3 4 2 3 2 2 2 2" xfId="39121" xr:uid="{00000000-0005-0000-0000-000039140000}"/>
    <cellStyle name="Millares 2 3 4 2 3 2 2 3" xfId="28288" xr:uid="{00000000-0005-0000-0000-00003A140000}"/>
    <cellStyle name="Millares 2 3 4 2 3 2 3" xfId="13510" xr:uid="{00000000-0005-0000-0000-00003B140000}"/>
    <cellStyle name="Millares 2 3 4 2 3 2 3 2" xfId="34522" xr:uid="{00000000-0005-0000-0000-00003C140000}"/>
    <cellStyle name="Millares 2 3 4 2 3 2 4" xfId="23689" xr:uid="{00000000-0005-0000-0000-00003D140000}"/>
    <cellStyle name="Millares 2 3 4 2 3 3" xfId="3658" xr:uid="{00000000-0005-0000-0000-00003E140000}"/>
    <cellStyle name="Millares 2 3 4 2 3 3 2" xfId="8257" xr:uid="{00000000-0005-0000-0000-00003F140000}"/>
    <cellStyle name="Millares 2 3 4 2 3 3 2 2" xfId="19090" xr:uid="{00000000-0005-0000-0000-000040140000}"/>
    <cellStyle name="Millares 2 3 4 2 3 3 2 2 2" xfId="40102" xr:uid="{00000000-0005-0000-0000-000041140000}"/>
    <cellStyle name="Millares 2 3 4 2 3 3 2 3" xfId="29269" xr:uid="{00000000-0005-0000-0000-000042140000}"/>
    <cellStyle name="Millares 2 3 4 2 3 3 3" xfId="14491" xr:uid="{00000000-0005-0000-0000-000043140000}"/>
    <cellStyle name="Millares 2 3 4 2 3 3 3 2" xfId="35503" xr:uid="{00000000-0005-0000-0000-000044140000}"/>
    <cellStyle name="Millares 2 3 4 2 3 3 4" xfId="24670" xr:uid="{00000000-0005-0000-0000-000045140000}"/>
    <cellStyle name="Millares 2 3 4 2 3 4" xfId="4813" xr:uid="{00000000-0005-0000-0000-000046140000}"/>
    <cellStyle name="Millares 2 3 4 2 3 4 2" xfId="9412" xr:uid="{00000000-0005-0000-0000-000047140000}"/>
    <cellStyle name="Millares 2 3 4 2 3 4 2 2" xfId="20245" xr:uid="{00000000-0005-0000-0000-000048140000}"/>
    <cellStyle name="Millares 2 3 4 2 3 4 2 2 2" xfId="41257" xr:uid="{00000000-0005-0000-0000-000049140000}"/>
    <cellStyle name="Millares 2 3 4 2 3 4 2 3" xfId="30424" xr:uid="{00000000-0005-0000-0000-00004A140000}"/>
    <cellStyle name="Millares 2 3 4 2 3 4 3" xfId="15646" xr:uid="{00000000-0005-0000-0000-00004B140000}"/>
    <cellStyle name="Millares 2 3 4 2 3 4 3 2" xfId="36658" xr:uid="{00000000-0005-0000-0000-00004C140000}"/>
    <cellStyle name="Millares 2 3 4 2 3 4 4" xfId="25825" xr:uid="{00000000-0005-0000-0000-00004D140000}"/>
    <cellStyle name="Millares 2 3 4 2 3 5" xfId="5794" xr:uid="{00000000-0005-0000-0000-00004E140000}"/>
    <cellStyle name="Millares 2 3 4 2 3 5 2" xfId="16627" xr:uid="{00000000-0005-0000-0000-00004F140000}"/>
    <cellStyle name="Millares 2 3 4 2 3 5 2 2" xfId="37639" xr:uid="{00000000-0005-0000-0000-000050140000}"/>
    <cellStyle name="Millares 2 3 4 2 3 5 3" xfId="26806" xr:uid="{00000000-0005-0000-0000-000051140000}"/>
    <cellStyle name="Millares 2 3 4 2 3 6" xfId="10393" xr:uid="{00000000-0005-0000-0000-000052140000}"/>
    <cellStyle name="Millares 2 3 4 2 3 6 2" xfId="21226" xr:uid="{00000000-0005-0000-0000-000053140000}"/>
    <cellStyle name="Millares 2 3 4 2 3 6 2 2" xfId="42238" xr:uid="{00000000-0005-0000-0000-000054140000}"/>
    <cellStyle name="Millares 2 3 4 2 3 6 3" xfId="31405" xr:uid="{00000000-0005-0000-0000-000055140000}"/>
    <cellStyle name="Millares 2 3 4 2 3 7" xfId="12028" xr:uid="{00000000-0005-0000-0000-000056140000}"/>
    <cellStyle name="Millares 2 3 4 2 3 7 2" xfId="33040" xr:uid="{00000000-0005-0000-0000-000057140000}"/>
    <cellStyle name="Millares 2 3 4 2 3 8" xfId="22207" xr:uid="{00000000-0005-0000-0000-000058140000}"/>
    <cellStyle name="Millares 2 3 4 2 4" xfId="1520" xr:uid="{00000000-0005-0000-0000-000059140000}"/>
    <cellStyle name="Millares 2 3 4 2 4 2" xfId="6121" xr:uid="{00000000-0005-0000-0000-00005A140000}"/>
    <cellStyle name="Millares 2 3 4 2 4 2 2" xfId="16954" xr:uid="{00000000-0005-0000-0000-00005B140000}"/>
    <cellStyle name="Millares 2 3 4 2 4 2 2 2" xfId="37966" xr:uid="{00000000-0005-0000-0000-00005C140000}"/>
    <cellStyle name="Millares 2 3 4 2 4 2 3" xfId="27133" xr:uid="{00000000-0005-0000-0000-00005D140000}"/>
    <cellStyle name="Millares 2 3 4 2 4 3" xfId="12355" xr:uid="{00000000-0005-0000-0000-00005E140000}"/>
    <cellStyle name="Millares 2 3 4 2 4 3 2" xfId="33367" xr:uid="{00000000-0005-0000-0000-00005F140000}"/>
    <cellStyle name="Millares 2 3 4 2 4 4" xfId="22534" xr:uid="{00000000-0005-0000-0000-000060140000}"/>
    <cellStyle name="Millares 2 3 4 2 5" xfId="1884" xr:uid="{00000000-0005-0000-0000-000061140000}"/>
    <cellStyle name="Millares 2 3 4 2 5 2" xfId="6483" xr:uid="{00000000-0005-0000-0000-000062140000}"/>
    <cellStyle name="Millares 2 3 4 2 5 2 2" xfId="17316" xr:uid="{00000000-0005-0000-0000-000063140000}"/>
    <cellStyle name="Millares 2 3 4 2 5 2 2 2" xfId="38328" xr:uid="{00000000-0005-0000-0000-000064140000}"/>
    <cellStyle name="Millares 2 3 4 2 5 2 3" xfId="27495" xr:uid="{00000000-0005-0000-0000-000065140000}"/>
    <cellStyle name="Millares 2 3 4 2 5 3" xfId="12717" xr:uid="{00000000-0005-0000-0000-000066140000}"/>
    <cellStyle name="Millares 2 3 4 2 5 3 2" xfId="33729" xr:uid="{00000000-0005-0000-0000-000067140000}"/>
    <cellStyle name="Millares 2 3 4 2 5 4" xfId="22896" xr:uid="{00000000-0005-0000-0000-000068140000}"/>
    <cellStyle name="Millares 2 3 4 2 6" xfId="3004" xr:uid="{00000000-0005-0000-0000-000069140000}"/>
    <cellStyle name="Millares 2 3 4 2 6 2" xfId="7603" xr:uid="{00000000-0005-0000-0000-00006A140000}"/>
    <cellStyle name="Millares 2 3 4 2 6 2 2" xfId="18436" xr:uid="{00000000-0005-0000-0000-00006B140000}"/>
    <cellStyle name="Millares 2 3 4 2 6 2 2 2" xfId="39448" xr:uid="{00000000-0005-0000-0000-00006C140000}"/>
    <cellStyle name="Millares 2 3 4 2 6 2 3" xfId="28615" xr:uid="{00000000-0005-0000-0000-00006D140000}"/>
    <cellStyle name="Millares 2 3 4 2 6 3" xfId="13837" xr:uid="{00000000-0005-0000-0000-00006E140000}"/>
    <cellStyle name="Millares 2 3 4 2 6 3 2" xfId="34849" xr:uid="{00000000-0005-0000-0000-00006F140000}"/>
    <cellStyle name="Millares 2 3 4 2 6 4" xfId="24016" xr:uid="{00000000-0005-0000-0000-000070140000}"/>
    <cellStyle name="Millares 2 3 4 2 7" xfId="3985" xr:uid="{00000000-0005-0000-0000-000071140000}"/>
    <cellStyle name="Millares 2 3 4 2 7 2" xfId="8584" xr:uid="{00000000-0005-0000-0000-000072140000}"/>
    <cellStyle name="Millares 2 3 4 2 7 2 2" xfId="19417" xr:uid="{00000000-0005-0000-0000-000073140000}"/>
    <cellStyle name="Millares 2 3 4 2 7 2 2 2" xfId="40429" xr:uid="{00000000-0005-0000-0000-000074140000}"/>
    <cellStyle name="Millares 2 3 4 2 7 2 3" xfId="29596" xr:uid="{00000000-0005-0000-0000-000075140000}"/>
    <cellStyle name="Millares 2 3 4 2 7 3" xfId="14818" xr:uid="{00000000-0005-0000-0000-000076140000}"/>
    <cellStyle name="Millares 2 3 4 2 7 3 2" xfId="35830" xr:uid="{00000000-0005-0000-0000-000077140000}"/>
    <cellStyle name="Millares 2 3 4 2 7 4" xfId="24997" xr:uid="{00000000-0005-0000-0000-000078140000}"/>
    <cellStyle name="Millares 2 3 4 2 8" xfId="5140" xr:uid="{00000000-0005-0000-0000-000079140000}"/>
    <cellStyle name="Millares 2 3 4 2 8 2" xfId="15973" xr:uid="{00000000-0005-0000-0000-00007A140000}"/>
    <cellStyle name="Millares 2 3 4 2 8 2 2" xfId="36985" xr:uid="{00000000-0005-0000-0000-00007B140000}"/>
    <cellStyle name="Millares 2 3 4 2 8 3" xfId="26152" xr:uid="{00000000-0005-0000-0000-00007C140000}"/>
    <cellStyle name="Millares 2 3 4 2 9" xfId="9739" xr:uid="{00000000-0005-0000-0000-00007D140000}"/>
    <cellStyle name="Millares 2 3 4 2 9 2" xfId="20572" xr:uid="{00000000-0005-0000-0000-00007E140000}"/>
    <cellStyle name="Millares 2 3 4 2 9 2 2" xfId="41584" xr:uid="{00000000-0005-0000-0000-00007F140000}"/>
    <cellStyle name="Millares 2 3 4 2 9 3" xfId="30751" xr:uid="{00000000-0005-0000-0000-000080140000}"/>
    <cellStyle name="Millares 2 3 4 3" xfId="694" xr:uid="{00000000-0005-0000-0000-000081140000}"/>
    <cellStyle name="Millares 2 3 4 3 2" xfId="2046" xr:uid="{00000000-0005-0000-0000-000082140000}"/>
    <cellStyle name="Millares 2 3 4 3 2 2" xfId="6645" xr:uid="{00000000-0005-0000-0000-000083140000}"/>
    <cellStyle name="Millares 2 3 4 3 2 2 2" xfId="17478" xr:uid="{00000000-0005-0000-0000-000084140000}"/>
    <cellStyle name="Millares 2 3 4 3 2 2 2 2" xfId="38490" xr:uid="{00000000-0005-0000-0000-000085140000}"/>
    <cellStyle name="Millares 2 3 4 3 2 2 3" xfId="27657" xr:uid="{00000000-0005-0000-0000-000086140000}"/>
    <cellStyle name="Millares 2 3 4 3 2 3" xfId="12879" xr:uid="{00000000-0005-0000-0000-000087140000}"/>
    <cellStyle name="Millares 2 3 4 3 2 3 2" xfId="33891" xr:uid="{00000000-0005-0000-0000-000088140000}"/>
    <cellStyle name="Millares 2 3 4 3 2 4" xfId="23058" xr:uid="{00000000-0005-0000-0000-000089140000}"/>
    <cellStyle name="Millares 2 3 4 3 3" xfId="3166" xr:uid="{00000000-0005-0000-0000-00008A140000}"/>
    <cellStyle name="Millares 2 3 4 3 3 2" xfId="7765" xr:uid="{00000000-0005-0000-0000-00008B140000}"/>
    <cellStyle name="Millares 2 3 4 3 3 2 2" xfId="18598" xr:uid="{00000000-0005-0000-0000-00008C140000}"/>
    <cellStyle name="Millares 2 3 4 3 3 2 2 2" xfId="39610" xr:uid="{00000000-0005-0000-0000-00008D140000}"/>
    <cellStyle name="Millares 2 3 4 3 3 2 3" xfId="28777" xr:uid="{00000000-0005-0000-0000-00008E140000}"/>
    <cellStyle name="Millares 2 3 4 3 3 3" xfId="13999" xr:uid="{00000000-0005-0000-0000-00008F140000}"/>
    <cellStyle name="Millares 2 3 4 3 3 3 2" xfId="35011" xr:uid="{00000000-0005-0000-0000-000090140000}"/>
    <cellStyle name="Millares 2 3 4 3 3 4" xfId="24178" xr:uid="{00000000-0005-0000-0000-000091140000}"/>
    <cellStyle name="Millares 2 3 4 3 4" xfId="4147" xr:uid="{00000000-0005-0000-0000-000092140000}"/>
    <cellStyle name="Millares 2 3 4 3 4 2" xfId="8746" xr:uid="{00000000-0005-0000-0000-000093140000}"/>
    <cellStyle name="Millares 2 3 4 3 4 2 2" xfId="19579" xr:uid="{00000000-0005-0000-0000-000094140000}"/>
    <cellStyle name="Millares 2 3 4 3 4 2 2 2" xfId="40591" xr:uid="{00000000-0005-0000-0000-000095140000}"/>
    <cellStyle name="Millares 2 3 4 3 4 2 3" xfId="29758" xr:uid="{00000000-0005-0000-0000-000096140000}"/>
    <cellStyle name="Millares 2 3 4 3 4 3" xfId="14980" xr:uid="{00000000-0005-0000-0000-000097140000}"/>
    <cellStyle name="Millares 2 3 4 3 4 3 2" xfId="35992" xr:uid="{00000000-0005-0000-0000-000098140000}"/>
    <cellStyle name="Millares 2 3 4 3 4 4" xfId="25159" xr:uid="{00000000-0005-0000-0000-000099140000}"/>
    <cellStyle name="Millares 2 3 4 3 5" xfId="5302" xr:uid="{00000000-0005-0000-0000-00009A140000}"/>
    <cellStyle name="Millares 2 3 4 3 5 2" xfId="16135" xr:uid="{00000000-0005-0000-0000-00009B140000}"/>
    <cellStyle name="Millares 2 3 4 3 5 2 2" xfId="37147" xr:uid="{00000000-0005-0000-0000-00009C140000}"/>
    <cellStyle name="Millares 2 3 4 3 5 3" xfId="26314" xr:uid="{00000000-0005-0000-0000-00009D140000}"/>
    <cellStyle name="Millares 2 3 4 3 6" xfId="9901" xr:uid="{00000000-0005-0000-0000-00009E140000}"/>
    <cellStyle name="Millares 2 3 4 3 6 2" xfId="20734" xr:uid="{00000000-0005-0000-0000-00009F140000}"/>
    <cellStyle name="Millares 2 3 4 3 6 2 2" xfId="41746" xr:uid="{00000000-0005-0000-0000-0000A0140000}"/>
    <cellStyle name="Millares 2 3 4 3 6 3" xfId="30913" xr:uid="{00000000-0005-0000-0000-0000A1140000}"/>
    <cellStyle name="Millares 2 3 4 3 7" xfId="10882" xr:uid="{00000000-0005-0000-0000-0000A2140000}"/>
    <cellStyle name="Millares 2 3 4 3 7 2" xfId="31894" xr:uid="{00000000-0005-0000-0000-0000A3140000}"/>
    <cellStyle name="Millares 2 3 4 3 8" xfId="11536" xr:uid="{00000000-0005-0000-0000-0000A4140000}"/>
    <cellStyle name="Millares 2 3 4 3 8 2" xfId="32548" xr:uid="{00000000-0005-0000-0000-0000A5140000}"/>
    <cellStyle name="Millares 2 3 4 3 9" xfId="21715" xr:uid="{00000000-0005-0000-0000-0000A6140000}"/>
    <cellStyle name="Millares 2 3 4 4" xfId="1024" xr:uid="{00000000-0005-0000-0000-0000A7140000}"/>
    <cellStyle name="Millares 2 3 4 4 2" xfId="2376" xr:uid="{00000000-0005-0000-0000-0000A8140000}"/>
    <cellStyle name="Millares 2 3 4 4 2 2" xfId="6975" xr:uid="{00000000-0005-0000-0000-0000A9140000}"/>
    <cellStyle name="Millares 2 3 4 4 2 2 2" xfId="17808" xr:uid="{00000000-0005-0000-0000-0000AA140000}"/>
    <cellStyle name="Millares 2 3 4 4 2 2 2 2" xfId="38820" xr:uid="{00000000-0005-0000-0000-0000AB140000}"/>
    <cellStyle name="Millares 2 3 4 4 2 2 3" xfId="27987" xr:uid="{00000000-0005-0000-0000-0000AC140000}"/>
    <cellStyle name="Millares 2 3 4 4 2 3" xfId="13209" xr:uid="{00000000-0005-0000-0000-0000AD140000}"/>
    <cellStyle name="Millares 2 3 4 4 2 3 2" xfId="34221" xr:uid="{00000000-0005-0000-0000-0000AE140000}"/>
    <cellStyle name="Millares 2 3 4 4 2 4" xfId="23388" xr:uid="{00000000-0005-0000-0000-0000AF140000}"/>
    <cellStyle name="Millares 2 3 4 4 3" xfId="3493" xr:uid="{00000000-0005-0000-0000-0000B0140000}"/>
    <cellStyle name="Millares 2 3 4 4 3 2" xfId="8092" xr:uid="{00000000-0005-0000-0000-0000B1140000}"/>
    <cellStyle name="Millares 2 3 4 4 3 2 2" xfId="18925" xr:uid="{00000000-0005-0000-0000-0000B2140000}"/>
    <cellStyle name="Millares 2 3 4 4 3 2 2 2" xfId="39937" xr:uid="{00000000-0005-0000-0000-0000B3140000}"/>
    <cellStyle name="Millares 2 3 4 4 3 2 3" xfId="29104" xr:uid="{00000000-0005-0000-0000-0000B4140000}"/>
    <cellStyle name="Millares 2 3 4 4 3 3" xfId="14326" xr:uid="{00000000-0005-0000-0000-0000B5140000}"/>
    <cellStyle name="Millares 2 3 4 4 3 3 2" xfId="35338" xr:uid="{00000000-0005-0000-0000-0000B6140000}"/>
    <cellStyle name="Millares 2 3 4 4 3 4" xfId="24505" xr:uid="{00000000-0005-0000-0000-0000B7140000}"/>
    <cellStyle name="Millares 2 3 4 4 4" xfId="4477" xr:uid="{00000000-0005-0000-0000-0000B8140000}"/>
    <cellStyle name="Millares 2 3 4 4 4 2" xfId="9076" xr:uid="{00000000-0005-0000-0000-0000B9140000}"/>
    <cellStyle name="Millares 2 3 4 4 4 2 2" xfId="19909" xr:uid="{00000000-0005-0000-0000-0000BA140000}"/>
    <cellStyle name="Millares 2 3 4 4 4 2 2 2" xfId="40921" xr:uid="{00000000-0005-0000-0000-0000BB140000}"/>
    <cellStyle name="Millares 2 3 4 4 4 2 3" xfId="30088" xr:uid="{00000000-0005-0000-0000-0000BC140000}"/>
    <cellStyle name="Millares 2 3 4 4 4 3" xfId="15310" xr:uid="{00000000-0005-0000-0000-0000BD140000}"/>
    <cellStyle name="Millares 2 3 4 4 4 3 2" xfId="36322" xr:uid="{00000000-0005-0000-0000-0000BE140000}"/>
    <cellStyle name="Millares 2 3 4 4 4 4" xfId="25489" xr:uid="{00000000-0005-0000-0000-0000BF140000}"/>
    <cellStyle name="Millares 2 3 4 4 5" xfId="5629" xr:uid="{00000000-0005-0000-0000-0000C0140000}"/>
    <cellStyle name="Millares 2 3 4 4 5 2" xfId="16462" xr:uid="{00000000-0005-0000-0000-0000C1140000}"/>
    <cellStyle name="Millares 2 3 4 4 5 2 2" xfId="37474" xr:uid="{00000000-0005-0000-0000-0000C2140000}"/>
    <cellStyle name="Millares 2 3 4 4 5 3" xfId="26641" xr:uid="{00000000-0005-0000-0000-0000C3140000}"/>
    <cellStyle name="Millares 2 3 4 4 6" xfId="10228" xr:uid="{00000000-0005-0000-0000-0000C4140000}"/>
    <cellStyle name="Millares 2 3 4 4 6 2" xfId="21061" xr:uid="{00000000-0005-0000-0000-0000C5140000}"/>
    <cellStyle name="Millares 2 3 4 4 6 2 2" xfId="42073" xr:uid="{00000000-0005-0000-0000-0000C6140000}"/>
    <cellStyle name="Millares 2 3 4 4 6 3" xfId="31240" xr:uid="{00000000-0005-0000-0000-0000C7140000}"/>
    <cellStyle name="Millares 2 3 4 4 7" xfId="11863" xr:uid="{00000000-0005-0000-0000-0000C8140000}"/>
    <cellStyle name="Millares 2 3 4 4 7 2" xfId="32875" xr:uid="{00000000-0005-0000-0000-0000C9140000}"/>
    <cellStyle name="Millares 2 3 4 4 8" xfId="22042" xr:uid="{00000000-0005-0000-0000-0000CA140000}"/>
    <cellStyle name="Millares 2 3 4 5" xfId="1354" xr:uid="{00000000-0005-0000-0000-0000CB140000}"/>
    <cellStyle name="Millares 2 3 4 5 2" xfId="2544" xr:uid="{00000000-0005-0000-0000-0000CC140000}"/>
    <cellStyle name="Millares 2 3 4 5 2 2" xfId="7143" xr:uid="{00000000-0005-0000-0000-0000CD140000}"/>
    <cellStyle name="Millares 2 3 4 5 2 2 2" xfId="17976" xr:uid="{00000000-0005-0000-0000-0000CE140000}"/>
    <cellStyle name="Millares 2 3 4 5 2 2 2 2" xfId="38988" xr:uid="{00000000-0005-0000-0000-0000CF140000}"/>
    <cellStyle name="Millares 2 3 4 5 2 2 3" xfId="28155" xr:uid="{00000000-0005-0000-0000-0000D0140000}"/>
    <cellStyle name="Millares 2 3 4 5 2 3" xfId="13377" xr:uid="{00000000-0005-0000-0000-0000D1140000}"/>
    <cellStyle name="Millares 2 3 4 5 2 3 2" xfId="34389" xr:uid="{00000000-0005-0000-0000-0000D2140000}"/>
    <cellStyle name="Millares 2 3 4 5 2 4" xfId="23556" xr:uid="{00000000-0005-0000-0000-0000D3140000}"/>
    <cellStyle name="Millares 2 3 4 5 3" xfId="4645" xr:uid="{00000000-0005-0000-0000-0000D4140000}"/>
    <cellStyle name="Millares 2 3 4 5 3 2" xfId="9244" xr:uid="{00000000-0005-0000-0000-0000D5140000}"/>
    <cellStyle name="Millares 2 3 4 5 3 2 2" xfId="20077" xr:uid="{00000000-0005-0000-0000-0000D6140000}"/>
    <cellStyle name="Millares 2 3 4 5 3 2 2 2" xfId="41089" xr:uid="{00000000-0005-0000-0000-0000D7140000}"/>
    <cellStyle name="Millares 2 3 4 5 3 2 3" xfId="30256" xr:uid="{00000000-0005-0000-0000-0000D8140000}"/>
    <cellStyle name="Millares 2 3 4 5 3 3" xfId="15478" xr:uid="{00000000-0005-0000-0000-0000D9140000}"/>
    <cellStyle name="Millares 2 3 4 5 3 3 2" xfId="36490" xr:uid="{00000000-0005-0000-0000-0000DA140000}"/>
    <cellStyle name="Millares 2 3 4 5 3 4" xfId="25657" xr:uid="{00000000-0005-0000-0000-0000DB140000}"/>
    <cellStyle name="Millares 2 3 4 5 4" xfId="5956" xr:uid="{00000000-0005-0000-0000-0000DC140000}"/>
    <cellStyle name="Millares 2 3 4 5 4 2" xfId="16789" xr:uid="{00000000-0005-0000-0000-0000DD140000}"/>
    <cellStyle name="Millares 2 3 4 5 4 2 2" xfId="37801" xr:uid="{00000000-0005-0000-0000-0000DE140000}"/>
    <cellStyle name="Millares 2 3 4 5 4 3" xfId="26968" xr:uid="{00000000-0005-0000-0000-0000DF140000}"/>
    <cellStyle name="Millares 2 3 4 5 5" xfId="12190" xr:uid="{00000000-0005-0000-0000-0000E0140000}"/>
    <cellStyle name="Millares 2 3 4 5 5 2" xfId="33202" xr:uid="{00000000-0005-0000-0000-0000E1140000}"/>
    <cellStyle name="Millares 2 3 4 5 6" xfId="22369" xr:uid="{00000000-0005-0000-0000-0000E2140000}"/>
    <cellStyle name="Millares 2 3 4 6" xfId="1714" xr:uid="{00000000-0005-0000-0000-0000E3140000}"/>
    <cellStyle name="Millares 2 3 4 6 2" xfId="6313" xr:uid="{00000000-0005-0000-0000-0000E4140000}"/>
    <cellStyle name="Millares 2 3 4 6 2 2" xfId="17146" xr:uid="{00000000-0005-0000-0000-0000E5140000}"/>
    <cellStyle name="Millares 2 3 4 6 2 2 2" xfId="38158" xr:uid="{00000000-0005-0000-0000-0000E6140000}"/>
    <cellStyle name="Millares 2 3 4 6 2 3" xfId="27325" xr:uid="{00000000-0005-0000-0000-0000E7140000}"/>
    <cellStyle name="Millares 2 3 4 6 3" xfId="12547" xr:uid="{00000000-0005-0000-0000-0000E8140000}"/>
    <cellStyle name="Millares 2 3 4 6 3 2" xfId="33559" xr:uid="{00000000-0005-0000-0000-0000E9140000}"/>
    <cellStyle name="Millares 2 3 4 6 4" xfId="22726" xr:uid="{00000000-0005-0000-0000-0000EA140000}"/>
    <cellStyle name="Millares 2 3 4 7" xfId="2839" xr:uid="{00000000-0005-0000-0000-0000EB140000}"/>
    <cellStyle name="Millares 2 3 4 7 2" xfId="7438" xr:uid="{00000000-0005-0000-0000-0000EC140000}"/>
    <cellStyle name="Millares 2 3 4 7 2 2" xfId="18271" xr:uid="{00000000-0005-0000-0000-0000ED140000}"/>
    <cellStyle name="Millares 2 3 4 7 2 2 2" xfId="39283" xr:uid="{00000000-0005-0000-0000-0000EE140000}"/>
    <cellStyle name="Millares 2 3 4 7 2 3" xfId="28450" xr:uid="{00000000-0005-0000-0000-0000EF140000}"/>
    <cellStyle name="Millares 2 3 4 7 3" xfId="13672" xr:uid="{00000000-0005-0000-0000-0000F0140000}"/>
    <cellStyle name="Millares 2 3 4 7 3 2" xfId="34684" xr:uid="{00000000-0005-0000-0000-0000F1140000}"/>
    <cellStyle name="Millares 2 3 4 7 4" xfId="23851" xr:uid="{00000000-0005-0000-0000-0000F2140000}"/>
    <cellStyle name="Millares 2 3 4 8" xfId="3820" xr:uid="{00000000-0005-0000-0000-0000F3140000}"/>
    <cellStyle name="Millares 2 3 4 8 2" xfId="8419" xr:uid="{00000000-0005-0000-0000-0000F4140000}"/>
    <cellStyle name="Millares 2 3 4 8 2 2" xfId="19252" xr:uid="{00000000-0005-0000-0000-0000F5140000}"/>
    <cellStyle name="Millares 2 3 4 8 2 2 2" xfId="40264" xr:uid="{00000000-0005-0000-0000-0000F6140000}"/>
    <cellStyle name="Millares 2 3 4 8 2 3" xfId="29431" xr:uid="{00000000-0005-0000-0000-0000F7140000}"/>
    <cellStyle name="Millares 2 3 4 8 3" xfId="14653" xr:uid="{00000000-0005-0000-0000-0000F8140000}"/>
    <cellStyle name="Millares 2 3 4 8 3 2" xfId="35665" xr:uid="{00000000-0005-0000-0000-0000F9140000}"/>
    <cellStyle name="Millares 2 3 4 8 4" xfId="24832" xr:uid="{00000000-0005-0000-0000-0000FA140000}"/>
    <cellStyle name="Millares 2 3 4 9" xfId="4975" xr:uid="{00000000-0005-0000-0000-0000FB140000}"/>
    <cellStyle name="Millares 2 3 4 9 2" xfId="15808" xr:uid="{00000000-0005-0000-0000-0000FC140000}"/>
    <cellStyle name="Millares 2 3 4 9 2 2" xfId="36820" xr:uid="{00000000-0005-0000-0000-0000FD140000}"/>
    <cellStyle name="Millares 2 3 4 9 3" xfId="25987" xr:uid="{00000000-0005-0000-0000-0000FE140000}"/>
    <cellStyle name="Millares 2 3 5" xfId="374" xr:uid="{00000000-0005-0000-0000-0000FF140000}"/>
    <cellStyle name="Millares 2 3 5 10" xfId="9627" xr:uid="{00000000-0005-0000-0000-000000150000}"/>
    <cellStyle name="Millares 2 3 5 10 2" xfId="20460" xr:uid="{00000000-0005-0000-0000-000001150000}"/>
    <cellStyle name="Millares 2 3 5 10 2 2" xfId="41472" xr:uid="{00000000-0005-0000-0000-000002150000}"/>
    <cellStyle name="Millares 2 3 5 10 3" xfId="30639" xr:uid="{00000000-0005-0000-0000-000003150000}"/>
    <cellStyle name="Millares 2 3 5 11" xfId="10608" xr:uid="{00000000-0005-0000-0000-000004150000}"/>
    <cellStyle name="Millares 2 3 5 11 2" xfId="31620" xr:uid="{00000000-0005-0000-0000-000005150000}"/>
    <cellStyle name="Millares 2 3 5 12" xfId="11262" xr:uid="{00000000-0005-0000-0000-000006150000}"/>
    <cellStyle name="Millares 2 3 5 12 2" xfId="32274" xr:uid="{00000000-0005-0000-0000-000007150000}"/>
    <cellStyle name="Millares 2 3 5 13" xfId="21441" xr:uid="{00000000-0005-0000-0000-000008150000}"/>
    <cellStyle name="Millares 2 3 5 2" xfId="585" xr:uid="{00000000-0005-0000-0000-000009150000}"/>
    <cellStyle name="Millares 2 3 5 2 10" xfId="10773" xr:uid="{00000000-0005-0000-0000-00000A150000}"/>
    <cellStyle name="Millares 2 3 5 2 10 2" xfId="31785" xr:uid="{00000000-0005-0000-0000-00000B150000}"/>
    <cellStyle name="Millares 2 3 5 2 11" xfId="11427" xr:uid="{00000000-0005-0000-0000-00000C150000}"/>
    <cellStyle name="Millares 2 3 5 2 11 2" xfId="32439" xr:uid="{00000000-0005-0000-0000-00000D150000}"/>
    <cellStyle name="Millares 2 3 5 2 12" xfId="21606" xr:uid="{00000000-0005-0000-0000-00000E150000}"/>
    <cellStyle name="Millares 2 3 5 2 2" xfId="915" xr:uid="{00000000-0005-0000-0000-00000F150000}"/>
    <cellStyle name="Millares 2 3 5 2 2 2" xfId="2264" xr:uid="{00000000-0005-0000-0000-000010150000}"/>
    <cellStyle name="Millares 2 3 5 2 2 2 2" xfId="6863" xr:uid="{00000000-0005-0000-0000-000011150000}"/>
    <cellStyle name="Millares 2 3 5 2 2 2 2 2" xfId="17696" xr:uid="{00000000-0005-0000-0000-000012150000}"/>
    <cellStyle name="Millares 2 3 5 2 2 2 2 2 2" xfId="38708" xr:uid="{00000000-0005-0000-0000-000013150000}"/>
    <cellStyle name="Millares 2 3 5 2 2 2 2 3" xfId="27875" xr:uid="{00000000-0005-0000-0000-000014150000}"/>
    <cellStyle name="Millares 2 3 5 2 2 2 3" xfId="13097" xr:uid="{00000000-0005-0000-0000-000015150000}"/>
    <cellStyle name="Millares 2 3 5 2 2 2 3 2" xfId="34109" xr:uid="{00000000-0005-0000-0000-000016150000}"/>
    <cellStyle name="Millares 2 3 5 2 2 2 4" xfId="23276" xr:uid="{00000000-0005-0000-0000-000017150000}"/>
    <cellStyle name="Millares 2 3 5 2 2 3" xfId="3384" xr:uid="{00000000-0005-0000-0000-000018150000}"/>
    <cellStyle name="Millares 2 3 5 2 2 3 2" xfId="7983" xr:uid="{00000000-0005-0000-0000-000019150000}"/>
    <cellStyle name="Millares 2 3 5 2 2 3 2 2" xfId="18816" xr:uid="{00000000-0005-0000-0000-00001A150000}"/>
    <cellStyle name="Millares 2 3 5 2 2 3 2 2 2" xfId="39828" xr:uid="{00000000-0005-0000-0000-00001B150000}"/>
    <cellStyle name="Millares 2 3 5 2 2 3 2 3" xfId="28995" xr:uid="{00000000-0005-0000-0000-00001C150000}"/>
    <cellStyle name="Millares 2 3 5 2 2 3 3" xfId="14217" xr:uid="{00000000-0005-0000-0000-00001D150000}"/>
    <cellStyle name="Millares 2 3 5 2 2 3 3 2" xfId="35229" xr:uid="{00000000-0005-0000-0000-00001E150000}"/>
    <cellStyle name="Millares 2 3 5 2 2 3 4" xfId="24396" xr:uid="{00000000-0005-0000-0000-00001F150000}"/>
    <cellStyle name="Millares 2 3 5 2 2 4" xfId="4365" xr:uid="{00000000-0005-0000-0000-000020150000}"/>
    <cellStyle name="Millares 2 3 5 2 2 4 2" xfId="8964" xr:uid="{00000000-0005-0000-0000-000021150000}"/>
    <cellStyle name="Millares 2 3 5 2 2 4 2 2" xfId="19797" xr:uid="{00000000-0005-0000-0000-000022150000}"/>
    <cellStyle name="Millares 2 3 5 2 2 4 2 2 2" xfId="40809" xr:uid="{00000000-0005-0000-0000-000023150000}"/>
    <cellStyle name="Millares 2 3 5 2 2 4 2 3" xfId="29976" xr:uid="{00000000-0005-0000-0000-000024150000}"/>
    <cellStyle name="Millares 2 3 5 2 2 4 3" xfId="15198" xr:uid="{00000000-0005-0000-0000-000025150000}"/>
    <cellStyle name="Millares 2 3 5 2 2 4 3 2" xfId="36210" xr:uid="{00000000-0005-0000-0000-000026150000}"/>
    <cellStyle name="Millares 2 3 5 2 2 4 4" xfId="25377" xr:uid="{00000000-0005-0000-0000-000027150000}"/>
    <cellStyle name="Millares 2 3 5 2 2 5" xfId="5520" xr:uid="{00000000-0005-0000-0000-000028150000}"/>
    <cellStyle name="Millares 2 3 5 2 2 5 2" xfId="16353" xr:uid="{00000000-0005-0000-0000-000029150000}"/>
    <cellStyle name="Millares 2 3 5 2 2 5 2 2" xfId="37365" xr:uid="{00000000-0005-0000-0000-00002A150000}"/>
    <cellStyle name="Millares 2 3 5 2 2 5 3" xfId="26532" xr:uid="{00000000-0005-0000-0000-00002B150000}"/>
    <cellStyle name="Millares 2 3 5 2 2 6" xfId="10119" xr:uid="{00000000-0005-0000-0000-00002C150000}"/>
    <cellStyle name="Millares 2 3 5 2 2 6 2" xfId="20952" xr:uid="{00000000-0005-0000-0000-00002D150000}"/>
    <cellStyle name="Millares 2 3 5 2 2 6 2 2" xfId="41964" xr:uid="{00000000-0005-0000-0000-00002E150000}"/>
    <cellStyle name="Millares 2 3 5 2 2 6 3" xfId="31131" xr:uid="{00000000-0005-0000-0000-00002F150000}"/>
    <cellStyle name="Millares 2 3 5 2 2 7" xfId="11100" xr:uid="{00000000-0005-0000-0000-000030150000}"/>
    <cellStyle name="Millares 2 3 5 2 2 7 2" xfId="32112" xr:uid="{00000000-0005-0000-0000-000031150000}"/>
    <cellStyle name="Millares 2 3 5 2 2 8" xfId="11754" xr:uid="{00000000-0005-0000-0000-000032150000}"/>
    <cellStyle name="Millares 2 3 5 2 2 8 2" xfId="32766" xr:uid="{00000000-0005-0000-0000-000033150000}"/>
    <cellStyle name="Millares 2 3 5 2 2 9" xfId="21933" xr:uid="{00000000-0005-0000-0000-000034150000}"/>
    <cellStyle name="Millares 2 3 5 2 3" xfId="1245" xr:uid="{00000000-0005-0000-0000-000035150000}"/>
    <cellStyle name="Millares 2 3 5 2 3 2" xfId="2730" xr:uid="{00000000-0005-0000-0000-000036150000}"/>
    <cellStyle name="Millares 2 3 5 2 3 2 2" xfId="7329" xr:uid="{00000000-0005-0000-0000-000037150000}"/>
    <cellStyle name="Millares 2 3 5 2 3 2 2 2" xfId="18162" xr:uid="{00000000-0005-0000-0000-000038150000}"/>
    <cellStyle name="Millares 2 3 5 2 3 2 2 2 2" xfId="39174" xr:uid="{00000000-0005-0000-0000-000039150000}"/>
    <cellStyle name="Millares 2 3 5 2 3 2 2 3" xfId="28341" xr:uid="{00000000-0005-0000-0000-00003A150000}"/>
    <cellStyle name="Millares 2 3 5 2 3 2 3" xfId="13563" xr:uid="{00000000-0005-0000-0000-00003B150000}"/>
    <cellStyle name="Millares 2 3 5 2 3 2 3 2" xfId="34575" xr:uid="{00000000-0005-0000-0000-00003C150000}"/>
    <cellStyle name="Millares 2 3 5 2 3 2 4" xfId="23742" xr:uid="{00000000-0005-0000-0000-00003D150000}"/>
    <cellStyle name="Millares 2 3 5 2 3 3" xfId="3711" xr:uid="{00000000-0005-0000-0000-00003E150000}"/>
    <cellStyle name="Millares 2 3 5 2 3 3 2" xfId="8310" xr:uid="{00000000-0005-0000-0000-00003F150000}"/>
    <cellStyle name="Millares 2 3 5 2 3 3 2 2" xfId="19143" xr:uid="{00000000-0005-0000-0000-000040150000}"/>
    <cellStyle name="Millares 2 3 5 2 3 3 2 2 2" xfId="40155" xr:uid="{00000000-0005-0000-0000-000041150000}"/>
    <cellStyle name="Millares 2 3 5 2 3 3 2 3" xfId="29322" xr:uid="{00000000-0005-0000-0000-000042150000}"/>
    <cellStyle name="Millares 2 3 5 2 3 3 3" xfId="14544" xr:uid="{00000000-0005-0000-0000-000043150000}"/>
    <cellStyle name="Millares 2 3 5 2 3 3 3 2" xfId="35556" xr:uid="{00000000-0005-0000-0000-000044150000}"/>
    <cellStyle name="Millares 2 3 5 2 3 3 4" xfId="24723" xr:uid="{00000000-0005-0000-0000-000045150000}"/>
    <cellStyle name="Millares 2 3 5 2 3 4" xfId="4866" xr:uid="{00000000-0005-0000-0000-000046150000}"/>
    <cellStyle name="Millares 2 3 5 2 3 4 2" xfId="9465" xr:uid="{00000000-0005-0000-0000-000047150000}"/>
    <cellStyle name="Millares 2 3 5 2 3 4 2 2" xfId="20298" xr:uid="{00000000-0005-0000-0000-000048150000}"/>
    <cellStyle name="Millares 2 3 5 2 3 4 2 2 2" xfId="41310" xr:uid="{00000000-0005-0000-0000-000049150000}"/>
    <cellStyle name="Millares 2 3 5 2 3 4 2 3" xfId="30477" xr:uid="{00000000-0005-0000-0000-00004A150000}"/>
    <cellStyle name="Millares 2 3 5 2 3 4 3" xfId="15699" xr:uid="{00000000-0005-0000-0000-00004B150000}"/>
    <cellStyle name="Millares 2 3 5 2 3 4 3 2" xfId="36711" xr:uid="{00000000-0005-0000-0000-00004C150000}"/>
    <cellStyle name="Millares 2 3 5 2 3 4 4" xfId="25878" xr:uid="{00000000-0005-0000-0000-00004D150000}"/>
    <cellStyle name="Millares 2 3 5 2 3 5" xfId="5847" xr:uid="{00000000-0005-0000-0000-00004E150000}"/>
    <cellStyle name="Millares 2 3 5 2 3 5 2" xfId="16680" xr:uid="{00000000-0005-0000-0000-00004F150000}"/>
    <cellStyle name="Millares 2 3 5 2 3 5 2 2" xfId="37692" xr:uid="{00000000-0005-0000-0000-000050150000}"/>
    <cellStyle name="Millares 2 3 5 2 3 5 3" xfId="26859" xr:uid="{00000000-0005-0000-0000-000051150000}"/>
    <cellStyle name="Millares 2 3 5 2 3 6" xfId="10446" xr:uid="{00000000-0005-0000-0000-000052150000}"/>
    <cellStyle name="Millares 2 3 5 2 3 6 2" xfId="21279" xr:uid="{00000000-0005-0000-0000-000053150000}"/>
    <cellStyle name="Millares 2 3 5 2 3 6 2 2" xfId="42291" xr:uid="{00000000-0005-0000-0000-000054150000}"/>
    <cellStyle name="Millares 2 3 5 2 3 6 3" xfId="31458" xr:uid="{00000000-0005-0000-0000-000055150000}"/>
    <cellStyle name="Millares 2 3 5 2 3 7" xfId="12081" xr:uid="{00000000-0005-0000-0000-000056150000}"/>
    <cellStyle name="Millares 2 3 5 2 3 7 2" xfId="33093" xr:uid="{00000000-0005-0000-0000-000057150000}"/>
    <cellStyle name="Millares 2 3 5 2 3 8" xfId="22260" xr:uid="{00000000-0005-0000-0000-000058150000}"/>
    <cellStyle name="Millares 2 3 5 2 4" xfId="1575" xr:uid="{00000000-0005-0000-0000-000059150000}"/>
    <cellStyle name="Millares 2 3 5 2 4 2" xfId="6174" xr:uid="{00000000-0005-0000-0000-00005A150000}"/>
    <cellStyle name="Millares 2 3 5 2 4 2 2" xfId="17007" xr:uid="{00000000-0005-0000-0000-00005B150000}"/>
    <cellStyle name="Millares 2 3 5 2 4 2 2 2" xfId="38019" xr:uid="{00000000-0005-0000-0000-00005C150000}"/>
    <cellStyle name="Millares 2 3 5 2 4 2 3" xfId="27186" xr:uid="{00000000-0005-0000-0000-00005D150000}"/>
    <cellStyle name="Millares 2 3 5 2 4 3" xfId="12408" xr:uid="{00000000-0005-0000-0000-00005E150000}"/>
    <cellStyle name="Millares 2 3 5 2 4 3 2" xfId="33420" xr:uid="{00000000-0005-0000-0000-00005F150000}"/>
    <cellStyle name="Millares 2 3 5 2 4 4" xfId="22587" xr:uid="{00000000-0005-0000-0000-000060150000}"/>
    <cellStyle name="Millares 2 3 5 2 5" xfId="1937" xr:uid="{00000000-0005-0000-0000-000061150000}"/>
    <cellStyle name="Millares 2 3 5 2 5 2" xfId="6536" xr:uid="{00000000-0005-0000-0000-000062150000}"/>
    <cellStyle name="Millares 2 3 5 2 5 2 2" xfId="17369" xr:uid="{00000000-0005-0000-0000-000063150000}"/>
    <cellStyle name="Millares 2 3 5 2 5 2 2 2" xfId="38381" xr:uid="{00000000-0005-0000-0000-000064150000}"/>
    <cellStyle name="Millares 2 3 5 2 5 2 3" xfId="27548" xr:uid="{00000000-0005-0000-0000-000065150000}"/>
    <cellStyle name="Millares 2 3 5 2 5 3" xfId="12770" xr:uid="{00000000-0005-0000-0000-000066150000}"/>
    <cellStyle name="Millares 2 3 5 2 5 3 2" xfId="33782" xr:uid="{00000000-0005-0000-0000-000067150000}"/>
    <cellStyle name="Millares 2 3 5 2 5 4" xfId="22949" xr:uid="{00000000-0005-0000-0000-000068150000}"/>
    <cellStyle name="Millares 2 3 5 2 6" xfId="3057" xr:uid="{00000000-0005-0000-0000-000069150000}"/>
    <cellStyle name="Millares 2 3 5 2 6 2" xfId="7656" xr:uid="{00000000-0005-0000-0000-00006A150000}"/>
    <cellStyle name="Millares 2 3 5 2 6 2 2" xfId="18489" xr:uid="{00000000-0005-0000-0000-00006B150000}"/>
    <cellStyle name="Millares 2 3 5 2 6 2 2 2" xfId="39501" xr:uid="{00000000-0005-0000-0000-00006C150000}"/>
    <cellStyle name="Millares 2 3 5 2 6 2 3" xfId="28668" xr:uid="{00000000-0005-0000-0000-00006D150000}"/>
    <cellStyle name="Millares 2 3 5 2 6 3" xfId="13890" xr:uid="{00000000-0005-0000-0000-00006E150000}"/>
    <cellStyle name="Millares 2 3 5 2 6 3 2" xfId="34902" xr:uid="{00000000-0005-0000-0000-00006F150000}"/>
    <cellStyle name="Millares 2 3 5 2 6 4" xfId="24069" xr:uid="{00000000-0005-0000-0000-000070150000}"/>
    <cellStyle name="Millares 2 3 5 2 7" xfId="4038" xr:uid="{00000000-0005-0000-0000-000071150000}"/>
    <cellStyle name="Millares 2 3 5 2 7 2" xfId="8637" xr:uid="{00000000-0005-0000-0000-000072150000}"/>
    <cellStyle name="Millares 2 3 5 2 7 2 2" xfId="19470" xr:uid="{00000000-0005-0000-0000-000073150000}"/>
    <cellStyle name="Millares 2 3 5 2 7 2 2 2" xfId="40482" xr:uid="{00000000-0005-0000-0000-000074150000}"/>
    <cellStyle name="Millares 2 3 5 2 7 2 3" xfId="29649" xr:uid="{00000000-0005-0000-0000-000075150000}"/>
    <cellStyle name="Millares 2 3 5 2 7 3" xfId="14871" xr:uid="{00000000-0005-0000-0000-000076150000}"/>
    <cellStyle name="Millares 2 3 5 2 7 3 2" xfId="35883" xr:uid="{00000000-0005-0000-0000-000077150000}"/>
    <cellStyle name="Millares 2 3 5 2 7 4" xfId="25050" xr:uid="{00000000-0005-0000-0000-000078150000}"/>
    <cellStyle name="Millares 2 3 5 2 8" xfId="5193" xr:uid="{00000000-0005-0000-0000-000079150000}"/>
    <cellStyle name="Millares 2 3 5 2 8 2" xfId="16026" xr:uid="{00000000-0005-0000-0000-00007A150000}"/>
    <cellStyle name="Millares 2 3 5 2 8 2 2" xfId="37038" xr:uid="{00000000-0005-0000-0000-00007B150000}"/>
    <cellStyle name="Millares 2 3 5 2 8 3" xfId="26205" xr:uid="{00000000-0005-0000-0000-00007C150000}"/>
    <cellStyle name="Millares 2 3 5 2 9" xfId="9792" xr:uid="{00000000-0005-0000-0000-00007D150000}"/>
    <cellStyle name="Millares 2 3 5 2 9 2" xfId="20625" xr:uid="{00000000-0005-0000-0000-00007E150000}"/>
    <cellStyle name="Millares 2 3 5 2 9 2 2" xfId="41637" xr:uid="{00000000-0005-0000-0000-00007F150000}"/>
    <cellStyle name="Millares 2 3 5 2 9 3" xfId="30804" xr:uid="{00000000-0005-0000-0000-000080150000}"/>
    <cellStyle name="Millares 2 3 5 3" xfId="748" xr:uid="{00000000-0005-0000-0000-000081150000}"/>
    <cellStyle name="Millares 2 3 5 3 2" xfId="2099" xr:uid="{00000000-0005-0000-0000-000082150000}"/>
    <cellStyle name="Millares 2 3 5 3 2 2" xfId="6698" xr:uid="{00000000-0005-0000-0000-000083150000}"/>
    <cellStyle name="Millares 2 3 5 3 2 2 2" xfId="17531" xr:uid="{00000000-0005-0000-0000-000084150000}"/>
    <cellStyle name="Millares 2 3 5 3 2 2 2 2" xfId="38543" xr:uid="{00000000-0005-0000-0000-000085150000}"/>
    <cellStyle name="Millares 2 3 5 3 2 2 3" xfId="27710" xr:uid="{00000000-0005-0000-0000-000086150000}"/>
    <cellStyle name="Millares 2 3 5 3 2 3" xfId="12932" xr:uid="{00000000-0005-0000-0000-000087150000}"/>
    <cellStyle name="Millares 2 3 5 3 2 3 2" xfId="33944" xr:uid="{00000000-0005-0000-0000-000088150000}"/>
    <cellStyle name="Millares 2 3 5 3 2 4" xfId="23111" xr:uid="{00000000-0005-0000-0000-000089150000}"/>
    <cellStyle name="Millares 2 3 5 3 3" xfId="3219" xr:uid="{00000000-0005-0000-0000-00008A150000}"/>
    <cellStyle name="Millares 2 3 5 3 3 2" xfId="7818" xr:uid="{00000000-0005-0000-0000-00008B150000}"/>
    <cellStyle name="Millares 2 3 5 3 3 2 2" xfId="18651" xr:uid="{00000000-0005-0000-0000-00008C150000}"/>
    <cellStyle name="Millares 2 3 5 3 3 2 2 2" xfId="39663" xr:uid="{00000000-0005-0000-0000-00008D150000}"/>
    <cellStyle name="Millares 2 3 5 3 3 2 3" xfId="28830" xr:uid="{00000000-0005-0000-0000-00008E150000}"/>
    <cellStyle name="Millares 2 3 5 3 3 3" xfId="14052" xr:uid="{00000000-0005-0000-0000-00008F150000}"/>
    <cellStyle name="Millares 2 3 5 3 3 3 2" xfId="35064" xr:uid="{00000000-0005-0000-0000-000090150000}"/>
    <cellStyle name="Millares 2 3 5 3 3 4" xfId="24231" xr:uid="{00000000-0005-0000-0000-000091150000}"/>
    <cellStyle name="Millares 2 3 5 3 4" xfId="4200" xr:uid="{00000000-0005-0000-0000-000092150000}"/>
    <cellStyle name="Millares 2 3 5 3 4 2" xfId="8799" xr:uid="{00000000-0005-0000-0000-000093150000}"/>
    <cellStyle name="Millares 2 3 5 3 4 2 2" xfId="19632" xr:uid="{00000000-0005-0000-0000-000094150000}"/>
    <cellStyle name="Millares 2 3 5 3 4 2 2 2" xfId="40644" xr:uid="{00000000-0005-0000-0000-000095150000}"/>
    <cellStyle name="Millares 2 3 5 3 4 2 3" xfId="29811" xr:uid="{00000000-0005-0000-0000-000096150000}"/>
    <cellStyle name="Millares 2 3 5 3 4 3" xfId="15033" xr:uid="{00000000-0005-0000-0000-000097150000}"/>
    <cellStyle name="Millares 2 3 5 3 4 3 2" xfId="36045" xr:uid="{00000000-0005-0000-0000-000098150000}"/>
    <cellStyle name="Millares 2 3 5 3 4 4" xfId="25212" xr:uid="{00000000-0005-0000-0000-000099150000}"/>
    <cellStyle name="Millares 2 3 5 3 5" xfId="5355" xr:uid="{00000000-0005-0000-0000-00009A150000}"/>
    <cellStyle name="Millares 2 3 5 3 5 2" xfId="16188" xr:uid="{00000000-0005-0000-0000-00009B150000}"/>
    <cellStyle name="Millares 2 3 5 3 5 2 2" xfId="37200" xr:uid="{00000000-0005-0000-0000-00009C150000}"/>
    <cellStyle name="Millares 2 3 5 3 5 3" xfId="26367" xr:uid="{00000000-0005-0000-0000-00009D150000}"/>
    <cellStyle name="Millares 2 3 5 3 6" xfId="9954" xr:uid="{00000000-0005-0000-0000-00009E150000}"/>
    <cellStyle name="Millares 2 3 5 3 6 2" xfId="20787" xr:uid="{00000000-0005-0000-0000-00009F150000}"/>
    <cellStyle name="Millares 2 3 5 3 6 2 2" xfId="41799" xr:uid="{00000000-0005-0000-0000-0000A0150000}"/>
    <cellStyle name="Millares 2 3 5 3 6 3" xfId="30966" xr:uid="{00000000-0005-0000-0000-0000A1150000}"/>
    <cellStyle name="Millares 2 3 5 3 7" xfId="10935" xr:uid="{00000000-0005-0000-0000-0000A2150000}"/>
    <cellStyle name="Millares 2 3 5 3 7 2" xfId="31947" xr:uid="{00000000-0005-0000-0000-0000A3150000}"/>
    <cellStyle name="Millares 2 3 5 3 8" xfId="11589" xr:uid="{00000000-0005-0000-0000-0000A4150000}"/>
    <cellStyle name="Millares 2 3 5 3 8 2" xfId="32601" xr:uid="{00000000-0005-0000-0000-0000A5150000}"/>
    <cellStyle name="Millares 2 3 5 3 9" xfId="21768" xr:uid="{00000000-0005-0000-0000-0000A6150000}"/>
    <cellStyle name="Millares 2 3 5 4" xfId="1078" xr:uid="{00000000-0005-0000-0000-0000A7150000}"/>
    <cellStyle name="Millares 2 3 5 4 2" xfId="2429" xr:uid="{00000000-0005-0000-0000-0000A8150000}"/>
    <cellStyle name="Millares 2 3 5 4 2 2" xfId="7028" xr:uid="{00000000-0005-0000-0000-0000A9150000}"/>
    <cellStyle name="Millares 2 3 5 4 2 2 2" xfId="17861" xr:uid="{00000000-0005-0000-0000-0000AA150000}"/>
    <cellStyle name="Millares 2 3 5 4 2 2 2 2" xfId="38873" xr:uid="{00000000-0005-0000-0000-0000AB150000}"/>
    <cellStyle name="Millares 2 3 5 4 2 2 3" xfId="28040" xr:uid="{00000000-0005-0000-0000-0000AC150000}"/>
    <cellStyle name="Millares 2 3 5 4 2 3" xfId="13262" xr:uid="{00000000-0005-0000-0000-0000AD150000}"/>
    <cellStyle name="Millares 2 3 5 4 2 3 2" xfId="34274" xr:uid="{00000000-0005-0000-0000-0000AE150000}"/>
    <cellStyle name="Millares 2 3 5 4 2 4" xfId="23441" xr:uid="{00000000-0005-0000-0000-0000AF150000}"/>
    <cellStyle name="Millares 2 3 5 4 3" xfId="3546" xr:uid="{00000000-0005-0000-0000-0000B0150000}"/>
    <cellStyle name="Millares 2 3 5 4 3 2" xfId="8145" xr:uid="{00000000-0005-0000-0000-0000B1150000}"/>
    <cellStyle name="Millares 2 3 5 4 3 2 2" xfId="18978" xr:uid="{00000000-0005-0000-0000-0000B2150000}"/>
    <cellStyle name="Millares 2 3 5 4 3 2 2 2" xfId="39990" xr:uid="{00000000-0005-0000-0000-0000B3150000}"/>
    <cellStyle name="Millares 2 3 5 4 3 2 3" xfId="29157" xr:uid="{00000000-0005-0000-0000-0000B4150000}"/>
    <cellStyle name="Millares 2 3 5 4 3 3" xfId="14379" xr:uid="{00000000-0005-0000-0000-0000B5150000}"/>
    <cellStyle name="Millares 2 3 5 4 3 3 2" xfId="35391" xr:uid="{00000000-0005-0000-0000-0000B6150000}"/>
    <cellStyle name="Millares 2 3 5 4 3 4" xfId="24558" xr:uid="{00000000-0005-0000-0000-0000B7150000}"/>
    <cellStyle name="Millares 2 3 5 4 4" xfId="4530" xr:uid="{00000000-0005-0000-0000-0000B8150000}"/>
    <cellStyle name="Millares 2 3 5 4 4 2" xfId="9129" xr:uid="{00000000-0005-0000-0000-0000B9150000}"/>
    <cellStyle name="Millares 2 3 5 4 4 2 2" xfId="19962" xr:uid="{00000000-0005-0000-0000-0000BA150000}"/>
    <cellStyle name="Millares 2 3 5 4 4 2 2 2" xfId="40974" xr:uid="{00000000-0005-0000-0000-0000BB150000}"/>
    <cellStyle name="Millares 2 3 5 4 4 2 3" xfId="30141" xr:uid="{00000000-0005-0000-0000-0000BC150000}"/>
    <cellStyle name="Millares 2 3 5 4 4 3" xfId="15363" xr:uid="{00000000-0005-0000-0000-0000BD150000}"/>
    <cellStyle name="Millares 2 3 5 4 4 3 2" xfId="36375" xr:uid="{00000000-0005-0000-0000-0000BE150000}"/>
    <cellStyle name="Millares 2 3 5 4 4 4" xfId="25542" xr:uid="{00000000-0005-0000-0000-0000BF150000}"/>
    <cellStyle name="Millares 2 3 5 4 5" xfId="5682" xr:uid="{00000000-0005-0000-0000-0000C0150000}"/>
    <cellStyle name="Millares 2 3 5 4 5 2" xfId="16515" xr:uid="{00000000-0005-0000-0000-0000C1150000}"/>
    <cellStyle name="Millares 2 3 5 4 5 2 2" xfId="37527" xr:uid="{00000000-0005-0000-0000-0000C2150000}"/>
    <cellStyle name="Millares 2 3 5 4 5 3" xfId="26694" xr:uid="{00000000-0005-0000-0000-0000C3150000}"/>
    <cellStyle name="Millares 2 3 5 4 6" xfId="10281" xr:uid="{00000000-0005-0000-0000-0000C4150000}"/>
    <cellStyle name="Millares 2 3 5 4 6 2" xfId="21114" xr:uid="{00000000-0005-0000-0000-0000C5150000}"/>
    <cellStyle name="Millares 2 3 5 4 6 2 2" xfId="42126" xr:uid="{00000000-0005-0000-0000-0000C6150000}"/>
    <cellStyle name="Millares 2 3 5 4 6 3" xfId="31293" xr:uid="{00000000-0005-0000-0000-0000C7150000}"/>
    <cellStyle name="Millares 2 3 5 4 7" xfId="11916" xr:uid="{00000000-0005-0000-0000-0000C8150000}"/>
    <cellStyle name="Millares 2 3 5 4 7 2" xfId="32928" xr:uid="{00000000-0005-0000-0000-0000C9150000}"/>
    <cellStyle name="Millares 2 3 5 4 8" xfId="22095" xr:uid="{00000000-0005-0000-0000-0000CA150000}"/>
    <cellStyle name="Millares 2 3 5 5" xfId="1408" xr:uid="{00000000-0005-0000-0000-0000CB150000}"/>
    <cellStyle name="Millares 2 3 5 5 2" xfId="2597" xr:uid="{00000000-0005-0000-0000-0000CC150000}"/>
    <cellStyle name="Millares 2 3 5 5 2 2" xfId="7196" xr:uid="{00000000-0005-0000-0000-0000CD150000}"/>
    <cellStyle name="Millares 2 3 5 5 2 2 2" xfId="18029" xr:uid="{00000000-0005-0000-0000-0000CE150000}"/>
    <cellStyle name="Millares 2 3 5 5 2 2 2 2" xfId="39041" xr:uid="{00000000-0005-0000-0000-0000CF150000}"/>
    <cellStyle name="Millares 2 3 5 5 2 2 3" xfId="28208" xr:uid="{00000000-0005-0000-0000-0000D0150000}"/>
    <cellStyle name="Millares 2 3 5 5 2 3" xfId="13430" xr:uid="{00000000-0005-0000-0000-0000D1150000}"/>
    <cellStyle name="Millares 2 3 5 5 2 3 2" xfId="34442" xr:uid="{00000000-0005-0000-0000-0000D2150000}"/>
    <cellStyle name="Millares 2 3 5 5 2 4" xfId="23609" xr:uid="{00000000-0005-0000-0000-0000D3150000}"/>
    <cellStyle name="Millares 2 3 5 5 3" xfId="4698" xr:uid="{00000000-0005-0000-0000-0000D4150000}"/>
    <cellStyle name="Millares 2 3 5 5 3 2" xfId="9297" xr:uid="{00000000-0005-0000-0000-0000D5150000}"/>
    <cellStyle name="Millares 2 3 5 5 3 2 2" xfId="20130" xr:uid="{00000000-0005-0000-0000-0000D6150000}"/>
    <cellStyle name="Millares 2 3 5 5 3 2 2 2" xfId="41142" xr:uid="{00000000-0005-0000-0000-0000D7150000}"/>
    <cellStyle name="Millares 2 3 5 5 3 2 3" xfId="30309" xr:uid="{00000000-0005-0000-0000-0000D8150000}"/>
    <cellStyle name="Millares 2 3 5 5 3 3" xfId="15531" xr:uid="{00000000-0005-0000-0000-0000D9150000}"/>
    <cellStyle name="Millares 2 3 5 5 3 3 2" xfId="36543" xr:uid="{00000000-0005-0000-0000-0000DA150000}"/>
    <cellStyle name="Millares 2 3 5 5 3 4" xfId="25710" xr:uid="{00000000-0005-0000-0000-0000DB150000}"/>
    <cellStyle name="Millares 2 3 5 5 4" xfId="6009" xr:uid="{00000000-0005-0000-0000-0000DC150000}"/>
    <cellStyle name="Millares 2 3 5 5 4 2" xfId="16842" xr:uid="{00000000-0005-0000-0000-0000DD150000}"/>
    <cellStyle name="Millares 2 3 5 5 4 2 2" xfId="37854" xr:uid="{00000000-0005-0000-0000-0000DE150000}"/>
    <cellStyle name="Millares 2 3 5 5 4 3" xfId="27021" xr:uid="{00000000-0005-0000-0000-0000DF150000}"/>
    <cellStyle name="Millares 2 3 5 5 5" xfId="12243" xr:uid="{00000000-0005-0000-0000-0000E0150000}"/>
    <cellStyle name="Millares 2 3 5 5 5 2" xfId="33255" xr:uid="{00000000-0005-0000-0000-0000E1150000}"/>
    <cellStyle name="Millares 2 3 5 5 6" xfId="22422" xr:uid="{00000000-0005-0000-0000-0000E2150000}"/>
    <cellStyle name="Millares 2 3 5 6" xfId="1767" xr:uid="{00000000-0005-0000-0000-0000E3150000}"/>
    <cellStyle name="Millares 2 3 5 6 2" xfId="6366" xr:uid="{00000000-0005-0000-0000-0000E4150000}"/>
    <cellStyle name="Millares 2 3 5 6 2 2" xfId="17199" xr:uid="{00000000-0005-0000-0000-0000E5150000}"/>
    <cellStyle name="Millares 2 3 5 6 2 2 2" xfId="38211" xr:uid="{00000000-0005-0000-0000-0000E6150000}"/>
    <cellStyle name="Millares 2 3 5 6 2 3" xfId="27378" xr:uid="{00000000-0005-0000-0000-0000E7150000}"/>
    <cellStyle name="Millares 2 3 5 6 3" xfId="12600" xr:uid="{00000000-0005-0000-0000-0000E8150000}"/>
    <cellStyle name="Millares 2 3 5 6 3 2" xfId="33612" xr:uid="{00000000-0005-0000-0000-0000E9150000}"/>
    <cellStyle name="Millares 2 3 5 6 4" xfId="22779" xr:uid="{00000000-0005-0000-0000-0000EA150000}"/>
    <cellStyle name="Millares 2 3 5 7" xfId="2892" xr:uid="{00000000-0005-0000-0000-0000EB150000}"/>
    <cellStyle name="Millares 2 3 5 7 2" xfId="7491" xr:uid="{00000000-0005-0000-0000-0000EC150000}"/>
    <cellStyle name="Millares 2 3 5 7 2 2" xfId="18324" xr:uid="{00000000-0005-0000-0000-0000ED150000}"/>
    <cellStyle name="Millares 2 3 5 7 2 2 2" xfId="39336" xr:uid="{00000000-0005-0000-0000-0000EE150000}"/>
    <cellStyle name="Millares 2 3 5 7 2 3" xfId="28503" xr:uid="{00000000-0005-0000-0000-0000EF150000}"/>
    <cellStyle name="Millares 2 3 5 7 3" xfId="13725" xr:uid="{00000000-0005-0000-0000-0000F0150000}"/>
    <cellStyle name="Millares 2 3 5 7 3 2" xfId="34737" xr:uid="{00000000-0005-0000-0000-0000F1150000}"/>
    <cellStyle name="Millares 2 3 5 7 4" xfId="23904" xr:uid="{00000000-0005-0000-0000-0000F2150000}"/>
    <cellStyle name="Millares 2 3 5 8" xfId="3873" xr:uid="{00000000-0005-0000-0000-0000F3150000}"/>
    <cellStyle name="Millares 2 3 5 8 2" xfId="8472" xr:uid="{00000000-0005-0000-0000-0000F4150000}"/>
    <cellStyle name="Millares 2 3 5 8 2 2" xfId="19305" xr:uid="{00000000-0005-0000-0000-0000F5150000}"/>
    <cellStyle name="Millares 2 3 5 8 2 2 2" xfId="40317" xr:uid="{00000000-0005-0000-0000-0000F6150000}"/>
    <cellStyle name="Millares 2 3 5 8 2 3" xfId="29484" xr:uid="{00000000-0005-0000-0000-0000F7150000}"/>
    <cellStyle name="Millares 2 3 5 8 3" xfId="14706" xr:uid="{00000000-0005-0000-0000-0000F8150000}"/>
    <cellStyle name="Millares 2 3 5 8 3 2" xfId="35718" xr:uid="{00000000-0005-0000-0000-0000F9150000}"/>
    <cellStyle name="Millares 2 3 5 8 4" xfId="24885" xr:uid="{00000000-0005-0000-0000-0000FA150000}"/>
    <cellStyle name="Millares 2 3 5 9" xfId="5028" xr:uid="{00000000-0005-0000-0000-0000FB150000}"/>
    <cellStyle name="Millares 2 3 5 9 2" xfId="15861" xr:uid="{00000000-0005-0000-0000-0000FC150000}"/>
    <cellStyle name="Millares 2 3 5 9 2 2" xfId="36873" xr:uid="{00000000-0005-0000-0000-0000FD150000}"/>
    <cellStyle name="Millares 2 3 5 9 3" xfId="26040" xr:uid="{00000000-0005-0000-0000-0000FE150000}"/>
    <cellStyle name="Millares 2 3 6" xfId="474" xr:uid="{00000000-0005-0000-0000-0000FF150000}"/>
    <cellStyle name="Millares 2 3 6 10" xfId="10664" xr:uid="{00000000-0005-0000-0000-000000160000}"/>
    <cellStyle name="Millares 2 3 6 10 2" xfId="31676" xr:uid="{00000000-0005-0000-0000-000001160000}"/>
    <cellStyle name="Millares 2 3 6 11" xfId="11318" xr:uid="{00000000-0005-0000-0000-000002160000}"/>
    <cellStyle name="Millares 2 3 6 11 2" xfId="32330" xr:uid="{00000000-0005-0000-0000-000003160000}"/>
    <cellStyle name="Millares 2 3 6 12" xfId="21497" xr:uid="{00000000-0005-0000-0000-000004160000}"/>
    <cellStyle name="Millares 2 3 6 2" xfId="804" xr:uid="{00000000-0005-0000-0000-000005160000}"/>
    <cellStyle name="Millares 2 3 6 2 2" xfId="2155" xr:uid="{00000000-0005-0000-0000-000006160000}"/>
    <cellStyle name="Millares 2 3 6 2 2 2" xfId="6754" xr:uid="{00000000-0005-0000-0000-000007160000}"/>
    <cellStyle name="Millares 2 3 6 2 2 2 2" xfId="17587" xr:uid="{00000000-0005-0000-0000-000008160000}"/>
    <cellStyle name="Millares 2 3 6 2 2 2 2 2" xfId="38599" xr:uid="{00000000-0005-0000-0000-000009160000}"/>
    <cellStyle name="Millares 2 3 6 2 2 2 3" xfId="27766" xr:uid="{00000000-0005-0000-0000-00000A160000}"/>
    <cellStyle name="Millares 2 3 6 2 2 3" xfId="12988" xr:uid="{00000000-0005-0000-0000-00000B160000}"/>
    <cellStyle name="Millares 2 3 6 2 2 3 2" xfId="34000" xr:uid="{00000000-0005-0000-0000-00000C160000}"/>
    <cellStyle name="Millares 2 3 6 2 2 4" xfId="23167" xr:uid="{00000000-0005-0000-0000-00000D160000}"/>
    <cellStyle name="Millares 2 3 6 2 3" xfId="3275" xr:uid="{00000000-0005-0000-0000-00000E160000}"/>
    <cellStyle name="Millares 2 3 6 2 3 2" xfId="7874" xr:uid="{00000000-0005-0000-0000-00000F160000}"/>
    <cellStyle name="Millares 2 3 6 2 3 2 2" xfId="18707" xr:uid="{00000000-0005-0000-0000-000010160000}"/>
    <cellStyle name="Millares 2 3 6 2 3 2 2 2" xfId="39719" xr:uid="{00000000-0005-0000-0000-000011160000}"/>
    <cellStyle name="Millares 2 3 6 2 3 2 3" xfId="28886" xr:uid="{00000000-0005-0000-0000-000012160000}"/>
    <cellStyle name="Millares 2 3 6 2 3 3" xfId="14108" xr:uid="{00000000-0005-0000-0000-000013160000}"/>
    <cellStyle name="Millares 2 3 6 2 3 3 2" xfId="35120" xr:uid="{00000000-0005-0000-0000-000014160000}"/>
    <cellStyle name="Millares 2 3 6 2 3 4" xfId="24287" xr:uid="{00000000-0005-0000-0000-000015160000}"/>
    <cellStyle name="Millares 2 3 6 2 4" xfId="4256" xr:uid="{00000000-0005-0000-0000-000016160000}"/>
    <cellStyle name="Millares 2 3 6 2 4 2" xfId="8855" xr:uid="{00000000-0005-0000-0000-000017160000}"/>
    <cellStyle name="Millares 2 3 6 2 4 2 2" xfId="19688" xr:uid="{00000000-0005-0000-0000-000018160000}"/>
    <cellStyle name="Millares 2 3 6 2 4 2 2 2" xfId="40700" xr:uid="{00000000-0005-0000-0000-000019160000}"/>
    <cellStyle name="Millares 2 3 6 2 4 2 3" xfId="29867" xr:uid="{00000000-0005-0000-0000-00001A160000}"/>
    <cellStyle name="Millares 2 3 6 2 4 3" xfId="15089" xr:uid="{00000000-0005-0000-0000-00001B160000}"/>
    <cellStyle name="Millares 2 3 6 2 4 3 2" xfId="36101" xr:uid="{00000000-0005-0000-0000-00001C160000}"/>
    <cellStyle name="Millares 2 3 6 2 4 4" xfId="25268" xr:uid="{00000000-0005-0000-0000-00001D160000}"/>
    <cellStyle name="Millares 2 3 6 2 5" xfId="5411" xr:uid="{00000000-0005-0000-0000-00001E160000}"/>
    <cellStyle name="Millares 2 3 6 2 5 2" xfId="16244" xr:uid="{00000000-0005-0000-0000-00001F160000}"/>
    <cellStyle name="Millares 2 3 6 2 5 2 2" xfId="37256" xr:uid="{00000000-0005-0000-0000-000020160000}"/>
    <cellStyle name="Millares 2 3 6 2 5 3" xfId="26423" xr:uid="{00000000-0005-0000-0000-000021160000}"/>
    <cellStyle name="Millares 2 3 6 2 6" xfId="10010" xr:uid="{00000000-0005-0000-0000-000022160000}"/>
    <cellStyle name="Millares 2 3 6 2 6 2" xfId="20843" xr:uid="{00000000-0005-0000-0000-000023160000}"/>
    <cellStyle name="Millares 2 3 6 2 6 2 2" xfId="41855" xr:uid="{00000000-0005-0000-0000-000024160000}"/>
    <cellStyle name="Millares 2 3 6 2 6 3" xfId="31022" xr:uid="{00000000-0005-0000-0000-000025160000}"/>
    <cellStyle name="Millares 2 3 6 2 7" xfId="10991" xr:uid="{00000000-0005-0000-0000-000026160000}"/>
    <cellStyle name="Millares 2 3 6 2 7 2" xfId="32003" xr:uid="{00000000-0005-0000-0000-000027160000}"/>
    <cellStyle name="Millares 2 3 6 2 8" xfId="11645" xr:uid="{00000000-0005-0000-0000-000028160000}"/>
    <cellStyle name="Millares 2 3 6 2 8 2" xfId="32657" xr:uid="{00000000-0005-0000-0000-000029160000}"/>
    <cellStyle name="Millares 2 3 6 2 9" xfId="21824" xr:uid="{00000000-0005-0000-0000-00002A160000}"/>
    <cellStyle name="Millares 2 3 6 3" xfId="1134" xr:uid="{00000000-0005-0000-0000-00002B160000}"/>
    <cellStyle name="Millares 2 3 6 3 2" xfId="2650" xr:uid="{00000000-0005-0000-0000-00002C160000}"/>
    <cellStyle name="Millares 2 3 6 3 2 2" xfId="7249" xr:uid="{00000000-0005-0000-0000-00002D160000}"/>
    <cellStyle name="Millares 2 3 6 3 2 2 2" xfId="18082" xr:uid="{00000000-0005-0000-0000-00002E160000}"/>
    <cellStyle name="Millares 2 3 6 3 2 2 2 2" xfId="39094" xr:uid="{00000000-0005-0000-0000-00002F160000}"/>
    <cellStyle name="Millares 2 3 6 3 2 2 3" xfId="28261" xr:uid="{00000000-0005-0000-0000-000030160000}"/>
    <cellStyle name="Millares 2 3 6 3 2 3" xfId="13483" xr:uid="{00000000-0005-0000-0000-000031160000}"/>
    <cellStyle name="Millares 2 3 6 3 2 3 2" xfId="34495" xr:uid="{00000000-0005-0000-0000-000032160000}"/>
    <cellStyle name="Millares 2 3 6 3 2 4" xfId="23662" xr:uid="{00000000-0005-0000-0000-000033160000}"/>
    <cellStyle name="Millares 2 3 6 3 3" xfId="3602" xr:uid="{00000000-0005-0000-0000-000034160000}"/>
    <cellStyle name="Millares 2 3 6 3 3 2" xfId="8201" xr:uid="{00000000-0005-0000-0000-000035160000}"/>
    <cellStyle name="Millares 2 3 6 3 3 2 2" xfId="19034" xr:uid="{00000000-0005-0000-0000-000036160000}"/>
    <cellStyle name="Millares 2 3 6 3 3 2 2 2" xfId="40046" xr:uid="{00000000-0005-0000-0000-000037160000}"/>
    <cellStyle name="Millares 2 3 6 3 3 2 3" xfId="29213" xr:uid="{00000000-0005-0000-0000-000038160000}"/>
    <cellStyle name="Millares 2 3 6 3 3 3" xfId="14435" xr:uid="{00000000-0005-0000-0000-000039160000}"/>
    <cellStyle name="Millares 2 3 6 3 3 3 2" xfId="35447" xr:uid="{00000000-0005-0000-0000-00003A160000}"/>
    <cellStyle name="Millares 2 3 6 3 3 4" xfId="24614" xr:uid="{00000000-0005-0000-0000-00003B160000}"/>
    <cellStyle name="Millares 2 3 6 3 4" xfId="4757" xr:uid="{00000000-0005-0000-0000-00003C160000}"/>
    <cellStyle name="Millares 2 3 6 3 4 2" xfId="9356" xr:uid="{00000000-0005-0000-0000-00003D160000}"/>
    <cellStyle name="Millares 2 3 6 3 4 2 2" xfId="20189" xr:uid="{00000000-0005-0000-0000-00003E160000}"/>
    <cellStyle name="Millares 2 3 6 3 4 2 2 2" xfId="41201" xr:uid="{00000000-0005-0000-0000-00003F160000}"/>
    <cellStyle name="Millares 2 3 6 3 4 2 3" xfId="30368" xr:uid="{00000000-0005-0000-0000-000040160000}"/>
    <cellStyle name="Millares 2 3 6 3 4 3" xfId="15590" xr:uid="{00000000-0005-0000-0000-000041160000}"/>
    <cellStyle name="Millares 2 3 6 3 4 3 2" xfId="36602" xr:uid="{00000000-0005-0000-0000-000042160000}"/>
    <cellStyle name="Millares 2 3 6 3 4 4" xfId="25769" xr:uid="{00000000-0005-0000-0000-000043160000}"/>
    <cellStyle name="Millares 2 3 6 3 5" xfId="5738" xr:uid="{00000000-0005-0000-0000-000044160000}"/>
    <cellStyle name="Millares 2 3 6 3 5 2" xfId="16571" xr:uid="{00000000-0005-0000-0000-000045160000}"/>
    <cellStyle name="Millares 2 3 6 3 5 2 2" xfId="37583" xr:uid="{00000000-0005-0000-0000-000046160000}"/>
    <cellStyle name="Millares 2 3 6 3 5 3" xfId="26750" xr:uid="{00000000-0005-0000-0000-000047160000}"/>
    <cellStyle name="Millares 2 3 6 3 6" xfId="10337" xr:uid="{00000000-0005-0000-0000-000048160000}"/>
    <cellStyle name="Millares 2 3 6 3 6 2" xfId="21170" xr:uid="{00000000-0005-0000-0000-000049160000}"/>
    <cellStyle name="Millares 2 3 6 3 6 2 2" xfId="42182" xr:uid="{00000000-0005-0000-0000-00004A160000}"/>
    <cellStyle name="Millares 2 3 6 3 6 3" xfId="31349" xr:uid="{00000000-0005-0000-0000-00004B160000}"/>
    <cellStyle name="Millares 2 3 6 3 7" xfId="11972" xr:uid="{00000000-0005-0000-0000-00004C160000}"/>
    <cellStyle name="Millares 2 3 6 3 7 2" xfId="32984" xr:uid="{00000000-0005-0000-0000-00004D160000}"/>
    <cellStyle name="Millares 2 3 6 3 8" xfId="22151" xr:uid="{00000000-0005-0000-0000-00004E160000}"/>
    <cellStyle name="Millares 2 3 6 4" xfId="1464" xr:uid="{00000000-0005-0000-0000-00004F160000}"/>
    <cellStyle name="Millares 2 3 6 4 2" xfId="6065" xr:uid="{00000000-0005-0000-0000-000050160000}"/>
    <cellStyle name="Millares 2 3 6 4 2 2" xfId="16898" xr:uid="{00000000-0005-0000-0000-000051160000}"/>
    <cellStyle name="Millares 2 3 6 4 2 2 2" xfId="37910" xr:uid="{00000000-0005-0000-0000-000052160000}"/>
    <cellStyle name="Millares 2 3 6 4 2 3" xfId="27077" xr:uid="{00000000-0005-0000-0000-000053160000}"/>
    <cellStyle name="Millares 2 3 6 4 3" xfId="12299" xr:uid="{00000000-0005-0000-0000-000054160000}"/>
    <cellStyle name="Millares 2 3 6 4 3 2" xfId="33311" xr:uid="{00000000-0005-0000-0000-000055160000}"/>
    <cellStyle name="Millares 2 3 6 4 4" xfId="22478" xr:uid="{00000000-0005-0000-0000-000056160000}"/>
    <cellStyle name="Millares 2 3 6 5" xfId="1828" xr:uid="{00000000-0005-0000-0000-000057160000}"/>
    <cellStyle name="Millares 2 3 6 5 2" xfId="6427" xr:uid="{00000000-0005-0000-0000-000058160000}"/>
    <cellStyle name="Millares 2 3 6 5 2 2" xfId="17260" xr:uid="{00000000-0005-0000-0000-000059160000}"/>
    <cellStyle name="Millares 2 3 6 5 2 2 2" xfId="38272" xr:uid="{00000000-0005-0000-0000-00005A160000}"/>
    <cellStyle name="Millares 2 3 6 5 2 3" xfId="27439" xr:uid="{00000000-0005-0000-0000-00005B160000}"/>
    <cellStyle name="Millares 2 3 6 5 3" xfId="12661" xr:uid="{00000000-0005-0000-0000-00005C160000}"/>
    <cellStyle name="Millares 2 3 6 5 3 2" xfId="33673" xr:uid="{00000000-0005-0000-0000-00005D160000}"/>
    <cellStyle name="Millares 2 3 6 5 4" xfId="22840" xr:uid="{00000000-0005-0000-0000-00005E160000}"/>
    <cellStyle name="Millares 2 3 6 6" xfId="2948" xr:uid="{00000000-0005-0000-0000-00005F160000}"/>
    <cellStyle name="Millares 2 3 6 6 2" xfId="7547" xr:uid="{00000000-0005-0000-0000-000060160000}"/>
    <cellStyle name="Millares 2 3 6 6 2 2" xfId="18380" xr:uid="{00000000-0005-0000-0000-000061160000}"/>
    <cellStyle name="Millares 2 3 6 6 2 2 2" xfId="39392" xr:uid="{00000000-0005-0000-0000-000062160000}"/>
    <cellStyle name="Millares 2 3 6 6 2 3" xfId="28559" xr:uid="{00000000-0005-0000-0000-000063160000}"/>
    <cellStyle name="Millares 2 3 6 6 3" xfId="13781" xr:uid="{00000000-0005-0000-0000-000064160000}"/>
    <cellStyle name="Millares 2 3 6 6 3 2" xfId="34793" xr:uid="{00000000-0005-0000-0000-000065160000}"/>
    <cellStyle name="Millares 2 3 6 6 4" xfId="23960" xr:uid="{00000000-0005-0000-0000-000066160000}"/>
    <cellStyle name="Millares 2 3 6 7" xfId="3929" xr:uid="{00000000-0005-0000-0000-000067160000}"/>
    <cellStyle name="Millares 2 3 6 7 2" xfId="8528" xr:uid="{00000000-0005-0000-0000-000068160000}"/>
    <cellStyle name="Millares 2 3 6 7 2 2" xfId="19361" xr:uid="{00000000-0005-0000-0000-000069160000}"/>
    <cellStyle name="Millares 2 3 6 7 2 2 2" xfId="40373" xr:uid="{00000000-0005-0000-0000-00006A160000}"/>
    <cellStyle name="Millares 2 3 6 7 2 3" xfId="29540" xr:uid="{00000000-0005-0000-0000-00006B160000}"/>
    <cellStyle name="Millares 2 3 6 7 3" xfId="14762" xr:uid="{00000000-0005-0000-0000-00006C160000}"/>
    <cellStyle name="Millares 2 3 6 7 3 2" xfId="35774" xr:uid="{00000000-0005-0000-0000-00006D160000}"/>
    <cellStyle name="Millares 2 3 6 7 4" xfId="24941" xr:uid="{00000000-0005-0000-0000-00006E160000}"/>
    <cellStyle name="Millares 2 3 6 8" xfId="5084" xr:uid="{00000000-0005-0000-0000-00006F160000}"/>
    <cellStyle name="Millares 2 3 6 8 2" xfId="15917" xr:uid="{00000000-0005-0000-0000-000070160000}"/>
    <cellStyle name="Millares 2 3 6 8 2 2" xfId="36929" xr:uid="{00000000-0005-0000-0000-000071160000}"/>
    <cellStyle name="Millares 2 3 6 8 3" xfId="26096" xr:uid="{00000000-0005-0000-0000-000072160000}"/>
    <cellStyle name="Millares 2 3 6 9" xfId="9683" xr:uid="{00000000-0005-0000-0000-000073160000}"/>
    <cellStyle name="Millares 2 3 6 9 2" xfId="20516" xr:uid="{00000000-0005-0000-0000-000074160000}"/>
    <cellStyle name="Millares 2 3 6 9 2 2" xfId="41528" xr:uid="{00000000-0005-0000-0000-000075160000}"/>
    <cellStyle name="Millares 2 3 6 9 3" xfId="30695" xr:uid="{00000000-0005-0000-0000-000076160000}"/>
    <cellStyle name="Millares 2 3 7" xfId="638" xr:uid="{00000000-0005-0000-0000-000077160000}"/>
    <cellStyle name="Millares 2 3 7 2" xfId="1990" xr:uid="{00000000-0005-0000-0000-000078160000}"/>
    <cellStyle name="Millares 2 3 7 2 2" xfId="6589" xr:uid="{00000000-0005-0000-0000-000079160000}"/>
    <cellStyle name="Millares 2 3 7 2 2 2" xfId="17422" xr:uid="{00000000-0005-0000-0000-00007A160000}"/>
    <cellStyle name="Millares 2 3 7 2 2 2 2" xfId="38434" xr:uid="{00000000-0005-0000-0000-00007B160000}"/>
    <cellStyle name="Millares 2 3 7 2 2 3" xfId="27601" xr:uid="{00000000-0005-0000-0000-00007C160000}"/>
    <cellStyle name="Millares 2 3 7 2 3" xfId="12823" xr:uid="{00000000-0005-0000-0000-00007D160000}"/>
    <cellStyle name="Millares 2 3 7 2 3 2" xfId="33835" xr:uid="{00000000-0005-0000-0000-00007E160000}"/>
    <cellStyle name="Millares 2 3 7 2 4" xfId="23002" xr:uid="{00000000-0005-0000-0000-00007F160000}"/>
    <cellStyle name="Millares 2 3 7 3" xfId="3110" xr:uid="{00000000-0005-0000-0000-000080160000}"/>
    <cellStyle name="Millares 2 3 7 3 2" xfId="7709" xr:uid="{00000000-0005-0000-0000-000081160000}"/>
    <cellStyle name="Millares 2 3 7 3 2 2" xfId="18542" xr:uid="{00000000-0005-0000-0000-000082160000}"/>
    <cellStyle name="Millares 2 3 7 3 2 2 2" xfId="39554" xr:uid="{00000000-0005-0000-0000-000083160000}"/>
    <cellStyle name="Millares 2 3 7 3 2 3" xfId="28721" xr:uid="{00000000-0005-0000-0000-000084160000}"/>
    <cellStyle name="Millares 2 3 7 3 3" xfId="13943" xr:uid="{00000000-0005-0000-0000-000085160000}"/>
    <cellStyle name="Millares 2 3 7 3 3 2" xfId="34955" xr:uid="{00000000-0005-0000-0000-000086160000}"/>
    <cellStyle name="Millares 2 3 7 3 4" xfId="24122" xr:uid="{00000000-0005-0000-0000-000087160000}"/>
    <cellStyle name="Millares 2 3 7 4" xfId="4091" xr:uid="{00000000-0005-0000-0000-000088160000}"/>
    <cellStyle name="Millares 2 3 7 4 2" xfId="8690" xr:uid="{00000000-0005-0000-0000-000089160000}"/>
    <cellStyle name="Millares 2 3 7 4 2 2" xfId="19523" xr:uid="{00000000-0005-0000-0000-00008A160000}"/>
    <cellStyle name="Millares 2 3 7 4 2 2 2" xfId="40535" xr:uid="{00000000-0005-0000-0000-00008B160000}"/>
    <cellStyle name="Millares 2 3 7 4 2 3" xfId="29702" xr:uid="{00000000-0005-0000-0000-00008C160000}"/>
    <cellStyle name="Millares 2 3 7 4 3" xfId="14924" xr:uid="{00000000-0005-0000-0000-00008D160000}"/>
    <cellStyle name="Millares 2 3 7 4 3 2" xfId="35936" xr:uid="{00000000-0005-0000-0000-00008E160000}"/>
    <cellStyle name="Millares 2 3 7 4 4" xfId="25103" xr:uid="{00000000-0005-0000-0000-00008F160000}"/>
    <cellStyle name="Millares 2 3 7 5" xfId="5246" xr:uid="{00000000-0005-0000-0000-000090160000}"/>
    <cellStyle name="Millares 2 3 7 5 2" xfId="16079" xr:uid="{00000000-0005-0000-0000-000091160000}"/>
    <cellStyle name="Millares 2 3 7 5 2 2" xfId="37091" xr:uid="{00000000-0005-0000-0000-000092160000}"/>
    <cellStyle name="Millares 2 3 7 5 3" xfId="26258" xr:uid="{00000000-0005-0000-0000-000093160000}"/>
    <cellStyle name="Millares 2 3 7 6" xfId="9845" xr:uid="{00000000-0005-0000-0000-000094160000}"/>
    <cellStyle name="Millares 2 3 7 6 2" xfId="20678" xr:uid="{00000000-0005-0000-0000-000095160000}"/>
    <cellStyle name="Millares 2 3 7 6 2 2" xfId="41690" xr:uid="{00000000-0005-0000-0000-000096160000}"/>
    <cellStyle name="Millares 2 3 7 6 3" xfId="30857" xr:uid="{00000000-0005-0000-0000-000097160000}"/>
    <cellStyle name="Millares 2 3 7 7" xfId="10826" xr:uid="{00000000-0005-0000-0000-000098160000}"/>
    <cellStyle name="Millares 2 3 7 7 2" xfId="31838" xr:uid="{00000000-0005-0000-0000-000099160000}"/>
    <cellStyle name="Millares 2 3 7 8" xfId="11480" xr:uid="{00000000-0005-0000-0000-00009A160000}"/>
    <cellStyle name="Millares 2 3 7 8 2" xfId="32492" xr:uid="{00000000-0005-0000-0000-00009B160000}"/>
    <cellStyle name="Millares 2 3 7 9" xfId="21659" xr:uid="{00000000-0005-0000-0000-00009C160000}"/>
    <cellStyle name="Millares 2 3 8" xfId="968" xr:uid="{00000000-0005-0000-0000-00009D160000}"/>
    <cellStyle name="Millares 2 3 8 2" xfId="2320" xr:uid="{00000000-0005-0000-0000-00009E160000}"/>
    <cellStyle name="Millares 2 3 8 2 2" xfId="6919" xr:uid="{00000000-0005-0000-0000-00009F160000}"/>
    <cellStyle name="Millares 2 3 8 2 2 2" xfId="17752" xr:uid="{00000000-0005-0000-0000-0000A0160000}"/>
    <cellStyle name="Millares 2 3 8 2 2 2 2" xfId="38764" xr:uid="{00000000-0005-0000-0000-0000A1160000}"/>
    <cellStyle name="Millares 2 3 8 2 2 3" xfId="27931" xr:uid="{00000000-0005-0000-0000-0000A2160000}"/>
    <cellStyle name="Millares 2 3 8 2 3" xfId="13153" xr:uid="{00000000-0005-0000-0000-0000A3160000}"/>
    <cellStyle name="Millares 2 3 8 2 3 2" xfId="34165" xr:uid="{00000000-0005-0000-0000-0000A4160000}"/>
    <cellStyle name="Millares 2 3 8 2 4" xfId="23332" xr:uid="{00000000-0005-0000-0000-0000A5160000}"/>
    <cellStyle name="Millares 2 3 8 3" xfId="3437" xr:uid="{00000000-0005-0000-0000-0000A6160000}"/>
    <cellStyle name="Millares 2 3 8 3 2" xfId="8036" xr:uid="{00000000-0005-0000-0000-0000A7160000}"/>
    <cellStyle name="Millares 2 3 8 3 2 2" xfId="18869" xr:uid="{00000000-0005-0000-0000-0000A8160000}"/>
    <cellStyle name="Millares 2 3 8 3 2 2 2" xfId="39881" xr:uid="{00000000-0005-0000-0000-0000A9160000}"/>
    <cellStyle name="Millares 2 3 8 3 2 3" xfId="29048" xr:uid="{00000000-0005-0000-0000-0000AA160000}"/>
    <cellStyle name="Millares 2 3 8 3 3" xfId="14270" xr:uid="{00000000-0005-0000-0000-0000AB160000}"/>
    <cellStyle name="Millares 2 3 8 3 3 2" xfId="35282" xr:uid="{00000000-0005-0000-0000-0000AC160000}"/>
    <cellStyle name="Millares 2 3 8 3 4" xfId="24449" xr:uid="{00000000-0005-0000-0000-0000AD160000}"/>
    <cellStyle name="Millares 2 3 8 4" xfId="4421" xr:uid="{00000000-0005-0000-0000-0000AE160000}"/>
    <cellStyle name="Millares 2 3 8 4 2" xfId="9020" xr:uid="{00000000-0005-0000-0000-0000AF160000}"/>
    <cellStyle name="Millares 2 3 8 4 2 2" xfId="19853" xr:uid="{00000000-0005-0000-0000-0000B0160000}"/>
    <cellStyle name="Millares 2 3 8 4 2 2 2" xfId="40865" xr:uid="{00000000-0005-0000-0000-0000B1160000}"/>
    <cellStyle name="Millares 2 3 8 4 2 3" xfId="30032" xr:uid="{00000000-0005-0000-0000-0000B2160000}"/>
    <cellStyle name="Millares 2 3 8 4 3" xfId="15254" xr:uid="{00000000-0005-0000-0000-0000B3160000}"/>
    <cellStyle name="Millares 2 3 8 4 3 2" xfId="36266" xr:uid="{00000000-0005-0000-0000-0000B4160000}"/>
    <cellStyle name="Millares 2 3 8 4 4" xfId="25433" xr:uid="{00000000-0005-0000-0000-0000B5160000}"/>
    <cellStyle name="Millares 2 3 8 5" xfId="5573" xr:uid="{00000000-0005-0000-0000-0000B6160000}"/>
    <cellStyle name="Millares 2 3 8 5 2" xfId="16406" xr:uid="{00000000-0005-0000-0000-0000B7160000}"/>
    <cellStyle name="Millares 2 3 8 5 2 2" xfId="37418" xr:uid="{00000000-0005-0000-0000-0000B8160000}"/>
    <cellStyle name="Millares 2 3 8 5 3" xfId="26585" xr:uid="{00000000-0005-0000-0000-0000B9160000}"/>
    <cellStyle name="Millares 2 3 8 6" xfId="10172" xr:uid="{00000000-0005-0000-0000-0000BA160000}"/>
    <cellStyle name="Millares 2 3 8 6 2" xfId="21005" xr:uid="{00000000-0005-0000-0000-0000BB160000}"/>
    <cellStyle name="Millares 2 3 8 6 2 2" xfId="42017" xr:uid="{00000000-0005-0000-0000-0000BC160000}"/>
    <cellStyle name="Millares 2 3 8 6 3" xfId="31184" xr:uid="{00000000-0005-0000-0000-0000BD160000}"/>
    <cellStyle name="Millares 2 3 8 7" xfId="11807" xr:uid="{00000000-0005-0000-0000-0000BE160000}"/>
    <cellStyle name="Millares 2 3 8 7 2" xfId="32819" xr:uid="{00000000-0005-0000-0000-0000BF160000}"/>
    <cellStyle name="Millares 2 3 8 8" xfId="21986" xr:uid="{00000000-0005-0000-0000-0000C0160000}"/>
    <cellStyle name="Millares 2 3 9" xfId="1298" xr:uid="{00000000-0005-0000-0000-0000C1160000}"/>
    <cellStyle name="Millares 2 3 9 2" xfId="2488" xr:uid="{00000000-0005-0000-0000-0000C2160000}"/>
    <cellStyle name="Millares 2 3 9 2 2" xfId="7087" xr:uid="{00000000-0005-0000-0000-0000C3160000}"/>
    <cellStyle name="Millares 2 3 9 2 2 2" xfId="17920" xr:uid="{00000000-0005-0000-0000-0000C4160000}"/>
    <cellStyle name="Millares 2 3 9 2 2 2 2" xfId="38932" xr:uid="{00000000-0005-0000-0000-0000C5160000}"/>
    <cellStyle name="Millares 2 3 9 2 2 3" xfId="28099" xr:uid="{00000000-0005-0000-0000-0000C6160000}"/>
    <cellStyle name="Millares 2 3 9 2 3" xfId="13321" xr:uid="{00000000-0005-0000-0000-0000C7160000}"/>
    <cellStyle name="Millares 2 3 9 2 3 2" xfId="34333" xr:uid="{00000000-0005-0000-0000-0000C8160000}"/>
    <cellStyle name="Millares 2 3 9 2 4" xfId="23500" xr:uid="{00000000-0005-0000-0000-0000C9160000}"/>
    <cellStyle name="Millares 2 3 9 3" xfId="4589" xr:uid="{00000000-0005-0000-0000-0000CA160000}"/>
    <cellStyle name="Millares 2 3 9 3 2" xfId="9188" xr:uid="{00000000-0005-0000-0000-0000CB160000}"/>
    <cellStyle name="Millares 2 3 9 3 2 2" xfId="20021" xr:uid="{00000000-0005-0000-0000-0000CC160000}"/>
    <cellStyle name="Millares 2 3 9 3 2 2 2" xfId="41033" xr:uid="{00000000-0005-0000-0000-0000CD160000}"/>
    <cellStyle name="Millares 2 3 9 3 2 3" xfId="30200" xr:uid="{00000000-0005-0000-0000-0000CE160000}"/>
    <cellStyle name="Millares 2 3 9 3 3" xfId="15422" xr:uid="{00000000-0005-0000-0000-0000CF160000}"/>
    <cellStyle name="Millares 2 3 9 3 3 2" xfId="36434" xr:uid="{00000000-0005-0000-0000-0000D0160000}"/>
    <cellStyle name="Millares 2 3 9 3 4" xfId="25601" xr:uid="{00000000-0005-0000-0000-0000D1160000}"/>
    <cellStyle name="Millares 2 3 9 4" xfId="5900" xr:uid="{00000000-0005-0000-0000-0000D2160000}"/>
    <cellStyle name="Millares 2 3 9 4 2" xfId="16733" xr:uid="{00000000-0005-0000-0000-0000D3160000}"/>
    <cellStyle name="Millares 2 3 9 4 2 2" xfId="37745" xr:uid="{00000000-0005-0000-0000-0000D4160000}"/>
    <cellStyle name="Millares 2 3 9 4 3" xfId="26912" xr:uid="{00000000-0005-0000-0000-0000D5160000}"/>
    <cellStyle name="Millares 2 3 9 5" xfId="12134" xr:uid="{00000000-0005-0000-0000-0000D6160000}"/>
    <cellStyle name="Millares 2 3 9 5 2" xfId="33146" xr:uid="{00000000-0005-0000-0000-0000D7160000}"/>
    <cellStyle name="Millares 2 3 9 6" xfId="22313" xr:uid="{00000000-0005-0000-0000-0000D8160000}"/>
    <cellStyle name="Millares 2 4" xfId="267" xr:uid="{00000000-0005-0000-0000-0000D9160000}"/>
    <cellStyle name="Millares 2 4 10" xfId="1661" xr:uid="{00000000-0005-0000-0000-0000DA160000}"/>
    <cellStyle name="Millares 2 4 10 2" xfId="6260" xr:uid="{00000000-0005-0000-0000-0000DB160000}"/>
    <cellStyle name="Millares 2 4 10 2 2" xfId="17093" xr:uid="{00000000-0005-0000-0000-0000DC160000}"/>
    <cellStyle name="Millares 2 4 10 2 2 2" xfId="38105" xr:uid="{00000000-0005-0000-0000-0000DD160000}"/>
    <cellStyle name="Millares 2 4 10 2 3" xfId="27272" xr:uid="{00000000-0005-0000-0000-0000DE160000}"/>
    <cellStyle name="Millares 2 4 10 3" xfId="12494" xr:uid="{00000000-0005-0000-0000-0000DF160000}"/>
    <cellStyle name="Millares 2 4 10 3 2" xfId="33506" xr:uid="{00000000-0005-0000-0000-0000E0160000}"/>
    <cellStyle name="Millares 2 4 10 4" xfId="22673" xr:uid="{00000000-0005-0000-0000-0000E1160000}"/>
    <cellStyle name="Millares 2 4 11" xfId="2786" xr:uid="{00000000-0005-0000-0000-0000E2160000}"/>
    <cellStyle name="Millares 2 4 11 2" xfId="7385" xr:uid="{00000000-0005-0000-0000-0000E3160000}"/>
    <cellStyle name="Millares 2 4 11 2 2" xfId="18218" xr:uid="{00000000-0005-0000-0000-0000E4160000}"/>
    <cellStyle name="Millares 2 4 11 2 2 2" xfId="39230" xr:uid="{00000000-0005-0000-0000-0000E5160000}"/>
    <cellStyle name="Millares 2 4 11 2 3" xfId="28397" xr:uid="{00000000-0005-0000-0000-0000E6160000}"/>
    <cellStyle name="Millares 2 4 11 3" xfId="13619" xr:uid="{00000000-0005-0000-0000-0000E7160000}"/>
    <cellStyle name="Millares 2 4 11 3 2" xfId="34631" xr:uid="{00000000-0005-0000-0000-0000E8160000}"/>
    <cellStyle name="Millares 2 4 11 4" xfId="23798" xr:uid="{00000000-0005-0000-0000-0000E9160000}"/>
    <cellStyle name="Millares 2 4 12" xfId="3767" xr:uid="{00000000-0005-0000-0000-0000EA160000}"/>
    <cellStyle name="Millares 2 4 12 2" xfId="8366" xr:uid="{00000000-0005-0000-0000-0000EB160000}"/>
    <cellStyle name="Millares 2 4 12 2 2" xfId="19199" xr:uid="{00000000-0005-0000-0000-0000EC160000}"/>
    <cellStyle name="Millares 2 4 12 2 2 2" xfId="40211" xr:uid="{00000000-0005-0000-0000-0000ED160000}"/>
    <cellStyle name="Millares 2 4 12 2 3" xfId="29378" xr:uid="{00000000-0005-0000-0000-0000EE160000}"/>
    <cellStyle name="Millares 2 4 12 3" xfId="14600" xr:uid="{00000000-0005-0000-0000-0000EF160000}"/>
    <cellStyle name="Millares 2 4 12 3 2" xfId="35612" xr:uid="{00000000-0005-0000-0000-0000F0160000}"/>
    <cellStyle name="Millares 2 4 12 4" xfId="24779" xr:uid="{00000000-0005-0000-0000-0000F1160000}"/>
    <cellStyle name="Millares 2 4 13" xfId="4922" xr:uid="{00000000-0005-0000-0000-0000F2160000}"/>
    <cellStyle name="Millares 2 4 13 2" xfId="15755" xr:uid="{00000000-0005-0000-0000-0000F3160000}"/>
    <cellStyle name="Millares 2 4 13 2 2" xfId="36767" xr:uid="{00000000-0005-0000-0000-0000F4160000}"/>
    <cellStyle name="Millares 2 4 13 3" xfId="25934" xr:uid="{00000000-0005-0000-0000-0000F5160000}"/>
    <cellStyle name="Millares 2 4 14" xfId="9521" xr:uid="{00000000-0005-0000-0000-0000F6160000}"/>
    <cellStyle name="Millares 2 4 14 2" xfId="20354" xr:uid="{00000000-0005-0000-0000-0000F7160000}"/>
    <cellStyle name="Millares 2 4 14 2 2" xfId="41366" xr:uid="{00000000-0005-0000-0000-0000F8160000}"/>
    <cellStyle name="Millares 2 4 14 3" xfId="30533" xr:uid="{00000000-0005-0000-0000-0000F9160000}"/>
    <cellStyle name="Millares 2 4 15" xfId="10502" xr:uid="{00000000-0005-0000-0000-0000FA160000}"/>
    <cellStyle name="Millares 2 4 15 2" xfId="31514" xr:uid="{00000000-0005-0000-0000-0000FB160000}"/>
    <cellStyle name="Millares 2 4 16" xfId="11156" xr:uid="{00000000-0005-0000-0000-0000FC160000}"/>
    <cellStyle name="Millares 2 4 16 2" xfId="32168" xr:uid="{00000000-0005-0000-0000-0000FD160000}"/>
    <cellStyle name="Millares 2 4 17" xfId="21335" xr:uid="{00000000-0005-0000-0000-0000FE160000}"/>
    <cellStyle name="Millares 2 4 2" xfId="281" xr:uid="{00000000-0005-0000-0000-0000FF160000}"/>
    <cellStyle name="Millares 2 4 2 10" xfId="3781" xr:uid="{00000000-0005-0000-0000-000000170000}"/>
    <cellStyle name="Millares 2 4 2 10 2" xfId="8380" xr:uid="{00000000-0005-0000-0000-000001170000}"/>
    <cellStyle name="Millares 2 4 2 10 2 2" xfId="19213" xr:uid="{00000000-0005-0000-0000-000002170000}"/>
    <cellStyle name="Millares 2 4 2 10 2 2 2" xfId="40225" xr:uid="{00000000-0005-0000-0000-000003170000}"/>
    <cellStyle name="Millares 2 4 2 10 2 3" xfId="29392" xr:uid="{00000000-0005-0000-0000-000004170000}"/>
    <cellStyle name="Millares 2 4 2 10 3" xfId="14614" xr:uid="{00000000-0005-0000-0000-000005170000}"/>
    <cellStyle name="Millares 2 4 2 10 3 2" xfId="35626" xr:uid="{00000000-0005-0000-0000-000006170000}"/>
    <cellStyle name="Millares 2 4 2 10 4" xfId="24793" xr:uid="{00000000-0005-0000-0000-000007170000}"/>
    <cellStyle name="Millares 2 4 2 11" xfId="4936" xr:uid="{00000000-0005-0000-0000-000008170000}"/>
    <cellStyle name="Millares 2 4 2 11 2" xfId="15769" xr:uid="{00000000-0005-0000-0000-000009170000}"/>
    <cellStyle name="Millares 2 4 2 11 2 2" xfId="36781" xr:uid="{00000000-0005-0000-0000-00000A170000}"/>
    <cellStyle name="Millares 2 4 2 11 3" xfId="25948" xr:uid="{00000000-0005-0000-0000-00000B170000}"/>
    <cellStyle name="Millares 2 4 2 12" xfId="9535" xr:uid="{00000000-0005-0000-0000-00000C170000}"/>
    <cellStyle name="Millares 2 4 2 12 2" xfId="20368" xr:uid="{00000000-0005-0000-0000-00000D170000}"/>
    <cellStyle name="Millares 2 4 2 12 2 2" xfId="41380" xr:uid="{00000000-0005-0000-0000-00000E170000}"/>
    <cellStyle name="Millares 2 4 2 12 3" xfId="30547" xr:uid="{00000000-0005-0000-0000-00000F170000}"/>
    <cellStyle name="Millares 2 4 2 13" xfId="10516" xr:uid="{00000000-0005-0000-0000-000010170000}"/>
    <cellStyle name="Millares 2 4 2 13 2" xfId="31528" xr:uid="{00000000-0005-0000-0000-000011170000}"/>
    <cellStyle name="Millares 2 4 2 14" xfId="11170" xr:uid="{00000000-0005-0000-0000-000012170000}"/>
    <cellStyle name="Millares 2 4 2 14 2" xfId="32182" xr:uid="{00000000-0005-0000-0000-000013170000}"/>
    <cellStyle name="Millares 2 4 2 15" xfId="21349" xr:uid="{00000000-0005-0000-0000-000014170000}"/>
    <cellStyle name="Millares 2 4 2 2" xfId="337" xr:uid="{00000000-0005-0000-0000-000015170000}"/>
    <cellStyle name="Millares 2 4 2 2 10" xfId="9591" xr:uid="{00000000-0005-0000-0000-000016170000}"/>
    <cellStyle name="Millares 2 4 2 2 10 2" xfId="20424" xr:uid="{00000000-0005-0000-0000-000017170000}"/>
    <cellStyle name="Millares 2 4 2 2 10 2 2" xfId="41436" xr:uid="{00000000-0005-0000-0000-000018170000}"/>
    <cellStyle name="Millares 2 4 2 2 10 3" xfId="30603" xr:uid="{00000000-0005-0000-0000-000019170000}"/>
    <cellStyle name="Millares 2 4 2 2 11" xfId="10572" xr:uid="{00000000-0005-0000-0000-00001A170000}"/>
    <cellStyle name="Millares 2 4 2 2 11 2" xfId="31584" xr:uid="{00000000-0005-0000-0000-00001B170000}"/>
    <cellStyle name="Millares 2 4 2 2 12" xfId="11226" xr:uid="{00000000-0005-0000-0000-00001C170000}"/>
    <cellStyle name="Millares 2 4 2 2 12 2" xfId="32238" xr:uid="{00000000-0005-0000-0000-00001D170000}"/>
    <cellStyle name="Millares 2 4 2 2 13" xfId="21405" xr:uid="{00000000-0005-0000-0000-00001E170000}"/>
    <cellStyle name="Millares 2 4 2 2 2" xfId="547" xr:uid="{00000000-0005-0000-0000-00001F170000}"/>
    <cellStyle name="Millares 2 4 2 2 2 10" xfId="10737" xr:uid="{00000000-0005-0000-0000-000020170000}"/>
    <cellStyle name="Millares 2 4 2 2 2 10 2" xfId="31749" xr:uid="{00000000-0005-0000-0000-000021170000}"/>
    <cellStyle name="Millares 2 4 2 2 2 11" xfId="11391" xr:uid="{00000000-0005-0000-0000-000022170000}"/>
    <cellStyle name="Millares 2 4 2 2 2 11 2" xfId="32403" xr:uid="{00000000-0005-0000-0000-000023170000}"/>
    <cellStyle name="Millares 2 4 2 2 2 12" xfId="21570" xr:uid="{00000000-0005-0000-0000-000024170000}"/>
    <cellStyle name="Millares 2 4 2 2 2 2" xfId="877" xr:uid="{00000000-0005-0000-0000-000025170000}"/>
    <cellStyle name="Millares 2 4 2 2 2 2 2" xfId="2228" xr:uid="{00000000-0005-0000-0000-000026170000}"/>
    <cellStyle name="Millares 2 4 2 2 2 2 2 2" xfId="6827" xr:uid="{00000000-0005-0000-0000-000027170000}"/>
    <cellStyle name="Millares 2 4 2 2 2 2 2 2 2" xfId="17660" xr:uid="{00000000-0005-0000-0000-000028170000}"/>
    <cellStyle name="Millares 2 4 2 2 2 2 2 2 2 2" xfId="38672" xr:uid="{00000000-0005-0000-0000-000029170000}"/>
    <cellStyle name="Millares 2 4 2 2 2 2 2 2 3" xfId="27839" xr:uid="{00000000-0005-0000-0000-00002A170000}"/>
    <cellStyle name="Millares 2 4 2 2 2 2 2 3" xfId="13061" xr:uid="{00000000-0005-0000-0000-00002B170000}"/>
    <cellStyle name="Millares 2 4 2 2 2 2 2 3 2" xfId="34073" xr:uid="{00000000-0005-0000-0000-00002C170000}"/>
    <cellStyle name="Millares 2 4 2 2 2 2 2 4" xfId="23240" xr:uid="{00000000-0005-0000-0000-00002D170000}"/>
    <cellStyle name="Millares 2 4 2 2 2 2 3" xfId="3348" xr:uid="{00000000-0005-0000-0000-00002E170000}"/>
    <cellStyle name="Millares 2 4 2 2 2 2 3 2" xfId="7947" xr:uid="{00000000-0005-0000-0000-00002F170000}"/>
    <cellStyle name="Millares 2 4 2 2 2 2 3 2 2" xfId="18780" xr:uid="{00000000-0005-0000-0000-000030170000}"/>
    <cellStyle name="Millares 2 4 2 2 2 2 3 2 2 2" xfId="39792" xr:uid="{00000000-0005-0000-0000-000031170000}"/>
    <cellStyle name="Millares 2 4 2 2 2 2 3 2 3" xfId="28959" xr:uid="{00000000-0005-0000-0000-000032170000}"/>
    <cellStyle name="Millares 2 4 2 2 2 2 3 3" xfId="14181" xr:uid="{00000000-0005-0000-0000-000033170000}"/>
    <cellStyle name="Millares 2 4 2 2 2 2 3 3 2" xfId="35193" xr:uid="{00000000-0005-0000-0000-000034170000}"/>
    <cellStyle name="Millares 2 4 2 2 2 2 3 4" xfId="24360" xr:uid="{00000000-0005-0000-0000-000035170000}"/>
    <cellStyle name="Millares 2 4 2 2 2 2 4" xfId="4329" xr:uid="{00000000-0005-0000-0000-000036170000}"/>
    <cellStyle name="Millares 2 4 2 2 2 2 4 2" xfId="8928" xr:uid="{00000000-0005-0000-0000-000037170000}"/>
    <cellStyle name="Millares 2 4 2 2 2 2 4 2 2" xfId="19761" xr:uid="{00000000-0005-0000-0000-000038170000}"/>
    <cellStyle name="Millares 2 4 2 2 2 2 4 2 2 2" xfId="40773" xr:uid="{00000000-0005-0000-0000-000039170000}"/>
    <cellStyle name="Millares 2 4 2 2 2 2 4 2 3" xfId="29940" xr:uid="{00000000-0005-0000-0000-00003A170000}"/>
    <cellStyle name="Millares 2 4 2 2 2 2 4 3" xfId="15162" xr:uid="{00000000-0005-0000-0000-00003B170000}"/>
    <cellStyle name="Millares 2 4 2 2 2 2 4 3 2" xfId="36174" xr:uid="{00000000-0005-0000-0000-00003C170000}"/>
    <cellStyle name="Millares 2 4 2 2 2 2 4 4" xfId="25341" xr:uid="{00000000-0005-0000-0000-00003D170000}"/>
    <cellStyle name="Millares 2 4 2 2 2 2 5" xfId="5484" xr:uid="{00000000-0005-0000-0000-00003E170000}"/>
    <cellStyle name="Millares 2 4 2 2 2 2 5 2" xfId="16317" xr:uid="{00000000-0005-0000-0000-00003F170000}"/>
    <cellStyle name="Millares 2 4 2 2 2 2 5 2 2" xfId="37329" xr:uid="{00000000-0005-0000-0000-000040170000}"/>
    <cellStyle name="Millares 2 4 2 2 2 2 5 3" xfId="26496" xr:uid="{00000000-0005-0000-0000-000041170000}"/>
    <cellStyle name="Millares 2 4 2 2 2 2 6" xfId="10083" xr:uid="{00000000-0005-0000-0000-000042170000}"/>
    <cellStyle name="Millares 2 4 2 2 2 2 6 2" xfId="20916" xr:uid="{00000000-0005-0000-0000-000043170000}"/>
    <cellStyle name="Millares 2 4 2 2 2 2 6 2 2" xfId="41928" xr:uid="{00000000-0005-0000-0000-000044170000}"/>
    <cellStyle name="Millares 2 4 2 2 2 2 6 3" xfId="31095" xr:uid="{00000000-0005-0000-0000-000045170000}"/>
    <cellStyle name="Millares 2 4 2 2 2 2 7" xfId="11064" xr:uid="{00000000-0005-0000-0000-000046170000}"/>
    <cellStyle name="Millares 2 4 2 2 2 2 7 2" xfId="32076" xr:uid="{00000000-0005-0000-0000-000047170000}"/>
    <cellStyle name="Millares 2 4 2 2 2 2 8" xfId="11718" xr:uid="{00000000-0005-0000-0000-000048170000}"/>
    <cellStyle name="Millares 2 4 2 2 2 2 8 2" xfId="32730" xr:uid="{00000000-0005-0000-0000-000049170000}"/>
    <cellStyle name="Millares 2 4 2 2 2 2 9" xfId="21897" xr:uid="{00000000-0005-0000-0000-00004A170000}"/>
    <cellStyle name="Millares 2 4 2 2 2 3" xfId="1207" xr:uid="{00000000-0005-0000-0000-00004B170000}"/>
    <cellStyle name="Millares 2 4 2 2 2 3 2" xfId="2694" xr:uid="{00000000-0005-0000-0000-00004C170000}"/>
    <cellStyle name="Millares 2 4 2 2 2 3 2 2" xfId="7293" xr:uid="{00000000-0005-0000-0000-00004D170000}"/>
    <cellStyle name="Millares 2 4 2 2 2 3 2 2 2" xfId="18126" xr:uid="{00000000-0005-0000-0000-00004E170000}"/>
    <cellStyle name="Millares 2 4 2 2 2 3 2 2 2 2" xfId="39138" xr:uid="{00000000-0005-0000-0000-00004F170000}"/>
    <cellStyle name="Millares 2 4 2 2 2 3 2 2 3" xfId="28305" xr:uid="{00000000-0005-0000-0000-000050170000}"/>
    <cellStyle name="Millares 2 4 2 2 2 3 2 3" xfId="13527" xr:uid="{00000000-0005-0000-0000-000051170000}"/>
    <cellStyle name="Millares 2 4 2 2 2 3 2 3 2" xfId="34539" xr:uid="{00000000-0005-0000-0000-000052170000}"/>
    <cellStyle name="Millares 2 4 2 2 2 3 2 4" xfId="23706" xr:uid="{00000000-0005-0000-0000-000053170000}"/>
    <cellStyle name="Millares 2 4 2 2 2 3 3" xfId="3675" xr:uid="{00000000-0005-0000-0000-000054170000}"/>
    <cellStyle name="Millares 2 4 2 2 2 3 3 2" xfId="8274" xr:uid="{00000000-0005-0000-0000-000055170000}"/>
    <cellStyle name="Millares 2 4 2 2 2 3 3 2 2" xfId="19107" xr:uid="{00000000-0005-0000-0000-000056170000}"/>
    <cellStyle name="Millares 2 4 2 2 2 3 3 2 2 2" xfId="40119" xr:uid="{00000000-0005-0000-0000-000057170000}"/>
    <cellStyle name="Millares 2 4 2 2 2 3 3 2 3" xfId="29286" xr:uid="{00000000-0005-0000-0000-000058170000}"/>
    <cellStyle name="Millares 2 4 2 2 2 3 3 3" xfId="14508" xr:uid="{00000000-0005-0000-0000-000059170000}"/>
    <cellStyle name="Millares 2 4 2 2 2 3 3 3 2" xfId="35520" xr:uid="{00000000-0005-0000-0000-00005A170000}"/>
    <cellStyle name="Millares 2 4 2 2 2 3 3 4" xfId="24687" xr:uid="{00000000-0005-0000-0000-00005B170000}"/>
    <cellStyle name="Millares 2 4 2 2 2 3 4" xfId="4830" xr:uid="{00000000-0005-0000-0000-00005C170000}"/>
    <cellStyle name="Millares 2 4 2 2 2 3 4 2" xfId="9429" xr:uid="{00000000-0005-0000-0000-00005D170000}"/>
    <cellStyle name="Millares 2 4 2 2 2 3 4 2 2" xfId="20262" xr:uid="{00000000-0005-0000-0000-00005E170000}"/>
    <cellStyle name="Millares 2 4 2 2 2 3 4 2 2 2" xfId="41274" xr:uid="{00000000-0005-0000-0000-00005F170000}"/>
    <cellStyle name="Millares 2 4 2 2 2 3 4 2 3" xfId="30441" xr:uid="{00000000-0005-0000-0000-000060170000}"/>
    <cellStyle name="Millares 2 4 2 2 2 3 4 3" xfId="15663" xr:uid="{00000000-0005-0000-0000-000061170000}"/>
    <cellStyle name="Millares 2 4 2 2 2 3 4 3 2" xfId="36675" xr:uid="{00000000-0005-0000-0000-000062170000}"/>
    <cellStyle name="Millares 2 4 2 2 2 3 4 4" xfId="25842" xr:uid="{00000000-0005-0000-0000-000063170000}"/>
    <cellStyle name="Millares 2 4 2 2 2 3 5" xfId="5811" xr:uid="{00000000-0005-0000-0000-000064170000}"/>
    <cellStyle name="Millares 2 4 2 2 2 3 5 2" xfId="16644" xr:uid="{00000000-0005-0000-0000-000065170000}"/>
    <cellStyle name="Millares 2 4 2 2 2 3 5 2 2" xfId="37656" xr:uid="{00000000-0005-0000-0000-000066170000}"/>
    <cellStyle name="Millares 2 4 2 2 2 3 5 3" xfId="26823" xr:uid="{00000000-0005-0000-0000-000067170000}"/>
    <cellStyle name="Millares 2 4 2 2 2 3 6" xfId="10410" xr:uid="{00000000-0005-0000-0000-000068170000}"/>
    <cellStyle name="Millares 2 4 2 2 2 3 6 2" xfId="21243" xr:uid="{00000000-0005-0000-0000-000069170000}"/>
    <cellStyle name="Millares 2 4 2 2 2 3 6 2 2" xfId="42255" xr:uid="{00000000-0005-0000-0000-00006A170000}"/>
    <cellStyle name="Millares 2 4 2 2 2 3 6 3" xfId="31422" xr:uid="{00000000-0005-0000-0000-00006B170000}"/>
    <cellStyle name="Millares 2 4 2 2 2 3 7" xfId="12045" xr:uid="{00000000-0005-0000-0000-00006C170000}"/>
    <cellStyle name="Millares 2 4 2 2 2 3 7 2" xfId="33057" xr:uid="{00000000-0005-0000-0000-00006D170000}"/>
    <cellStyle name="Millares 2 4 2 2 2 3 8" xfId="22224" xr:uid="{00000000-0005-0000-0000-00006E170000}"/>
    <cellStyle name="Millares 2 4 2 2 2 4" xfId="1537" xr:uid="{00000000-0005-0000-0000-00006F170000}"/>
    <cellStyle name="Millares 2 4 2 2 2 4 2" xfId="6138" xr:uid="{00000000-0005-0000-0000-000070170000}"/>
    <cellStyle name="Millares 2 4 2 2 2 4 2 2" xfId="16971" xr:uid="{00000000-0005-0000-0000-000071170000}"/>
    <cellStyle name="Millares 2 4 2 2 2 4 2 2 2" xfId="37983" xr:uid="{00000000-0005-0000-0000-000072170000}"/>
    <cellStyle name="Millares 2 4 2 2 2 4 2 3" xfId="27150" xr:uid="{00000000-0005-0000-0000-000073170000}"/>
    <cellStyle name="Millares 2 4 2 2 2 4 3" xfId="12372" xr:uid="{00000000-0005-0000-0000-000074170000}"/>
    <cellStyle name="Millares 2 4 2 2 2 4 3 2" xfId="33384" xr:uid="{00000000-0005-0000-0000-000075170000}"/>
    <cellStyle name="Millares 2 4 2 2 2 4 4" xfId="22551" xr:uid="{00000000-0005-0000-0000-000076170000}"/>
    <cellStyle name="Millares 2 4 2 2 2 5" xfId="1901" xr:uid="{00000000-0005-0000-0000-000077170000}"/>
    <cellStyle name="Millares 2 4 2 2 2 5 2" xfId="6500" xr:uid="{00000000-0005-0000-0000-000078170000}"/>
    <cellStyle name="Millares 2 4 2 2 2 5 2 2" xfId="17333" xr:uid="{00000000-0005-0000-0000-000079170000}"/>
    <cellStyle name="Millares 2 4 2 2 2 5 2 2 2" xfId="38345" xr:uid="{00000000-0005-0000-0000-00007A170000}"/>
    <cellStyle name="Millares 2 4 2 2 2 5 2 3" xfId="27512" xr:uid="{00000000-0005-0000-0000-00007B170000}"/>
    <cellStyle name="Millares 2 4 2 2 2 5 3" xfId="12734" xr:uid="{00000000-0005-0000-0000-00007C170000}"/>
    <cellStyle name="Millares 2 4 2 2 2 5 3 2" xfId="33746" xr:uid="{00000000-0005-0000-0000-00007D170000}"/>
    <cellStyle name="Millares 2 4 2 2 2 5 4" xfId="22913" xr:uid="{00000000-0005-0000-0000-00007E170000}"/>
    <cellStyle name="Millares 2 4 2 2 2 6" xfId="3021" xr:uid="{00000000-0005-0000-0000-00007F170000}"/>
    <cellStyle name="Millares 2 4 2 2 2 6 2" xfId="7620" xr:uid="{00000000-0005-0000-0000-000080170000}"/>
    <cellStyle name="Millares 2 4 2 2 2 6 2 2" xfId="18453" xr:uid="{00000000-0005-0000-0000-000081170000}"/>
    <cellStyle name="Millares 2 4 2 2 2 6 2 2 2" xfId="39465" xr:uid="{00000000-0005-0000-0000-000082170000}"/>
    <cellStyle name="Millares 2 4 2 2 2 6 2 3" xfId="28632" xr:uid="{00000000-0005-0000-0000-000083170000}"/>
    <cellStyle name="Millares 2 4 2 2 2 6 3" xfId="13854" xr:uid="{00000000-0005-0000-0000-000084170000}"/>
    <cellStyle name="Millares 2 4 2 2 2 6 3 2" xfId="34866" xr:uid="{00000000-0005-0000-0000-000085170000}"/>
    <cellStyle name="Millares 2 4 2 2 2 6 4" xfId="24033" xr:uid="{00000000-0005-0000-0000-000086170000}"/>
    <cellStyle name="Millares 2 4 2 2 2 7" xfId="4002" xr:uid="{00000000-0005-0000-0000-000087170000}"/>
    <cellStyle name="Millares 2 4 2 2 2 7 2" xfId="8601" xr:uid="{00000000-0005-0000-0000-000088170000}"/>
    <cellStyle name="Millares 2 4 2 2 2 7 2 2" xfId="19434" xr:uid="{00000000-0005-0000-0000-000089170000}"/>
    <cellStyle name="Millares 2 4 2 2 2 7 2 2 2" xfId="40446" xr:uid="{00000000-0005-0000-0000-00008A170000}"/>
    <cellStyle name="Millares 2 4 2 2 2 7 2 3" xfId="29613" xr:uid="{00000000-0005-0000-0000-00008B170000}"/>
    <cellStyle name="Millares 2 4 2 2 2 7 3" xfId="14835" xr:uid="{00000000-0005-0000-0000-00008C170000}"/>
    <cellStyle name="Millares 2 4 2 2 2 7 3 2" xfId="35847" xr:uid="{00000000-0005-0000-0000-00008D170000}"/>
    <cellStyle name="Millares 2 4 2 2 2 7 4" xfId="25014" xr:uid="{00000000-0005-0000-0000-00008E170000}"/>
    <cellStyle name="Millares 2 4 2 2 2 8" xfId="5157" xr:uid="{00000000-0005-0000-0000-00008F170000}"/>
    <cellStyle name="Millares 2 4 2 2 2 8 2" xfId="15990" xr:uid="{00000000-0005-0000-0000-000090170000}"/>
    <cellStyle name="Millares 2 4 2 2 2 8 2 2" xfId="37002" xr:uid="{00000000-0005-0000-0000-000091170000}"/>
    <cellStyle name="Millares 2 4 2 2 2 8 3" xfId="26169" xr:uid="{00000000-0005-0000-0000-000092170000}"/>
    <cellStyle name="Millares 2 4 2 2 2 9" xfId="9756" xr:uid="{00000000-0005-0000-0000-000093170000}"/>
    <cellStyle name="Millares 2 4 2 2 2 9 2" xfId="20589" xr:uid="{00000000-0005-0000-0000-000094170000}"/>
    <cellStyle name="Millares 2 4 2 2 2 9 2 2" xfId="41601" xr:uid="{00000000-0005-0000-0000-000095170000}"/>
    <cellStyle name="Millares 2 4 2 2 2 9 3" xfId="30768" xr:uid="{00000000-0005-0000-0000-000096170000}"/>
    <cellStyle name="Millares 2 4 2 2 3" xfId="711" xr:uid="{00000000-0005-0000-0000-000097170000}"/>
    <cellStyle name="Millares 2 4 2 2 3 2" xfId="2063" xr:uid="{00000000-0005-0000-0000-000098170000}"/>
    <cellStyle name="Millares 2 4 2 2 3 2 2" xfId="6662" xr:uid="{00000000-0005-0000-0000-000099170000}"/>
    <cellStyle name="Millares 2 4 2 2 3 2 2 2" xfId="17495" xr:uid="{00000000-0005-0000-0000-00009A170000}"/>
    <cellStyle name="Millares 2 4 2 2 3 2 2 2 2" xfId="38507" xr:uid="{00000000-0005-0000-0000-00009B170000}"/>
    <cellStyle name="Millares 2 4 2 2 3 2 2 3" xfId="27674" xr:uid="{00000000-0005-0000-0000-00009C170000}"/>
    <cellStyle name="Millares 2 4 2 2 3 2 3" xfId="12896" xr:uid="{00000000-0005-0000-0000-00009D170000}"/>
    <cellStyle name="Millares 2 4 2 2 3 2 3 2" xfId="33908" xr:uid="{00000000-0005-0000-0000-00009E170000}"/>
    <cellStyle name="Millares 2 4 2 2 3 2 4" xfId="23075" xr:uid="{00000000-0005-0000-0000-00009F170000}"/>
    <cellStyle name="Millares 2 4 2 2 3 3" xfId="3183" xr:uid="{00000000-0005-0000-0000-0000A0170000}"/>
    <cellStyle name="Millares 2 4 2 2 3 3 2" xfId="7782" xr:uid="{00000000-0005-0000-0000-0000A1170000}"/>
    <cellStyle name="Millares 2 4 2 2 3 3 2 2" xfId="18615" xr:uid="{00000000-0005-0000-0000-0000A2170000}"/>
    <cellStyle name="Millares 2 4 2 2 3 3 2 2 2" xfId="39627" xr:uid="{00000000-0005-0000-0000-0000A3170000}"/>
    <cellStyle name="Millares 2 4 2 2 3 3 2 3" xfId="28794" xr:uid="{00000000-0005-0000-0000-0000A4170000}"/>
    <cellStyle name="Millares 2 4 2 2 3 3 3" xfId="14016" xr:uid="{00000000-0005-0000-0000-0000A5170000}"/>
    <cellStyle name="Millares 2 4 2 2 3 3 3 2" xfId="35028" xr:uid="{00000000-0005-0000-0000-0000A6170000}"/>
    <cellStyle name="Millares 2 4 2 2 3 3 4" xfId="24195" xr:uid="{00000000-0005-0000-0000-0000A7170000}"/>
    <cellStyle name="Millares 2 4 2 2 3 4" xfId="4164" xr:uid="{00000000-0005-0000-0000-0000A8170000}"/>
    <cellStyle name="Millares 2 4 2 2 3 4 2" xfId="8763" xr:uid="{00000000-0005-0000-0000-0000A9170000}"/>
    <cellStyle name="Millares 2 4 2 2 3 4 2 2" xfId="19596" xr:uid="{00000000-0005-0000-0000-0000AA170000}"/>
    <cellStyle name="Millares 2 4 2 2 3 4 2 2 2" xfId="40608" xr:uid="{00000000-0005-0000-0000-0000AB170000}"/>
    <cellStyle name="Millares 2 4 2 2 3 4 2 3" xfId="29775" xr:uid="{00000000-0005-0000-0000-0000AC170000}"/>
    <cellStyle name="Millares 2 4 2 2 3 4 3" xfId="14997" xr:uid="{00000000-0005-0000-0000-0000AD170000}"/>
    <cellStyle name="Millares 2 4 2 2 3 4 3 2" xfId="36009" xr:uid="{00000000-0005-0000-0000-0000AE170000}"/>
    <cellStyle name="Millares 2 4 2 2 3 4 4" xfId="25176" xr:uid="{00000000-0005-0000-0000-0000AF170000}"/>
    <cellStyle name="Millares 2 4 2 2 3 5" xfId="5319" xr:uid="{00000000-0005-0000-0000-0000B0170000}"/>
    <cellStyle name="Millares 2 4 2 2 3 5 2" xfId="16152" xr:uid="{00000000-0005-0000-0000-0000B1170000}"/>
    <cellStyle name="Millares 2 4 2 2 3 5 2 2" xfId="37164" xr:uid="{00000000-0005-0000-0000-0000B2170000}"/>
    <cellStyle name="Millares 2 4 2 2 3 5 3" xfId="26331" xr:uid="{00000000-0005-0000-0000-0000B3170000}"/>
    <cellStyle name="Millares 2 4 2 2 3 6" xfId="9918" xr:uid="{00000000-0005-0000-0000-0000B4170000}"/>
    <cellStyle name="Millares 2 4 2 2 3 6 2" xfId="20751" xr:uid="{00000000-0005-0000-0000-0000B5170000}"/>
    <cellStyle name="Millares 2 4 2 2 3 6 2 2" xfId="41763" xr:uid="{00000000-0005-0000-0000-0000B6170000}"/>
    <cellStyle name="Millares 2 4 2 2 3 6 3" xfId="30930" xr:uid="{00000000-0005-0000-0000-0000B7170000}"/>
    <cellStyle name="Millares 2 4 2 2 3 7" xfId="10899" xr:uid="{00000000-0005-0000-0000-0000B8170000}"/>
    <cellStyle name="Millares 2 4 2 2 3 7 2" xfId="31911" xr:uid="{00000000-0005-0000-0000-0000B9170000}"/>
    <cellStyle name="Millares 2 4 2 2 3 8" xfId="11553" xr:uid="{00000000-0005-0000-0000-0000BA170000}"/>
    <cellStyle name="Millares 2 4 2 2 3 8 2" xfId="32565" xr:uid="{00000000-0005-0000-0000-0000BB170000}"/>
    <cellStyle name="Millares 2 4 2 2 3 9" xfId="21732" xr:uid="{00000000-0005-0000-0000-0000BC170000}"/>
    <cellStyle name="Millares 2 4 2 2 4" xfId="1041" xr:uid="{00000000-0005-0000-0000-0000BD170000}"/>
    <cellStyle name="Millares 2 4 2 2 4 2" xfId="2393" xr:uid="{00000000-0005-0000-0000-0000BE170000}"/>
    <cellStyle name="Millares 2 4 2 2 4 2 2" xfId="6992" xr:uid="{00000000-0005-0000-0000-0000BF170000}"/>
    <cellStyle name="Millares 2 4 2 2 4 2 2 2" xfId="17825" xr:uid="{00000000-0005-0000-0000-0000C0170000}"/>
    <cellStyle name="Millares 2 4 2 2 4 2 2 2 2" xfId="38837" xr:uid="{00000000-0005-0000-0000-0000C1170000}"/>
    <cellStyle name="Millares 2 4 2 2 4 2 2 3" xfId="28004" xr:uid="{00000000-0005-0000-0000-0000C2170000}"/>
    <cellStyle name="Millares 2 4 2 2 4 2 3" xfId="13226" xr:uid="{00000000-0005-0000-0000-0000C3170000}"/>
    <cellStyle name="Millares 2 4 2 2 4 2 3 2" xfId="34238" xr:uid="{00000000-0005-0000-0000-0000C4170000}"/>
    <cellStyle name="Millares 2 4 2 2 4 2 4" xfId="23405" xr:uid="{00000000-0005-0000-0000-0000C5170000}"/>
    <cellStyle name="Millares 2 4 2 2 4 3" xfId="3510" xr:uid="{00000000-0005-0000-0000-0000C6170000}"/>
    <cellStyle name="Millares 2 4 2 2 4 3 2" xfId="8109" xr:uid="{00000000-0005-0000-0000-0000C7170000}"/>
    <cellStyle name="Millares 2 4 2 2 4 3 2 2" xfId="18942" xr:uid="{00000000-0005-0000-0000-0000C8170000}"/>
    <cellStyle name="Millares 2 4 2 2 4 3 2 2 2" xfId="39954" xr:uid="{00000000-0005-0000-0000-0000C9170000}"/>
    <cellStyle name="Millares 2 4 2 2 4 3 2 3" xfId="29121" xr:uid="{00000000-0005-0000-0000-0000CA170000}"/>
    <cellStyle name="Millares 2 4 2 2 4 3 3" xfId="14343" xr:uid="{00000000-0005-0000-0000-0000CB170000}"/>
    <cellStyle name="Millares 2 4 2 2 4 3 3 2" xfId="35355" xr:uid="{00000000-0005-0000-0000-0000CC170000}"/>
    <cellStyle name="Millares 2 4 2 2 4 3 4" xfId="24522" xr:uid="{00000000-0005-0000-0000-0000CD170000}"/>
    <cellStyle name="Millares 2 4 2 2 4 4" xfId="4494" xr:uid="{00000000-0005-0000-0000-0000CE170000}"/>
    <cellStyle name="Millares 2 4 2 2 4 4 2" xfId="9093" xr:uid="{00000000-0005-0000-0000-0000CF170000}"/>
    <cellStyle name="Millares 2 4 2 2 4 4 2 2" xfId="19926" xr:uid="{00000000-0005-0000-0000-0000D0170000}"/>
    <cellStyle name="Millares 2 4 2 2 4 4 2 2 2" xfId="40938" xr:uid="{00000000-0005-0000-0000-0000D1170000}"/>
    <cellStyle name="Millares 2 4 2 2 4 4 2 3" xfId="30105" xr:uid="{00000000-0005-0000-0000-0000D2170000}"/>
    <cellStyle name="Millares 2 4 2 2 4 4 3" xfId="15327" xr:uid="{00000000-0005-0000-0000-0000D3170000}"/>
    <cellStyle name="Millares 2 4 2 2 4 4 3 2" xfId="36339" xr:uid="{00000000-0005-0000-0000-0000D4170000}"/>
    <cellStyle name="Millares 2 4 2 2 4 4 4" xfId="25506" xr:uid="{00000000-0005-0000-0000-0000D5170000}"/>
    <cellStyle name="Millares 2 4 2 2 4 5" xfId="5646" xr:uid="{00000000-0005-0000-0000-0000D6170000}"/>
    <cellStyle name="Millares 2 4 2 2 4 5 2" xfId="16479" xr:uid="{00000000-0005-0000-0000-0000D7170000}"/>
    <cellStyle name="Millares 2 4 2 2 4 5 2 2" xfId="37491" xr:uid="{00000000-0005-0000-0000-0000D8170000}"/>
    <cellStyle name="Millares 2 4 2 2 4 5 3" xfId="26658" xr:uid="{00000000-0005-0000-0000-0000D9170000}"/>
    <cellStyle name="Millares 2 4 2 2 4 6" xfId="10245" xr:uid="{00000000-0005-0000-0000-0000DA170000}"/>
    <cellStyle name="Millares 2 4 2 2 4 6 2" xfId="21078" xr:uid="{00000000-0005-0000-0000-0000DB170000}"/>
    <cellStyle name="Millares 2 4 2 2 4 6 2 2" xfId="42090" xr:uid="{00000000-0005-0000-0000-0000DC170000}"/>
    <cellStyle name="Millares 2 4 2 2 4 6 3" xfId="31257" xr:uid="{00000000-0005-0000-0000-0000DD170000}"/>
    <cellStyle name="Millares 2 4 2 2 4 7" xfId="11880" xr:uid="{00000000-0005-0000-0000-0000DE170000}"/>
    <cellStyle name="Millares 2 4 2 2 4 7 2" xfId="32892" xr:uid="{00000000-0005-0000-0000-0000DF170000}"/>
    <cellStyle name="Millares 2 4 2 2 4 8" xfId="22059" xr:uid="{00000000-0005-0000-0000-0000E0170000}"/>
    <cellStyle name="Millares 2 4 2 2 5" xfId="1371" xr:uid="{00000000-0005-0000-0000-0000E1170000}"/>
    <cellStyle name="Millares 2 4 2 2 5 2" xfId="2561" xr:uid="{00000000-0005-0000-0000-0000E2170000}"/>
    <cellStyle name="Millares 2 4 2 2 5 2 2" xfId="7160" xr:uid="{00000000-0005-0000-0000-0000E3170000}"/>
    <cellStyle name="Millares 2 4 2 2 5 2 2 2" xfId="17993" xr:uid="{00000000-0005-0000-0000-0000E4170000}"/>
    <cellStyle name="Millares 2 4 2 2 5 2 2 2 2" xfId="39005" xr:uid="{00000000-0005-0000-0000-0000E5170000}"/>
    <cellStyle name="Millares 2 4 2 2 5 2 2 3" xfId="28172" xr:uid="{00000000-0005-0000-0000-0000E6170000}"/>
    <cellStyle name="Millares 2 4 2 2 5 2 3" xfId="13394" xr:uid="{00000000-0005-0000-0000-0000E7170000}"/>
    <cellStyle name="Millares 2 4 2 2 5 2 3 2" xfId="34406" xr:uid="{00000000-0005-0000-0000-0000E8170000}"/>
    <cellStyle name="Millares 2 4 2 2 5 2 4" xfId="23573" xr:uid="{00000000-0005-0000-0000-0000E9170000}"/>
    <cellStyle name="Millares 2 4 2 2 5 3" xfId="4662" xr:uid="{00000000-0005-0000-0000-0000EA170000}"/>
    <cellStyle name="Millares 2 4 2 2 5 3 2" xfId="9261" xr:uid="{00000000-0005-0000-0000-0000EB170000}"/>
    <cellStyle name="Millares 2 4 2 2 5 3 2 2" xfId="20094" xr:uid="{00000000-0005-0000-0000-0000EC170000}"/>
    <cellStyle name="Millares 2 4 2 2 5 3 2 2 2" xfId="41106" xr:uid="{00000000-0005-0000-0000-0000ED170000}"/>
    <cellStyle name="Millares 2 4 2 2 5 3 2 3" xfId="30273" xr:uid="{00000000-0005-0000-0000-0000EE170000}"/>
    <cellStyle name="Millares 2 4 2 2 5 3 3" xfId="15495" xr:uid="{00000000-0005-0000-0000-0000EF170000}"/>
    <cellStyle name="Millares 2 4 2 2 5 3 3 2" xfId="36507" xr:uid="{00000000-0005-0000-0000-0000F0170000}"/>
    <cellStyle name="Millares 2 4 2 2 5 3 4" xfId="25674" xr:uid="{00000000-0005-0000-0000-0000F1170000}"/>
    <cellStyle name="Millares 2 4 2 2 5 4" xfId="5973" xr:uid="{00000000-0005-0000-0000-0000F2170000}"/>
    <cellStyle name="Millares 2 4 2 2 5 4 2" xfId="16806" xr:uid="{00000000-0005-0000-0000-0000F3170000}"/>
    <cellStyle name="Millares 2 4 2 2 5 4 2 2" xfId="37818" xr:uid="{00000000-0005-0000-0000-0000F4170000}"/>
    <cellStyle name="Millares 2 4 2 2 5 4 3" xfId="26985" xr:uid="{00000000-0005-0000-0000-0000F5170000}"/>
    <cellStyle name="Millares 2 4 2 2 5 5" xfId="12207" xr:uid="{00000000-0005-0000-0000-0000F6170000}"/>
    <cellStyle name="Millares 2 4 2 2 5 5 2" xfId="33219" xr:uid="{00000000-0005-0000-0000-0000F7170000}"/>
    <cellStyle name="Millares 2 4 2 2 5 6" xfId="22386" xr:uid="{00000000-0005-0000-0000-0000F8170000}"/>
    <cellStyle name="Millares 2 4 2 2 6" xfId="1731" xr:uid="{00000000-0005-0000-0000-0000F9170000}"/>
    <cellStyle name="Millares 2 4 2 2 6 2" xfId="6330" xr:uid="{00000000-0005-0000-0000-0000FA170000}"/>
    <cellStyle name="Millares 2 4 2 2 6 2 2" xfId="17163" xr:uid="{00000000-0005-0000-0000-0000FB170000}"/>
    <cellStyle name="Millares 2 4 2 2 6 2 2 2" xfId="38175" xr:uid="{00000000-0005-0000-0000-0000FC170000}"/>
    <cellStyle name="Millares 2 4 2 2 6 2 3" xfId="27342" xr:uid="{00000000-0005-0000-0000-0000FD170000}"/>
    <cellStyle name="Millares 2 4 2 2 6 3" xfId="12564" xr:uid="{00000000-0005-0000-0000-0000FE170000}"/>
    <cellStyle name="Millares 2 4 2 2 6 3 2" xfId="33576" xr:uid="{00000000-0005-0000-0000-0000FF170000}"/>
    <cellStyle name="Millares 2 4 2 2 6 4" xfId="22743" xr:uid="{00000000-0005-0000-0000-000000180000}"/>
    <cellStyle name="Millares 2 4 2 2 7" xfId="2856" xr:uid="{00000000-0005-0000-0000-000001180000}"/>
    <cellStyle name="Millares 2 4 2 2 7 2" xfId="7455" xr:uid="{00000000-0005-0000-0000-000002180000}"/>
    <cellStyle name="Millares 2 4 2 2 7 2 2" xfId="18288" xr:uid="{00000000-0005-0000-0000-000003180000}"/>
    <cellStyle name="Millares 2 4 2 2 7 2 2 2" xfId="39300" xr:uid="{00000000-0005-0000-0000-000004180000}"/>
    <cellStyle name="Millares 2 4 2 2 7 2 3" xfId="28467" xr:uid="{00000000-0005-0000-0000-000005180000}"/>
    <cellStyle name="Millares 2 4 2 2 7 3" xfId="13689" xr:uid="{00000000-0005-0000-0000-000006180000}"/>
    <cellStyle name="Millares 2 4 2 2 7 3 2" xfId="34701" xr:uid="{00000000-0005-0000-0000-000007180000}"/>
    <cellStyle name="Millares 2 4 2 2 7 4" xfId="23868" xr:uid="{00000000-0005-0000-0000-000008180000}"/>
    <cellStyle name="Millares 2 4 2 2 8" xfId="3837" xr:uid="{00000000-0005-0000-0000-000009180000}"/>
    <cellStyle name="Millares 2 4 2 2 8 2" xfId="8436" xr:uid="{00000000-0005-0000-0000-00000A180000}"/>
    <cellStyle name="Millares 2 4 2 2 8 2 2" xfId="19269" xr:uid="{00000000-0005-0000-0000-00000B180000}"/>
    <cellStyle name="Millares 2 4 2 2 8 2 2 2" xfId="40281" xr:uid="{00000000-0005-0000-0000-00000C180000}"/>
    <cellStyle name="Millares 2 4 2 2 8 2 3" xfId="29448" xr:uid="{00000000-0005-0000-0000-00000D180000}"/>
    <cellStyle name="Millares 2 4 2 2 8 3" xfId="14670" xr:uid="{00000000-0005-0000-0000-00000E180000}"/>
    <cellStyle name="Millares 2 4 2 2 8 3 2" xfId="35682" xr:uid="{00000000-0005-0000-0000-00000F180000}"/>
    <cellStyle name="Millares 2 4 2 2 8 4" xfId="24849" xr:uid="{00000000-0005-0000-0000-000010180000}"/>
    <cellStyle name="Millares 2 4 2 2 9" xfId="4992" xr:uid="{00000000-0005-0000-0000-000011180000}"/>
    <cellStyle name="Millares 2 4 2 2 9 2" xfId="15825" xr:uid="{00000000-0005-0000-0000-000012180000}"/>
    <cellStyle name="Millares 2 4 2 2 9 2 2" xfId="36837" xr:uid="{00000000-0005-0000-0000-000013180000}"/>
    <cellStyle name="Millares 2 4 2 2 9 3" xfId="26004" xr:uid="{00000000-0005-0000-0000-000014180000}"/>
    <cellStyle name="Millares 2 4 2 3" xfId="391" xr:uid="{00000000-0005-0000-0000-000015180000}"/>
    <cellStyle name="Millares 2 4 2 3 10" xfId="9644" xr:uid="{00000000-0005-0000-0000-000016180000}"/>
    <cellStyle name="Millares 2 4 2 3 10 2" xfId="20477" xr:uid="{00000000-0005-0000-0000-000017180000}"/>
    <cellStyle name="Millares 2 4 2 3 10 2 2" xfId="41489" xr:uid="{00000000-0005-0000-0000-000018180000}"/>
    <cellStyle name="Millares 2 4 2 3 10 3" xfId="30656" xr:uid="{00000000-0005-0000-0000-000019180000}"/>
    <cellStyle name="Millares 2 4 2 3 11" xfId="10625" xr:uid="{00000000-0005-0000-0000-00001A180000}"/>
    <cellStyle name="Millares 2 4 2 3 11 2" xfId="31637" xr:uid="{00000000-0005-0000-0000-00001B180000}"/>
    <cellStyle name="Millares 2 4 2 3 12" xfId="11279" xr:uid="{00000000-0005-0000-0000-00001C180000}"/>
    <cellStyle name="Millares 2 4 2 3 12 2" xfId="32291" xr:uid="{00000000-0005-0000-0000-00001D180000}"/>
    <cellStyle name="Millares 2 4 2 3 13" xfId="21458" xr:uid="{00000000-0005-0000-0000-00001E180000}"/>
    <cellStyle name="Millares 2 4 2 3 2" xfId="602" xr:uid="{00000000-0005-0000-0000-00001F180000}"/>
    <cellStyle name="Millares 2 4 2 3 2 10" xfId="10790" xr:uid="{00000000-0005-0000-0000-000020180000}"/>
    <cellStyle name="Millares 2 4 2 3 2 10 2" xfId="31802" xr:uid="{00000000-0005-0000-0000-000021180000}"/>
    <cellStyle name="Millares 2 4 2 3 2 11" xfId="11444" xr:uid="{00000000-0005-0000-0000-000022180000}"/>
    <cellStyle name="Millares 2 4 2 3 2 11 2" xfId="32456" xr:uid="{00000000-0005-0000-0000-000023180000}"/>
    <cellStyle name="Millares 2 4 2 3 2 12" xfId="21623" xr:uid="{00000000-0005-0000-0000-000024180000}"/>
    <cellStyle name="Millares 2 4 2 3 2 2" xfId="932" xr:uid="{00000000-0005-0000-0000-000025180000}"/>
    <cellStyle name="Millares 2 4 2 3 2 2 2" xfId="2281" xr:uid="{00000000-0005-0000-0000-000026180000}"/>
    <cellStyle name="Millares 2 4 2 3 2 2 2 2" xfId="6880" xr:uid="{00000000-0005-0000-0000-000027180000}"/>
    <cellStyle name="Millares 2 4 2 3 2 2 2 2 2" xfId="17713" xr:uid="{00000000-0005-0000-0000-000028180000}"/>
    <cellStyle name="Millares 2 4 2 3 2 2 2 2 2 2" xfId="38725" xr:uid="{00000000-0005-0000-0000-000029180000}"/>
    <cellStyle name="Millares 2 4 2 3 2 2 2 2 3" xfId="27892" xr:uid="{00000000-0005-0000-0000-00002A180000}"/>
    <cellStyle name="Millares 2 4 2 3 2 2 2 3" xfId="13114" xr:uid="{00000000-0005-0000-0000-00002B180000}"/>
    <cellStyle name="Millares 2 4 2 3 2 2 2 3 2" xfId="34126" xr:uid="{00000000-0005-0000-0000-00002C180000}"/>
    <cellStyle name="Millares 2 4 2 3 2 2 2 4" xfId="23293" xr:uid="{00000000-0005-0000-0000-00002D180000}"/>
    <cellStyle name="Millares 2 4 2 3 2 2 3" xfId="3401" xr:uid="{00000000-0005-0000-0000-00002E180000}"/>
    <cellStyle name="Millares 2 4 2 3 2 2 3 2" xfId="8000" xr:uid="{00000000-0005-0000-0000-00002F180000}"/>
    <cellStyle name="Millares 2 4 2 3 2 2 3 2 2" xfId="18833" xr:uid="{00000000-0005-0000-0000-000030180000}"/>
    <cellStyle name="Millares 2 4 2 3 2 2 3 2 2 2" xfId="39845" xr:uid="{00000000-0005-0000-0000-000031180000}"/>
    <cellStyle name="Millares 2 4 2 3 2 2 3 2 3" xfId="29012" xr:uid="{00000000-0005-0000-0000-000032180000}"/>
    <cellStyle name="Millares 2 4 2 3 2 2 3 3" xfId="14234" xr:uid="{00000000-0005-0000-0000-000033180000}"/>
    <cellStyle name="Millares 2 4 2 3 2 2 3 3 2" xfId="35246" xr:uid="{00000000-0005-0000-0000-000034180000}"/>
    <cellStyle name="Millares 2 4 2 3 2 2 3 4" xfId="24413" xr:uid="{00000000-0005-0000-0000-000035180000}"/>
    <cellStyle name="Millares 2 4 2 3 2 2 4" xfId="4382" xr:uid="{00000000-0005-0000-0000-000036180000}"/>
    <cellStyle name="Millares 2 4 2 3 2 2 4 2" xfId="8981" xr:uid="{00000000-0005-0000-0000-000037180000}"/>
    <cellStyle name="Millares 2 4 2 3 2 2 4 2 2" xfId="19814" xr:uid="{00000000-0005-0000-0000-000038180000}"/>
    <cellStyle name="Millares 2 4 2 3 2 2 4 2 2 2" xfId="40826" xr:uid="{00000000-0005-0000-0000-000039180000}"/>
    <cellStyle name="Millares 2 4 2 3 2 2 4 2 3" xfId="29993" xr:uid="{00000000-0005-0000-0000-00003A180000}"/>
    <cellStyle name="Millares 2 4 2 3 2 2 4 3" xfId="15215" xr:uid="{00000000-0005-0000-0000-00003B180000}"/>
    <cellStyle name="Millares 2 4 2 3 2 2 4 3 2" xfId="36227" xr:uid="{00000000-0005-0000-0000-00003C180000}"/>
    <cellStyle name="Millares 2 4 2 3 2 2 4 4" xfId="25394" xr:uid="{00000000-0005-0000-0000-00003D180000}"/>
    <cellStyle name="Millares 2 4 2 3 2 2 5" xfId="5537" xr:uid="{00000000-0005-0000-0000-00003E180000}"/>
    <cellStyle name="Millares 2 4 2 3 2 2 5 2" xfId="16370" xr:uid="{00000000-0005-0000-0000-00003F180000}"/>
    <cellStyle name="Millares 2 4 2 3 2 2 5 2 2" xfId="37382" xr:uid="{00000000-0005-0000-0000-000040180000}"/>
    <cellStyle name="Millares 2 4 2 3 2 2 5 3" xfId="26549" xr:uid="{00000000-0005-0000-0000-000041180000}"/>
    <cellStyle name="Millares 2 4 2 3 2 2 6" xfId="10136" xr:uid="{00000000-0005-0000-0000-000042180000}"/>
    <cellStyle name="Millares 2 4 2 3 2 2 6 2" xfId="20969" xr:uid="{00000000-0005-0000-0000-000043180000}"/>
    <cellStyle name="Millares 2 4 2 3 2 2 6 2 2" xfId="41981" xr:uid="{00000000-0005-0000-0000-000044180000}"/>
    <cellStyle name="Millares 2 4 2 3 2 2 6 3" xfId="31148" xr:uid="{00000000-0005-0000-0000-000045180000}"/>
    <cellStyle name="Millares 2 4 2 3 2 2 7" xfId="11117" xr:uid="{00000000-0005-0000-0000-000046180000}"/>
    <cellStyle name="Millares 2 4 2 3 2 2 7 2" xfId="32129" xr:uid="{00000000-0005-0000-0000-000047180000}"/>
    <cellStyle name="Millares 2 4 2 3 2 2 8" xfId="11771" xr:uid="{00000000-0005-0000-0000-000048180000}"/>
    <cellStyle name="Millares 2 4 2 3 2 2 8 2" xfId="32783" xr:uid="{00000000-0005-0000-0000-000049180000}"/>
    <cellStyle name="Millares 2 4 2 3 2 2 9" xfId="21950" xr:uid="{00000000-0005-0000-0000-00004A180000}"/>
    <cellStyle name="Millares 2 4 2 3 2 3" xfId="1262" xr:uid="{00000000-0005-0000-0000-00004B180000}"/>
    <cellStyle name="Millares 2 4 2 3 2 3 2" xfId="2747" xr:uid="{00000000-0005-0000-0000-00004C180000}"/>
    <cellStyle name="Millares 2 4 2 3 2 3 2 2" xfId="7346" xr:uid="{00000000-0005-0000-0000-00004D180000}"/>
    <cellStyle name="Millares 2 4 2 3 2 3 2 2 2" xfId="18179" xr:uid="{00000000-0005-0000-0000-00004E180000}"/>
    <cellStyle name="Millares 2 4 2 3 2 3 2 2 2 2" xfId="39191" xr:uid="{00000000-0005-0000-0000-00004F180000}"/>
    <cellStyle name="Millares 2 4 2 3 2 3 2 2 3" xfId="28358" xr:uid="{00000000-0005-0000-0000-000050180000}"/>
    <cellStyle name="Millares 2 4 2 3 2 3 2 3" xfId="13580" xr:uid="{00000000-0005-0000-0000-000051180000}"/>
    <cellStyle name="Millares 2 4 2 3 2 3 2 3 2" xfId="34592" xr:uid="{00000000-0005-0000-0000-000052180000}"/>
    <cellStyle name="Millares 2 4 2 3 2 3 2 4" xfId="23759" xr:uid="{00000000-0005-0000-0000-000053180000}"/>
    <cellStyle name="Millares 2 4 2 3 2 3 3" xfId="3728" xr:uid="{00000000-0005-0000-0000-000054180000}"/>
    <cellStyle name="Millares 2 4 2 3 2 3 3 2" xfId="8327" xr:uid="{00000000-0005-0000-0000-000055180000}"/>
    <cellStyle name="Millares 2 4 2 3 2 3 3 2 2" xfId="19160" xr:uid="{00000000-0005-0000-0000-000056180000}"/>
    <cellStyle name="Millares 2 4 2 3 2 3 3 2 2 2" xfId="40172" xr:uid="{00000000-0005-0000-0000-000057180000}"/>
    <cellStyle name="Millares 2 4 2 3 2 3 3 2 3" xfId="29339" xr:uid="{00000000-0005-0000-0000-000058180000}"/>
    <cellStyle name="Millares 2 4 2 3 2 3 3 3" xfId="14561" xr:uid="{00000000-0005-0000-0000-000059180000}"/>
    <cellStyle name="Millares 2 4 2 3 2 3 3 3 2" xfId="35573" xr:uid="{00000000-0005-0000-0000-00005A180000}"/>
    <cellStyle name="Millares 2 4 2 3 2 3 3 4" xfId="24740" xr:uid="{00000000-0005-0000-0000-00005B180000}"/>
    <cellStyle name="Millares 2 4 2 3 2 3 4" xfId="4883" xr:uid="{00000000-0005-0000-0000-00005C180000}"/>
    <cellStyle name="Millares 2 4 2 3 2 3 4 2" xfId="9482" xr:uid="{00000000-0005-0000-0000-00005D180000}"/>
    <cellStyle name="Millares 2 4 2 3 2 3 4 2 2" xfId="20315" xr:uid="{00000000-0005-0000-0000-00005E180000}"/>
    <cellStyle name="Millares 2 4 2 3 2 3 4 2 2 2" xfId="41327" xr:uid="{00000000-0005-0000-0000-00005F180000}"/>
    <cellStyle name="Millares 2 4 2 3 2 3 4 2 3" xfId="30494" xr:uid="{00000000-0005-0000-0000-000060180000}"/>
    <cellStyle name="Millares 2 4 2 3 2 3 4 3" xfId="15716" xr:uid="{00000000-0005-0000-0000-000061180000}"/>
    <cellStyle name="Millares 2 4 2 3 2 3 4 3 2" xfId="36728" xr:uid="{00000000-0005-0000-0000-000062180000}"/>
    <cellStyle name="Millares 2 4 2 3 2 3 4 4" xfId="25895" xr:uid="{00000000-0005-0000-0000-000063180000}"/>
    <cellStyle name="Millares 2 4 2 3 2 3 5" xfId="5864" xr:uid="{00000000-0005-0000-0000-000064180000}"/>
    <cellStyle name="Millares 2 4 2 3 2 3 5 2" xfId="16697" xr:uid="{00000000-0005-0000-0000-000065180000}"/>
    <cellStyle name="Millares 2 4 2 3 2 3 5 2 2" xfId="37709" xr:uid="{00000000-0005-0000-0000-000066180000}"/>
    <cellStyle name="Millares 2 4 2 3 2 3 5 3" xfId="26876" xr:uid="{00000000-0005-0000-0000-000067180000}"/>
    <cellStyle name="Millares 2 4 2 3 2 3 6" xfId="10463" xr:uid="{00000000-0005-0000-0000-000068180000}"/>
    <cellStyle name="Millares 2 4 2 3 2 3 6 2" xfId="21296" xr:uid="{00000000-0005-0000-0000-000069180000}"/>
    <cellStyle name="Millares 2 4 2 3 2 3 6 2 2" xfId="42308" xr:uid="{00000000-0005-0000-0000-00006A180000}"/>
    <cellStyle name="Millares 2 4 2 3 2 3 6 3" xfId="31475" xr:uid="{00000000-0005-0000-0000-00006B180000}"/>
    <cellStyle name="Millares 2 4 2 3 2 3 7" xfId="12098" xr:uid="{00000000-0005-0000-0000-00006C180000}"/>
    <cellStyle name="Millares 2 4 2 3 2 3 7 2" xfId="33110" xr:uid="{00000000-0005-0000-0000-00006D180000}"/>
    <cellStyle name="Millares 2 4 2 3 2 3 8" xfId="22277" xr:uid="{00000000-0005-0000-0000-00006E180000}"/>
    <cellStyle name="Millares 2 4 2 3 2 4" xfId="1592" xr:uid="{00000000-0005-0000-0000-00006F180000}"/>
    <cellStyle name="Millares 2 4 2 3 2 4 2" xfId="6191" xr:uid="{00000000-0005-0000-0000-000070180000}"/>
    <cellStyle name="Millares 2 4 2 3 2 4 2 2" xfId="17024" xr:uid="{00000000-0005-0000-0000-000071180000}"/>
    <cellStyle name="Millares 2 4 2 3 2 4 2 2 2" xfId="38036" xr:uid="{00000000-0005-0000-0000-000072180000}"/>
    <cellStyle name="Millares 2 4 2 3 2 4 2 3" xfId="27203" xr:uid="{00000000-0005-0000-0000-000073180000}"/>
    <cellStyle name="Millares 2 4 2 3 2 4 3" xfId="12425" xr:uid="{00000000-0005-0000-0000-000074180000}"/>
    <cellStyle name="Millares 2 4 2 3 2 4 3 2" xfId="33437" xr:uid="{00000000-0005-0000-0000-000075180000}"/>
    <cellStyle name="Millares 2 4 2 3 2 4 4" xfId="22604" xr:uid="{00000000-0005-0000-0000-000076180000}"/>
    <cellStyle name="Millares 2 4 2 3 2 5" xfId="1954" xr:uid="{00000000-0005-0000-0000-000077180000}"/>
    <cellStyle name="Millares 2 4 2 3 2 5 2" xfId="6553" xr:uid="{00000000-0005-0000-0000-000078180000}"/>
    <cellStyle name="Millares 2 4 2 3 2 5 2 2" xfId="17386" xr:uid="{00000000-0005-0000-0000-000079180000}"/>
    <cellStyle name="Millares 2 4 2 3 2 5 2 2 2" xfId="38398" xr:uid="{00000000-0005-0000-0000-00007A180000}"/>
    <cellStyle name="Millares 2 4 2 3 2 5 2 3" xfId="27565" xr:uid="{00000000-0005-0000-0000-00007B180000}"/>
    <cellStyle name="Millares 2 4 2 3 2 5 3" xfId="12787" xr:uid="{00000000-0005-0000-0000-00007C180000}"/>
    <cellStyle name="Millares 2 4 2 3 2 5 3 2" xfId="33799" xr:uid="{00000000-0005-0000-0000-00007D180000}"/>
    <cellStyle name="Millares 2 4 2 3 2 5 4" xfId="22966" xr:uid="{00000000-0005-0000-0000-00007E180000}"/>
    <cellStyle name="Millares 2 4 2 3 2 6" xfId="3074" xr:uid="{00000000-0005-0000-0000-00007F180000}"/>
    <cellStyle name="Millares 2 4 2 3 2 6 2" xfId="7673" xr:uid="{00000000-0005-0000-0000-000080180000}"/>
    <cellStyle name="Millares 2 4 2 3 2 6 2 2" xfId="18506" xr:uid="{00000000-0005-0000-0000-000081180000}"/>
    <cellStyle name="Millares 2 4 2 3 2 6 2 2 2" xfId="39518" xr:uid="{00000000-0005-0000-0000-000082180000}"/>
    <cellStyle name="Millares 2 4 2 3 2 6 2 3" xfId="28685" xr:uid="{00000000-0005-0000-0000-000083180000}"/>
    <cellStyle name="Millares 2 4 2 3 2 6 3" xfId="13907" xr:uid="{00000000-0005-0000-0000-000084180000}"/>
    <cellStyle name="Millares 2 4 2 3 2 6 3 2" xfId="34919" xr:uid="{00000000-0005-0000-0000-000085180000}"/>
    <cellStyle name="Millares 2 4 2 3 2 6 4" xfId="24086" xr:uid="{00000000-0005-0000-0000-000086180000}"/>
    <cellStyle name="Millares 2 4 2 3 2 7" xfId="4055" xr:uid="{00000000-0005-0000-0000-000087180000}"/>
    <cellStyle name="Millares 2 4 2 3 2 7 2" xfId="8654" xr:uid="{00000000-0005-0000-0000-000088180000}"/>
    <cellStyle name="Millares 2 4 2 3 2 7 2 2" xfId="19487" xr:uid="{00000000-0005-0000-0000-000089180000}"/>
    <cellStyle name="Millares 2 4 2 3 2 7 2 2 2" xfId="40499" xr:uid="{00000000-0005-0000-0000-00008A180000}"/>
    <cellStyle name="Millares 2 4 2 3 2 7 2 3" xfId="29666" xr:uid="{00000000-0005-0000-0000-00008B180000}"/>
    <cellStyle name="Millares 2 4 2 3 2 7 3" xfId="14888" xr:uid="{00000000-0005-0000-0000-00008C180000}"/>
    <cellStyle name="Millares 2 4 2 3 2 7 3 2" xfId="35900" xr:uid="{00000000-0005-0000-0000-00008D180000}"/>
    <cellStyle name="Millares 2 4 2 3 2 7 4" xfId="25067" xr:uid="{00000000-0005-0000-0000-00008E180000}"/>
    <cellStyle name="Millares 2 4 2 3 2 8" xfId="5210" xr:uid="{00000000-0005-0000-0000-00008F180000}"/>
    <cellStyle name="Millares 2 4 2 3 2 8 2" xfId="16043" xr:uid="{00000000-0005-0000-0000-000090180000}"/>
    <cellStyle name="Millares 2 4 2 3 2 8 2 2" xfId="37055" xr:uid="{00000000-0005-0000-0000-000091180000}"/>
    <cellStyle name="Millares 2 4 2 3 2 8 3" xfId="26222" xr:uid="{00000000-0005-0000-0000-000092180000}"/>
    <cellStyle name="Millares 2 4 2 3 2 9" xfId="9809" xr:uid="{00000000-0005-0000-0000-000093180000}"/>
    <cellStyle name="Millares 2 4 2 3 2 9 2" xfId="20642" xr:uid="{00000000-0005-0000-0000-000094180000}"/>
    <cellStyle name="Millares 2 4 2 3 2 9 2 2" xfId="41654" xr:uid="{00000000-0005-0000-0000-000095180000}"/>
    <cellStyle name="Millares 2 4 2 3 2 9 3" xfId="30821" xr:uid="{00000000-0005-0000-0000-000096180000}"/>
    <cellStyle name="Millares 2 4 2 3 3" xfId="765" xr:uid="{00000000-0005-0000-0000-000097180000}"/>
    <cellStyle name="Millares 2 4 2 3 3 2" xfId="2116" xr:uid="{00000000-0005-0000-0000-000098180000}"/>
    <cellStyle name="Millares 2 4 2 3 3 2 2" xfId="6715" xr:uid="{00000000-0005-0000-0000-000099180000}"/>
    <cellStyle name="Millares 2 4 2 3 3 2 2 2" xfId="17548" xr:uid="{00000000-0005-0000-0000-00009A180000}"/>
    <cellStyle name="Millares 2 4 2 3 3 2 2 2 2" xfId="38560" xr:uid="{00000000-0005-0000-0000-00009B180000}"/>
    <cellStyle name="Millares 2 4 2 3 3 2 2 3" xfId="27727" xr:uid="{00000000-0005-0000-0000-00009C180000}"/>
    <cellStyle name="Millares 2 4 2 3 3 2 3" xfId="12949" xr:uid="{00000000-0005-0000-0000-00009D180000}"/>
    <cellStyle name="Millares 2 4 2 3 3 2 3 2" xfId="33961" xr:uid="{00000000-0005-0000-0000-00009E180000}"/>
    <cellStyle name="Millares 2 4 2 3 3 2 4" xfId="23128" xr:uid="{00000000-0005-0000-0000-00009F180000}"/>
    <cellStyle name="Millares 2 4 2 3 3 3" xfId="3236" xr:uid="{00000000-0005-0000-0000-0000A0180000}"/>
    <cellStyle name="Millares 2 4 2 3 3 3 2" xfId="7835" xr:uid="{00000000-0005-0000-0000-0000A1180000}"/>
    <cellStyle name="Millares 2 4 2 3 3 3 2 2" xfId="18668" xr:uid="{00000000-0005-0000-0000-0000A2180000}"/>
    <cellStyle name="Millares 2 4 2 3 3 3 2 2 2" xfId="39680" xr:uid="{00000000-0005-0000-0000-0000A3180000}"/>
    <cellStyle name="Millares 2 4 2 3 3 3 2 3" xfId="28847" xr:uid="{00000000-0005-0000-0000-0000A4180000}"/>
    <cellStyle name="Millares 2 4 2 3 3 3 3" xfId="14069" xr:uid="{00000000-0005-0000-0000-0000A5180000}"/>
    <cellStyle name="Millares 2 4 2 3 3 3 3 2" xfId="35081" xr:uid="{00000000-0005-0000-0000-0000A6180000}"/>
    <cellStyle name="Millares 2 4 2 3 3 3 4" xfId="24248" xr:uid="{00000000-0005-0000-0000-0000A7180000}"/>
    <cellStyle name="Millares 2 4 2 3 3 4" xfId="4217" xr:uid="{00000000-0005-0000-0000-0000A8180000}"/>
    <cellStyle name="Millares 2 4 2 3 3 4 2" xfId="8816" xr:uid="{00000000-0005-0000-0000-0000A9180000}"/>
    <cellStyle name="Millares 2 4 2 3 3 4 2 2" xfId="19649" xr:uid="{00000000-0005-0000-0000-0000AA180000}"/>
    <cellStyle name="Millares 2 4 2 3 3 4 2 2 2" xfId="40661" xr:uid="{00000000-0005-0000-0000-0000AB180000}"/>
    <cellStyle name="Millares 2 4 2 3 3 4 2 3" xfId="29828" xr:uid="{00000000-0005-0000-0000-0000AC180000}"/>
    <cellStyle name="Millares 2 4 2 3 3 4 3" xfId="15050" xr:uid="{00000000-0005-0000-0000-0000AD180000}"/>
    <cellStyle name="Millares 2 4 2 3 3 4 3 2" xfId="36062" xr:uid="{00000000-0005-0000-0000-0000AE180000}"/>
    <cellStyle name="Millares 2 4 2 3 3 4 4" xfId="25229" xr:uid="{00000000-0005-0000-0000-0000AF180000}"/>
    <cellStyle name="Millares 2 4 2 3 3 5" xfId="5372" xr:uid="{00000000-0005-0000-0000-0000B0180000}"/>
    <cellStyle name="Millares 2 4 2 3 3 5 2" xfId="16205" xr:uid="{00000000-0005-0000-0000-0000B1180000}"/>
    <cellStyle name="Millares 2 4 2 3 3 5 2 2" xfId="37217" xr:uid="{00000000-0005-0000-0000-0000B2180000}"/>
    <cellStyle name="Millares 2 4 2 3 3 5 3" xfId="26384" xr:uid="{00000000-0005-0000-0000-0000B3180000}"/>
    <cellStyle name="Millares 2 4 2 3 3 6" xfId="9971" xr:uid="{00000000-0005-0000-0000-0000B4180000}"/>
    <cellStyle name="Millares 2 4 2 3 3 6 2" xfId="20804" xr:uid="{00000000-0005-0000-0000-0000B5180000}"/>
    <cellStyle name="Millares 2 4 2 3 3 6 2 2" xfId="41816" xr:uid="{00000000-0005-0000-0000-0000B6180000}"/>
    <cellStyle name="Millares 2 4 2 3 3 6 3" xfId="30983" xr:uid="{00000000-0005-0000-0000-0000B7180000}"/>
    <cellStyle name="Millares 2 4 2 3 3 7" xfId="10952" xr:uid="{00000000-0005-0000-0000-0000B8180000}"/>
    <cellStyle name="Millares 2 4 2 3 3 7 2" xfId="31964" xr:uid="{00000000-0005-0000-0000-0000B9180000}"/>
    <cellStyle name="Millares 2 4 2 3 3 8" xfId="11606" xr:uid="{00000000-0005-0000-0000-0000BA180000}"/>
    <cellStyle name="Millares 2 4 2 3 3 8 2" xfId="32618" xr:uid="{00000000-0005-0000-0000-0000BB180000}"/>
    <cellStyle name="Millares 2 4 2 3 3 9" xfId="21785" xr:uid="{00000000-0005-0000-0000-0000BC180000}"/>
    <cellStyle name="Millares 2 4 2 3 4" xfId="1095" xr:uid="{00000000-0005-0000-0000-0000BD180000}"/>
    <cellStyle name="Millares 2 4 2 3 4 2" xfId="2446" xr:uid="{00000000-0005-0000-0000-0000BE180000}"/>
    <cellStyle name="Millares 2 4 2 3 4 2 2" xfId="7045" xr:uid="{00000000-0005-0000-0000-0000BF180000}"/>
    <cellStyle name="Millares 2 4 2 3 4 2 2 2" xfId="17878" xr:uid="{00000000-0005-0000-0000-0000C0180000}"/>
    <cellStyle name="Millares 2 4 2 3 4 2 2 2 2" xfId="38890" xr:uid="{00000000-0005-0000-0000-0000C1180000}"/>
    <cellStyle name="Millares 2 4 2 3 4 2 2 3" xfId="28057" xr:uid="{00000000-0005-0000-0000-0000C2180000}"/>
    <cellStyle name="Millares 2 4 2 3 4 2 3" xfId="13279" xr:uid="{00000000-0005-0000-0000-0000C3180000}"/>
    <cellStyle name="Millares 2 4 2 3 4 2 3 2" xfId="34291" xr:uid="{00000000-0005-0000-0000-0000C4180000}"/>
    <cellStyle name="Millares 2 4 2 3 4 2 4" xfId="23458" xr:uid="{00000000-0005-0000-0000-0000C5180000}"/>
    <cellStyle name="Millares 2 4 2 3 4 3" xfId="3563" xr:uid="{00000000-0005-0000-0000-0000C6180000}"/>
    <cellStyle name="Millares 2 4 2 3 4 3 2" xfId="8162" xr:uid="{00000000-0005-0000-0000-0000C7180000}"/>
    <cellStyle name="Millares 2 4 2 3 4 3 2 2" xfId="18995" xr:uid="{00000000-0005-0000-0000-0000C8180000}"/>
    <cellStyle name="Millares 2 4 2 3 4 3 2 2 2" xfId="40007" xr:uid="{00000000-0005-0000-0000-0000C9180000}"/>
    <cellStyle name="Millares 2 4 2 3 4 3 2 3" xfId="29174" xr:uid="{00000000-0005-0000-0000-0000CA180000}"/>
    <cellStyle name="Millares 2 4 2 3 4 3 3" xfId="14396" xr:uid="{00000000-0005-0000-0000-0000CB180000}"/>
    <cellStyle name="Millares 2 4 2 3 4 3 3 2" xfId="35408" xr:uid="{00000000-0005-0000-0000-0000CC180000}"/>
    <cellStyle name="Millares 2 4 2 3 4 3 4" xfId="24575" xr:uid="{00000000-0005-0000-0000-0000CD180000}"/>
    <cellStyle name="Millares 2 4 2 3 4 4" xfId="4547" xr:uid="{00000000-0005-0000-0000-0000CE180000}"/>
    <cellStyle name="Millares 2 4 2 3 4 4 2" xfId="9146" xr:uid="{00000000-0005-0000-0000-0000CF180000}"/>
    <cellStyle name="Millares 2 4 2 3 4 4 2 2" xfId="19979" xr:uid="{00000000-0005-0000-0000-0000D0180000}"/>
    <cellStyle name="Millares 2 4 2 3 4 4 2 2 2" xfId="40991" xr:uid="{00000000-0005-0000-0000-0000D1180000}"/>
    <cellStyle name="Millares 2 4 2 3 4 4 2 3" xfId="30158" xr:uid="{00000000-0005-0000-0000-0000D2180000}"/>
    <cellStyle name="Millares 2 4 2 3 4 4 3" xfId="15380" xr:uid="{00000000-0005-0000-0000-0000D3180000}"/>
    <cellStyle name="Millares 2 4 2 3 4 4 3 2" xfId="36392" xr:uid="{00000000-0005-0000-0000-0000D4180000}"/>
    <cellStyle name="Millares 2 4 2 3 4 4 4" xfId="25559" xr:uid="{00000000-0005-0000-0000-0000D5180000}"/>
    <cellStyle name="Millares 2 4 2 3 4 5" xfId="5699" xr:uid="{00000000-0005-0000-0000-0000D6180000}"/>
    <cellStyle name="Millares 2 4 2 3 4 5 2" xfId="16532" xr:uid="{00000000-0005-0000-0000-0000D7180000}"/>
    <cellStyle name="Millares 2 4 2 3 4 5 2 2" xfId="37544" xr:uid="{00000000-0005-0000-0000-0000D8180000}"/>
    <cellStyle name="Millares 2 4 2 3 4 5 3" xfId="26711" xr:uid="{00000000-0005-0000-0000-0000D9180000}"/>
    <cellStyle name="Millares 2 4 2 3 4 6" xfId="10298" xr:uid="{00000000-0005-0000-0000-0000DA180000}"/>
    <cellStyle name="Millares 2 4 2 3 4 6 2" xfId="21131" xr:uid="{00000000-0005-0000-0000-0000DB180000}"/>
    <cellStyle name="Millares 2 4 2 3 4 6 2 2" xfId="42143" xr:uid="{00000000-0005-0000-0000-0000DC180000}"/>
    <cellStyle name="Millares 2 4 2 3 4 6 3" xfId="31310" xr:uid="{00000000-0005-0000-0000-0000DD180000}"/>
    <cellStyle name="Millares 2 4 2 3 4 7" xfId="11933" xr:uid="{00000000-0005-0000-0000-0000DE180000}"/>
    <cellStyle name="Millares 2 4 2 3 4 7 2" xfId="32945" xr:uid="{00000000-0005-0000-0000-0000DF180000}"/>
    <cellStyle name="Millares 2 4 2 3 4 8" xfId="22112" xr:uid="{00000000-0005-0000-0000-0000E0180000}"/>
    <cellStyle name="Millares 2 4 2 3 5" xfId="1425" xr:uid="{00000000-0005-0000-0000-0000E1180000}"/>
    <cellStyle name="Millares 2 4 2 3 5 2" xfId="2614" xr:uid="{00000000-0005-0000-0000-0000E2180000}"/>
    <cellStyle name="Millares 2 4 2 3 5 2 2" xfId="7213" xr:uid="{00000000-0005-0000-0000-0000E3180000}"/>
    <cellStyle name="Millares 2 4 2 3 5 2 2 2" xfId="18046" xr:uid="{00000000-0005-0000-0000-0000E4180000}"/>
    <cellStyle name="Millares 2 4 2 3 5 2 2 2 2" xfId="39058" xr:uid="{00000000-0005-0000-0000-0000E5180000}"/>
    <cellStyle name="Millares 2 4 2 3 5 2 2 3" xfId="28225" xr:uid="{00000000-0005-0000-0000-0000E6180000}"/>
    <cellStyle name="Millares 2 4 2 3 5 2 3" xfId="13447" xr:uid="{00000000-0005-0000-0000-0000E7180000}"/>
    <cellStyle name="Millares 2 4 2 3 5 2 3 2" xfId="34459" xr:uid="{00000000-0005-0000-0000-0000E8180000}"/>
    <cellStyle name="Millares 2 4 2 3 5 2 4" xfId="23626" xr:uid="{00000000-0005-0000-0000-0000E9180000}"/>
    <cellStyle name="Millares 2 4 2 3 5 3" xfId="4715" xr:uid="{00000000-0005-0000-0000-0000EA180000}"/>
    <cellStyle name="Millares 2 4 2 3 5 3 2" xfId="9314" xr:uid="{00000000-0005-0000-0000-0000EB180000}"/>
    <cellStyle name="Millares 2 4 2 3 5 3 2 2" xfId="20147" xr:uid="{00000000-0005-0000-0000-0000EC180000}"/>
    <cellStyle name="Millares 2 4 2 3 5 3 2 2 2" xfId="41159" xr:uid="{00000000-0005-0000-0000-0000ED180000}"/>
    <cellStyle name="Millares 2 4 2 3 5 3 2 3" xfId="30326" xr:uid="{00000000-0005-0000-0000-0000EE180000}"/>
    <cellStyle name="Millares 2 4 2 3 5 3 3" xfId="15548" xr:uid="{00000000-0005-0000-0000-0000EF180000}"/>
    <cellStyle name="Millares 2 4 2 3 5 3 3 2" xfId="36560" xr:uid="{00000000-0005-0000-0000-0000F0180000}"/>
    <cellStyle name="Millares 2 4 2 3 5 3 4" xfId="25727" xr:uid="{00000000-0005-0000-0000-0000F1180000}"/>
    <cellStyle name="Millares 2 4 2 3 5 4" xfId="6026" xr:uid="{00000000-0005-0000-0000-0000F2180000}"/>
    <cellStyle name="Millares 2 4 2 3 5 4 2" xfId="16859" xr:uid="{00000000-0005-0000-0000-0000F3180000}"/>
    <cellStyle name="Millares 2 4 2 3 5 4 2 2" xfId="37871" xr:uid="{00000000-0005-0000-0000-0000F4180000}"/>
    <cellStyle name="Millares 2 4 2 3 5 4 3" xfId="27038" xr:uid="{00000000-0005-0000-0000-0000F5180000}"/>
    <cellStyle name="Millares 2 4 2 3 5 5" xfId="12260" xr:uid="{00000000-0005-0000-0000-0000F6180000}"/>
    <cellStyle name="Millares 2 4 2 3 5 5 2" xfId="33272" xr:uid="{00000000-0005-0000-0000-0000F7180000}"/>
    <cellStyle name="Millares 2 4 2 3 5 6" xfId="22439" xr:uid="{00000000-0005-0000-0000-0000F8180000}"/>
    <cellStyle name="Millares 2 4 2 3 6" xfId="1784" xr:uid="{00000000-0005-0000-0000-0000F9180000}"/>
    <cellStyle name="Millares 2 4 2 3 6 2" xfId="6383" xr:uid="{00000000-0005-0000-0000-0000FA180000}"/>
    <cellStyle name="Millares 2 4 2 3 6 2 2" xfId="17216" xr:uid="{00000000-0005-0000-0000-0000FB180000}"/>
    <cellStyle name="Millares 2 4 2 3 6 2 2 2" xfId="38228" xr:uid="{00000000-0005-0000-0000-0000FC180000}"/>
    <cellStyle name="Millares 2 4 2 3 6 2 3" xfId="27395" xr:uid="{00000000-0005-0000-0000-0000FD180000}"/>
    <cellStyle name="Millares 2 4 2 3 6 3" xfId="12617" xr:uid="{00000000-0005-0000-0000-0000FE180000}"/>
    <cellStyle name="Millares 2 4 2 3 6 3 2" xfId="33629" xr:uid="{00000000-0005-0000-0000-0000FF180000}"/>
    <cellStyle name="Millares 2 4 2 3 6 4" xfId="22796" xr:uid="{00000000-0005-0000-0000-000000190000}"/>
    <cellStyle name="Millares 2 4 2 3 7" xfId="2909" xr:uid="{00000000-0005-0000-0000-000001190000}"/>
    <cellStyle name="Millares 2 4 2 3 7 2" xfId="7508" xr:uid="{00000000-0005-0000-0000-000002190000}"/>
    <cellStyle name="Millares 2 4 2 3 7 2 2" xfId="18341" xr:uid="{00000000-0005-0000-0000-000003190000}"/>
    <cellStyle name="Millares 2 4 2 3 7 2 2 2" xfId="39353" xr:uid="{00000000-0005-0000-0000-000004190000}"/>
    <cellStyle name="Millares 2 4 2 3 7 2 3" xfId="28520" xr:uid="{00000000-0005-0000-0000-000005190000}"/>
    <cellStyle name="Millares 2 4 2 3 7 3" xfId="13742" xr:uid="{00000000-0005-0000-0000-000006190000}"/>
    <cellStyle name="Millares 2 4 2 3 7 3 2" xfId="34754" xr:uid="{00000000-0005-0000-0000-000007190000}"/>
    <cellStyle name="Millares 2 4 2 3 7 4" xfId="23921" xr:uid="{00000000-0005-0000-0000-000008190000}"/>
    <cellStyle name="Millares 2 4 2 3 8" xfId="3890" xr:uid="{00000000-0005-0000-0000-000009190000}"/>
    <cellStyle name="Millares 2 4 2 3 8 2" xfId="8489" xr:uid="{00000000-0005-0000-0000-00000A190000}"/>
    <cellStyle name="Millares 2 4 2 3 8 2 2" xfId="19322" xr:uid="{00000000-0005-0000-0000-00000B190000}"/>
    <cellStyle name="Millares 2 4 2 3 8 2 2 2" xfId="40334" xr:uid="{00000000-0005-0000-0000-00000C190000}"/>
    <cellStyle name="Millares 2 4 2 3 8 2 3" xfId="29501" xr:uid="{00000000-0005-0000-0000-00000D190000}"/>
    <cellStyle name="Millares 2 4 2 3 8 3" xfId="14723" xr:uid="{00000000-0005-0000-0000-00000E190000}"/>
    <cellStyle name="Millares 2 4 2 3 8 3 2" xfId="35735" xr:uid="{00000000-0005-0000-0000-00000F190000}"/>
    <cellStyle name="Millares 2 4 2 3 8 4" xfId="24902" xr:uid="{00000000-0005-0000-0000-000010190000}"/>
    <cellStyle name="Millares 2 4 2 3 9" xfId="5045" xr:uid="{00000000-0005-0000-0000-000011190000}"/>
    <cellStyle name="Millares 2 4 2 3 9 2" xfId="15878" xr:uid="{00000000-0005-0000-0000-000012190000}"/>
    <cellStyle name="Millares 2 4 2 3 9 2 2" xfId="36890" xr:uid="{00000000-0005-0000-0000-000013190000}"/>
    <cellStyle name="Millares 2 4 2 3 9 3" xfId="26057" xr:uid="{00000000-0005-0000-0000-000014190000}"/>
    <cellStyle name="Millares 2 4 2 4" xfId="491" xr:uid="{00000000-0005-0000-0000-000015190000}"/>
    <cellStyle name="Millares 2 4 2 4 10" xfId="10681" xr:uid="{00000000-0005-0000-0000-000016190000}"/>
    <cellStyle name="Millares 2 4 2 4 10 2" xfId="31693" xr:uid="{00000000-0005-0000-0000-000017190000}"/>
    <cellStyle name="Millares 2 4 2 4 11" xfId="11335" xr:uid="{00000000-0005-0000-0000-000018190000}"/>
    <cellStyle name="Millares 2 4 2 4 11 2" xfId="32347" xr:uid="{00000000-0005-0000-0000-000019190000}"/>
    <cellStyle name="Millares 2 4 2 4 12" xfId="21514" xr:uid="{00000000-0005-0000-0000-00001A190000}"/>
    <cellStyle name="Millares 2 4 2 4 2" xfId="821" xr:uid="{00000000-0005-0000-0000-00001B190000}"/>
    <cellStyle name="Millares 2 4 2 4 2 2" xfId="2172" xr:uid="{00000000-0005-0000-0000-00001C190000}"/>
    <cellStyle name="Millares 2 4 2 4 2 2 2" xfId="6771" xr:uid="{00000000-0005-0000-0000-00001D190000}"/>
    <cellStyle name="Millares 2 4 2 4 2 2 2 2" xfId="17604" xr:uid="{00000000-0005-0000-0000-00001E190000}"/>
    <cellStyle name="Millares 2 4 2 4 2 2 2 2 2" xfId="38616" xr:uid="{00000000-0005-0000-0000-00001F190000}"/>
    <cellStyle name="Millares 2 4 2 4 2 2 2 3" xfId="27783" xr:uid="{00000000-0005-0000-0000-000020190000}"/>
    <cellStyle name="Millares 2 4 2 4 2 2 3" xfId="13005" xr:uid="{00000000-0005-0000-0000-000021190000}"/>
    <cellStyle name="Millares 2 4 2 4 2 2 3 2" xfId="34017" xr:uid="{00000000-0005-0000-0000-000022190000}"/>
    <cellStyle name="Millares 2 4 2 4 2 2 4" xfId="23184" xr:uid="{00000000-0005-0000-0000-000023190000}"/>
    <cellStyle name="Millares 2 4 2 4 2 3" xfId="3292" xr:uid="{00000000-0005-0000-0000-000024190000}"/>
    <cellStyle name="Millares 2 4 2 4 2 3 2" xfId="7891" xr:uid="{00000000-0005-0000-0000-000025190000}"/>
    <cellStyle name="Millares 2 4 2 4 2 3 2 2" xfId="18724" xr:uid="{00000000-0005-0000-0000-000026190000}"/>
    <cellStyle name="Millares 2 4 2 4 2 3 2 2 2" xfId="39736" xr:uid="{00000000-0005-0000-0000-000027190000}"/>
    <cellStyle name="Millares 2 4 2 4 2 3 2 3" xfId="28903" xr:uid="{00000000-0005-0000-0000-000028190000}"/>
    <cellStyle name="Millares 2 4 2 4 2 3 3" xfId="14125" xr:uid="{00000000-0005-0000-0000-000029190000}"/>
    <cellStyle name="Millares 2 4 2 4 2 3 3 2" xfId="35137" xr:uid="{00000000-0005-0000-0000-00002A190000}"/>
    <cellStyle name="Millares 2 4 2 4 2 3 4" xfId="24304" xr:uid="{00000000-0005-0000-0000-00002B190000}"/>
    <cellStyle name="Millares 2 4 2 4 2 4" xfId="4273" xr:uid="{00000000-0005-0000-0000-00002C190000}"/>
    <cellStyle name="Millares 2 4 2 4 2 4 2" xfId="8872" xr:uid="{00000000-0005-0000-0000-00002D190000}"/>
    <cellStyle name="Millares 2 4 2 4 2 4 2 2" xfId="19705" xr:uid="{00000000-0005-0000-0000-00002E190000}"/>
    <cellStyle name="Millares 2 4 2 4 2 4 2 2 2" xfId="40717" xr:uid="{00000000-0005-0000-0000-00002F190000}"/>
    <cellStyle name="Millares 2 4 2 4 2 4 2 3" xfId="29884" xr:uid="{00000000-0005-0000-0000-000030190000}"/>
    <cellStyle name="Millares 2 4 2 4 2 4 3" xfId="15106" xr:uid="{00000000-0005-0000-0000-000031190000}"/>
    <cellStyle name="Millares 2 4 2 4 2 4 3 2" xfId="36118" xr:uid="{00000000-0005-0000-0000-000032190000}"/>
    <cellStyle name="Millares 2 4 2 4 2 4 4" xfId="25285" xr:uid="{00000000-0005-0000-0000-000033190000}"/>
    <cellStyle name="Millares 2 4 2 4 2 5" xfId="5428" xr:uid="{00000000-0005-0000-0000-000034190000}"/>
    <cellStyle name="Millares 2 4 2 4 2 5 2" xfId="16261" xr:uid="{00000000-0005-0000-0000-000035190000}"/>
    <cellStyle name="Millares 2 4 2 4 2 5 2 2" xfId="37273" xr:uid="{00000000-0005-0000-0000-000036190000}"/>
    <cellStyle name="Millares 2 4 2 4 2 5 3" xfId="26440" xr:uid="{00000000-0005-0000-0000-000037190000}"/>
    <cellStyle name="Millares 2 4 2 4 2 6" xfId="10027" xr:uid="{00000000-0005-0000-0000-000038190000}"/>
    <cellStyle name="Millares 2 4 2 4 2 6 2" xfId="20860" xr:uid="{00000000-0005-0000-0000-000039190000}"/>
    <cellStyle name="Millares 2 4 2 4 2 6 2 2" xfId="41872" xr:uid="{00000000-0005-0000-0000-00003A190000}"/>
    <cellStyle name="Millares 2 4 2 4 2 6 3" xfId="31039" xr:uid="{00000000-0005-0000-0000-00003B190000}"/>
    <cellStyle name="Millares 2 4 2 4 2 7" xfId="11008" xr:uid="{00000000-0005-0000-0000-00003C190000}"/>
    <cellStyle name="Millares 2 4 2 4 2 7 2" xfId="32020" xr:uid="{00000000-0005-0000-0000-00003D190000}"/>
    <cellStyle name="Millares 2 4 2 4 2 8" xfId="11662" xr:uid="{00000000-0005-0000-0000-00003E190000}"/>
    <cellStyle name="Millares 2 4 2 4 2 8 2" xfId="32674" xr:uid="{00000000-0005-0000-0000-00003F190000}"/>
    <cellStyle name="Millares 2 4 2 4 2 9" xfId="21841" xr:uid="{00000000-0005-0000-0000-000040190000}"/>
    <cellStyle name="Millares 2 4 2 4 3" xfId="1151" xr:uid="{00000000-0005-0000-0000-000041190000}"/>
    <cellStyle name="Millares 2 4 2 4 3 2" xfId="1629" xr:uid="{00000000-0005-0000-0000-000042190000}"/>
    <cellStyle name="Millares 2 4 2 4 3 2 2" xfId="6228" xr:uid="{00000000-0005-0000-0000-000043190000}"/>
    <cellStyle name="Millares 2 4 2 4 3 2 2 2" xfId="17061" xr:uid="{00000000-0005-0000-0000-000044190000}"/>
    <cellStyle name="Millares 2 4 2 4 3 2 2 2 2" xfId="38073" xr:uid="{00000000-0005-0000-0000-000045190000}"/>
    <cellStyle name="Millares 2 4 2 4 3 2 2 3" xfId="27240" xr:uid="{00000000-0005-0000-0000-000046190000}"/>
    <cellStyle name="Millares 2 4 2 4 3 2 3" xfId="12462" xr:uid="{00000000-0005-0000-0000-000047190000}"/>
    <cellStyle name="Millares 2 4 2 4 3 2 3 2" xfId="33474" xr:uid="{00000000-0005-0000-0000-000048190000}"/>
    <cellStyle name="Millares 2 4 2 4 3 2 4" xfId="22641" xr:uid="{00000000-0005-0000-0000-000049190000}"/>
    <cellStyle name="Millares 2 4 2 4 3 3" xfId="3619" xr:uid="{00000000-0005-0000-0000-00004A190000}"/>
    <cellStyle name="Millares 2 4 2 4 3 3 2" xfId="8218" xr:uid="{00000000-0005-0000-0000-00004B190000}"/>
    <cellStyle name="Millares 2 4 2 4 3 3 2 2" xfId="19051" xr:uid="{00000000-0005-0000-0000-00004C190000}"/>
    <cellStyle name="Millares 2 4 2 4 3 3 2 2 2" xfId="40063" xr:uid="{00000000-0005-0000-0000-00004D190000}"/>
    <cellStyle name="Millares 2 4 2 4 3 3 2 3" xfId="29230" xr:uid="{00000000-0005-0000-0000-00004E190000}"/>
    <cellStyle name="Millares 2 4 2 4 3 3 3" xfId="14452" xr:uid="{00000000-0005-0000-0000-00004F190000}"/>
    <cellStyle name="Millares 2 4 2 4 3 3 3 2" xfId="35464" xr:uid="{00000000-0005-0000-0000-000050190000}"/>
    <cellStyle name="Millares 2 4 2 4 3 3 4" xfId="24631" xr:uid="{00000000-0005-0000-0000-000051190000}"/>
    <cellStyle name="Millares 2 4 2 4 3 4" xfId="4774" xr:uid="{00000000-0005-0000-0000-000052190000}"/>
    <cellStyle name="Millares 2 4 2 4 3 4 2" xfId="9373" xr:uid="{00000000-0005-0000-0000-000053190000}"/>
    <cellStyle name="Millares 2 4 2 4 3 4 2 2" xfId="20206" xr:uid="{00000000-0005-0000-0000-000054190000}"/>
    <cellStyle name="Millares 2 4 2 4 3 4 2 2 2" xfId="41218" xr:uid="{00000000-0005-0000-0000-000055190000}"/>
    <cellStyle name="Millares 2 4 2 4 3 4 2 3" xfId="30385" xr:uid="{00000000-0005-0000-0000-000056190000}"/>
    <cellStyle name="Millares 2 4 2 4 3 4 3" xfId="15607" xr:uid="{00000000-0005-0000-0000-000057190000}"/>
    <cellStyle name="Millares 2 4 2 4 3 4 3 2" xfId="36619" xr:uid="{00000000-0005-0000-0000-000058190000}"/>
    <cellStyle name="Millares 2 4 2 4 3 4 4" xfId="25786" xr:uid="{00000000-0005-0000-0000-000059190000}"/>
    <cellStyle name="Millares 2 4 2 4 3 5" xfId="5755" xr:uid="{00000000-0005-0000-0000-00005A190000}"/>
    <cellStyle name="Millares 2 4 2 4 3 5 2" xfId="16588" xr:uid="{00000000-0005-0000-0000-00005B190000}"/>
    <cellStyle name="Millares 2 4 2 4 3 5 2 2" xfId="37600" xr:uid="{00000000-0005-0000-0000-00005C190000}"/>
    <cellStyle name="Millares 2 4 2 4 3 5 3" xfId="26767" xr:uid="{00000000-0005-0000-0000-00005D190000}"/>
    <cellStyle name="Millares 2 4 2 4 3 6" xfId="10354" xr:uid="{00000000-0005-0000-0000-00005E190000}"/>
    <cellStyle name="Millares 2 4 2 4 3 6 2" xfId="21187" xr:uid="{00000000-0005-0000-0000-00005F190000}"/>
    <cellStyle name="Millares 2 4 2 4 3 6 2 2" xfId="42199" xr:uid="{00000000-0005-0000-0000-000060190000}"/>
    <cellStyle name="Millares 2 4 2 4 3 6 3" xfId="31366" xr:uid="{00000000-0005-0000-0000-000061190000}"/>
    <cellStyle name="Millares 2 4 2 4 3 7" xfId="11989" xr:uid="{00000000-0005-0000-0000-000062190000}"/>
    <cellStyle name="Millares 2 4 2 4 3 7 2" xfId="33001" xr:uid="{00000000-0005-0000-0000-000063190000}"/>
    <cellStyle name="Millares 2 4 2 4 3 8" xfId="22168" xr:uid="{00000000-0005-0000-0000-000064190000}"/>
    <cellStyle name="Millares 2 4 2 4 4" xfId="1481" xr:uid="{00000000-0005-0000-0000-000065190000}"/>
    <cellStyle name="Millares 2 4 2 4 4 2" xfId="6082" xr:uid="{00000000-0005-0000-0000-000066190000}"/>
    <cellStyle name="Millares 2 4 2 4 4 2 2" xfId="16915" xr:uid="{00000000-0005-0000-0000-000067190000}"/>
    <cellStyle name="Millares 2 4 2 4 4 2 2 2" xfId="37927" xr:uid="{00000000-0005-0000-0000-000068190000}"/>
    <cellStyle name="Millares 2 4 2 4 4 2 3" xfId="27094" xr:uid="{00000000-0005-0000-0000-000069190000}"/>
    <cellStyle name="Millares 2 4 2 4 4 3" xfId="12316" xr:uid="{00000000-0005-0000-0000-00006A190000}"/>
    <cellStyle name="Millares 2 4 2 4 4 3 2" xfId="33328" xr:uid="{00000000-0005-0000-0000-00006B190000}"/>
    <cellStyle name="Millares 2 4 2 4 4 4" xfId="22495" xr:uid="{00000000-0005-0000-0000-00006C190000}"/>
    <cellStyle name="Millares 2 4 2 4 5" xfId="1845" xr:uid="{00000000-0005-0000-0000-00006D190000}"/>
    <cellStyle name="Millares 2 4 2 4 5 2" xfId="6444" xr:uid="{00000000-0005-0000-0000-00006E190000}"/>
    <cellStyle name="Millares 2 4 2 4 5 2 2" xfId="17277" xr:uid="{00000000-0005-0000-0000-00006F190000}"/>
    <cellStyle name="Millares 2 4 2 4 5 2 2 2" xfId="38289" xr:uid="{00000000-0005-0000-0000-000070190000}"/>
    <cellStyle name="Millares 2 4 2 4 5 2 3" xfId="27456" xr:uid="{00000000-0005-0000-0000-000071190000}"/>
    <cellStyle name="Millares 2 4 2 4 5 3" xfId="12678" xr:uid="{00000000-0005-0000-0000-000072190000}"/>
    <cellStyle name="Millares 2 4 2 4 5 3 2" xfId="33690" xr:uid="{00000000-0005-0000-0000-000073190000}"/>
    <cellStyle name="Millares 2 4 2 4 5 4" xfId="22857" xr:uid="{00000000-0005-0000-0000-000074190000}"/>
    <cellStyle name="Millares 2 4 2 4 6" xfId="2965" xr:uid="{00000000-0005-0000-0000-000075190000}"/>
    <cellStyle name="Millares 2 4 2 4 6 2" xfId="7564" xr:uid="{00000000-0005-0000-0000-000076190000}"/>
    <cellStyle name="Millares 2 4 2 4 6 2 2" xfId="18397" xr:uid="{00000000-0005-0000-0000-000077190000}"/>
    <cellStyle name="Millares 2 4 2 4 6 2 2 2" xfId="39409" xr:uid="{00000000-0005-0000-0000-000078190000}"/>
    <cellStyle name="Millares 2 4 2 4 6 2 3" xfId="28576" xr:uid="{00000000-0005-0000-0000-000079190000}"/>
    <cellStyle name="Millares 2 4 2 4 6 3" xfId="13798" xr:uid="{00000000-0005-0000-0000-00007A190000}"/>
    <cellStyle name="Millares 2 4 2 4 6 3 2" xfId="34810" xr:uid="{00000000-0005-0000-0000-00007B190000}"/>
    <cellStyle name="Millares 2 4 2 4 6 4" xfId="23977" xr:uid="{00000000-0005-0000-0000-00007C190000}"/>
    <cellStyle name="Millares 2 4 2 4 7" xfId="3946" xr:uid="{00000000-0005-0000-0000-00007D190000}"/>
    <cellStyle name="Millares 2 4 2 4 7 2" xfId="8545" xr:uid="{00000000-0005-0000-0000-00007E190000}"/>
    <cellStyle name="Millares 2 4 2 4 7 2 2" xfId="19378" xr:uid="{00000000-0005-0000-0000-00007F190000}"/>
    <cellStyle name="Millares 2 4 2 4 7 2 2 2" xfId="40390" xr:uid="{00000000-0005-0000-0000-000080190000}"/>
    <cellStyle name="Millares 2 4 2 4 7 2 3" xfId="29557" xr:uid="{00000000-0005-0000-0000-000081190000}"/>
    <cellStyle name="Millares 2 4 2 4 7 3" xfId="14779" xr:uid="{00000000-0005-0000-0000-000082190000}"/>
    <cellStyle name="Millares 2 4 2 4 7 3 2" xfId="35791" xr:uid="{00000000-0005-0000-0000-000083190000}"/>
    <cellStyle name="Millares 2 4 2 4 7 4" xfId="24958" xr:uid="{00000000-0005-0000-0000-000084190000}"/>
    <cellStyle name="Millares 2 4 2 4 8" xfId="5101" xr:uid="{00000000-0005-0000-0000-000085190000}"/>
    <cellStyle name="Millares 2 4 2 4 8 2" xfId="15934" xr:uid="{00000000-0005-0000-0000-000086190000}"/>
    <cellStyle name="Millares 2 4 2 4 8 2 2" xfId="36946" xr:uid="{00000000-0005-0000-0000-000087190000}"/>
    <cellStyle name="Millares 2 4 2 4 8 3" xfId="26113" xr:uid="{00000000-0005-0000-0000-000088190000}"/>
    <cellStyle name="Millares 2 4 2 4 9" xfId="9700" xr:uid="{00000000-0005-0000-0000-000089190000}"/>
    <cellStyle name="Millares 2 4 2 4 9 2" xfId="20533" xr:uid="{00000000-0005-0000-0000-00008A190000}"/>
    <cellStyle name="Millares 2 4 2 4 9 2 2" xfId="41545" xr:uid="{00000000-0005-0000-0000-00008B190000}"/>
    <cellStyle name="Millares 2 4 2 4 9 3" xfId="30712" xr:uid="{00000000-0005-0000-0000-00008C190000}"/>
    <cellStyle name="Millares 2 4 2 5" xfId="655" xr:uid="{00000000-0005-0000-0000-00008D190000}"/>
    <cellStyle name="Millares 2 4 2 5 2" xfId="2007" xr:uid="{00000000-0005-0000-0000-00008E190000}"/>
    <cellStyle name="Millares 2 4 2 5 2 2" xfId="6606" xr:uid="{00000000-0005-0000-0000-00008F190000}"/>
    <cellStyle name="Millares 2 4 2 5 2 2 2" xfId="17439" xr:uid="{00000000-0005-0000-0000-000090190000}"/>
    <cellStyle name="Millares 2 4 2 5 2 2 2 2" xfId="38451" xr:uid="{00000000-0005-0000-0000-000091190000}"/>
    <cellStyle name="Millares 2 4 2 5 2 2 3" xfId="27618" xr:uid="{00000000-0005-0000-0000-000092190000}"/>
    <cellStyle name="Millares 2 4 2 5 2 3" xfId="12840" xr:uid="{00000000-0005-0000-0000-000093190000}"/>
    <cellStyle name="Millares 2 4 2 5 2 3 2" xfId="33852" xr:uid="{00000000-0005-0000-0000-000094190000}"/>
    <cellStyle name="Millares 2 4 2 5 2 4" xfId="23019" xr:uid="{00000000-0005-0000-0000-000095190000}"/>
    <cellStyle name="Millares 2 4 2 5 3" xfId="3127" xr:uid="{00000000-0005-0000-0000-000096190000}"/>
    <cellStyle name="Millares 2 4 2 5 3 2" xfId="7726" xr:uid="{00000000-0005-0000-0000-000097190000}"/>
    <cellStyle name="Millares 2 4 2 5 3 2 2" xfId="18559" xr:uid="{00000000-0005-0000-0000-000098190000}"/>
    <cellStyle name="Millares 2 4 2 5 3 2 2 2" xfId="39571" xr:uid="{00000000-0005-0000-0000-000099190000}"/>
    <cellStyle name="Millares 2 4 2 5 3 2 3" xfId="28738" xr:uid="{00000000-0005-0000-0000-00009A190000}"/>
    <cellStyle name="Millares 2 4 2 5 3 3" xfId="13960" xr:uid="{00000000-0005-0000-0000-00009B190000}"/>
    <cellStyle name="Millares 2 4 2 5 3 3 2" xfId="34972" xr:uid="{00000000-0005-0000-0000-00009C190000}"/>
    <cellStyle name="Millares 2 4 2 5 3 4" xfId="24139" xr:uid="{00000000-0005-0000-0000-00009D190000}"/>
    <cellStyle name="Millares 2 4 2 5 4" xfId="4108" xr:uid="{00000000-0005-0000-0000-00009E190000}"/>
    <cellStyle name="Millares 2 4 2 5 4 2" xfId="8707" xr:uid="{00000000-0005-0000-0000-00009F190000}"/>
    <cellStyle name="Millares 2 4 2 5 4 2 2" xfId="19540" xr:uid="{00000000-0005-0000-0000-0000A0190000}"/>
    <cellStyle name="Millares 2 4 2 5 4 2 2 2" xfId="40552" xr:uid="{00000000-0005-0000-0000-0000A1190000}"/>
    <cellStyle name="Millares 2 4 2 5 4 2 3" xfId="29719" xr:uid="{00000000-0005-0000-0000-0000A2190000}"/>
    <cellStyle name="Millares 2 4 2 5 4 3" xfId="14941" xr:uid="{00000000-0005-0000-0000-0000A3190000}"/>
    <cellStyle name="Millares 2 4 2 5 4 3 2" xfId="35953" xr:uid="{00000000-0005-0000-0000-0000A4190000}"/>
    <cellStyle name="Millares 2 4 2 5 4 4" xfId="25120" xr:uid="{00000000-0005-0000-0000-0000A5190000}"/>
    <cellStyle name="Millares 2 4 2 5 5" xfId="5263" xr:uid="{00000000-0005-0000-0000-0000A6190000}"/>
    <cellStyle name="Millares 2 4 2 5 5 2" xfId="16096" xr:uid="{00000000-0005-0000-0000-0000A7190000}"/>
    <cellStyle name="Millares 2 4 2 5 5 2 2" xfId="37108" xr:uid="{00000000-0005-0000-0000-0000A8190000}"/>
    <cellStyle name="Millares 2 4 2 5 5 3" xfId="26275" xr:uid="{00000000-0005-0000-0000-0000A9190000}"/>
    <cellStyle name="Millares 2 4 2 5 6" xfId="9862" xr:uid="{00000000-0005-0000-0000-0000AA190000}"/>
    <cellStyle name="Millares 2 4 2 5 6 2" xfId="20695" xr:uid="{00000000-0005-0000-0000-0000AB190000}"/>
    <cellStyle name="Millares 2 4 2 5 6 2 2" xfId="41707" xr:uid="{00000000-0005-0000-0000-0000AC190000}"/>
    <cellStyle name="Millares 2 4 2 5 6 3" xfId="30874" xr:uid="{00000000-0005-0000-0000-0000AD190000}"/>
    <cellStyle name="Millares 2 4 2 5 7" xfId="10843" xr:uid="{00000000-0005-0000-0000-0000AE190000}"/>
    <cellStyle name="Millares 2 4 2 5 7 2" xfId="31855" xr:uid="{00000000-0005-0000-0000-0000AF190000}"/>
    <cellStyle name="Millares 2 4 2 5 8" xfId="11497" xr:uid="{00000000-0005-0000-0000-0000B0190000}"/>
    <cellStyle name="Millares 2 4 2 5 8 2" xfId="32509" xr:uid="{00000000-0005-0000-0000-0000B1190000}"/>
    <cellStyle name="Millares 2 4 2 5 9" xfId="21676" xr:uid="{00000000-0005-0000-0000-0000B2190000}"/>
    <cellStyle name="Millares 2 4 2 6" xfId="985" xr:uid="{00000000-0005-0000-0000-0000B3190000}"/>
    <cellStyle name="Millares 2 4 2 6 2" xfId="2337" xr:uid="{00000000-0005-0000-0000-0000B4190000}"/>
    <cellStyle name="Millares 2 4 2 6 2 2" xfId="6936" xr:uid="{00000000-0005-0000-0000-0000B5190000}"/>
    <cellStyle name="Millares 2 4 2 6 2 2 2" xfId="17769" xr:uid="{00000000-0005-0000-0000-0000B6190000}"/>
    <cellStyle name="Millares 2 4 2 6 2 2 2 2" xfId="38781" xr:uid="{00000000-0005-0000-0000-0000B7190000}"/>
    <cellStyle name="Millares 2 4 2 6 2 2 3" xfId="27948" xr:uid="{00000000-0005-0000-0000-0000B8190000}"/>
    <cellStyle name="Millares 2 4 2 6 2 3" xfId="13170" xr:uid="{00000000-0005-0000-0000-0000B9190000}"/>
    <cellStyle name="Millares 2 4 2 6 2 3 2" xfId="34182" xr:uid="{00000000-0005-0000-0000-0000BA190000}"/>
    <cellStyle name="Millares 2 4 2 6 2 4" xfId="23349" xr:uid="{00000000-0005-0000-0000-0000BB190000}"/>
    <cellStyle name="Millares 2 4 2 6 3" xfId="3454" xr:uid="{00000000-0005-0000-0000-0000BC190000}"/>
    <cellStyle name="Millares 2 4 2 6 3 2" xfId="8053" xr:uid="{00000000-0005-0000-0000-0000BD190000}"/>
    <cellStyle name="Millares 2 4 2 6 3 2 2" xfId="18886" xr:uid="{00000000-0005-0000-0000-0000BE190000}"/>
    <cellStyle name="Millares 2 4 2 6 3 2 2 2" xfId="39898" xr:uid="{00000000-0005-0000-0000-0000BF190000}"/>
    <cellStyle name="Millares 2 4 2 6 3 2 3" xfId="29065" xr:uid="{00000000-0005-0000-0000-0000C0190000}"/>
    <cellStyle name="Millares 2 4 2 6 3 3" xfId="14287" xr:uid="{00000000-0005-0000-0000-0000C1190000}"/>
    <cellStyle name="Millares 2 4 2 6 3 3 2" xfId="35299" xr:uid="{00000000-0005-0000-0000-0000C2190000}"/>
    <cellStyle name="Millares 2 4 2 6 3 4" xfId="24466" xr:uid="{00000000-0005-0000-0000-0000C3190000}"/>
    <cellStyle name="Millares 2 4 2 6 4" xfId="4438" xr:uid="{00000000-0005-0000-0000-0000C4190000}"/>
    <cellStyle name="Millares 2 4 2 6 4 2" xfId="9037" xr:uid="{00000000-0005-0000-0000-0000C5190000}"/>
    <cellStyle name="Millares 2 4 2 6 4 2 2" xfId="19870" xr:uid="{00000000-0005-0000-0000-0000C6190000}"/>
    <cellStyle name="Millares 2 4 2 6 4 2 2 2" xfId="40882" xr:uid="{00000000-0005-0000-0000-0000C7190000}"/>
    <cellStyle name="Millares 2 4 2 6 4 2 3" xfId="30049" xr:uid="{00000000-0005-0000-0000-0000C8190000}"/>
    <cellStyle name="Millares 2 4 2 6 4 3" xfId="15271" xr:uid="{00000000-0005-0000-0000-0000C9190000}"/>
    <cellStyle name="Millares 2 4 2 6 4 3 2" xfId="36283" xr:uid="{00000000-0005-0000-0000-0000CA190000}"/>
    <cellStyle name="Millares 2 4 2 6 4 4" xfId="25450" xr:uid="{00000000-0005-0000-0000-0000CB190000}"/>
    <cellStyle name="Millares 2 4 2 6 5" xfId="5590" xr:uid="{00000000-0005-0000-0000-0000CC190000}"/>
    <cellStyle name="Millares 2 4 2 6 5 2" xfId="16423" xr:uid="{00000000-0005-0000-0000-0000CD190000}"/>
    <cellStyle name="Millares 2 4 2 6 5 2 2" xfId="37435" xr:uid="{00000000-0005-0000-0000-0000CE190000}"/>
    <cellStyle name="Millares 2 4 2 6 5 3" xfId="26602" xr:uid="{00000000-0005-0000-0000-0000CF190000}"/>
    <cellStyle name="Millares 2 4 2 6 6" xfId="10189" xr:uid="{00000000-0005-0000-0000-0000D0190000}"/>
    <cellStyle name="Millares 2 4 2 6 6 2" xfId="21022" xr:uid="{00000000-0005-0000-0000-0000D1190000}"/>
    <cellStyle name="Millares 2 4 2 6 6 2 2" xfId="42034" xr:uid="{00000000-0005-0000-0000-0000D2190000}"/>
    <cellStyle name="Millares 2 4 2 6 6 3" xfId="31201" xr:uid="{00000000-0005-0000-0000-0000D3190000}"/>
    <cellStyle name="Millares 2 4 2 6 7" xfId="11824" xr:uid="{00000000-0005-0000-0000-0000D4190000}"/>
    <cellStyle name="Millares 2 4 2 6 7 2" xfId="32836" xr:uid="{00000000-0005-0000-0000-0000D5190000}"/>
    <cellStyle name="Millares 2 4 2 6 8" xfId="22003" xr:uid="{00000000-0005-0000-0000-0000D6190000}"/>
    <cellStyle name="Millares 2 4 2 7" xfId="1315" xr:uid="{00000000-0005-0000-0000-0000D7190000}"/>
    <cellStyle name="Millares 2 4 2 7 2" xfId="2505" xr:uid="{00000000-0005-0000-0000-0000D8190000}"/>
    <cellStyle name="Millares 2 4 2 7 2 2" xfId="7104" xr:uid="{00000000-0005-0000-0000-0000D9190000}"/>
    <cellStyle name="Millares 2 4 2 7 2 2 2" xfId="17937" xr:uid="{00000000-0005-0000-0000-0000DA190000}"/>
    <cellStyle name="Millares 2 4 2 7 2 2 2 2" xfId="38949" xr:uid="{00000000-0005-0000-0000-0000DB190000}"/>
    <cellStyle name="Millares 2 4 2 7 2 2 3" xfId="28116" xr:uid="{00000000-0005-0000-0000-0000DC190000}"/>
    <cellStyle name="Millares 2 4 2 7 2 3" xfId="13338" xr:uid="{00000000-0005-0000-0000-0000DD190000}"/>
    <cellStyle name="Millares 2 4 2 7 2 3 2" xfId="34350" xr:uid="{00000000-0005-0000-0000-0000DE190000}"/>
    <cellStyle name="Millares 2 4 2 7 2 4" xfId="23517" xr:uid="{00000000-0005-0000-0000-0000DF190000}"/>
    <cellStyle name="Millares 2 4 2 7 3" xfId="4606" xr:uid="{00000000-0005-0000-0000-0000E0190000}"/>
    <cellStyle name="Millares 2 4 2 7 3 2" xfId="9205" xr:uid="{00000000-0005-0000-0000-0000E1190000}"/>
    <cellStyle name="Millares 2 4 2 7 3 2 2" xfId="20038" xr:uid="{00000000-0005-0000-0000-0000E2190000}"/>
    <cellStyle name="Millares 2 4 2 7 3 2 2 2" xfId="41050" xr:uid="{00000000-0005-0000-0000-0000E3190000}"/>
    <cellStyle name="Millares 2 4 2 7 3 2 3" xfId="30217" xr:uid="{00000000-0005-0000-0000-0000E4190000}"/>
    <cellStyle name="Millares 2 4 2 7 3 3" xfId="15439" xr:uid="{00000000-0005-0000-0000-0000E5190000}"/>
    <cellStyle name="Millares 2 4 2 7 3 3 2" xfId="36451" xr:uid="{00000000-0005-0000-0000-0000E6190000}"/>
    <cellStyle name="Millares 2 4 2 7 3 4" xfId="25618" xr:uid="{00000000-0005-0000-0000-0000E7190000}"/>
    <cellStyle name="Millares 2 4 2 7 4" xfId="5917" xr:uid="{00000000-0005-0000-0000-0000E8190000}"/>
    <cellStyle name="Millares 2 4 2 7 4 2" xfId="16750" xr:uid="{00000000-0005-0000-0000-0000E9190000}"/>
    <cellStyle name="Millares 2 4 2 7 4 2 2" xfId="37762" xr:uid="{00000000-0005-0000-0000-0000EA190000}"/>
    <cellStyle name="Millares 2 4 2 7 4 3" xfId="26929" xr:uid="{00000000-0005-0000-0000-0000EB190000}"/>
    <cellStyle name="Millares 2 4 2 7 5" xfId="12151" xr:uid="{00000000-0005-0000-0000-0000EC190000}"/>
    <cellStyle name="Millares 2 4 2 7 5 2" xfId="33163" xr:uid="{00000000-0005-0000-0000-0000ED190000}"/>
    <cellStyle name="Millares 2 4 2 7 6" xfId="22330" xr:uid="{00000000-0005-0000-0000-0000EE190000}"/>
    <cellStyle name="Millares 2 4 2 8" xfId="1675" xr:uid="{00000000-0005-0000-0000-0000EF190000}"/>
    <cellStyle name="Millares 2 4 2 8 2" xfId="6274" xr:uid="{00000000-0005-0000-0000-0000F0190000}"/>
    <cellStyle name="Millares 2 4 2 8 2 2" xfId="17107" xr:uid="{00000000-0005-0000-0000-0000F1190000}"/>
    <cellStyle name="Millares 2 4 2 8 2 2 2" xfId="38119" xr:uid="{00000000-0005-0000-0000-0000F2190000}"/>
    <cellStyle name="Millares 2 4 2 8 2 3" xfId="27286" xr:uid="{00000000-0005-0000-0000-0000F3190000}"/>
    <cellStyle name="Millares 2 4 2 8 3" xfId="12508" xr:uid="{00000000-0005-0000-0000-0000F4190000}"/>
    <cellStyle name="Millares 2 4 2 8 3 2" xfId="33520" xr:uid="{00000000-0005-0000-0000-0000F5190000}"/>
    <cellStyle name="Millares 2 4 2 8 4" xfId="22687" xr:uid="{00000000-0005-0000-0000-0000F6190000}"/>
    <cellStyle name="Millares 2 4 2 9" xfId="2800" xr:uid="{00000000-0005-0000-0000-0000F7190000}"/>
    <cellStyle name="Millares 2 4 2 9 2" xfId="7399" xr:uid="{00000000-0005-0000-0000-0000F8190000}"/>
    <cellStyle name="Millares 2 4 2 9 2 2" xfId="18232" xr:uid="{00000000-0005-0000-0000-0000F9190000}"/>
    <cellStyle name="Millares 2 4 2 9 2 2 2" xfId="39244" xr:uid="{00000000-0005-0000-0000-0000FA190000}"/>
    <cellStyle name="Millares 2 4 2 9 2 3" xfId="28411" xr:uid="{00000000-0005-0000-0000-0000FB190000}"/>
    <cellStyle name="Millares 2 4 2 9 3" xfId="13633" xr:uid="{00000000-0005-0000-0000-0000FC190000}"/>
    <cellStyle name="Millares 2 4 2 9 3 2" xfId="34645" xr:uid="{00000000-0005-0000-0000-0000FD190000}"/>
    <cellStyle name="Millares 2 4 2 9 4" xfId="23812" xr:uid="{00000000-0005-0000-0000-0000FE190000}"/>
    <cellStyle name="Millares 2 4 3" xfId="303" xr:uid="{00000000-0005-0000-0000-0000FF190000}"/>
    <cellStyle name="Millares 2 4 3 10" xfId="3803" xr:uid="{00000000-0005-0000-0000-0000001A0000}"/>
    <cellStyle name="Millares 2 4 3 10 2" xfId="8402" xr:uid="{00000000-0005-0000-0000-0000011A0000}"/>
    <cellStyle name="Millares 2 4 3 10 2 2" xfId="19235" xr:uid="{00000000-0005-0000-0000-0000021A0000}"/>
    <cellStyle name="Millares 2 4 3 10 2 2 2" xfId="40247" xr:uid="{00000000-0005-0000-0000-0000031A0000}"/>
    <cellStyle name="Millares 2 4 3 10 2 3" xfId="29414" xr:uid="{00000000-0005-0000-0000-0000041A0000}"/>
    <cellStyle name="Millares 2 4 3 10 3" xfId="14636" xr:uid="{00000000-0005-0000-0000-0000051A0000}"/>
    <cellStyle name="Millares 2 4 3 10 3 2" xfId="35648" xr:uid="{00000000-0005-0000-0000-0000061A0000}"/>
    <cellStyle name="Millares 2 4 3 10 4" xfId="24815" xr:uid="{00000000-0005-0000-0000-0000071A0000}"/>
    <cellStyle name="Millares 2 4 3 11" xfId="4958" xr:uid="{00000000-0005-0000-0000-0000081A0000}"/>
    <cellStyle name="Millares 2 4 3 11 2" xfId="15791" xr:uid="{00000000-0005-0000-0000-0000091A0000}"/>
    <cellStyle name="Millares 2 4 3 11 2 2" xfId="36803" xr:uid="{00000000-0005-0000-0000-00000A1A0000}"/>
    <cellStyle name="Millares 2 4 3 11 3" xfId="25970" xr:uid="{00000000-0005-0000-0000-00000B1A0000}"/>
    <cellStyle name="Millares 2 4 3 12" xfId="9557" xr:uid="{00000000-0005-0000-0000-00000C1A0000}"/>
    <cellStyle name="Millares 2 4 3 12 2" xfId="20390" xr:uid="{00000000-0005-0000-0000-00000D1A0000}"/>
    <cellStyle name="Millares 2 4 3 12 2 2" xfId="41402" xr:uid="{00000000-0005-0000-0000-00000E1A0000}"/>
    <cellStyle name="Millares 2 4 3 12 3" xfId="30569" xr:uid="{00000000-0005-0000-0000-00000F1A0000}"/>
    <cellStyle name="Millares 2 4 3 13" xfId="10538" xr:uid="{00000000-0005-0000-0000-0000101A0000}"/>
    <cellStyle name="Millares 2 4 3 13 2" xfId="31550" xr:uid="{00000000-0005-0000-0000-0000111A0000}"/>
    <cellStyle name="Millares 2 4 3 14" xfId="11192" xr:uid="{00000000-0005-0000-0000-0000121A0000}"/>
    <cellStyle name="Millares 2 4 3 14 2" xfId="32204" xr:uid="{00000000-0005-0000-0000-0000131A0000}"/>
    <cellStyle name="Millares 2 4 3 15" xfId="21371" xr:uid="{00000000-0005-0000-0000-0000141A0000}"/>
    <cellStyle name="Millares 2 4 3 2" xfId="359" xr:uid="{00000000-0005-0000-0000-0000151A0000}"/>
    <cellStyle name="Millares 2 4 3 2 10" xfId="9613" xr:uid="{00000000-0005-0000-0000-0000161A0000}"/>
    <cellStyle name="Millares 2 4 3 2 10 2" xfId="20446" xr:uid="{00000000-0005-0000-0000-0000171A0000}"/>
    <cellStyle name="Millares 2 4 3 2 10 2 2" xfId="41458" xr:uid="{00000000-0005-0000-0000-0000181A0000}"/>
    <cellStyle name="Millares 2 4 3 2 10 3" xfId="30625" xr:uid="{00000000-0005-0000-0000-0000191A0000}"/>
    <cellStyle name="Millares 2 4 3 2 11" xfId="10594" xr:uid="{00000000-0005-0000-0000-00001A1A0000}"/>
    <cellStyle name="Millares 2 4 3 2 11 2" xfId="31606" xr:uid="{00000000-0005-0000-0000-00001B1A0000}"/>
    <cellStyle name="Millares 2 4 3 2 12" xfId="11248" xr:uid="{00000000-0005-0000-0000-00001C1A0000}"/>
    <cellStyle name="Millares 2 4 3 2 12 2" xfId="32260" xr:uid="{00000000-0005-0000-0000-00001D1A0000}"/>
    <cellStyle name="Millares 2 4 3 2 13" xfId="21427" xr:uid="{00000000-0005-0000-0000-00001E1A0000}"/>
    <cellStyle name="Millares 2 4 3 2 2" xfId="569" xr:uid="{00000000-0005-0000-0000-00001F1A0000}"/>
    <cellStyle name="Millares 2 4 3 2 2 10" xfId="10759" xr:uid="{00000000-0005-0000-0000-0000201A0000}"/>
    <cellStyle name="Millares 2 4 3 2 2 10 2" xfId="31771" xr:uid="{00000000-0005-0000-0000-0000211A0000}"/>
    <cellStyle name="Millares 2 4 3 2 2 11" xfId="11413" xr:uid="{00000000-0005-0000-0000-0000221A0000}"/>
    <cellStyle name="Millares 2 4 3 2 2 11 2" xfId="32425" xr:uid="{00000000-0005-0000-0000-0000231A0000}"/>
    <cellStyle name="Millares 2 4 3 2 2 12" xfId="21592" xr:uid="{00000000-0005-0000-0000-0000241A0000}"/>
    <cellStyle name="Millares 2 4 3 2 2 2" xfId="899" xr:uid="{00000000-0005-0000-0000-0000251A0000}"/>
    <cellStyle name="Millares 2 4 3 2 2 2 2" xfId="2250" xr:uid="{00000000-0005-0000-0000-0000261A0000}"/>
    <cellStyle name="Millares 2 4 3 2 2 2 2 2" xfId="6849" xr:uid="{00000000-0005-0000-0000-0000271A0000}"/>
    <cellStyle name="Millares 2 4 3 2 2 2 2 2 2" xfId="17682" xr:uid="{00000000-0005-0000-0000-0000281A0000}"/>
    <cellStyle name="Millares 2 4 3 2 2 2 2 2 2 2" xfId="38694" xr:uid="{00000000-0005-0000-0000-0000291A0000}"/>
    <cellStyle name="Millares 2 4 3 2 2 2 2 2 3" xfId="27861" xr:uid="{00000000-0005-0000-0000-00002A1A0000}"/>
    <cellStyle name="Millares 2 4 3 2 2 2 2 3" xfId="13083" xr:uid="{00000000-0005-0000-0000-00002B1A0000}"/>
    <cellStyle name="Millares 2 4 3 2 2 2 2 3 2" xfId="34095" xr:uid="{00000000-0005-0000-0000-00002C1A0000}"/>
    <cellStyle name="Millares 2 4 3 2 2 2 2 4" xfId="23262" xr:uid="{00000000-0005-0000-0000-00002D1A0000}"/>
    <cellStyle name="Millares 2 4 3 2 2 2 3" xfId="3370" xr:uid="{00000000-0005-0000-0000-00002E1A0000}"/>
    <cellStyle name="Millares 2 4 3 2 2 2 3 2" xfId="7969" xr:uid="{00000000-0005-0000-0000-00002F1A0000}"/>
    <cellStyle name="Millares 2 4 3 2 2 2 3 2 2" xfId="18802" xr:uid="{00000000-0005-0000-0000-0000301A0000}"/>
    <cellStyle name="Millares 2 4 3 2 2 2 3 2 2 2" xfId="39814" xr:uid="{00000000-0005-0000-0000-0000311A0000}"/>
    <cellStyle name="Millares 2 4 3 2 2 2 3 2 3" xfId="28981" xr:uid="{00000000-0005-0000-0000-0000321A0000}"/>
    <cellStyle name="Millares 2 4 3 2 2 2 3 3" xfId="14203" xr:uid="{00000000-0005-0000-0000-0000331A0000}"/>
    <cellStyle name="Millares 2 4 3 2 2 2 3 3 2" xfId="35215" xr:uid="{00000000-0005-0000-0000-0000341A0000}"/>
    <cellStyle name="Millares 2 4 3 2 2 2 3 4" xfId="24382" xr:uid="{00000000-0005-0000-0000-0000351A0000}"/>
    <cellStyle name="Millares 2 4 3 2 2 2 4" xfId="4351" xr:uid="{00000000-0005-0000-0000-0000361A0000}"/>
    <cellStyle name="Millares 2 4 3 2 2 2 4 2" xfId="8950" xr:uid="{00000000-0005-0000-0000-0000371A0000}"/>
    <cellStyle name="Millares 2 4 3 2 2 2 4 2 2" xfId="19783" xr:uid="{00000000-0005-0000-0000-0000381A0000}"/>
    <cellStyle name="Millares 2 4 3 2 2 2 4 2 2 2" xfId="40795" xr:uid="{00000000-0005-0000-0000-0000391A0000}"/>
    <cellStyle name="Millares 2 4 3 2 2 2 4 2 3" xfId="29962" xr:uid="{00000000-0005-0000-0000-00003A1A0000}"/>
    <cellStyle name="Millares 2 4 3 2 2 2 4 3" xfId="15184" xr:uid="{00000000-0005-0000-0000-00003B1A0000}"/>
    <cellStyle name="Millares 2 4 3 2 2 2 4 3 2" xfId="36196" xr:uid="{00000000-0005-0000-0000-00003C1A0000}"/>
    <cellStyle name="Millares 2 4 3 2 2 2 4 4" xfId="25363" xr:uid="{00000000-0005-0000-0000-00003D1A0000}"/>
    <cellStyle name="Millares 2 4 3 2 2 2 5" xfId="5506" xr:uid="{00000000-0005-0000-0000-00003E1A0000}"/>
    <cellStyle name="Millares 2 4 3 2 2 2 5 2" xfId="16339" xr:uid="{00000000-0005-0000-0000-00003F1A0000}"/>
    <cellStyle name="Millares 2 4 3 2 2 2 5 2 2" xfId="37351" xr:uid="{00000000-0005-0000-0000-0000401A0000}"/>
    <cellStyle name="Millares 2 4 3 2 2 2 5 3" xfId="26518" xr:uid="{00000000-0005-0000-0000-0000411A0000}"/>
    <cellStyle name="Millares 2 4 3 2 2 2 6" xfId="10105" xr:uid="{00000000-0005-0000-0000-0000421A0000}"/>
    <cellStyle name="Millares 2 4 3 2 2 2 6 2" xfId="20938" xr:uid="{00000000-0005-0000-0000-0000431A0000}"/>
    <cellStyle name="Millares 2 4 3 2 2 2 6 2 2" xfId="41950" xr:uid="{00000000-0005-0000-0000-0000441A0000}"/>
    <cellStyle name="Millares 2 4 3 2 2 2 6 3" xfId="31117" xr:uid="{00000000-0005-0000-0000-0000451A0000}"/>
    <cellStyle name="Millares 2 4 3 2 2 2 7" xfId="11086" xr:uid="{00000000-0005-0000-0000-0000461A0000}"/>
    <cellStyle name="Millares 2 4 3 2 2 2 7 2" xfId="32098" xr:uid="{00000000-0005-0000-0000-0000471A0000}"/>
    <cellStyle name="Millares 2 4 3 2 2 2 8" xfId="11740" xr:uid="{00000000-0005-0000-0000-0000481A0000}"/>
    <cellStyle name="Millares 2 4 3 2 2 2 8 2" xfId="32752" xr:uid="{00000000-0005-0000-0000-0000491A0000}"/>
    <cellStyle name="Millares 2 4 3 2 2 2 9" xfId="21919" xr:uid="{00000000-0005-0000-0000-00004A1A0000}"/>
    <cellStyle name="Millares 2 4 3 2 2 3" xfId="1229" xr:uid="{00000000-0005-0000-0000-00004B1A0000}"/>
    <cellStyle name="Millares 2 4 3 2 2 3 2" xfId="2716" xr:uid="{00000000-0005-0000-0000-00004C1A0000}"/>
    <cellStyle name="Millares 2 4 3 2 2 3 2 2" xfId="7315" xr:uid="{00000000-0005-0000-0000-00004D1A0000}"/>
    <cellStyle name="Millares 2 4 3 2 2 3 2 2 2" xfId="18148" xr:uid="{00000000-0005-0000-0000-00004E1A0000}"/>
    <cellStyle name="Millares 2 4 3 2 2 3 2 2 2 2" xfId="39160" xr:uid="{00000000-0005-0000-0000-00004F1A0000}"/>
    <cellStyle name="Millares 2 4 3 2 2 3 2 2 3" xfId="28327" xr:uid="{00000000-0005-0000-0000-0000501A0000}"/>
    <cellStyle name="Millares 2 4 3 2 2 3 2 3" xfId="13549" xr:uid="{00000000-0005-0000-0000-0000511A0000}"/>
    <cellStyle name="Millares 2 4 3 2 2 3 2 3 2" xfId="34561" xr:uid="{00000000-0005-0000-0000-0000521A0000}"/>
    <cellStyle name="Millares 2 4 3 2 2 3 2 4" xfId="23728" xr:uid="{00000000-0005-0000-0000-0000531A0000}"/>
    <cellStyle name="Millares 2 4 3 2 2 3 3" xfId="3697" xr:uid="{00000000-0005-0000-0000-0000541A0000}"/>
    <cellStyle name="Millares 2 4 3 2 2 3 3 2" xfId="8296" xr:uid="{00000000-0005-0000-0000-0000551A0000}"/>
    <cellStyle name="Millares 2 4 3 2 2 3 3 2 2" xfId="19129" xr:uid="{00000000-0005-0000-0000-0000561A0000}"/>
    <cellStyle name="Millares 2 4 3 2 2 3 3 2 2 2" xfId="40141" xr:uid="{00000000-0005-0000-0000-0000571A0000}"/>
    <cellStyle name="Millares 2 4 3 2 2 3 3 2 3" xfId="29308" xr:uid="{00000000-0005-0000-0000-0000581A0000}"/>
    <cellStyle name="Millares 2 4 3 2 2 3 3 3" xfId="14530" xr:uid="{00000000-0005-0000-0000-0000591A0000}"/>
    <cellStyle name="Millares 2 4 3 2 2 3 3 3 2" xfId="35542" xr:uid="{00000000-0005-0000-0000-00005A1A0000}"/>
    <cellStyle name="Millares 2 4 3 2 2 3 3 4" xfId="24709" xr:uid="{00000000-0005-0000-0000-00005B1A0000}"/>
    <cellStyle name="Millares 2 4 3 2 2 3 4" xfId="4852" xr:uid="{00000000-0005-0000-0000-00005C1A0000}"/>
    <cellStyle name="Millares 2 4 3 2 2 3 4 2" xfId="9451" xr:uid="{00000000-0005-0000-0000-00005D1A0000}"/>
    <cellStyle name="Millares 2 4 3 2 2 3 4 2 2" xfId="20284" xr:uid="{00000000-0005-0000-0000-00005E1A0000}"/>
    <cellStyle name="Millares 2 4 3 2 2 3 4 2 2 2" xfId="41296" xr:uid="{00000000-0005-0000-0000-00005F1A0000}"/>
    <cellStyle name="Millares 2 4 3 2 2 3 4 2 3" xfId="30463" xr:uid="{00000000-0005-0000-0000-0000601A0000}"/>
    <cellStyle name="Millares 2 4 3 2 2 3 4 3" xfId="15685" xr:uid="{00000000-0005-0000-0000-0000611A0000}"/>
    <cellStyle name="Millares 2 4 3 2 2 3 4 3 2" xfId="36697" xr:uid="{00000000-0005-0000-0000-0000621A0000}"/>
    <cellStyle name="Millares 2 4 3 2 2 3 4 4" xfId="25864" xr:uid="{00000000-0005-0000-0000-0000631A0000}"/>
    <cellStyle name="Millares 2 4 3 2 2 3 5" xfId="5833" xr:uid="{00000000-0005-0000-0000-0000641A0000}"/>
    <cellStyle name="Millares 2 4 3 2 2 3 5 2" xfId="16666" xr:uid="{00000000-0005-0000-0000-0000651A0000}"/>
    <cellStyle name="Millares 2 4 3 2 2 3 5 2 2" xfId="37678" xr:uid="{00000000-0005-0000-0000-0000661A0000}"/>
    <cellStyle name="Millares 2 4 3 2 2 3 5 3" xfId="26845" xr:uid="{00000000-0005-0000-0000-0000671A0000}"/>
    <cellStyle name="Millares 2 4 3 2 2 3 6" xfId="10432" xr:uid="{00000000-0005-0000-0000-0000681A0000}"/>
    <cellStyle name="Millares 2 4 3 2 2 3 6 2" xfId="21265" xr:uid="{00000000-0005-0000-0000-0000691A0000}"/>
    <cellStyle name="Millares 2 4 3 2 2 3 6 2 2" xfId="42277" xr:uid="{00000000-0005-0000-0000-00006A1A0000}"/>
    <cellStyle name="Millares 2 4 3 2 2 3 6 3" xfId="31444" xr:uid="{00000000-0005-0000-0000-00006B1A0000}"/>
    <cellStyle name="Millares 2 4 3 2 2 3 7" xfId="12067" xr:uid="{00000000-0005-0000-0000-00006C1A0000}"/>
    <cellStyle name="Millares 2 4 3 2 2 3 7 2" xfId="33079" xr:uid="{00000000-0005-0000-0000-00006D1A0000}"/>
    <cellStyle name="Millares 2 4 3 2 2 3 8" xfId="22246" xr:uid="{00000000-0005-0000-0000-00006E1A0000}"/>
    <cellStyle name="Millares 2 4 3 2 2 4" xfId="1559" xr:uid="{00000000-0005-0000-0000-00006F1A0000}"/>
    <cellStyle name="Millares 2 4 3 2 2 4 2" xfId="6160" xr:uid="{00000000-0005-0000-0000-0000701A0000}"/>
    <cellStyle name="Millares 2 4 3 2 2 4 2 2" xfId="16993" xr:uid="{00000000-0005-0000-0000-0000711A0000}"/>
    <cellStyle name="Millares 2 4 3 2 2 4 2 2 2" xfId="38005" xr:uid="{00000000-0005-0000-0000-0000721A0000}"/>
    <cellStyle name="Millares 2 4 3 2 2 4 2 3" xfId="27172" xr:uid="{00000000-0005-0000-0000-0000731A0000}"/>
    <cellStyle name="Millares 2 4 3 2 2 4 3" xfId="12394" xr:uid="{00000000-0005-0000-0000-0000741A0000}"/>
    <cellStyle name="Millares 2 4 3 2 2 4 3 2" xfId="33406" xr:uid="{00000000-0005-0000-0000-0000751A0000}"/>
    <cellStyle name="Millares 2 4 3 2 2 4 4" xfId="22573" xr:uid="{00000000-0005-0000-0000-0000761A0000}"/>
    <cellStyle name="Millares 2 4 3 2 2 5" xfId="1923" xr:uid="{00000000-0005-0000-0000-0000771A0000}"/>
    <cellStyle name="Millares 2 4 3 2 2 5 2" xfId="6522" xr:uid="{00000000-0005-0000-0000-0000781A0000}"/>
    <cellStyle name="Millares 2 4 3 2 2 5 2 2" xfId="17355" xr:uid="{00000000-0005-0000-0000-0000791A0000}"/>
    <cellStyle name="Millares 2 4 3 2 2 5 2 2 2" xfId="38367" xr:uid="{00000000-0005-0000-0000-00007A1A0000}"/>
    <cellStyle name="Millares 2 4 3 2 2 5 2 3" xfId="27534" xr:uid="{00000000-0005-0000-0000-00007B1A0000}"/>
    <cellStyle name="Millares 2 4 3 2 2 5 3" xfId="12756" xr:uid="{00000000-0005-0000-0000-00007C1A0000}"/>
    <cellStyle name="Millares 2 4 3 2 2 5 3 2" xfId="33768" xr:uid="{00000000-0005-0000-0000-00007D1A0000}"/>
    <cellStyle name="Millares 2 4 3 2 2 5 4" xfId="22935" xr:uid="{00000000-0005-0000-0000-00007E1A0000}"/>
    <cellStyle name="Millares 2 4 3 2 2 6" xfId="3043" xr:uid="{00000000-0005-0000-0000-00007F1A0000}"/>
    <cellStyle name="Millares 2 4 3 2 2 6 2" xfId="7642" xr:uid="{00000000-0005-0000-0000-0000801A0000}"/>
    <cellStyle name="Millares 2 4 3 2 2 6 2 2" xfId="18475" xr:uid="{00000000-0005-0000-0000-0000811A0000}"/>
    <cellStyle name="Millares 2 4 3 2 2 6 2 2 2" xfId="39487" xr:uid="{00000000-0005-0000-0000-0000821A0000}"/>
    <cellStyle name="Millares 2 4 3 2 2 6 2 3" xfId="28654" xr:uid="{00000000-0005-0000-0000-0000831A0000}"/>
    <cellStyle name="Millares 2 4 3 2 2 6 3" xfId="13876" xr:uid="{00000000-0005-0000-0000-0000841A0000}"/>
    <cellStyle name="Millares 2 4 3 2 2 6 3 2" xfId="34888" xr:uid="{00000000-0005-0000-0000-0000851A0000}"/>
    <cellStyle name="Millares 2 4 3 2 2 6 4" xfId="24055" xr:uid="{00000000-0005-0000-0000-0000861A0000}"/>
    <cellStyle name="Millares 2 4 3 2 2 7" xfId="4024" xr:uid="{00000000-0005-0000-0000-0000871A0000}"/>
    <cellStyle name="Millares 2 4 3 2 2 7 2" xfId="8623" xr:uid="{00000000-0005-0000-0000-0000881A0000}"/>
    <cellStyle name="Millares 2 4 3 2 2 7 2 2" xfId="19456" xr:uid="{00000000-0005-0000-0000-0000891A0000}"/>
    <cellStyle name="Millares 2 4 3 2 2 7 2 2 2" xfId="40468" xr:uid="{00000000-0005-0000-0000-00008A1A0000}"/>
    <cellStyle name="Millares 2 4 3 2 2 7 2 3" xfId="29635" xr:uid="{00000000-0005-0000-0000-00008B1A0000}"/>
    <cellStyle name="Millares 2 4 3 2 2 7 3" xfId="14857" xr:uid="{00000000-0005-0000-0000-00008C1A0000}"/>
    <cellStyle name="Millares 2 4 3 2 2 7 3 2" xfId="35869" xr:uid="{00000000-0005-0000-0000-00008D1A0000}"/>
    <cellStyle name="Millares 2 4 3 2 2 7 4" xfId="25036" xr:uid="{00000000-0005-0000-0000-00008E1A0000}"/>
    <cellStyle name="Millares 2 4 3 2 2 8" xfId="5179" xr:uid="{00000000-0005-0000-0000-00008F1A0000}"/>
    <cellStyle name="Millares 2 4 3 2 2 8 2" xfId="16012" xr:uid="{00000000-0005-0000-0000-0000901A0000}"/>
    <cellStyle name="Millares 2 4 3 2 2 8 2 2" xfId="37024" xr:uid="{00000000-0005-0000-0000-0000911A0000}"/>
    <cellStyle name="Millares 2 4 3 2 2 8 3" xfId="26191" xr:uid="{00000000-0005-0000-0000-0000921A0000}"/>
    <cellStyle name="Millares 2 4 3 2 2 9" xfId="9778" xr:uid="{00000000-0005-0000-0000-0000931A0000}"/>
    <cellStyle name="Millares 2 4 3 2 2 9 2" xfId="20611" xr:uid="{00000000-0005-0000-0000-0000941A0000}"/>
    <cellStyle name="Millares 2 4 3 2 2 9 2 2" xfId="41623" xr:uid="{00000000-0005-0000-0000-0000951A0000}"/>
    <cellStyle name="Millares 2 4 3 2 2 9 3" xfId="30790" xr:uid="{00000000-0005-0000-0000-0000961A0000}"/>
    <cellStyle name="Millares 2 4 3 2 3" xfId="733" xr:uid="{00000000-0005-0000-0000-0000971A0000}"/>
    <cellStyle name="Millares 2 4 3 2 3 2" xfId="2085" xr:uid="{00000000-0005-0000-0000-0000981A0000}"/>
    <cellStyle name="Millares 2 4 3 2 3 2 2" xfId="6684" xr:uid="{00000000-0005-0000-0000-0000991A0000}"/>
    <cellStyle name="Millares 2 4 3 2 3 2 2 2" xfId="17517" xr:uid="{00000000-0005-0000-0000-00009A1A0000}"/>
    <cellStyle name="Millares 2 4 3 2 3 2 2 2 2" xfId="38529" xr:uid="{00000000-0005-0000-0000-00009B1A0000}"/>
    <cellStyle name="Millares 2 4 3 2 3 2 2 3" xfId="27696" xr:uid="{00000000-0005-0000-0000-00009C1A0000}"/>
    <cellStyle name="Millares 2 4 3 2 3 2 3" xfId="12918" xr:uid="{00000000-0005-0000-0000-00009D1A0000}"/>
    <cellStyle name="Millares 2 4 3 2 3 2 3 2" xfId="33930" xr:uid="{00000000-0005-0000-0000-00009E1A0000}"/>
    <cellStyle name="Millares 2 4 3 2 3 2 4" xfId="23097" xr:uid="{00000000-0005-0000-0000-00009F1A0000}"/>
    <cellStyle name="Millares 2 4 3 2 3 3" xfId="3205" xr:uid="{00000000-0005-0000-0000-0000A01A0000}"/>
    <cellStyle name="Millares 2 4 3 2 3 3 2" xfId="7804" xr:uid="{00000000-0005-0000-0000-0000A11A0000}"/>
    <cellStyle name="Millares 2 4 3 2 3 3 2 2" xfId="18637" xr:uid="{00000000-0005-0000-0000-0000A21A0000}"/>
    <cellStyle name="Millares 2 4 3 2 3 3 2 2 2" xfId="39649" xr:uid="{00000000-0005-0000-0000-0000A31A0000}"/>
    <cellStyle name="Millares 2 4 3 2 3 3 2 3" xfId="28816" xr:uid="{00000000-0005-0000-0000-0000A41A0000}"/>
    <cellStyle name="Millares 2 4 3 2 3 3 3" xfId="14038" xr:uid="{00000000-0005-0000-0000-0000A51A0000}"/>
    <cellStyle name="Millares 2 4 3 2 3 3 3 2" xfId="35050" xr:uid="{00000000-0005-0000-0000-0000A61A0000}"/>
    <cellStyle name="Millares 2 4 3 2 3 3 4" xfId="24217" xr:uid="{00000000-0005-0000-0000-0000A71A0000}"/>
    <cellStyle name="Millares 2 4 3 2 3 4" xfId="4186" xr:uid="{00000000-0005-0000-0000-0000A81A0000}"/>
    <cellStyle name="Millares 2 4 3 2 3 4 2" xfId="8785" xr:uid="{00000000-0005-0000-0000-0000A91A0000}"/>
    <cellStyle name="Millares 2 4 3 2 3 4 2 2" xfId="19618" xr:uid="{00000000-0005-0000-0000-0000AA1A0000}"/>
    <cellStyle name="Millares 2 4 3 2 3 4 2 2 2" xfId="40630" xr:uid="{00000000-0005-0000-0000-0000AB1A0000}"/>
    <cellStyle name="Millares 2 4 3 2 3 4 2 3" xfId="29797" xr:uid="{00000000-0005-0000-0000-0000AC1A0000}"/>
    <cellStyle name="Millares 2 4 3 2 3 4 3" xfId="15019" xr:uid="{00000000-0005-0000-0000-0000AD1A0000}"/>
    <cellStyle name="Millares 2 4 3 2 3 4 3 2" xfId="36031" xr:uid="{00000000-0005-0000-0000-0000AE1A0000}"/>
    <cellStyle name="Millares 2 4 3 2 3 4 4" xfId="25198" xr:uid="{00000000-0005-0000-0000-0000AF1A0000}"/>
    <cellStyle name="Millares 2 4 3 2 3 5" xfId="5341" xr:uid="{00000000-0005-0000-0000-0000B01A0000}"/>
    <cellStyle name="Millares 2 4 3 2 3 5 2" xfId="16174" xr:uid="{00000000-0005-0000-0000-0000B11A0000}"/>
    <cellStyle name="Millares 2 4 3 2 3 5 2 2" xfId="37186" xr:uid="{00000000-0005-0000-0000-0000B21A0000}"/>
    <cellStyle name="Millares 2 4 3 2 3 5 3" xfId="26353" xr:uid="{00000000-0005-0000-0000-0000B31A0000}"/>
    <cellStyle name="Millares 2 4 3 2 3 6" xfId="9940" xr:uid="{00000000-0005-0000-0000-0000B41A0000}"/>
    <cellStyle name="Millares 2 4 3 2 3 6 2" xfId="20773" xr:uid="{00000000-0005-0000-0000-0000B51A0000}"/>
    <cellStyle name="Millares 2 4 3 2 3 6 2 2" xfId="41785" xr:uid="{00000000-0005-0000-0000-0000B61A0000}"/>
    <cellStyle name="Millares 2 4 3 2 3 6 3" xfId="30952" xr:uid="{00000000-0005-0000-0000-0000B71A0000}"/>
    <cellStyle name="Millares 2 4 3 2 3 7" xfId="10921" xr:uid="{00000000-0005-0000-0000-0000B81A0000}"/>
    <cellStyle name="Millares 2 4 3 2 3 7 2" xfId="31933" xr:uid="{00000000-0005-0000-0000-0000B91A0000}"/>
    <cellStyle name="Millares 2 4 3 2 3 8" xfId="11575" xr:uid="{00000000-0005-0000-0000-0000BA1A0000}"/>
    <cellStyle name="Millares 2 4 3 2 3 8 2" xfId="32587" xr:uid="{00000000-0005-0000-0000-0000BB1A0000}"/>
    <cellStyle name="Millares 2 4 3 2 3 9" xfId="21754" xr:uid="{00000000-0005-0000-0000-0000BC1A0000}"/>
    <cellStyle name="Millares 2 4 3 2 4" xfId="1063" xr:uid="{00000000-0005-0000-0000-0000BD1A0000}"/>
    <cellStyle name="Millares 2 4 3 2 4 2" xfId="2415" xr:uid="{00000000-0005-0000-0000-0000BE1A0000}"/>
    <cellStyle name="Millares 2 4 3 2 4 2 2" xfId="7014" xr:uid="{00000000-0005-0000-0000-0000BF1A0000}"/>
    <cellStyle name="Millares 2 4 3 2 4 2 2 2" xfId="17847" xr:uid="{00000000-0005-0000-0000-0000C01A0000}"/>
    <cellStyle name="Millares 2 4 3 2 4 2 2 2 2" xfId="38859" xr:uid="{00000000-0005-0000-0000-0000C11A0000}"/>
    <cellStyle name="Millares 2 4 3 2 4 2 2 3" xfId="28026" xr:uid="{00000000-0005-0000-0000-0000C21A0000}"/>
    <cellStyle name="Millares 2 4 3 2 4 2 3" xfId="13248" xr:uid="{00000000-0005-0000-0000-0000C31A0000}"/>
    <cellStyle name="Millares 2 4 3 2 4 2 3 2" xfId="34260" xr:uid="{00000000-0005-0000-0000-0000C41A0000}"/>
    <cellStyle name="Millares 2 4 3 2 4 2 4" xfId="23427" xr:uid="{00000000-0005-0000-0000-0000C51A0000}"/>
    <cellStyle name="Millares 2 4 3 2 4 3" xfId="3532" xr:uid="{00000000-0005-0000-0000-0000C61A0000}"/>
    <cellStyle name="Millares 2 4 3 2 4 3 2" xfId="8131" xr:uid="{00000000-0005-0000-0000-0000C71A0000}"/>
    <cellStyle name="Millares 2 4 3 2 4 3 2 2" xfId="18964" xr:uid="{00000000-0005-0000-0000-0000C81A0000}"/>
    <cellStyle name="Millares 2 4 3 2 4 3 2 2 2" xfId="39976" xr:uid="{00000000-0005-0000-0000-0000C91A0000}"/>
    <cellStyle name="Millares 2 4 3 2 4 3 2 3" xfId="29143" xr:uid="{00000000-0005-0000-0000-0000CA1A0000}"/>
    <cellStyle name="Millares 2 4 3 2 4 3 3" xfId="14365" xr:uid="{00000000-0005-0000-0000-0000CB1A0000}"/>
    <cellStyle name="Millares 2 4 3 2 4 3 3 2" xfId="35377" xr:uid="{00000000-0005-0000-0000-0000CC1A0000}"/>
    <cellStyle name="Millares 2 4 3 2 4 3 4" xfId="24544" xr:uid="{00000000-0005-0000-0000-0000CD1A0000}"/>
    <cellStyle name="Millares 2 4 3 2 4 4" xfId="4516" xr:uid="{00000000-0005-0000-0000-0000CE1A0000}"/>
    <cellStyle name="Millares 2 4 3 2 4 4 2" xfId="9115" xr:uid="{00000000-0005-0000-0000-0000CF1A0000}"/>
    <cellStyle name="Millares 2 4 3 2 4 4 2 2" xfId="19948" xr:uid="{00000000-0005-0000-0000-0000D01A0000}"/>
    <cellStyle name="Millares 2 4 3 2 4 4 2 2 2" xfId="40960" xr:uid="{00000000-0005-0000-0000-0000D11A0000}"/>
    <cellStyle name="Millares 2 4 3 2 4 4 2 3" xfId="30127" xr:uid="{00000000-0005-0000-0000-0000D21A0000}"/>
    <cellStyle name="Millares 2 4 3 2 4 4 3" xfId="15349" xr:uid="{00000000-0005-0000-0000-0000D31A0000}"/>
    <cellStyle name="Millares 2 4 3 2 4 4 3 2" xfId="36361" xr:uid="{00000000-0005-0000-0000-0000D41A0000}"/>
    <cellStyle name="Millares 2 4 3 2 4 4 4" xfId="25528" xr:uid="{00000000-0005-0000-0000-0000D51A0000}"/>
    <cellStyle name="Millares 2 4 3 2 4 5" xfId="5668" xr:uid="{00000000-0005-0000-0000-0000D61A0000}"/>
    <cellStyle name="Millares 2 4 3 2 4 5 2" xfId="16501" xr:uid="{00000000-0005-0000-0000-0000D71A0000}"/>
    <cellStyle name="Millares 2 4 3 2 4 5 2 2" xfId="37513" xr:uid="{00000000-0005-0000-0000-0000D81A0000}"/>
    <cellStyle name="Millares 2 4 3 2 4 5 3" xfId="26680" xr:uid="{00000000-0005-0000-0000-0000D91A0000}"/>
    <cellStyle name="Millares 2 4 3 2 4 6" xfId="10267" xr:uid="{00000000-0005-0000-0000-0000DA1A0000}"/>
    <cellStyle name="Millares 2 4 3 2 4 6 2" xfId="21100" xr:uid="{00000000-0005-0000-0000-0000DB1A0000}"/>
    <cellStyle name="Millares 2 4 3 2 4 6 2 2" xfId="42112" xr:uid="{00000000-0005-0000-0000-0000DC1A0000}"/>
    <cellStyle name="Millares 2 4 3 2 4 6 3" xfId="31279" xr:uid="{00000000-0005-0000-0000-0000DD1A0000}"/>
    <cellStyle name="Millares 2 4 3 2 4 7" xfId="11902" xr:uid="{00000000-0005-0000-0000-0000DE1A0000}"/>
    <cellStyle name="Millares 2 4 3 2 4 7 2" xfId="32914" xr:uid="{00000000-0005-0000-0000-0000DF1A0000}"/>
    <cellStyle name="Millares 2 4 3 2 4 8" xfId="22081" xr:uid="{00000000-0005-0000-0000-0000E01A0000}"/>
    <cellStyle name="Millares 2 4 3 2 5" xfId="1393" xr:uid="{00000000-0005-0000-0000-0000E11A0000}"/>
    <cellStyle name="Millares 2 4 3 2 5 2" xfId="2583" xr:uid="{00000000-0005-0000-0000-0000E21A0000}"/>
    <cellStyle name="Millares 2 4 3 2 5 2 2" xfId="7182" xr:uid="{00000000-0005-0000-0000-0000E31A0000}"/>
    <cellStyle name="Millares 2 4 3 2 5 2 2 2" xfId="18015" xr:uid="{00000000-0005-0000-0000-0000E41A0000}"/>
    <cellStyle name="Millares 2 4 3 2 5 2 2 2 2" xfId="39027" xr:uid="{00000000-0005-0000-0000-0000E51A0000}"/>
    <cellStyle name="Millares 2 4 3 2 5 2 2 3" xfId="28194" xr:uid="{00000000-0005-0000-0000-0000E61A0000}"/>
    <cellStyle name="Millares 2 4 3 2 5 2 3" xfId="13416" xr:uid="{00000000-0005-0000-0000-0000E71A0000}"/>
    <cellStyle name="Millares 2 4 3 2 5 2 3 2" xfId="34428" xr:uid="{00000000-0005-0000-0000-0000E81A0000}"/>
    <cellStyle name="Millares 2 4 3 2 5 2 4" xfId="23595" xr:uid="{00000000-0005-0000-0000-0000E91A0000}"/>
    <cellStyle name="Millares 2 4 3 2 5 3" xfId="4684" xr:uid="{00000000-0005-0000-0000-0000EA1A0000}"/>
    <cellStyle name="Millares 2 4 3 2 5 3 2" xfId="9283" xr:uid="{00000000-0005-0000-0000-0000EB1A0000}"/>
    <cellStyle name="Millares 2 4 3 2 5 3 2 2" xfId="20116" xr:uid="{00000000-0005-0000-0000-0000EC1A0000}"/>
    <cellStyle name="Millares 2 4 3 2 5 3 2 2 2" xfId="41128" xr:uid="{00000000-0005-0000-0000-0000ED1A0000}"/>
    <cellStyle name="Millares 2 4 3 2 5 3 2 3" xfId="30295" xr:uid="{00000000-0005-0000-0000-0000EE1A0000}"/>
    <cellStyle name="Millares 2 4 3 2 5 3 3" xfId="15517" xr:uid="{00000000-0005-0000-0000-0000EF1A0000}"/>
    <cellStyle name="Millares 2 4 3 2 5 3 3 2" xfId="36529" xr:uid="{00000000-0005-0000-0000-0000F01A0000}"/>
    <cellStyle name="Millares 2 4 3 2 5 3 4" xfId="25696" xr:uid="{00000000-0005-0000-0000-0000F11A0000}"/>
    <cellStyle name="Millares 2 4 3 2 5 4" xfId="5995" xr:uid="{00000000-0005-0000-0000-0000F21A0000}"/>
    <cellStyle name="Millares 2 4 3 2 5 4 2" xfId="16828" xr:uid="{00000000-0005-0000-0000-0000F31A0000}"/>
    <cellStyle name="Millares 2 4 3 2 5 4 2 2" xfId="37840" xr:uid="{00000000-0005-0000-0000-0000F41A0000}"/>
    <cellStyle name="Millares 2 4 3 2 5 4 3" xfId="27007" xr:uid="{00000000-0005-0000-0000-0000F51A0000}"/>
    <cellStyle name="Millares 2 4 3 2 5 5" xfId="12229" xr:uid="{00000000-0005-0000-0000-0000F61A0000}"/>
    <cellStyle name="Millares 2 4 3 2 5 5 2" xfId="33241" xr:uid="{00000000-0005-0000-0000-0000F71A0000}"/>
    <cellStyle name="Millares 2 4 3 2 5 6" xfId="22408" xr:uid="{00000000-0005-0000-0000-0000F81A0000}"/>
    <cellStyle name="Millares 2 4 3 2 6" xfId="1753" xr:uid="{00000000-0005-0000-0000-0000F91A0000}"/>
    <cellStyle name="Millares 2 4 3 2 6 2" xfId="6352" xr:uid="{00000000-0005-0000-0000-0000FA1A0000}"/>
    <cellStyle name="Millares 2 4 3 2 6 2 2" xfId="17185" xr:uid="{00000000-0005-0000-0000-0000FB1A0000}"/>
    <cellStyle name="Millares 2 4 3 2 6 2 2 2" xfId="38197" xr:uid="{00000000-0005-0000-0000-0000FC1A0000}"/>
    <cellStyle name="Millares 2 4 3 2 6 2 3" xfId="27364" xr:uid="{00000000-0005-0000-0000-0000FD1A0000}"/>
    <cellStyle name="Millares 2 4 3 2 6 3" xfId="12586" xr:uid="{00000000-0005-0000-0000-0000FE1A0000}"/>
    <cellStyle name="Millares 2 4 3 2 6 3 2" xfId="33598" xr:uid="{00000000-0005-0000-0000-0000FF1A0000}"/>
    <cellStyle name="Millares 2 4 3 2 6 4" xfId="22765" xr:uid="{00000000-0005-0000-0000-0000001B0000}"/>
    <cellStyle name="Millares 2 4 3 2 7" xfId="2878" xr:uid="{00000000-0005-0000-0000-0000011B0000}"/>
    <cellStyle name="Millares 2 4 3 2 7 2" xfId="7477" xr:uid="{00000000-0005-0000-0000-0000021B0000}"/>
    <cellStyle name="Millares 2 4 3 2 7 2 2" xfId="18310" xr:uid="{00000000-0005-0000-0000-0000031B0000}"/>
    <cellStyle name="Millares 2 4 3 2 7 2 2 2" xfId="39322" xr:uid="{00000000-0005-0000-0000-0000041B0000}"/>
    <cellStyle name="Millares 2 4 3 2 7 2 3" xfId="28489" xr:uid="{00000000-0005-0000-0000-0000051B0000}"/>
    <cellStyle name="Millares 2 4 3 2 7 3" xfId="13711" xr:uid="{00000000-0005-0000-0000-0000061B0000}"/>
    <cellStyle name="Millares 2 4 3 2 7 3 2" xfId="34723" xr:uid="{00000000-0005-0000-0000-0000071B0000}"/>
    <cellStyle name="Millares 2 4 3 2 7 4" xfId="23890" xr:uid="{00000000-0005-0000-0000-0000081B0000}"/>
    <cellStyle name="Millares 2 4 3 2 8" xfId="3859" xr:uid="{00000000-0005-0000-0000-0000091B0000}"/>
    <cellStyle name="Millares 2 4 3 2 8 2" xfId="8458" xr:uid="{00000000-0005-0000-0000-00000A1B0000}"/>
    <cellStyle name="Millares 2 4 3 2 8 2 2" xfId="19291" xr:uid="{00000000-0005-0000-0000-00000B1B0000}"/>
    <cellStyle name="Millares 2 4 3 2 8 2 2 2" xfId="40303" xr:uid="{00000000-0005-0000-0000-00000C1B0000}"/>
    <cellStyle name="Millares 2 4 3 2 8 2 3" xfId="29470" xr:uid="{00000000-0005-0000-0000-00000D1B0000}"/>
    <cellStyle name="Millares 2 4 3 2 8 3" xfId="14692" xr:uid="{00000000-0005-0000-0000-00000E1B0000}"/>
    <cellStyle name="Millares 2 4 3 2 8 3 2" xfId="35704" xr:uid="{00000000-0005-0000-0000-00000F1B0000}"/>
    <cellStyle name="Millares 2 4 3 2 8 4" xfId="24871" xr:uid="{00000000-0005-0000-0000-0000101B0000}"/>
    <cellStyle name="Millares 2 4 3 2 9" xfId="5014" xr:uid="{00000000-0005-0000-0000-0000111B0000}"/>
    <cellStyle name="Millares 2 4 3 2 9 2" xfId="15847" xr:uid="{00000000-0005-0000-0000-0000121B0000}"/>
    <cellStyle name="Millares 2 4 3 2 9 2 2" xfId="36859" xr:uid="{00000000-0005-0000-0000-0000131B0000}"/>
    <cellStyle name="Millares 2 4 3 2 9 3" xfId="26026" xr:uid="{00000000-0005-0000-0000-0000141B0000}"/>
    <cellStyle name="Millares 2 4 3 3" xfId="413" xr:uid="{00000000-0005-0000-0000-0000151B0000}"/>
    <cellStyle name="Millares 2 4 3 3 10" xfId="9666" xr:uid="{00000000-0005-0000-0000-0000161B0000}"/>
    <cellStyle name="Millares 2 4 3 3 10 2" xfId="20499" xr:uid="{00000000-0005-0000-0000-0000171B0000}"/>
    <cellStyle name="Millares 2 4 3 3 10 2 2" xfId="41511" xr:uid="{00000000-0005-0000-0000-0000181B0000}"/>
    <cellStyle name="Millares 2 4 3 3 10 3" xfId="30678" xr:uid="{00000000-0005-0000-0000-0000191B0000}"/>
    <cellStyle name="Millares 2 4 3 3 11" xfId="10647" xr:uid="{00000000-0005-0000-0000-00001A1B0000}"/>
    <cellStyle name="Millares 2 4 3 3 11 2" xfId="31659" xr:uid="{00000000-0005-0000-0000-00001B1B0000}"/>
    <cellStyle name="Millares 2 4 3 3 12" xfId="11301" xr:uid="{00000000-0005-0000-0000-00001C1B0000}"/>
    <cellStyle name="Millares 2 4 3 3 12 2" xfId="32313" xr:uid="{00000000-0005-0000-0000-00001D1B0000}"/>
    <cellStyle name="Millares 2 4 3 3 13" xfId="21480" xr:uid="{00000000-0005-0000-0000-00001E1B0000}"/>
    <cellStyle name="Millares 2 4 3 3 2" xfId="624" xr:uid="{00000000-0005-0000-0000-00001F1B0000}"/>
    <cellStyle name="Millares 2 4 3 3 2 10" xfId="10812" xr:uid="{00000000-0005-0000-0000-0000201B0000}"/>
    <cellStyle name="Millares 2 4 3 3 2 10 2" xfId="31824" xr:uid="{00000000-0005-0000-0000-0000211B0000}"/>
    <cellStyle name="Millares 2 4 3 3 2 11" xfId="11466" xr:uid="{00000000-0005-0000-0000-0000221B0000}"/>
    <cellStyle name="Millares 2 4 3 3 2 11 2" xfId="32478" xr:uid="{00000000-0005-0000-0000-0000231B0000}"/>
    <cellStyle name="Millares 2 4 3 3 2 12" xfId="21645" xr:uid="{00000000-0005-0000-0000-0000241B0000}"/>
    <cellStyle name="Millares 2 4 3 3 2 2" xfId="954" xr:uid="{00000000-0005-0000-0000-0000251B0000}"/>
    <cellStyle name="Millares 2 4 3 3 2 2 2" xfId="2303" xr:uid="{00000000-0005-0000-0000-0000261B0000}"/>
    <cellStyle name="Millares 2 4 3 3 2 2 2 2" xfId="6902" xr:uid="{00000000-0005-0000-0000-0000271B0000}"/>
    <cellStyle name="Millares 2 4 3 3 2 2 2 2 2" xfId="17735" xr:uid="{00000000-0005-0000-0000-0000281B0000}"/>
    <cellStyle name="Millares 2 4 3 3 2 2 2 2 2 2" xfId="38747" xr:uid="{00000000-0005-0000-0000-0000291B0000}"/>
    <cellStyle name="Millares 2 4 3 3 2 2 2 2 3" xfId="27914" xr:uid="{00000000-0005-0000-0000-00002A1B0000}"/>
    <cellStyle name="Millares 2 4 3 3 2 2 2 3" xfId="13136" xr:uid="{00000000-0005-0000-0000-00002B1B0000}"/>
    <cellStyle name="Millares 2 4 3 3 2 2 2 3 2" xfId="34148" xr:uid="{00000000-0005-0000-0000-00002C1B0000}"/>
    <cellStyle name="Millares 2 4 3 3 2 2 2 4" xfId="23315" xr:uid="{00000000-0005-0000-0000-00002D1B0000}"/>
    <cellStyle name="Millares 2 4 3 3 2 2 3" xfId="3423" xr:uid="{00000000-0005-0000-0000-00002E1B0000}"/>
    <cellStyle name="Millares 2 4 3 3 2 2 3 2" xfId="8022" xr:uid="{00000000-0005-0000-0000-00002F1B0000}"/>
    <cellStyle name="Millares 2 4 3 3 2 2 3 2 2" xfId="18855" xr:uid="{00000000-0005-0000-0000-0000301B0000}"/>
    <cellStyle name="Millares 2 4 3 3 2 2 3 2 2 2" xfId="39867" xr:uid="{00000000-0005-0000-0000-0000311B0000}"/>
    <cellStyle name="Millares 2 4 3 3 2 2 3 2 3" xfId="29034" xr:uid="{00000000-0005-0000-0000-0000321B0000}"/>
    <cellStyle name="Millares 2 4 3 3 2 2 3 3" xfId="14256" xr:uid="{00000000-0005-0000-0000-0000331B0000}"/>
    <cellStyle name="Millares 2 4 3 3 2 2 3 3 2" xfId="35268" xr:uid="{00000000-0005-0000-0000-0000341B0000}"/>
    <cellStyle name="Millares 2 4 3 3 2 2 3 4" xfId="24435" xr:uid="{00000000-0005-0000-0000-0000351B0000}"/>
    <cellStyle name="Millares 2 4 3 3 2 2 4" xfId="4404" xr:uid="{00000000-0005-0000-0000-0000361B0000}"/>
    <cellStyle name="Millares 2 4 3 3 2 2 4 2" xfId="9003" xr:uid="{00000000-0005-0000-0000-0000371B0000}"/>
    <cellStyle name="Millares 2 4 3 3 2 2 4 2 2" xfId="19836" xr:uid="{00000000-0005-0000-0000-0000381B0000}"/>
    <cellStyle name="Millares 2 4 3 3 2 2 4 2 2 2" xfId="40848" xr:uid="{00000000-0005-0000-0000-0000391B0000}"/>
    <cellStyle name="Millares 2 4 3 3 2 2 4 2 3" xfId="30015" xr:uid="{00000000-0005-0000-0000-00003A1B0000}"/>
    <cellStyle name="Millares 2 4 3 3 2 2 4 3" xfId="15237" xr:uid="{00000000-0005-0000-0000-00003B1B0000}"/>
    <cellStyle name="Millares 2 4 3 3 2 2 4 3 2" xfId="36249" xr:uid="{00000000-0005-0000-0000-00003C1B0000}"/>
    <cellStyle name="Millares 2 4 3 3 2 2 4 4" xfId="25416" xr:uid="{00000000-0005-0000-0000-00003D1B0000}"/>
    <cellStyle name="Millares 2 4 3 3 2 2 5" xfId="5559" xr:uid="{00000000-0005-0000-0000-00003E1B0000}"/>
    <cellStyle name="Millares 2 4 3 3 2 2 5 2" xfId="16392" xr:uid="{00000000-0005-0000-0000-00003F1B0000}"/>
    <cellStyle name="Millares 2 4 3 3 2 2 5 2 2" xfId="37404" xr:uid="{00000000-0005-0000-0000-0000401B0000}"/>
    <cellStyle name="Millares 2 4 3 3 2 2 5 3" xfId="26571" xr:uid="{00000000-0005-0000-0000-0000411B0000}"/>
    <cellStyle name="Millares 2 4 3 3 2 2 6" xfId="10158" xr:uid="{00000000-0005-0000-0000-0000421B0000}"/>
    <cellStyle name="Millares 2 4 3 3 2 2 6 2" xfId="20991" xr:uid="{00000000-0005-0000-0000-0000431B0000}"/>
    <cellStyle name="Millares 2 4 3 3 2 2 6 2 2" xfId="42003" xr:uid="{00000000-0005-0000-0000-0000441B0000}"/>
    <cellStyle name="Millares 2 4 3 3 2 2 6 3" xfId="31170" xr:uid="{00000000-0005-0000-0000-0000451B0000}"/>
    <cellStyle name="Millares 2 4 3 3 2 2 7" xfId="11139" xr:uid="{00000000-0005-0000-0000-0000461B0000}"/>
    <cellStyle name="Millares 2 4 3 3 2 2 7 2" xfId="32151" xr:uid="{00000000-0005-0000-0000-0000471B0000}"/>
    <cellStyle name="Millares 2 4 3 3 2 2 8" xfId="11793" xr:uid="{00000000-0005-0000-0000-0000481B0000}"/>
    <cellStyle name="Millares 2 4 3 3 2 2 8 2" xfId="32805" xr:uid="{00000000-0005-0000-0000-0000491B0000}"/>
    <cellStyle name="Millares 2 4 3 3 2 2 9" xfId="21972" xr:uid="{00000000-0005-0000-0000-00004A1B0000}"/>
    <cellStyle name="Millares 2 4 3 3 2 3" xfId="1284" xr:uid="{00000000-0005-0000-0000-00004B1B0000}"/>
    <cellStyle name="Millares 2 4 3 3 2 3 2" xfId="2769" xr:uid="{00000000-0005-0000-0000-00004C1B0000}"/>
    <cellStyle name="Millares 2 4 3 3 2 3 2 2" xfId="7368" xr:uid="{00000000-0005-0000-0000-00004D1B0000}"/>
    <cellStyle name="Millares 2 4 3 3 2 3 2 2 2" xfId="18201" xr:uid="{00000000-0005-0000-0000-00004E1B0000}"/>
    <cellStyle name="Millares 2 4 3 3 2 3 2 2 2 2" xfId="39213" xr:uid="{00000000-0005-0000-0000-00004F1B0000}"/>
    <cellStyle name="Millares 2 4 3 3 2 3 2 2 3" xfId="28380" xr:uid="{00000000-0005-0000-0000-0000501B0000}"/>
    <cellStyle name="Millares 2 4 3 3 2 3 2 3" xfId="13602" xr:uid="{00000000-0005-0000-0000-0000511B0000}"/>
    <cellStyle name="Millares 2 4 3 3 2 3 2 3 2" xfId="34614" xr:uid="{00000000-0005-0000-0000-0000521B0000}"/>
    <cellStyle name="Millares 2 4 3 3 2 3 2 4" xfId="23781" xr:uid="{00000000-0005-0000-0000-0000531B0000}"/>
    <cellStyle name="Millares 2 4 3 3 2 3 3" xfId="3750" xr:uid="{00000000-0005-0000-0000-0000541B0000}"/>
    <cellStyle name="Millares 2 4 3 3 2 3 3 2" xfId="8349" xr:uid="{00000000-0005-0000-0000-0000551B0000}"/>
    <cellStyle name="Millares 2 4 3 3 2 3 3 2 2" xfId="19182" xr:uid="{00000000-0005-0000-0000-0000561B0000}"/>
    <cellStyle name="Millares 2 4 3 3 2 3 3 2 2 2" xfId="40194" xr:uid="{00000000-0005-0000-0000-0000571B0000}"/>
    <cellStyle name="Millares 2 4 3 3 2 3 3 2 3" xfId="29361" xr:uid="{00000000-0005-0000-0000-0000581B0000}"/>
    <cellStyle name="Millares 2 4 3 3 2 3 3 3" xfId="14583" xr:uid="{00000000-0005-0000-0000-0000591B0000}"/>
    <cellStyle name="Millares 2 4 3 3 2 3 3 3 2" xfId="35595" xr:uid="{00000000-0005-0000-0000-00005A1B0000}"/>
    <cellStyle name="Millares 2 4 3 3 2 3 3 4" xfId="24762" xr:uid="{00000000-0005-0000-0000-00005B1B0000}"/>
    <cellStyle name="Millares 2 4 3 3 2 3 4" xfId="4905" xr:uid="{00000000-0005-0000-0000-00005C1B0000}"/>
    <cellStyle name="Millares 2 4 3 3 2 3 4 2" xfId="9504" xr:uid="{00000000-0005-0000-0000-00005D1B0000}"/>
    <cellStyle name="Millares 2 4 3 3 2 3 4 2 2" xfId="20337" xr:uid="{00000000-0005-0000-0000-00005E1B0000}"/>
    <cellStyle name="Millares 2 4 3 3 2 3 4 2 2 2" xfId="41349" xr:uid="{00000000-0005-0000-0000-00005F1B0000}"/>
    <cellStyle name="Millares 2 4 3 3 2 3 4 2 3" xfId="30516" xr:uid="{00000000-0005-0000-0000-0000601B0000}"/>
    <cellStyle name="Millares 2 4 3 3 2 3 4 3" xfId="15738" xr:uid="{00000000-0005-0000-0000-0000611B0000}"/>
    <cellStyle name="Millares 2 4 3 3 2 3 4 3 2" xfId="36750" xr:uid="{00000000-0005-0000-0000-0000621B0000}"/>
    <cellStyle name="Millares 2 4 3 3 2 3 4 4" xfId="25917" xr:uid="{00000000-0005-0000-0000-0000631B0000}"/>
    <cellStyle name="Millares 2 4 3 3 2 3 5" xfId="5886" xr:uid="{00000000-0005-0000-0000-0000641B0000}"/>
    <cellStyle name="Millares 2 4 3 3 2 3 5 2" xfId="16719" xr:uid="{00000000-0005-0000-0000-0000651B0000}"/>
    <cellStyle name="Millares 2 4 3 3 2 3 5 2 2" xfId="37731" xr:uid="{00000000-0005-0000-0000-0000661B0000}"/>
    <cellStyle name="Millares 2 4 3 3 2 3 5 3" xfId="26898" xr:uid="{00000000-0005-0000-0000-0000671B0000}"/>
    <cellStyle name="Millares 2 4 3 3 2 3 6" xfId="10485" xr:uid="{00000000-0005-0000-0000-0000681B0000}"/>
    <cellStyle name="Millares 2 4 3 3 2 3 6 2" xfId="21318" xr:uid="{00000000-0005-0000-0000-0000691B0000}"/>
    <cellStyle name="Millares 2 4 3 3 2 3 6 2 2" xfId="42330" xr:uid="{00000000-0005-0000-0000-00006A1B0000}"/>
    <cellStyle name="Millares 2 4 3 3 2 3 6 3" xfId="31497" xr:uid="{00000000-0005-0000-0000-00006B1B0000}"/>
    <cellStyle name="Millares 2 4 3 3 2 3 7" xfId="12120" xr:uid="{00000000-0005-0000-0000-00006C1B0000}"/>
    <cellStyle name="Millares 2 4 3 3 2 3 7 2" xfId="33132" xr:uid="{00000000-0005-0000-0000-00006D1B0000}"/>
    <cellStyle name="Millares 2 4 3 3 2 3 8" xfId="22299" xr:uid="{00000000-0005-0000-0000-00006E1B0000}"/>
    <cellStyle name="Millares 2 4 3 3 2 4" xfId="1614" xr:uid="{00000000-0005-0000-0000-00006F1B0000}"/>
    <cellStyle name="Millares 2 4 3 3 2 4 2" xfId="6213" xr:uid="{00000000-0005-0000-0000-0000701B0000}"/>
    <cellStyle name="Millares 2 4 3 3 2 4 2 2" xfId="17046" xr:uid="{00000000-0005-0000-0000-0000711B0000}"/>
    <cellStyle name="Millares 2 4 3 3 2 4 2 2 2" xfId="38058" xr:uid="{00000000-0005-0000-0000-0000721B0000}"/>
    <cellStyle name="Millares 2 4 3 3 2 4 2 3" xfId="27225" xr:uid="{00000000-0005-0000-0000-0000731B0000}"/>
    <cellStyle name="Millares 2 4 3 3 2 4 3" xfId="12447" xr:uid="{00000000-0005-0000-0000-0000741B0000}"/>
    <cellStyle name="Millares 2 4 3 3 2 4 3 2" xfId="33459" xr:uid="{00000000-0005-0000-0000-0000751B0000}"/>
    <cellStyle name="Millares 2 4 3 3 2 4 4" xfId="22626" xr:uid="{00000000-0005-0000-0000-0000761B0000}"/>
    <cellStyle name="Millares 2 4 3 3 2 5" xfId="1976" xr:uid="{00000000-0005-0000-0000-0000771B0000}"/>
    <cellStyle name="Millares 2 4 3 3 2 5 2" xfId="6575" xr:uid="{00000000-0005-0000-0000-0000781B0000}"/>
    <cellStyle name="Millares 2 4 3 3 2 5 2 2" xfId="17408" xr:uid="{00000000-0005-0000-0000-0000791B0000}"/>
    <cellStyle name="Millares 2 4 3 3 2 5 2 2 2" xfId="38420" xr:uid="{00000000-0005-0000-0000-00007A1B0000}"/>
    <cellStyle name="Millares 2 4 3 3 2 5 2 3" xfId="27587" xr:uid="{00000000-0005-0000-0000-00007B1B0000}"/>
    <cellStyle name="Millares 2 4 3 3 2 5 3" xfId="12809" xr:uid="{00000000-0005-0000-0000-00007C1B0000}"/>
    <cellStyle name="Millares 2 4 3 3 2 5 3 2" xfId="33821" xr:uid="{00000000-0005-0000-0000-00007D1B0000}"/>
    <cellStyle name="Millares 2 4 3 3 2 5 4" xfId="22988" xr:uid="{00000000-0005-0000-0000-00007E1B0000}"/>
    <cellStyle name="Millares 2 4 3 3 2 6" xfId="3096" xr:uid="{00000000-0005-0000-0000-00007F1B0000}"/>
    <cellStyle name="Millares 2 4 3 3 2 6 2" xfId="7695" xr:uid="{00000000-0005-0000-0000-0000801B0000}"/>
    <cellStyle name="Millares 2 4 3 3 2 6 2 2" xfId="18528" xr:uid="{00000000-0005-0000-0000-0000811B0000}"/>
    <cellStyle name="Millares 2 4 3 3 2 6 2 2 2" xfId="39540" xr:uid="{00000000-0005-0000-0000-0000821B0000}"/>
    <cellStyle name="Millares 2 4 3 3 2 6 2 3" xfId="28707" xr:uid="{00000000-0005-0000-0000-0000831B0000}"/>
    <cellStyle name="Millares 2 4 3 3 2 6 3" xfId="13929" xr:uid="{00000000-0005-0000-0000-0000841B0000}"/>
    <cellStyle name="Millares 2 4 3 3 2 6 3 2" xfId="34941" xr:uid="{00000000-0005-0000-0000-0000851B0000}"/>
    <cellStyle name="Millares 2 4 3 3 2 6 4" xfId="24108" xr:uid="{00000000-0005-0000-0000-0000861B0000}"/>
    <cellStyle name="Millares 2 4 3 3 2 7" xfId="4077" xr:uid="{00000000-0005-0000-0000-0000871B0000}"/>
    <cellStyle name="Millares 2 4 3 3 2 7 2" xfId="8676" xr:uid="{00000000-0005-0000-0000-0000881B0000}"/>
    <cellStyle name="Millares 2 4 3 3 2 7 2 2" xfId="19509" xr:uid="{00000000-0005-0000-0000-0000891B0000}"/>
    <cellStyle name="Millares 2 4 3 3 2 7 2 2 2" xfId="40521" xr:uid="{00000000-0005-0000-0000-00008A1B0000}"/>
    <cellStyle name="Millares 2 4 3 3 2 7 2 3" xfId="29688" xr:uid="{00000000-0005-0000-0000-00008B1B0000}"/>
    <cellStyle name="Millares 2 4 3 3 2 7 3" xfId="14910" xr:uid="{00000000-0005-0000-0000-00008C1B0000}"/>
    <cellStyle name="Millares 2 4 3 3 2 7 3 2" xfId="35922" xr:uid="{00000000-0005-0000-0000-00008D1B0000}"/>
    <cellStyle name="Millares 2 4 3 3 2 7 4" xfId="25089" xr:uid="{00000000-0005-0000-0000-00008E1B0000}"/>
    <cellStyle name="Millares 2 4 3 3 2 8" xfId="5232" xr:uid="{00000000-0005-0000-0000-00008F1B0000}"/>
    <cellStyle name="Millares 2 4 3 3 2 8 2" xfId="16065" xr:uid="{00000000-0005-0000-0000-0000901B0000}"/>
    <cellStyle name="Millares 2 4 3 3 2 8 2 2" xfId="37077" xr:uid="{00000000-0005-0000-0000-0000911B0000}"/>
    <cellStyle name="Millares 2 4 3 3 2 8 3" xfId="26244" xr:uid="{00000000-0005-0000-0000-0000921B0000}"/>
    <cellStyle name="Millares 2 4 3 3 2 9" xfId="9831" xr:uid="{00000000-0005-0000-0000-0000931B0000}"/>
    <cellStyle name="Millares 2 4 3 3 2 9 2" xfId="20664" xr:uid="{00000000-0005-0000-0000-0000941B0000}"/>
    <cellStyle name="Millares 2 4 3 3 2 9 2 2" xfId="41676" xr:uid="{00000000-0005-0000-0000-0000951B0000}"/>
    <cellStyle name="Millares 2 4 3 3 2 9 3" xfId="30843" xr:uid="{00000000-0005-0000-0000-0000961B0000}"/>
    <cellStyle name="Millares 2 4 3 3 3" xfId="787" xr:uid="{00000000-0005-0000-0000-0000971B0000}"/>
    <cellStyle name="Millares 2 4 3 3 3 2" xfId="2138" xr:uid="{00000000-0005-0000-0000-0000981B0000}"/>
    <cellStyle name="Millares 2 4 3 3 3 2 2" xfId="6737" xr:uid="{00000000-0005-0000-0000-0000991B0000}"/>
    <cellStyle name="Millares 2 4 3 3 3 2 2 2" xfId="17570" xr:uid="{00000000-0005-0000-0000-00009A1B0000}"/>
    <cellStyle name="Millares 2 4 3 3 3 2 2 2 2" xfId="38582" xr:uid="{00000000-0005-0000-0000-00009B1B0000}"/>
    <cellStyle name="Millares 2 4 3 3 3 2 2 3" xfId="27749" xr:uid="{00000000-0005-0000-0000-00009C1B0000}"/>
    <cellStyle name="Millares 2 4 3 3 3 2 3" xfId="12971" xr:uid="{00000000-0005-0000-0000-00009D1B0000}"/>
    <cellStyle name="Millares 2 4 3 3 3 2 3 2" xfId="33983" xr:uid="{00000000-0005-0000-0000-00009E1B0000}"/>
    <cellStyle name="Millares 2 4 3 3 3 2 4" xfId="23150" xr:uid="{00000000-0005-0000-0000-00009F1B0000}"/>
    <cellStyle name="Millares 2 4 3 3 3 3" xfId="3258" xr:uid="{00000000-0005-0000-0000-0000A01B0000}"/>
    <cellStyle name="Millares 2 4 3 3 3 3 2" xfId="7857" xr:uid="{00000000-0005-0000-0000-0000A11B0000}"/>
    <cellStyle name="Millares 2 4 3 3 3 3 2 2" xfId="18690" xr:uid="{00000000-0005-0000-0000-0000A21B0000}"/>
    <cellStyle name="Millares 2 4 3 3 3 3 2 2 2" xfId="39702" xr:uid="{00000000-0005-0000-0000-0000A31B0000}"/>
    <cellStyle name="Millares 2 4 3 3 3 3 2 3" xfId="28869" xr:uid="{00000000-0005-0000-0000-0000A41B0000}"/>
    <cellStyle name="Millares 2 4 3 3 3 3 3" xfId="14091" xr:uid="{00000000-0005-0000-0000-0000A51B0000}"/>
    <cellStyle name="Millares 2 4 3 3 3 3 3 2" xfId="35103" xr:uid="{00000000-0005-0000-0000-0000A61B0000}"/>
    <cellStyle name="Millares 2 4 3 3 3 3 4" xfId="24270" xr:uid="{00000000-0005-0000-0000-0000A71B0000}"/>
    <cellStyle name="Millares 2 4 3 3 3 4" xfId="4239" xr:uid="{00000000-0005-0000-0000-0000A81B0000}"/>
    <cellStyle name="Millares 2 4 3 3 3 4 2" xfId="8838" xr:uid="{00000000-0005-0000-0000-0000A91B0000}"/>
    <cellStyle name="Millares 2 4 3 3 3 4 2 2" xfId="19671" xr:uid="{00000000-0005-0000-0000-0000AA1B0000}"/>
    <cellStyle name="Millares 2 4 3 3 3 4 2 2 2" xfId="40683" xr:uid="{00000000-0005-0000-0000-0000AB1B0000}"/>
    <cellStyle name="Millares 2 4 3 3 3 4 2 3" xfId="29850" xr:uid="{00000000-0005-0000-0000-0000AC1B0000}"/>
    <cellStyle name="Millares 2 4 3 3 3 4 3" xfId="15072" xr:uid="{00000000-0005-0000-0000-0000AD1B0000}"/>
    <cellStyle name="Millares 2 4 3 3 3 4 3 2" xfId="36084" xr:uid="{00000000-0005-0000-0000-0000AE1B0000}"/>
    <cellStyle name="Millares 2 4 3 3 3 4 4" xfId="25251" xr:uid="{00000000-0005-0000-0000-0000AF1B0000}"/>
    <cellStyle name="Millares 2 4 3 3 3 5" xfId="5394" xr:uid="{00000000-0005-0000-0000-0000B01B0000}"/>
    <cellStyle name="Millares 2 4 3 3 3 5 2" xfId="16227" xr:uid="{00000000-0005-0000-0000-0000B11B0000}"/>
    <cellStyle name="Millares 2 4 3 3 3 5 2 2" xfId="37239" xr:uid="{00000000-0005-0000-0000-0000B21B0000}"/>
    <cellStyle name="Millares 2 4 3 3 3 5 3" xfId="26406" xr:uid="{00000000-0005-0000-0000-0000B31B0000}"/>
    <cellStyle name="Millares 2 4 3 3 3 6" xfId="9993" xr:uid="{00000000-0005-0000-0000-0000B41B0000}"/>
    <cellStyle name="Millares 2 4 3 3 3 6 2" xfId="20826" xr:uid="{00000000-0005-0000-0000-0000B51B0000}"/>
    <cellStyle name="Millares 2 4 3 3 3 6 2 2" xfId="41838" xr:uid="{00000000-0005-0000-0000-0000B61B0000}"/>
    <cellStyle name="Millares 2 4 3 3 3 6 3" xfId="31005" xr:uid="{00000000-0005-0000-0000-0000B71B0000}"/>
    <cellStyle name="Millares 2 4 3 3 3 7" xfId="10974" xr:uid="{00000000-0005-0000-0000-0000B81B0000}"/>
    <cellStyle name="Millares 2 4 3 3 3 7 2" xfId="31986" xr:uid="{00000000-0005-0000-0000-0000B91B0000}"/>
    <cellStyle name="Millares 2 4 3 3 3 8" xfId="11628" xr:uid="{00000000-0005-0000-0000-0000BA1B0000}"/>
    <cellStyle name="Millares 2 4 3 3 3 8 2" xfId="32640" xr:uid="{00000000-0005-0000-0000-0000BB1B0000}"/>
    <cellStyle name="Millares 2 4 3 3 3 9" xfId="21807" xr:uid="{00000000-0005-0000-0000-0000BC1B0000}"/>
    <cellStyle name="Millares 2 4 3 3 4" xfId="1117" xr:uid="{00000000-0005-0000-0000-0000BD1B0000}"/>
    <cellStyle name="Millares 2 4 3 3 4 2" xfId="2468" xr:uid="{00000000-0005-0000-0000-0000BE1B0000}"/>
    <cellStyle name="Millares 2 4 3 3 4 2 2" xfId="7067" xr:uid="{00000000-0005-0000-0000-0000BF1B0000}"/>
    <cellStyle name="Millares 2 4 3 3 4 2 2 2" xfId="17900" xr:uid="{00000000-0005-0000-0000-0000C01B0000}"/>
    <cellStyle name="Millares 2 4 3 3 4 2 2 2 2" xfId="38912" xr:uid="{00000000-0005-0000-0000-0000C11B0000}"/>
    <cellStyle name="Millares 2 4 3 3 4 2 2 3" xfId="28079" xr:uid="{00000000-0005-0000-0000-0000C21B0000}"/>
    <cellStyle name="Millares 2 4 3 3 4 2 3" xfId="13301" xr:uid="{00000000-0005-0000-0000-0000C31B0000}"/>
    <cellStyle name="Millares 2 4 3 3 4 2 3 2" xfId="34313" xr:uid="{00000000-0005-0000-0000-0000C41B0000}"/>
    <cellStyle name="Millares 2 4 3 3 4 2 4" xfId="23480" xr:uid="{00000000-0005-0000-0000-0000C51B0000}"/>
    <cellStyle name="Millares 2 4 3 3 4 3" xfId="3585" xr:uid="{00000000-0005-0000-0000-0000C61B0000}"/>
    <cellStyle name="Millares 2 4 3 3 4 3 2" xfId="8184" xr:uid="{00000000-0005-0000-0000-0000C71B0000}"/>
    <cellStyle name="Millares 2 4 3 3 4 3 2 2" xfId="19017" xr:uid="{00000000-0005-0000-0000-0000C81B0000}"/>
    <cellStyle name="Millares 2 4 3 3 4 3 2 2 2" xfId="40029" xr:uid="{00000000-0005-0000-0000-0000C91B0000}"/>
    <cellStyle name="Millares 2 4 3 3 4 3 2 3" xfId="29196" xr:uid="{00000000-0005-0000-0000-0000CA1B0000}"/>
    <cellStyle name="Millares 2 4 3 3 4 3 3" xfId="14418" xr:uid="{00000000-0005-0000-0000-0000CB1B0000}"/>
    <cellStyle name="Millares 2 4 3 3 4 3 3 2" xfId="35430" xr:uid="{00000000-0005-0000-0000-0000CC1B0000}"/>
    <cellStyle name="Millares 2 4 3 3 4 3 4" xfId="24597" xr:uid="{00000000-0005-0000-0000-0000CD1B0000}"/>
    <cellStyle name="Millares 2 4 3 3 4 4" xfId="4569" xr:uid="{00000000-0005-0000-0000-0000CE1B0000}"/>
    <cellStyle name="Millares 2 4 3 3 4 4 2" xfId="9168" xr:uid="{00000000-0005-0000-0000-0000CF1B0000}"/>
    <cellStyle name="Millares 2 4 3 3 4 4 2 2" xfId="20001" xr:uid="{00000000-0005-0000-0000-0000D01B0000}"/>
    <cellStyle name="Millares 2 4 3 3 4 4 2 2 2" xfId="41013" xr:uid="{00000000-0005-0000-0000-0000D11B0000}"/>
    <cellStyle name="Millares 2 4 3 3 4 4 2 3" xfId="30180" xr:uid="{00000000-0005-0000-0000-0000D21B0000}"/>
    <cellStyle name="Millares 2 4 3 3 4 4 3" xfId="15402" xr:uid="{00000000-0005-0000-0000-0000D31B0000}"/>
    <cellStyle name="Millares 2 4 3 3 4 4 3 2" xfId="36414" xr:uid="{00000000-0005-0000-0000-0000D41B0000}"/>
    <cellStyle name="Millares 2 4 3 3 4 4 4" xfId="25581" xr:uid="{00000000-0005-0000-0000-0000D51B0000}"/>
    <cellStyle name="Millares 2 4 3 3 4 5" xfId="5721" xr:uid="{00000000-0005-0000-0000-0000D61B0000}"/>
    <cellStyle name="Millares 2 4 3 3 4 5 2" xfId="16554" xr:uid="{00000000-0005-0000-0000-0000D71B0000}"/>
    <cellStyle name="Millares 2 4 3 3 4 5 2 2" xfId="37566" xr:uid="{00000000-0005-0000-0000-0000D81B0000}"/>
    <cellStyle name="Millares 2 4 3 3 4 5 3" xfId="26733" xr:uid="{00000000-0005-0000-0000-0000D91B0000}"/>
    <cellStyle name="Millares 2 4 3 3 4 6" xfId="10320" xr:uid="{00000000-0005-0000-0000-0000DA1B0000}"/>
    <cellStyle name="Millares 2 4 3 3 4 6 2" xfId="21153" xr:uid="{00000000-0005-0000-0000-0000DB1B0000}"/>
    <cellStyle name="Millares 2 4 3 3 4 6 2 2" xfId="42165" xr:uid="{00000000-0005-0000-0000-0000DC1B0000}"/>
    <cellStyle name="Millares 2 4 3 3 4 6 3" xfId="31332" xr:uid="{00000000-0005-0000-0000-0000DD1B0000}"/>
    <cellStyle name="Millares 2 4 3 3 4 7" xfId="11955" xr:uid="{00000000-0005-0000-0000-0000DE1B0000}"/>
    <cellStyle name="Millares 2 4 3 3 4 7 2" xfId="32967" xr:uid="{00000000-0005-0000-0000-0000DF1B0000}"/>
    <cellStyle name="Millares 2 4 3 3 4 8" xfId="22134" xr:uid="{00000000-0005-0000-0000-0000E01B0000}"/>
    <cellStyle name="Millares 2 4 3 3 5" xfId="1447" xr:uid="{00000000-0005-0000-0000-0000E11B0000}"/>
    <cellStyle name="Millares 2 4 3 3 5 2" xfId="2636" xr:uid="{00000000-0005-0000-0000-0000E21B0000}"/>
    <cellStyle name="Millares 2 4 3 3 5 2 2" xfId="7235" xr:uid="{00000000-0005-0000-0000-0000E31B0000}"/>
    <cellStyle name="Millares 2 4 3 3 5 2 2 2" xfId="18068" xr:uid="{00000000-0005-0000-0000-0000E41B0000}"/>
    <cellStyle name="Millares 2 4 3 3 5 2 2 2 2" xfId="39080" xr:uid="{00000000-0005-0000-0000-0000E51B0000}"/>
    <cellStyle name="Millares 2 4 3 3 5 2 2 3" xfId="28247" xr:uid="{00000000-0005-0000-0000-0000E61B0000}"/>
    <cellStyle name="Millares 2 4 3 3 5 2 3" xfId="13469" xr:uid="{00000000-0005-0000-0000-0000E71B0000}"/>
    <cellStyle name="Millares 2 4 3 3 5 2 3 2" xfId="34481" xr:uid="{00000000-0005-0000-0000-0000E81B0000}"/>
    <cellStyle name="Millares 2 4 3 3 5 2 4" xfId="23648" xr:uid="{00000000-0005-0000-0000-0000E91B0000}"/>
    <cellStyle name="Millares 2 4 3 3 5 3" xfId="4737" xr:uid="{00000000-0005-0000-0000-0000EA1B0000}"/>
    <cellStyle name="Millares 2 4 3 3 5 3 2" xfId="9336" xr:uid="{00000000-0005-0000-0000-0000EB1B0000}"/>
    <cellStyle name="Millares 2 4 3 3 5 3 2 2" xfId="20169" xr:uid="{00000000-0005-0000-0000-0000EC1B0000}"/>
    <cellStyle name="Millares 2 4 3 3 5 3 2 2 2" xfId="41181" xr:uid="{00000000-0005-0000-0000-0000ED1B0000}"/>
    <cellStyle name="Millares 2 4 3 3 5 3 2 3" xfId="30348" xr:uid="{00000000-0005-0000-0000-0000EE1B0000}"/>
    <cellStyle name="Millares 2 4 3 3 5 3 3" xfId="15570" xr:uid="{00000000-0005-0000-0000-0000EF1B0000}"/>
    <cellStyle name="Millares 2 4 3 3 5 3 3 2" xfId="36582" xr:uid="{00000000-0005-0000-0000-0000F01B0000}"/>
    <cellStyle name="Millares 2 4 3 3 5 3 4" xfId="25749" xr:uid="{00000000-0005-0000-0000-0000F11B0000}"/>
    <cellStyle name="Millares 2 4 3 3 5 4" xfId="6048" xr:uid="{00000000-0005-0000-0000-0000F21B0000}"/>
    <cellStyle name="Millares 2 4 3 3 5 4 2" xfId="16881" xr:uid="{00000000-0005-0000-0000-0000F31B0000}"/>
    <cellStyle name="Millares 2 4 3 3 5 4 2 2" xfId="37893" xr:uid="{00000000-0005-0000-0000-0000F41B0000}"/>
    <cellStyle name="Millares 2 4 3 3 5 4 3" xfId="27060" xr:uid="{00000000-0005-0000-0000-0000F51B0000}"/>
    <cellStyle name="Millares 2 4 3 3 5 5" xfId="12282" xr:uid="{00000000-0005-0000-0000-0000F61B0000}"/>
    <cellStyle name="Millares 2 4 3 3 5 5 2" xfId="33294" xr:uid="{00000000-0005-0000-0000-0000F71B0000}"/>
    <cellStyle name="Millares 2 4 3 3 5 6" xfId="22461" xr:uid="{00000000-0005-0000-0000-0000F81B0000}"/>
    <cellStyle name="Millares 2 4 3 3 6" xfId="1806" xr:uid="{00000000-0005-0000-0000-0000F91B0000}"/>
    <cellStyle name="Millares 2 4 3 3 6 2" xfId="6405" xr:uid="{00000000-0005-0000-0000-0000FA1B0000}"/>
    <cellStyle name="Millares 2 4 3 3 6 2 2" xfId="17238" xr:uid="{00000000-0005-0000-0000-0000FB1B0000}"/>
    <cellStyle name="Millares 2 4 3 3 6 2 2 2" xfId="38250" xr:uid="{00000000-0005-0000-0000-0000FC1B0000}"/>
    <cellStyle name="Millares 2 4 3 3 6 2 3" xfId="27417" xr:uid="{00000000-0005-0000-0000-0000FD1B0000}"/>
    <cellStyle name="Millares 2 4 3 3 6 3" xfId="12639" xr:uid="{00000000-0005-0000-0000-0000FE1B0000}"/>
    <cellStyle name="Millares 2 4 3 3 6 3 2" xfId="33651" xr:uid="{00000000-0005-0000-0000-0000FF1B0000}"/>
    <cellStyle name="Millares 2 4 3 3 6 4" xfId="22818" xr:uid="{00000000-0005-0000-0000-0000001C0000}"/>
    <cellStyle name="Millares 2 4 3 3 7" xfId="2931" xr:uid="{00000000-0005-0000-0000-0000011C0000}"/>
    <cellStyle name="Millares 2 4 3 3 7 2" xfId="7530" xr:uid="{00000000-0005-0000-0000-0000021C0000}"/>
    <cellStyle name="Millares 2 4 3 3 7 2 2" xfId="18363" xr:uid="{00000000-0005-0000-0000-0000031C0000}"/>
    <cellStyle name="Millares 2 4 3 3 7 2 2 2" xfId="39375" xr:uid="{00000000-0005-0000-0000-0000041C0000}"/>
    <cellStyle name="Millares 2 4 3 3 7 2 3" xfId="28542" xr:uid="{00000000-0005-0000-0000-0000051C0000}"/>
    <cellStyle name="Millares 2 4 3 3 7 3" xfId="13764" xr:uid="{00000000-0005-0000-0000-0000061C0000}"/>
    <cellStyle name="Millares 2 4 3 3 7 3 2" xfId="34776" xr:uid="{00000000-0005-0000-0000-0000071C0000}"/>
    <cellStyle name="Millares 2 4 3 3 7 4" xfId="23943" xr:uid="{00000000-0005-0000-0000-0000081C0000}"/>
    <cellStyle name="Millares 2 4 3 3 8" xfId="3912" xr:uid="{00000000-0005-0000-0000-0000091C0000}"/>
    <cellStyle name="Millares 2 4 3 3 8 2" xfId="8511" xr:uid="{00000000-0005-0000-0000-00000A1C0000}"/>
    <cellStyle name="Millares 2 4 3 3 8 2 2" xfId="19344" xr:uid="{00000000-0005-0000-0000-00000B1C0000}"/>
    <cellStyle name="Millares 2 4 3 3 8 2 2 2" xfId="40356" xr:uid="{00000000-0005-0000-0000-00000C1C0000}"/>
    <cellStyle name="Millares 2 4 3 3 8 2 3" xfId="29523" xr:uid="{00000000-0005-0000-0000-00000D1C0000}"/>
    <cellStyle name="Millares 2 4 3 3 8 3" xfId="14745" xr:uid="{00000000-0005-0000-0000-00000E1C0000}"/>
    <cellStyle name="Millares 2 4 3 3 8 3 2" xfId="35757" xr:uid="{00000000-0005-0000-0000-00000F1C0000}"/>
    <cellStyle name="Millares 2 4 3 3 8 4" xfId="24924" xr:uid="{00000000-0005-0000-0000-0000101C0000}"/>
    <cellStyle name="Millares 2 4 3 3 9" xfId="5067" xr:uid="{00000000-0005-0000-0000-0000111C0000}"/>
    <cellStyle name="Millares 2 4 3 3 9 2" xfId="15900" xr:uid="{00000000-0005-0000-0000-0000121C0000}"/>
    <cellStyle name="Millares 2 4 3 3 9 2 2" xfId="36912" xr:uid="{00000000-0005-0000-0000-0000131C0000}"/>
    <cellStyle name="Millares 2 4 3 3 9 3" xfId="26079" xr:uid="{00000000-0005-0000-0000-0000141C0000}"/>
    <cellStyle name="Millares 2 4 3 4" xfId="513" xr:uid="{00000000-0005-0000-0000-0000151C0000}"/>
    <cellStyle name="Millares 2 4 3 4 10" xfId="10703" xr:uid="{00000000-0005-0000-0000-0000161C0000}"/>
    <cellStyle name="Millares 2 4 3 4 10 2" xfId="31715" xr:uid="{00000000-0005-0000-0000-0000171C0000}"/>
    <cellStyle name="Millares 2 4 3 4 11" xfId="11357" xr:uid="{00000000-0005-0000-0000-0000181C0000}"/>
    <cellStyle name="Millares 2 4 3 4 11 2" xfId="32369" xr:uid="{00000000-0005-0000-0000-0000191C0000}"/>
    <cellStyle name="Millares 2 4 3 4 12" xfId="21536" xr:uid="{00000000-0005-0000-0000-00001A1C0000}"/>
    <cellStyle name="Millares 2 4 3 4 2" xfId="843" xr:uid="{00000000-0005-0000-0000-00001B1C0000}"/>
    <cellStyle name="Millares 2 4 3 4 2 2" xfId="2194" xr:uid="{00000000-0005-0000-0000-00001C1C0000}"/>
    <cellStyle name="Millares 2 4 3 4 2 2 2" xfId="6793" xr:uid="{00000000-0005-0000-0000-00001D1C0000}"/>
    <cellStyle name="Millares 2 4 3 4 2 2 2 2" xfId="17626" xr:uid="{00000000-0005-0000-0000-00001E1C0000}"/>
    <cellStyle name="Millares 2 4 3 4 2 2 2 2 2" xfId="38638" xr:uid="{00000000-0005-0000-0000-00001F1C0000}"/>
    <cellStyle name="Millares 2 4 3 4 2 2 2 3" xfId="27805" xr:uid="{00000000-0005-0000-0000-0000201C0000}"/>
    <cellStyle name="Millares 2 4 3 4 2 2 3" xfId="13027" xr:uid="{00000000-0005-0000-0000-0000211C0000}"/>
    <cellStyle name="Millares 2 4 3 4 2 2 3 2" xfId="34039" xr:uid="{00000000-0005-0000-0000-0000221C0000}"/>
    <cellStyle name="Millares 2 4 3 4 2 2 4" xfId="23206" xr:uid="{00000000-0005-0000-0000-0000231C0000}"/>
    <cellStyle name="Millares 2 4 3 4 2 3" xfId="3314" xr:uid="{00000000-0005-0000-0000-0000241C0000}"/>
    <cellStyle name="Millares 2 4 3 4 2 3 2" xfId="7913" xr:uid="{00000000-0005-0000-0000-0000251C0000}"/>
    <cellStyle name="Millares 2 4 3 4 2 3 2 2" xfId="18746" xr:uid="{00000000-0005-0000-0000-0000261C0000}"/>
    <cellStyle name="Millares 2 4 3 4 2 3 2 2 2" xfId="39758" xr:uid="{00000000-0005-0000-0000-0000271C0000}"/>
    <cellStyle name="Millares 2 4 3 4 2 3 2 3" xfId="28925" xr:uid="{00000000-0005-0000-0000-0000281C0000}"/>
    <cellStyle name="Millares 2 4 3 4 2 3 3" xfId="14147" xr:uid="{00000000-0005-0000-0000-0000291C0000}"/>
    <cellStyle name="Millares 2 4 3 4 2 3 3 2" xfId="35159" xr:uid="{00000000-0005-0000-0000-00002A1C0000}"/>
    <cellStyle name="Millares 2 4 3 4 2 3 4" xfId="24326" xr:uid="{00000000-0005-0000-0000-00002B1C0000}"/>
    <cellStyle name="Millares 2 4 3 4 2 4" xfId="4295" xr:uid="{00000000-0005-0000-0000-00002C1C0000}"/>
    <cellStyle name="Millares 2 4 3 4 2 4 2" xfId="8894" xr:uid="{00000000-0005-0000-0000-00002D1C0000}"/>
    <cellStyle name="Millares 2 4 3 4 2 4 2 2" xfId="19727" xr:uid="{00000000-0005-0000-0000-00002E1C0000}"/>
    <cellStyle name="Millares 2 4 3 4 2 4 2 2 2" xfId="40739" xr:uid="{00000000-0005-0000-0000-00002F1C0000}"/>
    <cellStyle name="Millares 2 4 3 4 2 4 2 3" xfId="29906" xr:uid="{00000000-0005-0000-0000-0000301C0000}"/>
    <cellStyle name="Millares 2 4 3 4 2 4 3" xfId="15128" xr:uid="{00000000-0005-0000-0000-0000311C0000}"/>
    <cellStyle name="Millares 2 4 3 4 2 4 3 2" xfId="36140" xr:uid="{00000000-0005-0000-0000-0000321C0000}"/>
    <cellStyle name="Millares 2 4 3 4 2 4 4" xfId="25307" xr:uid="{00000000-0005-0000-0000-0000331C0000}"/>
    <cellStyle name="Millares 2 4 3 4 2 5" xfId="5450" xr:uid="{00000000-0005-0000-0000-0000341C0000}"/>
    <cellStyle name="Millares 2 4 3 4 2 5 2" xfId="16283" xr:uid="{00000000-0005-0000-0000-0000351C0000}"/>
    <cellStyle name="Millares 2 4 3 4 2 5 2 2" xfId="37295" xr:uid="{00000000-0005-0000-0000-0000361C0000}"/>
    <cellStyle name="Millares 2 4 3 4 2 5 3" xfId="26462" xr:uid="{00000000-0005-0000-0000-0000371C0000}"/>
    <cellStyle name="Millares 2 4 3 4 2 6" xfId="10049" xr:uid="{00000000-0005-0000-0000-0000381C0000}"/>
    <cellStyle name="Millares 2 4 3 4 2 6 2" xfId="20882" xr:uid="{00000000-0005-0000-0000-0000391C0000}"/>
    <cellStyle name="Millares 2 4 3 4 2 6 2 2" xfId="41894" xr:uid="{00000000-0005-0000-0000-00003A1C0000}"/>
    <cellStyle name="Millares 2 4 3 4 2 6 3" xfId="31061" xr:uid="{00000000-0005-0000-0000-00003B1C0000}"/>
    <cellStyle name="Millares 2 4 3 4 2 7" xfId="11030" xr:uid="{00000000-0005-0000-0000-00003C1C0000}"/>
    <cellStyle name="Millares 2 4 3 4 2 7 2" xfId="32042" xr:uid="{00000000-0005-0000-0000-00003D1C0000}"/>
    <cellStyle name="Millares 2 4 3 4 2 8" xfId="11684" xr:uid="{00000000-0005-0000-0000-00003E1C0000}"/>
    <cellStyle name="Millares 2 4 3 4 2 8 2" xfId="32696" xr:uid="{00000000-0005-0000-0000-00003F1C0000}"/>
    <cellStyle name="Millares 2 4 3 4 2 9" xfId="21863" xr:uid="{00000000-0005-0000-0000-0000401C0000}"/>
    <cellStyle name="Millares 2 4 3 4 3" xfId="1173" xr:uid="{00000000-0005-0000-0000-0000411C0000}"/>
    <cellStyle name="Millares 2 4 3 4 3 2" xfId="2660" xr:uid="{00000000-0005-0000-0000-0000421C0000}"/>
    <cellStyle name="Millares 2 4 3 4 3 2 2" xfId="7259" xr:uid="{00000000-0005-0000-0000-0000431C0000}"/>
    <cellStyle name="Millares 2 4 3 4 3 2 2 2" xfId="18092" xr:uid="{00000000-0005-0000-0000-0000441C0000}"/>
    <cellStyle name="Millares 2 4 3 4 3 2 2 2 2" xfId="39104" xr:uid="{00000000-0005-0000-0000-0000451C0000}"/>
    <cellStyle name="Millares 2 4 3 4 3 2 2 3" xfId="28271" xr:uid="{00000000-0005-0000-0000-0000461C0000}"/>
    <cellStyle name="Millares 2 4 3 4 3 2 3" xfId="13493" xr:uid="{00000000-0005-0000-0000-0000471C0000}"/>
    <cellStyle name="Millares 2 4 3 4 3 2 3 2" xfId="34505" xr:uid="{00000000-0005-0000-0000-0000481C0000}"/>
    <cellStyle name="Millares 2 4 3 4 3 2 4" xfId="23672" xr:uid="{00000000-0005-0000-0000-0000491C0000}"/>
    <cellStyle name="Millares 2 4 3 4 3 3" xfId="3641" xr:uid="{00000000-0005-0000-0000-00004A1C0000}"/>
    <cellStyle name="Millares 2 4 3 4 3 3 2" xfId="8240" xr:uid="{00000000-0005-0000-0000-00004B1C0000}"/>
    <cellStyle name="Millares 2 4 3 4 3 3 2 2" xfId="19073" xr:uid="{00000000-0005-0000-0000-00004C1C0000}"/>
    <cellStyle name="Millares 2 4 3 4 3 3 2 2 2" xfId="40085" xr:uid="{00000000-0005-0000-0000-00004D1C0000}"/>
    <cellStyle name="Millares 2 4 3 4 3 3 2 3" xfId="29252" xr:uid="{00000000-0005-0000-0000-00004E1C0000}"/>
    <cellStyle name="Millares 2 4 3 4 3 3 3" xfId="14474" xr:uid="{00000000-0005-0000-0000-00004F1C0000}"/>
    <cellStyle name="Millares 2 4 3 4 3 3 3 2" xfId="35486" xr:uid="{00000000-0005-0000-0000-0000501C0000}"/>
    <cellStyle name="Millares 2 4 3 4 3 3 4" xfId="24653" xr:uid="{00000000-0005-0000-0000-0000511C0000}"/>
    <cellStyle name="Millares 2 4 3 4 3 4" xfId="4796" xr:uid="{00000000-0005-0000-0000-0000521C0000}"/>
    <cellStyle name="Millares 2 4 3 4 3 4 2" xfId="9395" xr:uid="{00000000-0005-0000-0000-0000531C0000}"/>
    <cellStyle name="Millares 2 4 3 4 3 4 2 2" xfId="20228" xr:uid="{00000000-0005-0000-0000-0000541C0000}"/>
    <cellStyle name="Millares 2 4 3 4 3 4 2 2 2" xfId="41240" xr:uid="{00000000-0005-0000-0000-0000551C0000}"/>
    <cellStyle name="Millares 2 4 3 4 3 4 2 3" xfId="30407" xr:uid="{00000000-0005-0000-0000-0000561C0000}"/>
    <cellStyle name="Millares 2 4 3 4 3 4 3" xfId="15629" xr:uid="{00000000-0005-0000-0000-0000571C0000}"/>
    <cellStyle name="Millares 2 4 3 4 3 4 3 2" xfId="36641" xr:uid="{00000000-0005-0000-0000-0000581C0000}"/>
    <cellStyle name="Millares 2 4 3 4 3 4 4" xfId="25808" xr:uid="{00000000-0005-0000-0000-0000591C0000}"/>
    <cellStyle name="Millares 2 4 3 4 3 5" xfId="5777" xr:uid="{00000000-0005-0000-0000-00005A1C0000}"/>
    <cellStyle name="Millares 2 4 3 4 3 5 2" xfId="16610" xr:uid="{00000000-0005-0000-0000-00005B1C0000}"/>
    <cellStyle name="Millares 2 4 3 4 3 5 2 2" xfId="37622" xr:uid="{00000000-0005-0000-0000-00005C1C0000}"/>
    <cellStyle name="Millares 2 4 3 4 3 5 3" xfId="26789" xr:uid="{00000000-0005-0000-0000-00005D1C0000}"/>
    <cellStyle name="Millares 2 4 3 4 3 6" xfId="10376" xr:uid="{00000000-0005-0000-0000-00005E1C0000}"/>
    <cellStyle name="Millares 2 4 3 4 3 6 2" xfId="21209" xr:uid="{00000000-0005-0000-0000-00005F1C0000}"/>
    <cellStyle name="Millares 2 4 3 4 3 6 2 2" xfId="42221" xr:uid="{00000000-0005-0000-0000-0000601C0000}"/>
    <cellStyle name="Millares 2 4 3 4 3 6 3" xfId="31388" xr:uid="{00000000-0005-0000-0000-0000611C0000}"/>
    <cellStyle name="Millares 2 4 3 4 3 7" xfId="12011" xr:uid="{00000000-0005-0000-0000-0000621C0000}"/>
    <cellStyle name="Millares 2 4 3 4 3 7 2" xfId="33023" xr:uid="{00000000-0005-0000-0000-0000631C0000}"/>
    <cellStyle name="Millares 2 4 3 4 3 8" xfId="22190" xr:uid="{00000000-0005-0000-0000-0000641C0000}"/>
    <cellStyle name="Millares 2 4 3 4 4" xfId="1503" xr:uid="{00000000-0005-0000-0000-0000651C0000}"/>
    <cellStyle name="Millares 2 4 3 4 4 2" xfId="6104" xr:uid="{00000000-0005-0000-0000-0000661C0000}"/>
    <cellStyle name="Millares 2 4 3 4 4 2 2" xfId="16937" xr:uid="{00000000-0005-0000-0000-0000671C0000}"/>
    <cellStyle name="Millares 2 4 3 4 4 2 2 2" xfId="37949" xr:uid="{00000000-0005-0000-0000-0000681C0000}"/>
    <cellStyle name="Millares 2 4 3 4 4 2 3" xfId="27116" xr:uid="{00000000-0005-0000-0000-0000691C0000}"/>
    <cellStyle name="Millares 2 4 3 4 4 3" xfId="12338" xr:uid="{00000000-0005-0000-0000-00006A1C0000}"/>
    <cellStyle name="Millares 2 4 3 4 4 3 2" xfId="33350" xr:uid="{00000000-0005-0000-0000-00006B1C0000}"/>
    <cellStyle name="Millares 2 4 3 4 4 4" xfId="22517" xr:uid="{00000000-0005-0000-0000-00006C1C0000}"/>
    <cellStyle name="Millares 2 4 3 4 5" xfId="1867" xr:uid="{00000000-0005-0000-0000-00006D1C0000}"/>
    <cellStyle name="Millares 2 4 3 4 5 2" xfId="6466" xr:uid="{00000000-0005-0000-0000-00006E1C0000}"/>
    <cellStyle name="Millares 2 4 3 4 5 2 2" xfId="17299" xr:uid="{00000000-0005-0000-0000-00006F1C0000}"/>
    <cellStyle name="Millares 2 4 3 4 5 2 2 2" xfId="38311" xr:uid="{00000000-0005-0000-0000-0000701C0000}"/>
    <cellStyle name="Millares 2 4 3 4 5 2 3" xfId="27478" xr:uid="{00000000-0005-0000-0000-0000711C0000}"/>
    <cellStyle name="Millares 2 4 3 4 5 3" xfId="12700" xr:uid="{00000000-0005-0000-0000-0000721C0000}"/>
    <cellStyle name="Millares 2 4 3 4 5 3 2" xfId="33712" xr:uid="{00000000-0005-0000-0000-0000731C0000}"/>
    <cellStyle name="Millares 2 4 3 4 5 4" xfId="22879" xr:uid="{00000000-0005-0000-0000-0000741C0000}"/>
    <cellStyle name="Millares 2 4 3 4 6" xfId="2987" xr:uid="{00000000-0005-0000-0000-0000751C0000}"/>
    <cellStyle name="Millares 2 4 3 4 6 2" xfId="7586" xr:uid="{00000000-0005-0000-0000-0000761C0000}"/>
    <cellStyle name="Millares 2 4 3 4 6 2 2" xfId="18419" xr:uid="{00000000-0005-0000-0000-0000771C0000}"/>
    <cellStyle name="Millares 2 4 3 4 6 2 2 2" xfId="39431" xr:uid="{00000000-0005-0000-0000-0000781C0000}"/>
    <cellStyle name="Millares 2 4 3 4 6 2 3" xfId="28598" xr:uid="{00000000-0005-0000-0000-0000791C0000}"/>
    <cellStyle name="Millares 2 4 3 4 6 3" xfId="13820" xr:uid="{00000000-0005-0000-0000-00007A1C0000}"/>
    <cellStyle name="Millares 2 4 3 4 6 3 2" xfId="34832" xr:uid="{00000000-0005-0000-0000-00007B1C0000}"/>
    <cellStyle name="Millares 2 4 3 4 6 4" xfId="23999" xr:uid="{00000000-0005-0000-0000-00007C1C0000}"/>
    <cellStyle name="Millares 2 4 3 4 7" xfId="3968" xr:uid="{00000000-0005-0000-0000-00007D1C0000}"/>
    <cellStyle name="Millares 2 4 3 4 7 2" xfId="8567" xr:uid="{00000000-0005-0000-0000-00007E1C0000}"/>
    <cellStyle name="Millares 2 4 3 4 7 2 2" xfId="19400" xr:uid="{00000000-0005-0000-0000-00007F1C0000}"/>
    <cellStyle name="Millares 2 4 3 4 7 2 2 2" xfId="40412" xr:uid="{00000000-0005-0000-0000-0000801C0000}"/>
    <cellStyle name="Millares 2 4 3 4 7 2 3" xfId="29579" xr:uid="{00000000-0005-0000-0000-0000811C0000}"/>
    <cellStyle name="Millares 2 4 3 4 7 3" xfId="14801" xr:uid="{00000000-0005-0000-0000-0000821C0000}"/>
    <cellStyle name="Millares 2 4 3 4 7 3 2" xfId="35813" xr:uid="{00000000-0005-0000-0000-0000831C0000}"/>
    <cellStyle name="Millares 2 4 3 4 7 4" xfId="24980" xr:uid="{00000000-0005-0000-0000-0000841C0000}"/>
    <cellStyle name="Millares 2 4 3 4 8" xfId="5123" xr:uid="{00000000-0005-0000-0000-0000851C0000}"/>
    <cellStyle name="Millares 2 4 3 4 8 2" xfId="15956" xr:uid="{00000000-0005-0000-0000-0000861C0000}"/>
    <cellStyle name="Millares 2 4 3 4 8 2 2" xfId="36968" xr:uid="{00000000-0005-0000-0000-0000871C0000}"/>
    <cellStyle name="Millares 2 4 3 4 8 3" xfId="26135" xr:uid="{00000000-0005-0000-0000-0000881C0000}"/>
    <cellStyle name="Millares 2 4 3 4 9" xfId="9722" xr:uid="{00000000-0005-0000-0000-0000891C0000}"/>
    <cellStyle name="Millares 2 4 3 4 9 2" xfId="20555" xr:uid="{00000000-0005-0000-0000-00008A1C0000}"/>
    <cellStyle name="Millares 2 4 3 4 9 2 2" xfId="41567" xr:uid="{00000000-0005-0000-0000-00008B1C0000}"/>
    <cellStyle name="Millares 2 4 3 4 9 3" xfId="30734" xr:uid="{00000000-0005-0000-0000-00008C1C0000}"/>
    <cellStyle name="Millares 2 4 3 5" xfId="677" xr:uid="{00000000-0005-0000-0000-00008D1C0000}"/>
    <cellStyle name="Millares 2 4 3 5 2" xfId="2029" xr:uid="{00000000-0005-0000-0000-00008E1C0000}"/>
    <cellStyle name="Millares 2 4 3 5 2 2" xfId="6628" xr:uid="{00000000-0005-0000-0000-00008F1C0000}"/>
    <cellStyle name="Millares 2 4 3 5 2 2 2" xfId="17461" xr:uid="{00000000-0005-0000-0000-0000901C0000}"/>
    <cellStyle name="Millares 2 4 3 5 2 2 2 2" xfId="38473" xr:uid="{00000000-0005-0000-0000-0000911C0000}"/>
    <cellStyle name="Millares 2 4 3 5 2 2 3" xfId="27640" xr:uid="{00000000-0005-0000-0000-0000921C0000}"/>
    <cellStyle name="Millares 2 4 3 5 2 3" xfId="12862" xr:uid="{00000000-0005-0000-0000-0000931C0000}"/>
    <cellStyle name="Millares 2 4 3 5 2 3 2" xfId="33874" xr:uid="{00000000-0005-0000-0000-0000941C0000}"/>
    <cellStyle name="Millares 2 4 3 5 2 4" xfId="23041" xr:uid="{00000000-0005-0000-0000-0000951C0000}"/>
    <cellStyle name="Millares 2 4 3 5 3" xfId="3149" xr:uid="{00000000-0005-0000-0000-0000961C0000}"/>
    <cellStyle name="Millares 2 4 3 5 3 2" xfId="7748" xr:uid="{00000000-0005-0000-0000-0000971C0000}"/>
    <cellStyle name="Millares 2 4 3 5 3 2 2" xfId="18581" xr:uid="{00000000-0005-0000-0000-0000981C0000}"/>
    <cellStyle name="Millares 2 4 3 5 3 2 2 2" xfId="39593" xr:uid="{00000000-0005-0000-0000-0000991C0000}"/>
    <cellStyle name="Millares 2 4 3 5 3 2 3" xfId="28760" xr:uid="{00000000-0005-0000-0000-00009A1C0000}"/>
    <cellStyle name="Millares 2 4 3 5 3 3" xfId="13982" xr:uid="{00000000-0005-0000-0000-00009B1C0000}"/>
    <cellStyle name="Millares 2 4 3 5 3 3 2" xfId="34994" xr:uid="{00000000-0005-0000-0000-00009C1C0000}"/>
    <cellStyle name="Millares 2 4 3 5 3 4" xfId="24161" xr:uid="{00000000-0005-0000-0000-00009D1C0000}"/>
    <cellStyle name="Millares 2 4 3 5 4" xfId="4130" xr:uid="{00000000-0005-0000-0000-00009E1C0000}"/>
    <cellStyle name="Millares 2 4 3 5 4 2" xfId="8729" xr:uid="{00000000-0005-0000-0000-00009F1C0000}"/>
    <cellStyle name="Millares 2 4 3 5 4 2 2" xfId="19562" xr:uid="{00000000-0005-0000-0000-0000A01C0000}"/>
    <cellStyle name="Millares 2 4 3 5 4 2 2 2" xfId="40574" xr:uid="{00000000-0005-0000-0000-0000A11C0000}"/>
    <cellStyle name="Millares 2 4 3 5 4 2 3" xfId="29741" xr:uid="{00000000-0005-0000-0000-0000A21C0000}"/>
    <cellStyle name="Millares 2 4 3 5 4 3" xfId="14963" xr:uid="{00000000-0005-0000-0000-0000A31C0000}"/>
    <cellStyle name="Millares 2 4 3 5 4 3 2" xfId="35975" xr:uid="{00000000-0005-0000-0000-0000A41C0000}"/>
    <cellStyle name="Millares 2 4 3 5 4 4" xfId="25142" xr:uid="{00000000-0005-0000-0000-0000A51C0000}"/>
    <cellStyle name="Millares 2 4 3 5 5" xfId="5285" xr:uid="{00000000-0005-0000-0000-0000A61C0000}"/>
    <cellStyle name="Millares 2 4 3 5 5 2" xfId="16118" xr:uid="{00000000-0005-0000-0000-0000A71C0000}"/>
    <cellStyle name="Millares 2 4 3 5 5 2 2" xfId="37130" xr:uid="{00000000-0005-0000-0000-0000A81C0000}"/>
    <cellStyle name="Millares 2 4 3 5 5 3" xfId="26297" xr:uid="{00000000-0005-0000-0000-0000A91C0000}"/>
    <cellStyle name="Millares 2 4 3 5 6" xfId="9884" xr:uid="{00000000-0005-0000-0000-0000AA1C0000}"/>
    <cellStyle name="Millares 2 4 3 5 6 2" xfId="20717" xr:uid="{00000000-0005-0000-0000-0000AB1C0000}"/>
    <cellStyle name="Millares 2 4 3 5 6 2 2" xfId="41729" xr:uid="{00000000-0005-0000-0000-0000AC1C0000}"/>
    <cellStyle name="Millares 2 4 3 5 6 3" xfId="30896" xr:uid="{00000000-0005-0000-0000-0000AD1C0000}"/>
    <cellStyle name="Millares 2 4 3 5 7" xfId="10865" xr:uid="{00000000-0005-0000-0000-0000AE1C0000}"/>
    <cellStyle name="Millares 2 4 3 5 7 2" xfId="31877" xr:uid="{00000000-0005-0000-0000-0000AF1C0000}"/>
    <cellStyle name="Millares 2 4 3 5 8" xfId="11519" xr:uid="{00000000-0005-0000-0000-0000B01C0000}"/>
    <cellStyle name="Millares 2 4 3 5 8 2" xfId="32531" xr:uid="{00000000-0005-0000-0000-0000B11C0000}"/>
    <cellStyle name="Millares 2 4 3 5 9" xfId="21698" xr:uid="{00000000-0005-0000-0000-0000B21C0000}"/>
    <cellStyle name="Millares 2 4 3 6" xfId="1007" xr:uid="{00000000-0005-0000-0000-0000B31C0000}"/>
    <cellStyle name="Millares 2 4 3 6 2" xfId="2359" xr:uid="{00000000-0005-0000-0000-0000B41C0000}"/>
    <cellStyle name="Millares 2 4 3 6 2 2" xfId="6958" xr:uid="{00000000-0005-0000-0000-0000B51C0000}"/>
    <cellStyle name="Millares 2 4 3 6 2 2 2" xfId="17791" xr:uid="{00000000-0005-0000-0000-0000B61C0000}"/>
    <cellStyle name="Millares 2 4 3 6 2 2 2 2" xfId="38803" xr:uid="{00000000-0005-0000-0000-0000B71C0000}"/>
    <cellStyle name="Millares 2 4 3 6 2 2 3" xfId="27970" xr:uid="{00000000-0005-0000-0000-0000B81C0000}"/>
    <cellStyle name="Millares 2 4 3 6 2 3" xfId="13192" xr:uid="{00000000-0005-0000-0000-0000B91C0000}"/>
    <cellStyle name="Millares 2 4 3 6 2 3 2" xfId="34204" xr:uid="{00000000-0005-0000-0000-0000BA1C0000}"/>
    <cellStyle name="Millares 2 4 3 6 2 4" xfId="23371" xr:uid="{00000000-0005-0000-0000-0000BB1C0000}"/>
    <cellStyle name="Millares 2 4 3 6 3" xfId="3476" xr:uid="{00000000-0005-0000-0000-0000BC1C0000}"/>
    <cellStyle name="Millares 2 4 3 6 3 2" xfId="8075" xr:uid="{00000000-0005-0000-0000-0000BD1C0000}"/>
    <cellStyle name="Millares 2 4 3 6 3 2 2" xfId="18908" xr:uid="{00000000-0005-0000-0000-0000BE1C0000}"/>
    <cellStyle name="Millares 2 4 3 6 3 2 2 2" xfId="39920" xr:uid="{00000000-0005-0000-0000-0000BF1C0000}"/>
    <cellStyle name="Millares 2 4 3 6 3 2 3" xfId="29087" xr:uid="{00000000-0005-0000-0000-0000C01C0000}"/>
    <cellStyle name="Millares 2 4 3 6 3 3" xfId="14309" xr:uid="{00000000-0005-0000-0000-0000C11C0000}"/>
    <cellStyle name="Millares 2 4 3 6 3 3 2" xfId="35321" xr:uid="{00000000-0005-0000-0000-0000C21C0000}"/>
    <cellStyle name="Millares 2 4 3 6 3 4" xfId="24488" xr:uid="{00000000-0005-0000-0000-0000C31C0000}"/>
    <cellStyle name="Millares 2 4 3 6 4" xfId="4460" xr:uid="{00000000-0005-0000-0000-0000C41C0000}"/>
    <cellStyle name="Millares 2 4 3 6 4 2" xfId="9059" xr:uid="{00000000-0005-0000-0000-0000C51C0000}"/>
    <cellStyle name="Millares 2 4 3 6 4 2 2" xfId="19892" xr:uid="{00000000-0005-0000-0000-0000C61C0000}"/>
    <cellStyle name="Millares 2 4 3 6 4 2 2 2" xfId="40904" xr:uid="{00000000-0005-0000-0000-0000C71C0000}"/>
    <cellStyle name="Millares 2 4 3 6 4 2 3" xfId="30071" xr:uid="{00000000-0005-0000-0000-0000C81C0000}"/>
    <cellStyle name="Millares 2 4 3 6 4 3" xfId="15293" xr:uid="{00000000-0005-0000-0000-0000C91C0000}"/>
    <cellStyle name="Millares 2 4 3 6 4 3 2" xfId="36305" xr:uid="{00000000-0005-0000-0000-0000CA1C0000}"/>
    <cellStyle name="Millares 2 4 3 6 4 4" xfId="25472" xr:uid="{00000000-0005-0000-0000-0000CB1C0000}"/>
    <cellStyle name="Millares 2 4 3 6 5" xfId="5612" xr:uid="{00000000-0005-0000-0000-0000CC1C0000}"/>
    <cellStyle name="Millares 2 4 3 6 5 2" xfId="16445" xr:uid="{00000000-0005-0000-0000-0000CD1C0000}"/>
    <cellStyle name="Millares 2 4 3 6 5 2 2" xfId="37457" xr:uid="{00000000-0005-0000-0000-0000CE1C0000}"/>
    <cellStyle name="Millares 2 4 3 6 5 3" xfId="26624" xr:uid="{00000000-0005-0000-0000-0000CF1C0000}"/>
    <cellStyle name="Millares 2 4 3 6 6" xfId="10211" xr:uid="{00000000-0005-0000-0000-0000D01C0000}"/>
    <cellStyle name="Millares 2 4 3 6 6 2" xfId="21044" xr:uid="{00000000-0005-0000-0000-0000D11C0000}"/>
    <cellStyle name="Millares 2 4 3 6 6 2 2" xfId="42056" xr:uid="{00000000-0005-0000-0000-0000D21C0000}"/>
    <cellStyle name="Millares 2 4 3 6 6 3" xfId="31223" xr:uid="{00000000-0005-0000-0000-0000D31C0000}"/>
    <cellStyle name="Millares 2 4 3 6 7" xfId="11846" xr:uid="{00000000-0005-0000-0000-0000D41C0000}"/>
    <cellStyle name="Millares 2 4 3 6 7 2" xfId="32858" xr:uid="{00000000-0005-0000-0000-0000D51C0000}"/>
    <cellStyle name="Millares 2 4 3 6 8" xfId="22025" xr:uid="{00000000-0005-0000-0000-0000D61C0000}"/>
    <cellStyle name="Millares 2 4 3 7" xfId="1337" xr:uid="{00000000-0005-0000-0000-0000D71C0000}"/>
    <cellStyle name="Millares 2 4 3 7 2" xfId="2527" xr:uid="{00000000-0005-0000-0000-0000D81C0000}"/>
    <cellStyle name="Millares 2 4 3 7 2 2" xfId="7126" xr:uid="{00000000-0005-0000-0000-0000D91C0000}"/>
    <cellStyle name="Millares 2 4 3 7 2 2 2" xfId="17959" xr:uid="{00000000-0005-0000-0000-0000DA1C0000}"/>
    <cellStyle name="Millares 2 4 3 7 2 2 2 2" xfId="38971" xr:uid="{00000000-0005-0000-0000-0000DB1C0000}"/>
    <cellStyle name="Millares 2 4 3 7 2 2 3" xfId="28138" xr:uid="{00000000-0005-0000-0000-0000DC1C0000}"/>
    <cellStyle name="Millares 2 4 3 7 2 3" xfId="13360" xr:uid="{00000000-0005-0000-0000-0000DD1C0000}"/>
    <cellStyle name="Millares 2 4 3 7 2 3 2" xfId="34372" xr:uid="{00000000-0005-0000-0000-0000DE1C0000}"/>
    <cellStyle name="Millares 2 4 3 7 2 4" xfId="23539" xr:uid="{00000000-0005-0000-0000-0000DF1C0000}"/>
    <cellStyle name="Millares 2 4 3 7 3" xfId="4628" xr:uid="{00000000-0005-0000-0000-0000E01C0000}"/>
    <cellStyle name="Millares 2 4 3 7 3 2" xfId="9227" xr:uid="{00000000-0005-0000-0000-0000E11C0000}"/>
    <cellStyle name="Millares 2 4 3 7 3 2 2" xfId="20060" xr:uid="{00000000-0005-0000-0000-0000E21C0000}"/>
    <cellStyle name="Millares 2 4 3 7 3 2 2 2" xfId="41072" xr:uid="{00000000-0005-0000-0000-0000E31C0000}"/>
    <cellStyle name="Millares 2 4 3 7 3 2 3" xfId="30239" xr:uid="{00000000-0005-0000-0000-0000E41C0000}"/>
    <cellStyle name="Millares 2 4 3 7 3 3" xfId="15461" xr:uid="{00000000-0005-0000-0000-0000E51C0000}"/>
    <cellStyle name="Millares 2 4 3 7 3 3 2" xfId="36473" xr:uid="{00000000-0005-0000-0000-0000E61C0000}"/>
    <cellStyle name="Millares 2 4 3 7 3 4" xfId="25640" xr:uid="{00000000-0005-0000-0000-0000E71C0000}"/>
    <cellStyle name="Millares 2 4 3 7 4" xfId="5939" xr:uid="{00000000-0005-0000-0000-0000E81C0000}"/>
    <cellStyle name="Millares 2 4 3 7 4 2" xfId="16772" xr:uid="{00000000-0005-0000-0000-0000E91C0000}"/>
    <cellStyle name="Millares 2 4 3 7 4 2 2" xfId="37784" xr:uid="{00000000-0005-0000-0000-0000EA1C0000}"/>
    <cellStyle name="Millares 2 4 3 7 4 3" xfId="26951" xr:uid="{00000000-0005-0000-0000-0000EB1C0000}"/>
    <cellStyle name="Millares 2 4 3 7 5" xfId="12173" xr:uid="{00000000-0005-0000-0000-0000EC1C0000}"/>
    <cellStyle name="Millares 2 4 3 7 5 2" xfId="33185" xr:uid="{00000000-0005-0000-0000-0000ED1C0000}"/>
    <cellStyle name="Millares 2 4 3 7 6" xfId="22352" xr:uid="{00000000-0005-0000-0000-0000EE1C0000}"/>
    <cellStyle name="Millares 2 4 3 8" xfId="1697" xr:uid="{00000000-0005-0000-0000-0000EF1C0000}"/>
    <cellStyle name="Millares 2 4 3 8 2" xfId="6296" xr:uid="{00000000-0005-0000-0000-0000F01C0000}"/>
    <cellStyle name="Millares 2 4 3 8 2 2" xfId="17129" xr:uid="{00000000-0005-0000-0000-0000F11C0000}"/>
    <cellStyle name="Millares 2 4 3 8 2 2 2" xfId="38141" xr:uid="{00000000-0005-0000-0000-0000F21C0000}"/>
    <cellStyle name="Millares 2 4 3 8 2 3" xfId="27308" xr:uid="{00000000-0005-0000-0000-0000F31C0000}"/>
    <cellStyle name="Millares 2 4 3 8 3" xfId="12530" xr:uid="{00000000-0005-0000-0000-0000F41C0000}"/>
    <cellStyle name="Millares 2 4 3 8 3 2" xfId="33542" xr:uid="{00000000-0005-0000-0000-0000F51C0000}"/>
    <cellStyle name="Millares 2 4 3 8 4" xfId="22709" xr:uid="{00000000-0005-0000-0000-0000F61C0000}"/>
    <cellStyle name="Millares 2 4 3 9" xfId="2822" xr:uid="{00000000-0005-0000-0000-0000F71C0000}"/>
    <cellStyle name="Millares 2 4 3 9 2" xfId="7421" xr:uid="{00000000-0005-0000-0000-0000F81C0000}"/>
    <cellStyle name="Millares 2 4 3 9 2 2" xfId="18254" xr:uid="{00000000-0005-0000-0000-0000F91C0000}"/>
    <cellStyle name="Millares 2 4 3 9 2 2 2" xfId="39266" xr:uid="{00000000-0005-0000-0000-0000FA1C0000}"/>
    <cellStyle name="Millares 2 4 3 9 2 3" xfId="28433" xr:uid="{00000000-0005-0000-0000-0000FB1C0000}"/>
    <cellStyle name="Millares 2 4 3 9 3" xfId="13655" xr:uid="{00000000-0005-0000-0000-0000FC1C0000}"/>
    <cellStyle name="Millares 2 4 3 9 3 2" xfId="34667" xr:uid="{00000000-0005-0000-0000-0000FD1C0000}"/>
    <cellStyle name="Millares 2 4 3 9 4" xfId="23834" xr:uid="{00000000-0005-0000-0000-0000FE1C0000}"/>
    <cellStyle name="Millares 2 4 4" xfId="323" xr:uid="{00000000-0005-0000-0000-0000FF1C0000}"/>
    <cellStyle name="Millares 2 4 4 10" xfId="9577" xr:uid="{00000000-0005-0000-0000-0000001D0000}"/>
    <cellStyle name="Millares 2 4 4 10 2" xfId="20410" xr:uid="{00000000-0005-0000-0000-0000011D0000}"/>
    <cellStyle name="Millares 2 4 4 10 2 2" xfId="41422" xr:uid="{00000000-0005-0000-0000-0000021D0000}"/>
    <cellStyle name="Millares 2 4 4 10 3" xfId="30589" xr:uid="{00000000-0005-0000-0000-0000031D0000}"/>
    <cellStyle name="Millares 2 4 4 11" xfId="10558" xr:uid="{00000000-0005-0000-0000-0000041D0000}"/>
    <cellStyle name="Millares 2 4 4 11 2" xfId="31570" xr:uid="{00000000-0005-0000-0000-0000051D0000}"/>
    <cellStyle name="Millares 2 4 4 12" xfId="11212" xr:uid="{00000000-0005-0000-0000-0000061D0000}"/>
    <cellStyle name="Millares 2 4 4 12 2" xfId="32224" xr:uid="{00000000-0005-0000-0000-0000071D0000}"/>
    <cellStyle name="Millares 2 4 4 13" xfId="21391" xr:uid="{00000000-0005-0000-0000-0000081D0000}"/>
    <cellStyle name="Millares 2 4 4 2" xfId="533" xr:uid="{00000000-0005-0000-0000-0000091D0000}"/>
    <cellStyle name="Millares 2 4 4 2 10" xfId="10723" xr:uid="{00000000-0005-0000-0000-00000A1D0000}"/>
    <cellStyle name="Millares 2 4 4 2 10 2" xfId="31735" xr:uid="{00000000-0005-0000-0000-00000B1D0000}"/>
    <cellStyle name="Millares 2 4 4 2 11" xfId="11377" xr:uid="{00000000-0005-0000-0000-00000C1D0000}"/>
    <cellStyle name="Millares 2 4 4 2 11 2" xfId="32389" xr:uid="{00000000-0005-0000-0000-00000D1D0000}"/>
    <cellStyle name="Millares 2 4 4 2 12" xfId="21556" xr:uid="{00000000-0005-0000-0000-00000E1D0000}"/>
    <cellStyle name="Millares 2 4 4 2 2" xfId="863" xr:uid="{00000000-0005-0000-0000-00000F1D0000}"/>
    <cellStyle name="Millares 2 4 4 2 2 2" xfId="2214" xr:uid="{00000000-0005-0000-0000-0000101D0000}"/>
    <cellStyle name="Millares 2 4 4 2 2 2 2" xfId="6813" xr:uid="{00000000-0005-0000-0000-0000111D0000}"/>
    <cellStyle name="Millares 2 4 4 2 2 2 2 2" xfId="17646" xr:uid="{00000000-0005-0000-0000-0000121D0000}"/>
    <cellStyle name="Millares 2 4 4 2 2 2 2 2 2" xfId="38658" xr:uid="{00000000-0005-0000-0000-0000131D0000}"/>
    <cellStyle name="Millares 2 4 4 2 2 2 2 3" xfId="27825" xr:uid="{00000000-0005-0000-0000-0000141D0000}"/>
    <cellStyle name="Millares 2 4 4 2 2 2 3" xfId="13047" xr:uid="{00000000-0005-0000-0000-0000151D0000}"/>
    <cellStyle name="Millares 2 4 4 2 2 2 3 2" xfId="34059" xr:uid="{00000000-0005-0000-0000-0000161D0000}"/>
    <cellStyle name="Millares 2 4 4 2 2 2 4" xfId="23226" xr:uid="{00000000-0005-0000-0000-0000171D0000}"/>
    <cellStyle name="Millares 2 4 4 2 2 3" xfId="3334" xr:uid="{00000000-0005-0000-0000-0000181D0000}"/>
    <cellStyle name="Millares 2 4 4 2 2 3 2" xfId="7933" xr:uid="{00000000-0005-0000-0000-0000191D0000}"/>
    <cellStyle name="Millares 2 4 4 2 2 3 2 2" xfId="18766" xr:uid="{00000000-0005-0000-0000-00001A1D0000}"/>
    <cellStyle name="Millares 2 4 4 2 2 3 2 2 2" xfId="39778" xr:uid="{00000000-0005-0000-0000-00001B1D0000}"/>
    <cellStyle name="Millares 2 4 4 2 2 3 2 3" xfId="28945" xr:uid="{00000000-0005-0000-0000-00001C1D0000}"/>
    <cellStyle name="Millares 2 4 4 2 2 3 3" xfId="14167" xr:uid="{00000000-0005-0000-0000-00001D1D0000}"/>
    <cellStyle name="Millares 2 4 4 2 2 3 3 2" xfId="35179" xr:uid="{00000000-0005-0000-0000-00001E1D0000}"/>
    <cellStyle name="Millares 2 4 4 2 2 3 4" xfId="24346" xr:uid="{00000000-0005-0000-0000-00001F1D0000}"/>
    <cellStyle name="Millares 2 4 4 2 2 4" xfId="4315" xr:uid="{00000000-0005-0000-0000-0000201D0000}"/>
    <cellStyle name="Millares 2 4 4 2 2 4 2" xfId="8914" xr:uid="{00000000-0005-0000-0000-0000211D0000}"/>
    <cellStyle name="Millares 2 4 4 2 2 4 2 2" xfId="19747" xr:uid="{00000000-0005-0000-0000-0000221D0000}"/>
    <cellStyle name="Millares 2 4 4 2 2 4 2 2 2" xfId="40759" xr:uid="{00000000-0005-0000-0000-0000231D0000}"/>
    <cellStyle name="Millares 2 4 4 2 2 4 2 3" xfId="29926" xr:uid="{00000000-0005-0000-0000-0000241D0000}"/>
    <cellStyle name="Millares 2 4 4 2 2 4 3" xfId="15148" xr:uid="{00000000-0005-0000-0000-0000251D0000}"/>
    <cellStyle name="Millares 2 4 4 2 2 4 3 2" xfId="36160" xr:uid="{00000000-0005-0000-0000-0000261D0000}"/>
    <cellStyle name="Millares 2 4 4 2 2 4 4" xfId="25327" xr:uid="{00000000-0005-0000-0000-0000271D0000}"/>
    <cellStyle name="Millares 2 4 4 2 2 5" xfId="5470" xr:uid="{00000000-0005-0000-0000-0000281D0000}"/>
    <cellStyle name="Millares 2 4 4 2 2 5 2" xfId="16303" xr:uid="{00000000-0005-0000-0000-0000291D0000}"/>
    <cellStyle name="Millares 2 4 4 2 2 5 2 2" xfId="37315" xr:uid="{00000000-0005-0000-0000-00002A1D0000}"/>
    <cellStyle name="Millares 2 4 4 2 2 5 3" xfId="26482" xr:uid="{00000000-0005-0000-0000-00002B1D0000}"/>
    <cellStyle name="Millares 2 4 4 2 2 6" xfId="10069" xr:uid="{00000000-0005-0000-0000-00002C1D0000}"/>
    <cellStyle name="Millares 2 4 4 2 2 6 2" xfId="20902" xr:uid="{00000000-0005-0000-0000-00002D1D0000}"/>
    <cellStyle name="Millares 2 4 4 2 2 6 2 2" xfId="41914" xr:uid="{00000000-0005-0000-0000-00002E1D0000}"/>
    <cellStyle name="Millares 2 4 4 2 2 6 3" xfId="31081" xr:uid="{00000000-0005-0000-0000-00002F1D0000}"/>
    <cellStyle name="Millares 2 4 4 2 2 7" xfId="11050" xr:uid="{00000000-0005-0000-0000-0000301D0000}"/>
    <cellStyle name="Millares 2 4 4 2 2 7 2" xfId="32062" xr:uid="{00000000-0005-0000-0000-0000311D0000}"/>
    <cellStyle name="Millares 2 4 4 2 2 8" xfId="11704" xr:uid="{00000000-0005-0000-0000-0000321D0000}"/>
    <cellStyle name="Millares 2 4 4 2 2 8 2" xfId="32716" xr:uid="{00000000-0005-0000-0000-0000331D0000}"/>
    <cellStyle name="Millares 2 4 4 2 2 9" xfId="21883" xr:uid="{00000000-0005-0000-0000-0000341D0000}"/>
    <cellStyle name="Millares 2 4 4 2 3" xfId="1193" xr:uid="{00000000-0005-0000-0000-0000351D0000}"/>
    <cellStyle name="Millares 2 4 4 2 3 2" xfId="2680" xr:uid="{00000000-0005-0000-0000-0000361D0000}"/>
    <cellStyle name="Millares 2 4 4 2 3 2 2" xfId="7279" xr:uid="{00000000-0005-0000-0000-0000371D0000}"/>
    <cellStyle name="Millares 2 4 4 2 3 2 2 2" xfId="18112" xr:uid="{00000000-0005-0000-0000-0000381D0000}"/>
    <cellStyle name="Millares 2 4 4 2 3 2 2 2 2" xfId="39124" xr:uid="{00000000-0005-0000-0000-0000391D0000}"/>
    <cellStyle name="Millares 2 4 4 2 3 2 2 3" xfId="28291" xr:uid="{00000000-0005-0000-0000-00003A1D0000}"/>
    <cellStyle name="Millares 2 4 4 2 3 2 3" xfId="13513" xr:uid="{00000000-0005-0000-0000-00003B1D0000}"/>
    <cellStyle name="Millares 2 4 4 2 3 2 3 2" xfId="34525" xr:uid="{00000000-0005-0000-0000-00003C1D0000}"/>
    <cellStyle name="Millares 2 4 4 2 3 2 4" xfId="23692" xr:uid="{00000000-0005-0000-0000-00003D1D0000}"/>
    <cellStyle name="Millares 2 4 4 2 3 3" xfId="3661" xr:uid="{00000000-0005-0000-0000-00003E1D0000}"/>
    <cellStyle name="Millares 2 4 4 2 3 3 2" xfId="8260" xr:uid="{00000000-0005-0000-0000-00003F1D0000}"/>
    <cellStyle name="Millares 2 4 4 2 3 3 2 2" xfId="19093" xr:uid="{00000000-0005-0000-0000-0000401D0000}"/>
    <cellStyle name="Millares 2 4 4 2 3 3 2 2 2" xfId="40105" xr:uid="{00000000-0005-0000-0000-0000411D0000}"/>
    <cellStyle name="Millares 2 4 4 2 3 3 2 3" xfId="29272" xr:uid="{00000000-0005-0000-0000-0000421D0000}"/>
    <cellStyle name="Millares 2 4 4 2 3 3 3" xfId="14494" xr:uid="{00000000-0005-0000-0000-0000431D0000}"/>
    <cellStyle name="Millares 2 4 4 2 3 3 3 2" xfId="35506" xr:uid="{00000000-0005-0000-0000-0000441D0000}"/>
    <cellStyle name="Millares 2 4 4 2 3 3 4" xfId="24673" xr:uid="{00000000-0005-0000-0000-0000451D0000}"/>
    <cellStyle name="Millares 2 4 4 2 3 4" xfId="4816" xr:uid="{00000000-0005-0000-0000-0000461D0000}"/>
    <cellStyle name="Millares 2 4 4 2 3 4 2" xfId="9415" xr:uid="{00000000-0005-0000-0000-0000471D0000}"/>
    <cellStyle name="Millares 2 4 4 2 3 4 2 2" xfId="20248" xr:uid="{00000000-0005-0000-0000-0000481D0000}"/>
    <cellStyle name="Millares 2 4 4 2 3 4 2 2 2" xfId="41260" xr:uid="{00000000-0005-0000-0000-0000491D0000}"/>
    <cellStyle name="Millares 2 4 4 2 3 4 2 3" xfId="30427" xr:uid="{00000000-0005-0000-0000-00004A1D0000}"/>
    <cellStyle name="Millares 2 4 4 2 3 4 3" xfId="15649" xr:uid="{00000000-0005-0000-0000-00004B1D0000}"/>
    <cellStyle name="Millares 2 4 4 2 3 4 3 2" xfId="36661" xr:uid="{00000000-0005-0000-0000-00004C1D0000}"/>
    <cellStyle name="Millares 2 4 4 2 3 4 4" xfId="25828" xr:uid="{00000000-0005-0000-0000-00004D1D0000}"/>
    <cellStyle name="Millares 2 4 4 2 3 5" xfId="5797" xr:uid="{00000000-0005-0000-0000-00004E1D0000}"/>
    <cellStyle name="Millares 2 4 4 2 3 5 2" xfId="16630" xr:uid="{00000000-0005-0000-0000-00004F1D0000}"/>
    <cellStyle name="Millares 2 4 4 2 3 5 2 2" xfId="37642" xr:uid="{00000000-0005-0000-0000-0000501D0000}"/>
    <cellStyle name="Millares 2 4 4 2 3 5 3" xfId="26809" xr:uid="{00000000-0005-0000-0000-0000511D0000}"/>
    <cellStyle name="Millares 2 4 4 2 3 6" xfId="10396" xr:uid="{00000000-0005-0000-0000-0000521D0000}"/>
    <cellStyle name="Millares 2 4 4 2 3 6 2" xfId="21229" xr:uid="{00000000-0005-0000-0000-0000531D0000}"/>
    <cellStyle name="Millares 2 4 4 2 3 6 2 2" xfId="42241" xr:uid="{00000000-0005-0000-0000-0000541D0000}"/>
    <cellStyle name="Millares 2 4 4 2 3 6 3" xfId="31408" xr:uid="{00000000-0005-0000-0000-0000551D0000}"/>
    <cellStyle name="Millares 2 4 4 2 3 7" xfId="12031" xr:uid="{00000000-0005-0000-0000-0000561D0000}"/>
    <cellStyle name="Millares 2 4 4 2 3 7 2" xfId="33043" xr:uid="{00000000-0005-0000-0000-0000571D0000}"/>
    <cellStyle name="Millares 2 4 4 2 3 8" xfId="22210" xr:uid="{00000000-0005-0000-0000-0000581D0000}"/>
    <cellStyle name="Millares 2 4 4 2 4" xfId="1523" xr:uid="{00000000-0005-0000-0000-0000591D0000}"/>
    <cellStyle name="Millares 2 4 4 2 4 2" xfId="6124" xr:uid="{00000000-0005-0000-0000-00005A1D0000}"/>
    <cellStyle name="Millares 2 4 4 2 4 2 2" xfId="16957" xr:uid="{00000000-0005-0000-0000-00005B1D0000}"/>
    <cellStyle name="Millares 2 4 4 2 4 2 2 2" xfId="37969" xr:uid="{00000000-0005-0000-0000-00005C1D0000}"/>
    <cellStyle name="Millares 2 4 4 2 4 2 3" xfId="27136" xr:uid="{00000000-0005-0000-0000-00005D1D0000}"/>
    <cellStyle name="Millares 2 4 4 2 4 3" xfId="12358" xr:uid="{00000000-0005-0000-0000-00005E1D0000}"/>
    <cellStyle name="Millares 2 4 4 2 4 3 2" xfId="33370" xr:uid="{00000000-0005-0000-0000-00005F1D0000}"/>
    <cellStyle name="Millares 2 4 4 2 4 4" xfId="22537" xr:uid="{00000000-0005-0000-0000-0000601D0000}"/>
    <cellStyle name="Millares 2 4 4 2 5" xfId="1887" xr:uid="{00000000-0005-0000-0000-0000611D0000}"/>
    <cellStyle name="Millares 2 4 4 2 5 2" xfId="6486" xr:uid="{00000000-0005-0000-0000-0000621D0000}"/>
    <cellStyle name="Millares 2 4 4 2 5 2 2" xfId="17319" xr:uid="{00000000-0005-0000-0000-0000631D0000}"/>
    <cellStyle name="Millares 2 4 4 2 5 2 2 2" xfId="38331" xr:uid="{00000000-0005-0000-0000-0000641D0000}"/>
    <cellStyle name="Millares 2 4 4 2 5 2 3" xfId="27498" xr:uid="{00000000-0005-0000-0000-0000651D0000}"/>
    <cellStyle name="Millares 2 4 4 2 5 3" xfId="12720" xr:uid="{00000000-0005-0000-0000-0000661D0000}"/>
    <cellStyle name="Millares 2 4 4 2 5 3 2" xfId="33732" xr:uid="{00000000-0005-0000-0000-0000671D0000}"/>
    <cellStyle name="Millares 2 4 4 2 5 4" xfId="22899" xr:uid="{00000000-0005-0000-0000-0000681D0000}"/>
    <cellStyle name="Millares 2 4 4 2 6" xfId="3007" xr:uid="{00000000-0005-0000-0000-0000691D0000}"/>
    <cellStyle name="Millares 2 4 4 2 6 2" xfId="7606" xr:uid="{00000000-0005-0000-0000-00006A1D0000}"/>
    <cellStyle name="Millares 2 4 4 2 6 2 2" xfId="18439" xr:uid="{00000000-0005-0000-0000-00006B1D0000}"/>
    <cellStyle name="Millares 2 4 4 2 6 2 2 2" xfId="39451" xr:uid="{00000000-0005-0000-0000-00006C1D0000}"/>
    <cellStyle name="Millares 2 4 4 2 6 2 3" xfId="28618" xr:uid="{00000000-0005-0000-0000-00006D1D0000}"/>
    <cellStyle name="Millares 2 4 4 2 6 3" xfId="13840" xr:uid="{00000000-0005-0000-0000-00006E1D0000}"/>
    <cellStyle name="Millares 2 4 4 2 6 3 2" xfId="34852" xr:uid="{00000000-0005-0000-0000-00006F1D0000}"/>
    <cellStyle name="Millares 2 4 4 2 6 4" xfId="24019" xr:uid="{00000000-0005-0000-0000-0000701D0000}"/>
    <cellStyle name="Millares 2 4 4 2 7" xfId="3988" xr:uid="{00000000-0005-0000-0000-0000711D0000}"/>
    <cellStyle name="Millares 2 4 4 2 7 2" xfId="8587" xr:uid="{00000000-0005-0000-0000-0000721D0000}"/>
    <cellStyle name="Millares 2 4 4 2 7 2 2" xfId="19420" xr:uid="{00000000-0005-0000-0000-0000731D0000}"/>
    <cellStyle name="Millares 2 4 4 2 7 2 2 2" xfId="40432" xr:uid="{00000000-0005-0000-0000-0000741D0000}"/>
    <cellStyle name="Millares 2 4 4 2 7 2 3" xfId="29599" xr:uid="{00000000-0005-0000-0000-0000751D0000}"/>
    <cellStyle name="Millares 2 4 4 2 7 3" xfId="14821" xr:uid="{00000000-0005-0000-0000-0000761D0000}"/>
    <cellStyle name="Millares 2 4 4 2 7 3 2" xfId="35833" xr:uid="{00000000-0005-0000-0000-0000771D0000}"/>
    <cellStyle name="Millares 2 4 4 2 7 4" xfId="25000" xr:uid="{00000000-0005-0000-0000-0000781D0000}"/>
    <cellStyle name="Millares 2 4 4 2 8" xfId="5143" xr:uid="{00000000-0005-0000-0000-0000791D0000}"/>
    <cellStyle name="Millares 2 4 4 2 8 2" xfId="15976" xr:uid="{00000000-0005-0000-0000-00007A1D0000}"/>
    <cellStyle name="Millares 2 4 4 2 8 2 2" xfId="36988" xr:uid="{00000000-0005-0000-0000-00007B1D0000}"/>
    <cellStyle name="Millares 2 4 4 2 8 3" xfId="26155" xr:uid="{00000000-0005-0000-0000-00007C1D0000}"/>
    <cellStyle name="Millares 2 4 4 2 9" xfId="9742" xr:uid="{00000000-0005-0000-0000-00007D1D0000}"/>
    <cellStyle name="Millares 2 4 4 2 9 2" xfId="20575" xr:uid="{00000000-0005-0000-0000-00007E1D0000}"/>
    <cellStyle name="Millares 2 4 4 2 9 2 2" xfId="41587" xr:uid="{00000000-0005-0000-0000-00007F1D0000}"/>
    <cellStyle name="Millares 2 4 4 2 9 3" xfId="30754" xr:uid="{00000000-0005-0000-0000-0000801D0000}"/>
    <cellStyle name="Millares 2 4 4 3" xfId="697" xr:uid="{00000000-0005-0000-0000-0000811D0000}"/>
    <cellStyle name="Millares 2 4 4 3 2" xfId="2049" xr:uid="{00000000-0005-0000-0000-0000821D0000}"/>
    <cellStyle name="Millares 2 4 4 3 2 2" xfId="6648" xr:uid="{00000000-0005-0000-0000-0000831D0000}"/>
    <cellStyle name="Millares 2 4 4 3 2 2 2" xfId="17481" xr:uid="{00000000-0005-0000-0000-0000841D0000}"/>
    <cellStyle name="Millares 2 4 4 3 2 2 2 2" xfId="38493" xr:uid="{00000000-0005-0000-0000-0000851D0000}"/>
    <cellStyle name="Millares 2 4 4 3 2 2 3" xfId="27660" xr:uid="{00000000-0005-0000-0000-0000861D0000}"/>
    <cellStyle name="Millares 2 4 4 3 2 3" xfId="12882" xr:uid="{00000000-0005-0000-0000-0000871D0000}"/>
    <cellStyle name="Millares 2 4 4 3 2 3 2" xfId="33894" xr:uid="{00000000-0005-0000-0000-0000881D0000}"/>
    <cellStyle name="Millares 2 4 4 3 2 4" xfId="23061" xr:uid="{00000000-0005-0000-0000-0000891D0000}"/>
    <cellStyle name="Millares 2 4 4 3 3" xfId="3169" xr:uid="{00000000-0005-0000-0000-00008A1D0000}"/>
    <cellStyle name="Millares 2 4 4 3 3 2" xfId="7768" xr:uid="{00000000-0005-0000-0000-00008B1D0000}"/>
    <cellStyle name="Millares 2 4 4 3 3 2 2" xfId="18601" xr:uid="{00000000-0005-0000-0000-00008C1D0000}"/>
    <cellStyle name="Millares 2 4 4 3 3 2 2 2" xfId="39613" xr:uid="{00000000-0005-0000-0000-00008D1D0000}"/>
    <cellStyle name="Millares 2 4 4 3 3 2 3" xfId="28780" xr:uid="{00000000-0005-0000-0000-00008E1D0000}"/>
    <cellStyle name="Millares 2 4 4 3 3 3" xfId="14002" xr:uid="{00000000-0005-0000-0000-00008F1D0000}"/>
    <cellStyle name="Millares 2 4 4 3 3 3 2" xfId="35014" xr:uid="{00000000-0005-0000-0000-0000901D0000}"/>
    <cellStyle name="Millares 2 4 4 3 3 4" xfId="24181" xr:uid="{00000000-0005-0000-0000-0000911D0000}"/>
    <cellStyle name="Millares 2 4 4 3 4" xfId="4150" xr:uid="{00000000-0005-0000-0000-0000921D0000}"/>
    <cellStyle name="Millares 2 4 4 3 4 2" xfId="8749" xr:uid="{00000000-0005-0000-0000-0000931D0000}"/>
    <cellStyle name="Millares 2 4 4 3 4 2 2" xfId="19582" xr:uid="{00000000-0005-0000-0000-0000941D0000}"/>
    <cellStyle name="Millares 2 4 4 3 4 2 2 2" xfId="40594" xr:uid="{00000000-0005-0000-0000-0000951D0000}"/>
    <cellStyle name="Millares 2 4 4 3 4 2 3" xfId="29761" xr:uid="{00000000-0005-0000-0000-0000961D0000}"/>
    <cellStyle name="Millares 2 4 4 3 4 3" xfId="14983" xr:uid="{00000000-0005-0000-0000-0000971D0000}"/>
    <cellStyle name="Millares 2 4 4 3 4 3 2" xfId="35995" xr:uid="{00000000-0005-0000-0000-0000981D0000}"/>
    <cellStyle name="Millares 2 4 4 3 4 4" xfId="25162" xr:uid="{00000000-0005-0000-0000-0000991D0000}"/>
    <cellStyle name="Millares 2 4 4 3 5" xfId="5305" xr:uid="{00000000-0005-0000-0000-00009A1D0000}"/>
    <cellStyle name="Millares 2 4 4 3 5 2" xfId="16138" xr:uid="{00000000-0005-0000-0000-00009B1D0000}"/>
    <cellStyle name="Millares 2 4 4 3 5 2 2" xfId="37150" xr:uid="{00000000-0005-0000-0000-00009C1D0000}"/>
    <cellStyle name="Millares 2 4 4 3 5 3" xfId="26317" xr:uid="{00000000-0005-0000-0000-00009D1D0000}"/>
    <cellStyle name="Millares 2 4 4 3 6" xfId="9904" xr:uid="{00000000-0005-0000-0000-00009E1D0000}"/>
    <cellStyle name="Millares 2 4 4 3 6 2" xfId="20737" xr:uid="{00000000-0005-0000-0000-00009F1D0000}"/>
    <cellStyle name="Millares 2 4 4 3 6 2 2" xfId="41749" xr:uid="{00000000-0005-0000-0000-0000A01D0000}"/>
    <cellStyle name="Millares 2 4 4 3 6 3" xfId="30916" xr:uid="{00000000-0005-0000-0000-0000A11D0000}"/>
    <cellStyle name="Millares 2 4 4 3 7" xfId="10885" xr:uid="{00000000-0005-0000-0000-0000A21D0000}"/>
    <cellStyle name="Millares 2 4 4 3 7 2" xfId="31897" xr:uid="{00000000-0005-0000-0000-0000A31D0000}"/>
    <cellStyle name="Millares 2 4 4 3 8" xfId="11539" xr:uid="{00000000-0005-0000-0000-0000A41D0000}"/>
    <cellStyle name="Millares 2 4 4 3 8 2" xfId="32551" xr:uid="{00000000-0005-0000-0000-0000A51D0000}"/>
    <cellStyle name="Millares 2 4 4 3 9" xfId="21718" xr:uid="{00000000-0005-0000-0000-0000A61D0000}"/>
    <cellStyle name="Millares 2 4 4 4" xfId="1027" xr:uid="{00000000-0005-0000-0000-0000A71D0000}"/>
    <cellStyle name="Millares 2 4 4 4 2" xfId="2379" xr:uid="{00000000-0005-0000-0000-0000A81D0000}"/>
    <cellStyle name="Millares 2 4 4 4 2 2" xfId="6978" xr:uid="{00000000-0005-0000-0000-0000A91D0000}"/>
    <cellStyle name="Millares 2 4 4 4 2 2 2" xfId="17811" xr:uid="{00000000-0005-0000-0000-0000AA1D0000}"/>
    <cellStyle name="Millares 2 4 4 4 2 2 2 2" xfId="38823" xr:uid="{00000000-0005-0000-0000-0000AB1D0000}"/>
    <cellStyle name="Millares 2 4 4 4 2 2 3" xfId="27990" xr:uid="{00000000-0005-0000-0000-0000AC1D0000}"/>
    <cellStyle name="Millares 2 4 4 4 2 3" xfId="13212" xr:uid="{00000000-0005-0000-0000-0000AD1D0000}"/>
    <cellStyle name="Millares 2 4 4 4 2 3 2" xfId="34224" xr:uid="{00000000-0005-0000-0000-0000AE1D0000}"/>
    <cellStyle name="Millares 2 4 4 4 2 4" xfId="23391" xr:uid="{00000000-0005-0000-0000-0000AF1D0000}"/>
    <cellStyle name="Millares 2 4 4 4 3" xfId="3496" xr:uid="{00000000-0005-0000-0000-0000B01D0000}"/>
    <cellStyle name="Millares 2 4 4 4 3 2" xfId="8095" xr:uid="{00000000-0005-0000-0000-0000B11D0000}"/>
    <cellStyle name="Millares 2 4 4 4 3 2 2" xfId="18928" xr:uid="{00000000-0005-0000-0000-0000B21D0000}"/>
    <cellStyle name="Millares 2 4 4 4 3 2 2 2" xfId="39940" xr:uid="{00000000-0005-0000-0000-0000B31D0000}"/>
    <cellStyle name="Millares 2 4 4 4 3 2 3" xfId="29107" xr:uid="{00000000-0005-0000-0000-0000B41D0000}"/>
    <cellStyle name="Millares 2 4 4 4 3 3" xfId="14329" xr:uid="{00000000-0005-0000-0000-0000B51D0000}"/>
    <cellStyle name="Millares 2 4 4 4 3 3 2" xfId="35341" xr:uid="{00000000-0005-0000-0000-0000B61D0000}"/>
    <cellStyle name="Millares 2 4 4 4 3 4" xfId="24508" xr:uid="{00000000-0005-0000-0000-0000B71D0000}"/>
    <cellStyle name="Millares 2 4 4 4 4" xfId="4480" xr:uid="{00000000-0005-0000-0000-0000B81D0000}"/>
    <cellStyle name="Millares 2 4 4 4 4 2" xfId="9079" xr:uid="{00000000-0005-0000-0000-0000B91D0000}"/>
    <cellStyle name="Millares 2 4 4 4 4 2 2" xfId="19912" xr:uid="{00000000-0005-0000-0000-0000BA1D0000}"/>
    <cellStyle name="Millares 2 4 4 4 4 2 2 2" xfId="40924" xr:uid="{00000000-0005-0000-0000-0000BB1D0000}"/>
    <cellStyle name="Millares 2 4 4 4 4 2 3" xfId="30091" xr:uid="{00000000-0005-0000-0000-0000BC1D0000}"/>
    <cellStyle name="Millares 2 4 4 4 4 3" xfId="15313" xr:uid="{00000000-0005-0000-0000-0000BD1D0000}"/>
    <cellStyle name="Millares 2 4 4 4 4 3 2" xfId="36325" xr:uid="{00000000-0005-0000-0000-0000BE1D0000}"/>
    <cellStyle name="Millares 2 4 4 4 4 4" xfId="25492" xr:uid="{00000000-0005-0000-0000-0000BF1D0000}"/>
    <cellStyle name="Millares 2 4 4 4 5" xfId="5632" xr:uid="{00000000-0005-0000-0000-0000C01D0000}"/>
    <cellStyle name="Millares 2 4 4 4 5 2" xfId="16465" xr:uid="{00000000-0005-0000-0000-0000C11D0000}"/>
    <cellStyle name="Millares 2 4 4 4 5 2 2" xfId="37477" xr:uid="{00000000-0005-0000-0000-0000C21D0000}"/>
    <cellStyle name="Millares 2 4 4 4 5 3" xfId="26644" xr:uid="{00000000-0005-0000-0000-0000C31D0000}"/>
    <cellStyle name="Millares 2 4 4 4 6" xfId="10231" xr:uid="{00000000-0005-0000-0000-0000C41D0000}"/>
    <cellStyle name="Millares 2 4 4 4 6 2" xfId="21064" xr:uid="{00000000-0005-0000-0000-0000C51D0000}"/>
    <cellStyle name="Millares 2 4 4 4 6 2 2" xfId="42076" xr:uid="{00000000-0005-0000-0000-0000C61D0000}"/>
    <cellStyle name="Millares 2 4 4 4 6 3" xfId="31243" xr:uid="{00000000-0005-0000-0000-0000C71D0000}"/>
    <cellStyle name="Millares 2 4 4 4 7" xfId="11866" xr:uid="{00000000-0005-0000-0000-0000C81D0000}"/>
    <cellStyle name="Millares 2 4 4 4 7 2" xfId="32878" xr:uid="{00000000-0005-0000-0000-0000C91D0000}"/>
    <cellStyle name="Millares 2 4 4 4 8" xfId="22045" xr:uid="{00000000-0005-0000-0000-0000CA1D0000}"/>
    <cellStyle name="Millares 2 4 4 5" xfId="1357" xr:uid="{00000000-0005-0000-0000-0000CB1D0000}"/>
    <cellStyle name="Millares 2 4 4 5 2" xfId="2547" xr:uid="{00000000-0005-0000-0000-0000CC1D0000}"/>
    <cellStyle name="Millares 2 4 4 5 2 2" xfId="7146" xr:uid="{00000000-0005-0000-0000-0000CD1D0000}"/>
    <cellStyle name="Millares 2 4 4 5 2 2 2" xfId="17979" xr:uid="{00000000-0005-0000-0000-0000CE1D0000}"/>
    <cellStyle name="Millares 2 4 4 5 2 2 2 2" xfId="38991" xr:uid="{00000000-0005-0000-0000-0000CF1D0000}"/>
    <cellStyle name="Millares 2 4 4 5 2 2 3" xfId="28158" xr:uid="{00000000-0005-0000-0000-0000D01D0000}"/>
    <cellStyle name="Millares 2 4 4 5 2 3" xfId="13380" xr:uid="{00000000-0005-0000-0000-0000D11D0000}"/>
    <cellStyle name="Millares 2 4 4 5 2 3 2" xfId="34392" xr:uid="{00000000-0005-0000-0000-0000D21D0000}"/>
    <cellStyle name="Millares 2 4 4 5 2 4" xfId="23559" xr:uid="{00000000-0005-0000-0000-0000D31D0000}"/>
    <cellStyle name="Millares 2 4 4 5 3" xfId="4648" xr:uid="{00000000-0005-0000-0000-0000D41D0000}"/>
    <cellStyle name="Millares 2 4 4 5 3 2" xfId="9247" xr:uid="{00000000-0005-0000-0000-0000D51D0000}"/>
    <cellStyle name="Millares 2 4 4 5 3 2 2" xfId="20080" xr:uid="{00000000-0005-0000-0000-0000D61D0000}"/>
    <cellStyle name="Millares 2 4 4 5 3 2 2 2" xfId="41092" xr:uid="{00000000-0005-0000-0000-0000D71D0000}"/>
    <cellStyle name="Millares 2 4 4 5 3 2 3" xfId="30259" xr:uid="{00000000-0005-0000-0000-0000D81D0000}"/>
    <cellStyle name="Millares 2 4 4 5 3 3" xfId="15481" xr:uid="{00000000-0005-0000-0000-0000D91D0000}"/>
    <cellStyle name="Millares 2 4 4 5 3 3 2" xfId="36493" xr:uid="{00000000-0005-0000-0000-0000DA1D0000}"/>
    <cellStyle name="Millares 2 4 4 5 3 4" xfId="25660" xr:uid="{00000000-0005-0000-0000-0000DB1D0000}"/>
    <cellStyle name="Millares 2 4 4 5 4" xfId="5959" xr:uid="{00000000-0005-0000-0000-0000DC1D0000}"/>
    <cellStyle name="Millares 2 4 4 5 4 2" xfId="16792" xr:uid="{00000000-0005-0000-0000-0000DD1D0000}"/>
    <cellStyle name="Millares 2 4 4 5 4 2 2" xfId="37804" xr:uid="{00000000-0005-0000-0000-0000DE1D0000}"/>
    <cellStyle name="Millares 2 4 4 5 4 3" xfId="26971" xr:uid="{00000000-0005-0000-0000-0000DF1D0000}"/>
    <cellStyle name="Millares 2 4 4 5 5" xfId="12193" xr:uid="{00000000-0005-0000-0000-0000E01D0000}"/>
    <cellStyle name="Millares 2 4 4 5 5 2" xfId="33205" xr:uid="{00000000-0005-0000-0000-0000E11D0000}"/>
    <cellStyle name="Millares 2 4 4 5 6" xfId="22372" xr:uid="{00000000-0005-0000-0000-0000E21D0000}"/>
    <cellStyle name="Millares 2 4 4 6" xfId="1717" xr:uid="{00000000-0005-0000-0000-0000E31D0000}"/>
    <cellStyle name="Millares 2 4 4 6 2" xfId="6316" xr:uid="{00000000-0005-0000-0000-0000E41D0000}"/>
    <cellStyle name="Millares 2 4 4 6 2 2" xfId="17149" xr:uid="{00000000-0005-0000-0000-0000E51D0000}"/>
    <cellStyle name="Millares 2 4 4 6 2 2 2" xfId="38161" xr:uid="{00000000-0005-0000-0000-0000E61D0000}"/>
    <cellStyle name="Millares 2 4 4 6 2 3" xfId="27328" xr:uid="{00000000-0005-0000-0000-0000E71D0000}"/>
    <cellStyle name="Millares 2 4 4 6 3" xfId="12550" xr:uid="{00000000-0005-0000-0000-0000E81D0000}"/>
    <cellStyle name="Millares 2 4 4 6 3 2" xfId="33562" xr:uid="{00000000-0005-0000-0000-0000E91D0000}"/>
    <cellStyle name="Millares 2 4 4 6 4" xfId="22729" xr:uid="{00000000-0005-0000-0000-0000EA1D0000}"/>
    <cellStyle name="Millares 2 4 4 7" xfId="2842" xr:uid="{00000000-0005-0000-0000-0000EB1D0000}"/>
    <cellStyle name="Millares 2 4 4 7 2" xfId="7441" xr:uid="{00000000-0005-0000-0000-0000EC1D0000}"/>
    <cellStyle name="Millares 2 4 4 7 2 2" xfId="18274" xr:uid="{00000000-0005-0000-0000-0000ED1D0000}"/>
    <cellStyle name="Millares 2 4 4 7 2 2 2" xfId="39286" xr:uid="{00000000-0005-0000-0000-0000EE1D0000}"/>
    <cellStyle name="Millares 2 4 4 7 2 3" xfId="28453" xr:uid="{00000000-0005-0000-0000-0000EF1D0000}"/>
    <cellStyle name="Millares 2 4 4 7 3" xfId="13675" xr:uid="{00000000-0005-0000-0000-0000F01D0000}"/>
    <cellStyle name="Millares 2 4 4 7 3 2" xfId="34687" xr:uid="{00000000-0005-0000-0000-0000F11D0000}"/>
    <cellStyle name="Millares 2 4 4 7 4" xfId="23854" xr:uid="{00000000-0005-0000-0000-0000F21D0000}"/>
    <cellStyle name="Millares 2 4 4 8" xfId="3823" xr:uid="{00000000-0005-0000-0000-0000F31D0000}"/>
    <cellStyle name="Millares 2 4 4 8 2" xfId="8422" xr:uid="{00000000-0005-0000-0000-0000F41D0000}"/>
    <cellStyle name="Millares 2 4 4 8 2 2" xfId="19255" xr:uid="{00000000-0005-0000-0000-0000F51D0000}"/>
    <cellStyle name="Millares 2 4 4 8 2 2 2" xfId="40267" xr:uid="{00000000-0005-0000-0000-0000F61D0000}"/>
    <cellStyle name="Millares 2 4 4 8 2 3" xfId="29434" xr:uid="{00000000-0005-0000-0000-0000F71D0000}"/>
    <cellStyle name="Millares 2 4 4 8 3" xfId="14656" xr:uid="{00000000-0005-0000-0000-0000F81D0000}"/>
    <cellStyle name="Millares 2 4 4 8 3 2" xfId="35668" xr:uid="{00000000-0005-0000-0000-0000F91D0000}"/>
    <cellStyle name="Millares 2 4 4 8 4" xfId="24835" xr:uid="{00000000-0005-0000-0000-0000FA1D0000}"/>
    <cellStyle name="Millares 2 4 4 9" xfId="4978" xr:uid="{00000000-0005-0000-0000-0000FB1D0000}"/>
    <cellStyle name="Millares 2 4 4 9 2" xfId="15811" xr:uid="{00000000-0005-0000-0000-0000FC1D0000}"/>
    <cellStyle name="Millares 2 4 4 9 2 2" xfId="36823" xr:uid="{00000000-0005-0000-0000-0000FD1D0000}"/>
    <cellStyle name="Millares 2 4 4 9 3" xfId="25990" xr:uid="{00000000-0005-0000-0000-0000FE1D0000}"/>
    <cellStyle name="Millares 2 4 5" xfId="377" xr:uid="{00000000-0005-0000-0000-0000FF1D0000}"/>
    <cellStyle name="Millares 2 4 5 10" xfId="9630" xr:uid="{00000000-0005-0000-0000-0000001E0000}"/>
    <cellStyle name="Millares 2 4 5 10 2" xfId="20463" xr:uid="{00000000-0005-0000-0000-0000011E0000}"/>
    <cellStyle name="Millares 2 4 5 10 2 2" xfId="41475" xr:uid="{00000000-0005-0000-0000-0000021E0000}"/>
    <cellStyle name="Millares 2 4 5 10 3" xfId="30642" xr:uid="{00000000-0005-0000-0000-0000031E0000}"/>
    <cellStyle name="Millares 2 4 5 11" xfId="10611" xr:uid="{00000000-0005-0000-0000-0000041E0000}"/>
    <cellStyle name="Millares 2 4 5 11 2" xfId="31623" xr:uid="{00000000-0005-0000-0000-0000051E0000}"/>
    <cellStyle name="Millares 2 4 5 12" xfId="11265" xr:uid="{00000000-0005-0000-0000-0000061E0000}"/>
    <cellStyle name="Millares 2 4 5 12 2" xfId="32277" xr:uid="{00000000-0005-0000-0000-0000071E0000}"/>
    <cellStyle name="Millares 2 4 5 13" xfId="21444" xr:uid="{00000000-0005-0000-0000-0000081E0000}"/>
    <cellStyle name="Millares 2 4 5 2" xfId="588" xr:uid="{00000000-0005-0000-0000-0000091E0000}"/>
    <cellStyle name="Millares 2 4 5 2 10" xfId="10776" xr:uid="{00000000-0005-0000-0000-00000A1E0000}"/>
    <cellStyle name="Millares 2 4 5 2 10 2" xfId="31788" xr:uid="{00000000-0005-0000-0000-00000B1E0000}"/>
    <cellStyle name="Millares 2 4 5 2 11" xfId="11430" xr:uid="{00000000-0005-0000-0000-00000C1E0000}"/>
    <cellStyle name="Millares 2 4 5 2 11 2" xfId="32442" xr:uid="{00000000-0005-0000-0000-00000D1E0000}"/>
    <cellStyle name="Millares 2 4 5 2 12" xfId="21609" xr:uid="{00000000-0005-0000-0000-00000E1E0000}"/>
    <cellStyle name="Millares 2 4 5 2 2" xfId="918" xr:uid="{00000000-0005-0000-0000-00000F1E0000}"/>
    <cellStyle name="Millares 2 4 5 2 2 2" xfId="2267" xr:uid="{00000000-0005-0000-0000-0000101E0000}"/>
    <cellStyle name="Millares 2 4 5 2 2 2 2" xfId="6866" xr:uid="{00000000-0005-0000-0000-0000111E0000}"/>
    <cellStyle name="Millares 2 4 5 2 2 2 2 2" xfId="17699" xr:uid="{00000000-0005-0000-0000-0000121E0000}"/>
    <cellStyle name="Millares 2 4 5 2 2 2 2 2 2" xfId="38711" xr:uid="{00000000-0005-0000-0000-0000131E0000}"/>
    <cellStyle name="Millares 2 4 5 2 2 2 2 3" xfId="27878" xr:uid="{00000000-0005-0000-0000-0000141E0000}"/>
    <cellStyle name="Millares 2 4 5 2 2 2 3" xfId="13100" xr:uid="{00000000-0005-0000-0000-0000151E0000}"/>
    <cellStyle name="Millares 2 4 5 2 2 2 3 2" xfId="34112" xr:uid="{00000000-0005-0000-0000-0000161E0000}"/>
    <cellStyle name="Millares 2 4 5 2 2 2 4" xfId="23279" xr:uid="{00000000-0005-0000-0000-0000171E0000}"/>
    <cellStyle name="Millares 2 4 5 2 2 3" xfId="3387" xr:uid="{00000000-0005-0000-0000-0000181E0000}"/>
    <cellStyle name="Millares 2 4 5 2 2 3 2" xfId="7986" xr:uid="{00000000-0005-0000-0000-0000191E0000}"/>
    <cellStyle name="Millares 2 4 5 2 2 3 2 2" xfId="18819" xr:uid="{00000000-0005-0000-0000-00001A1E0000}"/>
    <cellStyle name="Millares 2 4 5 2 2 3 2 2 2" xfId="39831" xr:uid="{00000000-0005-0000-0000-00001B1E0000}"/>
    <cellStyle name="Millares 2 4 5 2 2 3 2 3" xfId="28998" xr:uid="{00000000-0005-0000-0000-00001C1E0000}"/>
    <cellStyle name="Millares 2 4 5 2 2 3 3" xfId="14220" xr:uid="{00000000-0005-0000-0000-00001D1E0000}"/>
    <cellStyle name="Millares 2 4 5 2 2 3 3 2" xfId="35232" xr:uid="{00000000-0005-0000-0000-00001E1E0000}"/>
    <cellStyle name="Millares 2 4 5 2 2 3 4" xfId="24399" xr:uid="{00000000-0005-0000-0000-00001F1E0000}"/>
    <cellStyle name="Millares 2 4 5 2 2 4" xfId="4368" xr:uid="{00000000-0005-0000-0000-0000201E0000}"/>
    <cellStyle name="Millares 2 4 5 2 2 4 2" xfId="8967" xr:uid="{00000000-0005-0000-0000-0000211E0000}"/>
    <cellStyle name="Millares 2 4 5 2 2 4 2 2" xfId="19800" xr:uid="{00000000-0005-0000-0000-0000221E0000}"/>
    <cellStyle name="Millares 2 4 5 2 2 4 2 2 2" xfId="40812" xr:uid="{00000000-0005-0000-0000-0000231E0000}"/>
    <cellStyle name="Millares 2 4 5 2 2 4 2 3" xfId="29979" xr:uid="{00000000-0005-0000-0000-0000241E0000}"/>
    <cellStyle name="Millares 2 4 5 2 2 4 3" xfId="15201" xr:uid="{00000000-0005-0000-0000-0000251E0000}"/>
    <cellStyle name="Millares 2 4 5 2 2 4 3 2" xfId="36213" xr:uid="{00000000-0005-0000-0000-0000261E0000}"/>
    <cellStyle name="Millares 2 4 5 2 2 4 4" xfId="25380" xr:uid="{00000000-0005-0000-0000-0000271E0000}"/>
    <cellStyle name="Millares 2 4 5 2 2 5" xfId="5523" xr:uid="{00000000-0005-0000-0000-0000281E0000}"/>
    <cellStyle name="Millares 2 4 5 2 2 5 2" xfId="16356" xr:uid="{00000000-0005-0000-0000-0000291E0000}"/>
    <cellStyle name="Millares 2 4 5 2 2 5 2 2" xfId="37368" xr:uid="{00000000-0005-0000-0000-00002A1E0000}"/>
    <cellStyle name="Millares 2 4 5 2 2 5 3" xfId="26535" xr:uid="{00000000-0005-0000-0000-00002B1E0000}"/>
    <cellStyle name="Millares 2 4 5 2 2 6" xfId="10122" xr:uid="{00000000-0005-0000-0000-00002C1E0000}"/>
    <cellStyle name="Millares 2 4 5 2 2 6 2" xfId="20955" xr:uid="{00000000-0005-0000-0000-00002D1E0000}"/>
    <cellStyle name="Millares 2 4 5 2 2 6 2 2" xfId="41967" xr:uid="{00000000-0005-0000-0000-00002E1E0000}"/>
    <cellStyle name="Millares 2 4 5 2 2 6 3" xfId="31134" xr:uid="{00000000-0005-0000-0000-00002F1E0000}"/>
    <cellStyle name="Millares 2 4 5 2 2 7" xfId="11103" xr:uid="{00000000-0005-0000-0000-0000301E0000}"/>
    <cellStyle name="Millares 2 4 5 2 2 7 2" xfId="32115" xr:uid="{00000000-0005-0000-0000-0000311E0000}"/>
    <cellStyle name="Millares 2 4 5 2 2 8" xfId="11757" xr:uid="{00000000-0005-0000-0000-0000321E0000}"/>
    <cellStyle name="Millares 2 4 5 2 2 8 2" xfId="32769" xr:uid="{00000000-0005-0000-0000-0000331E0000}"/>
    <cellStyle name="Millares 2 4 5 2 2 9" xfId="21936" xr:uid="{00000000-0005-0000-0000-0000341E0000}"/>
    <cellStyle name="Millares 2 4 5 2 3" xfId="1248" xr:uid="{00000000-0005-0000-0000-0000351E0000}"/>
    <cellStyle name="Millares 2 4 5 2 3 2" xfId="2733" xr:uid="{00000000-0005-0000-0000-0000361E0000}"/>
    <cellStyle name="Millares 2 4 5 2 3 2 2" xfId="7332" xr:uid="{00000000-0005-0000-0000-0000371E0000}"/>
    <cellStyle name="Millares 2 4 5 2 3 2 2 2" xfId="18165" xr:uid="{00000000-0005-0000-0000-0000381E0000}"/>
    <cellStyle name="Millares 2 4 5 2 3 2 2 2 2" xfId="39177" xr:uid="{00000000-0005-0000-0000-0000391E0000}"/>
    <cellStyle name="Millares 2 4 5 2 3 2 2 3" xfId="28344" xr:uid="{00000000-0005-0000-0000-00003A1E0000}"/>
    <cellStyle name="Millares 2 4 5 2 3 2 3" xfId="13566" xr:uid="{00000000-0005-0000-0000-00003B1E0000}"/>
    <cellStyle name="Millares 2 4 5 2 3 2 3 2" xfId="34578" xr:uid="{00000000-0005-0000-0000-00003C1E0000}"/>
    <cellStyle name="Millares 2 4 5 2 3 2 4" xfId="23745" xr:uid="{00000000-0005-0000-0000-00003D1E0000}"/>
    <cellStyle name="Millares 2 4 5 2 3 3" xfId="3714" xr:uid="{00000000-0005-0000-0000-00003E1E0000}"/>
    <cellStyle name="Millares 2 4 5 2 3 3 2" xfId="8313" xr:uid="{00000000-0005-0000-0000-00003F1E0000}"/>
    <cellStyle name="Millares 2 4 5 2 3 3 2 2" xfId="19146" xr:uid="{00000000-0005-0000-0000-0000401E0000}"/>
    <cellStyle name="Millares 2 4 5 2 3 3 2 2 2" xfId="40158" xr:uid="{00000000-0005-0000-0000-0000411E0000}"/>
    <cellStyle name="Millares 2 4 5 2 3 3 2 3" xfId="29325" xr:uid="{00000000-0005-0000-0000-0000421E0000}"/>
    <cellStyle name="Millares 2 4 5 2 3 3 3" xfId="14547" xr:uid="{00000000-0005-0000-0000-0000431E0000}"/>
    <cellStyle name="Millares 2 4 5 2 3 3 3 2" xfId="35559" xr:uid="{00000000-0005-0000-0000-0000441E0000}"/>
    <cellStyle name="Millares 2 4 5 2 3 3 4" xfId="24726" xr:uid="{00000000-0005-0000-0000-0000451E0000}"/>
    <cellStyle name="Millares 2 4 5 2 3 4" xfId="4869" xr:uid="{00000000-0005-0000-0000-0000461E0000}"/>
    <cellStyle name="Millares 2 4 5 2 3 4 2" xfId="9468" xr:uid="{00000000-0005-0000-0000-0000471E0000}"/>
    <cellStyle name="Millares 2 4 5 2 3 4 2 2" xfId="20301" xr:uid="{00000000-0005-0000-0000-0000481E0000}"/>
    <cellStyle name="Millares 2 4 5 2 3 4 2 2 2" xfId="41313" xr:uid="{00000000-0005-0000-0000-0000491E0000}"/>
    <cellStyle name="Millares 2 4 5 2 3 4 2 3" xfId="30480" xr:uid="{00000000-0005-0000-0000-00004A1E0000}"/>
    <cellStyle name="Millares 2 4 5 2 3 4 3" xfId="15702" xr:uid="{00000000-0005-0000-0000-00004B1E0000}"/>
    <cellStyle name="Millares 2 4 5 2 3 4 3 2" xfId="36714" xr:uid="{00000000-0005-0000-0000-00004C1E0000}"/>
    <cellStyle name="Millares 2 4 5 2 3 4 4" xfId="25881" xr:uid="{00000000-0005-0000-0000-00004D1E0000}"/>
    <cellStyle name="Millares 2 4 5 2 3 5" xfId="5850" xr:uid="{00000000-0005-0000-0000-00004E1E0000}"/>
    <cellStyle name="Millares 2 4 5 2 3 5 2" xfId="16683" xr:uid="{00000000-0005-0000-0000-00004F1E0000}"/>
    <cellStyle name="Millares 2 4 5 2 3 5 2 2" xfId="37695" xr:uid="{00000000-0005-0000-0000-0000501E0000}"/>
    <cellStyle name="Millares 2 4 5 2 3 5 3" xfId="26862" xr:uid="{00000000-0005-0000-0000-0000511E0000}"/>
    <cellStyle name="Millares 2 4 5 2 3 6" xfId="10449" xr:uid="{00000000-0005-0000-0000-0000521E0000}"/>
    <cellStyle name="Millares 2 4 5 2 3 6 2" xfId="21282" xr:uid="{00000000-0005-0000-0000-0000531E0000}"/>
    <cellStyle name="Millares 2 4 5 2 3 6 2 2" xfId="42294" xr:uid="{00000000-0005-0000-0000-0000541E0000}"/>
    <cellStyle name="Millares 2 4 5 2 3 6 3" xfId="31461" xr:uid="{00000000-0005-0000-0000-0000551E0000}"/>
    <cellStyle name="Millares 2 4 5 2 3 7" xfId="12084" xr:uid="{00000000-0005-0000-0000-0000561E0000}"/>
    <cellStyle name="Millares 2 4 5 2 3 7 2" xfId="33096" xr:uid="{00000000-0005-0000-0000-0000571E0000}"/>
    <cellStyle name="Millares 2 4 5 2 3 8" xfId="22263" xr:uid="{00000000-0005-0000-0000-0000581E0000}"/>
    <cellStyle name="Millares 2 4 5 2 4" xfId="1578" xr:uid="{00000000-0005-0000-0000-0000591E0000}"/>
    <cellStyle name="Millares 2 4 5 2 4 2" xfId="6177" xr:uid="{00000000-0005-0000-0000-00005A1E0000}"/>
    <cellStyle name="Millares 2 4 5 2 4 2 2" xfId="17010" xr:uid="{00000000-0005-0000-0000-00005B1E0000}"/>
    <cellStyle name="Millares 2 4 5 2 4 2 2 2" xfId="38022" xr:uid="{00000000-0005-0000-0000-00005C1E0000}"/>
    <cellStyle name="Millares 2 4 5 2 4 2 3" xfId="27189" xr:uid="{00000000-0005-0000-0000-00005D1E0000}"/>
    <cellStyle name="Millares 2 4 5 2 4 3" xfId="12411" xr:uid="{00000000-0005-0000-0000-00005E1E0000}"/>
    <cellStyle name="Millares 2 4 5 2 4 3 2" xfId="33423" xr:uid="{00000000-0005-0000-0000-00005F1E0000}"/>
    <cellStyle name="Millares 2 4 5 2 4 4" xfId="22590" xr:uid="{00000000-0005-0000-0000-0000601E0000}"/>
    <cellStyle name="Millares 2 4 5 2 5" xfId="1940" xr:uid="{00000000-0005-0000-0000-0000611E0000}"/>
    <cellStyle name="Millares 2 4 5 2 5 2" xfId="6539" xr:uid="{00000000-0005-0000-0000-0000621E0000}"/>
    <cellStyle name="Millares 2 4 5 2 5 2 2" xfId="17372" xr:uid="{00000000-0005-0000-0000-0000631E0000}"/>
    <cellStyle name="Millares 2 4 5 2 5 2 2 2" xfId="38384" xr:uid="{00000000-0005-0000-0000-0000641E0000}"/>
    <cellStyle name="Millares 2 4 5 2 5 2 3" xfId="27551" xr:uid="{00000000-0005-0000-0000-0000651E0000}"/>
    <cellStyle name="Millares 2 4 5 2 5 3" xfId="12773" xr:uid="{00000000-0005-0000-0000-0000661E0000}"/>
    <cellStyle name="Millares 2 4 5 2 5 3 2" xfId="33785" xr:uid="{00000000-0005-0000-0000-0000671E0000}"/>
    <cellStyle name="Millares 2 4 5 2 5 4" xfId="22952" xr:uid="{00000000-0005-0000-0000-0000681E0000}"/>
    <cellStyle name="Millares 2 4 5 2 6" xfId="3060" xr:uid="{00000000-0005-0000-0000-0000691E0000}"/>
    <cellStyle name="Millares 2 4 5 2 6 2" xfId="7659" xr:uid="{00000000-0005-0000-0000-00006A1E0000}"/>
    <cellStyle name="Millares 2 4 5 2 6 2 2" xfId="18492" xr:uid="{00000000-0005-0000-0000-00006B1E0000}"/>
    <cellStyle name="Millares 2 4 5 2 6 2 2 2" xfId="39504" xr:uid="{00000000-0005-0000-0000-00006C1E0000}"/>
    <cellStyle name="Millares 2 4 5 2 6 2 3" xfId="28671" xr:uid="{00000000-0005-0000-0000-00006D1E0000}"/>
    <cellStyle name="Millares 2 4 5 2 6 3" xfId="13893" xr:uid="{00000000-0005-0000-0000-00006E1E0000}"/>
    <cellStyle name="Millares 2 4 5 2 6 3 2" xfId="34905" xr:uid="{00000000-0005-0000-0000-00006F1E0000}"/>
    <cellStyle name="Millares 2 4 5 2 6 4" xfId="24072" xr:uid="{00000000-0005-0000-0000-0000701E0000}"/>
    <cellStyle name="Millares 2 4 5 2 7" xfId="4041" xr:uid="{00000000-0005-0000-0000-0000711E0000}"/>
    <cellStyle name="Millares 2 4 5 2 7 2" xfId="8640" xr:uid="{00000000-0005-0000-0000-0000721E0000}"/>
    <cellStyle name="Millares 2 4 5 2 7 2 2" xfId="19473" xr:uid="{00000000-0005-0000-0000-0000731E0000}"/>
    <cellStyle name="Millares 2 4 5 2 7 2 2 2" xfId="40485" xr:uid="{00000000-0005-0000-0000-0000741E0000}"/>
    <cellStyle name="Millares 2 4 5 2 7 2 3" xfId="29652" xr:uid="{00000000-0005-0000-0000-0000751E0000}"/>
    <cellStyle name="Millares 2 4 5 2 7 3" xfId="14874" xr:uid="{00000000-0005-0000-0000-0000761E0000}"/>
    <cellStyle name="Millares 2 4 5 2 7 3 2" xfId="35886" xr:uid="{00000000-0005-0000-0000-0000771E0000}"/>
    <cellStyle name="Millares 2 4 5 2 7 4" xfId="25053" xr:uid="{00000000-0005-0000-0000-0000781E0000}"/>
    <cellStyle name="Millares 2 4 5 2 8" xfId="5196" xr:uid="{00000000-0005-0000-0000-0000791E0000}"/>
    <cellStyle name="Millares 2 4 5 2 8 2" xfId="16029" xr:uid="{00000000-0005-0000-0000-00007A1E0000}"/>
    <cellStyle name="Millares 2 4 5 2 8 2 2" xfId="37041" xr:uid="{00000000-0005-0000-0000-00007B1E0000}"/>
    <cellStyle name="Millares 2 4 5 2 8 3" xfId="26208" xr:uid="{00000000-0005-0000-0000-00007C1E0000}"/>
    <cellStyle name="Millares 2 4 5 2 9" xfId="9795" xr:uid="{00000000-0005-0000-0000-00007D1E0000}"/>
    <cellStyle name="Millares 2 4 5 2 9 2" xfId="20628" xr:uid="{00000000-0005-0000-0000-00007E1E0000}"/>
    <cellStyle name="Millares 2 4 5 2 9 2 2" xfId="41640" xr:uid="{00000000-0005-0000-0000-00007F1E0000}"/>
    <cellStyle name="Millares 2 4 5 2 9 3" xfId="30807" xr:uid="{00000000-0005-0000-0000-0000801E0000}"/>
    <cellStyle name="Millares 2 4 5 3" xfId="751" xr:uid="{00000000-0005-0000-0000-0000811E0000}"/>
    <cellStyle name="Millares 2 4 5 3 2" xfId="2102" xr:uid="{00000000-0005-0000-0000-0000821E0000}"/>
    <cellStyle name="Millares 2 4 5 3 2 2" xfId="6701" xr:uid="{00000000-0005-0000-0000-0000831E0000}"/>
    <cellStyle name="Millares 2 4 5 3 2 2 2" xfId="17534" xr:uid="{00000000-0005-0000-0000-0000841E0000}"/>
    <cellStyle name="Millares 2 4 5 3 2 2 2 2" xfId="38546" xr:uid="{00000000-0005-0000-0000-0000851E0000}"/>
    <cellStyle name="Millares 2 4 5 3 2 2 3" xfId="27713" xr:uid="{00000000-0005-0000-0000-0000861E0000}"/>
    <cellStyle name="Millares 2 4 5 3 2 3" xfId="12935" xr:uid="{00000000-0005-0000-0000-0000871E0000}"/>
    <cellStyle name="Millares 2 4 5 3 2 3 2" xfId="33947" xr:uid="{00000000-0005-0000-0000-0000881E0000}"/>
    <cellStyle name="Millares 2 4 5 3 2 4" xfId="23114" xr:uid="{00000000-0005-0000-0000-0000891E0000}"/>
    <cellStyle name="Millares 2 4 5 3 3" xfId="3222" xr:uid="{00000000-0005-0000-0000-00008A1E0000}"/>
    <cellStyle name="Millares 2 4 5 3 3 2" xfId="7821" xr:uid="{00000000-0005-0000-0000-00008B1E0000}"/>
    <cellStyle name="Millares 2 4 5 3 3 2 2" xfId="18654" xr:uid="{00000000-0005-0000-0000-00008C1E0000}"/>
    <cellStyle name="Millares 2 4 5 3 3 2 2 2" xfId="39666" xr:uid="{00000000-0005-0000-0000-00008D1E0000}"/>
    <cellStyle name="Millares 2 4 5 3 3 2 3" xfId="28833" xr:uid="{00000000-0005-0000-0000-00008E1E0000}"/>
    <cellStyle name="Millares 2 4 5 3 3 3" xfId="14055" xr:uid="{00000000-0005-0000-0000-00008F1E0000}"/>
    <cellStyle name="Millares 2 4 5 3 3 3 2" xfId="35067" xr:uid="{00000000-0005-0000-0000-0000901E0000}"/>
    <cellStyle name="Millares 2 4 5 3 3 4" xfId="24234" xr:uid="{00000000-0005-0000-0000-0000911E0000}"/>
    <cellStyle name="Millares 2 4 5 3 4" xfId="4203" xr:uid="{00000000-0005-0000-0000-0000921E0000}"/>
    <cellStyle name="Millares 2 4 5 3 4 2" xfId="8802" xr:uid="{00000000-0005-0000-0000-0000931E0000}"/>
    <cellStyle name="Millares 2 4 5 3 4 2 2" xfId="19635" xr:uid="{00000000-0005-0000-0000-0000941E0000}"/>
    <cellStyle name="Millares 2 4 5 3 4 2 2 2" xfId="40647" xr:uid="{00000000-0005-0000-0000-0000951E0000}"/>
    <cellStyle name="Millares 2 4 5 3 4 2 3" xfId="29814" xr:uid="{00000000-0005-0000-0000-0000961E0000}"/>
    <cellStyle name="Millares 2 4 5 3 4 3" xfId="15036" xr:uid="{00000000-0005-0000-0000-0000971E0000}"/>
    <cellStyle name="Millares 2 4 5 3 4 3 2" xfId="36048" xr:uid="{00000000-0005-0000-0000-0000981E0000}"/>
    <cellStyle name="Millares 2 4 5 3 4 4" xfId="25215" xr:uid="{00000000-0005-0000-0000-0000991E0000}"/>
    <cellStyle name="Millares 2 4 5 3 5" xfId="5358" xr:uid="{00000000-0005-0000-0000-00009A1E0000}"/>
    <cellStyle name="Millares 2 4 5 3 5 2" xfId="16191" xr:uid="{00000000-0005-0000-0000-00009B1E0000}"/>
    <cellStyle name="Millares 2 4 5 3 5 2 2" xfId="37203" xr:uid="{00000000-0005-0000-0000-00009C1E0000}"/>
    <cellStyle name="Millares 2 4 5 3 5 3" xfId="26370" xr:uid="{00000000-0005-0000-0000-00009D1E0000}"/>
    <cellStyle name="Millares 2 4 5 3 6" xfId="9957" xr:uid="{00000000-0005-0000-0000-00009E1E0000}"/>
    <cellStyle name="Millares 2 4 5 3 6 2" xfId="20790" xr:uid="{00000000-0005-0000-0000-00009F1E0000}"/>
    <cellStyle name="Millares 2 4 5 3 6 2 2" xfId="41802" xr:uid="{00000000-0005-0000-0000-0000A01E0000}"/>
    <cellStyle name="Millares 2 4 5 3 6 3" xfId="30969" xr:uid="{00000000-0005-0000-0000-0000A11E0000}"/>
    <cellStyle name="Millares 2 4 5 3 7" xfId="10938" xr:uid="{00000000-0005-0000-0000-0000A21E0000}"/>
    <cellStyle name="Millares 2 4 5 3 7 2" xfId="31950" xr:uid="{00000000-0005-0000-0000-0000A31E0000}"/>
    <cellStyle name="Millares 2 4 5 3 8" xfId="11592" xr:uid="{00000000-0005-0000-0000-0000A41E0000}"/>
    <cellStyle name="Millares 2 4 5 3 8 2" xfId="32604" xr:uid="{00000000-0005-0000-0000-0000A51E0000}"/>
    <cellStyle name="Millares 2 4 5 3 9" xfId="21771" xr:uid="{00000000-0005-0000-0000-0000A61E0000}"/>
    <cellStyle name="Millares 2 4 5 4" xfId="1081" xr:uid="{00000000-0005-0000-0000-0000A71E0000}"/>
    <cellStyle name="Millares 2 4 5 4 2" xfId="2432" xr:uid="{00000000-0005-0000-0000-0000A81E0000}"/>
    <cellStyle name="Millares 2 4 5 4 2 2" xfId="7031" xr:uid="{00000000-0005-0000-0000-0000A91E0000}"/>
    <cellStyle name="Millares 2 4 5 4 2 2 2" xfId="17864" xr:uid="{00000000-0005-0000-0000-0000AA1E0000}"/>
    <cellStyle name="Millares 2 4 5 4 2 2 2 2" xfId="38876" xr:uid="{00000000-0005-0000-0000-0000AB1E0000}"/>
    <cellStyle name="Millares 2 4 5 4 2 2 3" xfId="28043" xr:uid="{00000000-0005-0000-0000-0000AC1E0000}"/>
    <cellStyle name="Millares 2 4 5 4 2 3" xfId="13265" xr:uid="{00000000-0005-0000-0000-0000AD1E0000}"/>
    <cellStyle name="Millares 2 4 5 4 2 3 2" xfId="34277" xr:uid="{00000000-0005-0000-0000-0000AE1E0000}"/>
    <cellStyle name="Millares 2 4 5 4 2 4" xfId="23444" xr:uid="{00000000-0005-0000-0000-0000AF1E0000}"/>
    <cellStyle name="Millares 2 4 5 4 3" xfId="3549" xr:uid="{00000000-0005-0000-0000-0000B01E0000}"/>
    <cellStyle name="Millares 2 4 5 4 3 2" xfId="8148" xr:uid="{00000000-0005-0000-0000-0000B11E0000}"/>
    <cellStyle name="Millares 2 4 5 4 3 2 2" xfId="18981" xr:uid="{00000000-0005-0000-0000-0000B21E0000}"/>
    <cellStyle name="Millares 2 4 5 4 3 2 2 2" xfId="39993" xr:uid="{00000000-0005-0000-0000-0000B31E0000}"/>
    <cellStyle name="Millares 2 4 5 4 3 2 3" xfId="29160" xr:uid="{00000000-0005-0000-0000-0000B41E0000}"/>
    <cellStyle name="Millares 2 4 5 4 3 3" xfId="14382" xr:uid="{00000000-0005-0000-0000-0000B51E0000}"/>
    <cellStyle name="Millares 2 4 5 4 3 3 2" xfId="35394" xr:uid="{00000000-0005-0000-0000-0000B61E0000}"/>
    <cellStyle name="Millares 2 4 5 4 3 4" xfId="24561" xr:uid="{00000000-0005-0000-0000-0000B71E0000}"/>
    <cellStyle name="Millares 2 4 5 4 4" xfId="4533" xr:uid="{00000000-0005-0000-0000-0000B81E0000}"/>
    <cellStyle name="Millares 2 4 5 4 4 2" xfId="9132" xr:uid="{00000000-0005-0000-0000-0000B91E0000}"/>
    <cellStyle name="Millares 2 4 5 4 4 2 2" xfId="19965" xr:uid="{00000000-0005-0000-0000-0000BA1E0000}"/>
    <cellStyle name="Millares 2 4 5 4 4 2 2 2" xfId="40977" xr:uid="{00000000-0005-0000-0000-0000BB1E0000}"/>
    <cellStyle name="Millares 2 4 5 4 4 2 3" xfId="30144" xr:uid="{00000000-0005-0000-0000-0000BC1E0000}"/>
    <cellStyle name="Millares 2 4 5 4 4 3" xfId="15366" xr:uid="{00000000-0005-0000-0000-0000BD1E0000}"/>
    <cellStyle name="Millares 2 4 5 4 4 3 2" xfId="36378" xr:uid="{00000000-0005-0000-0000-0000BE1E0000}"/>
    <cellStyle name="Millares 2 4 5 4 4 4" xfId="25545" xr:uid="{00000000-0005-0000-0000-0000BF1E0000}"/>
    <cellStyle name="Millares 2 4 5 4 5" xfId="5685" xr:uid="{00000000-0005-0000-0000-0000C01E0000}"/>
    <cellStyle name="Millares 2 4 5 4 5 2" xfId="16518" xr:uid="{00000000-0005-0000-0000-0000C11E0000}"/>
    <cellStyle name="Millares 2 4 5 4 5 2 2" xfId="37530" xr:uid="{00000000-0005-0000-0000-0000C21E0000}"/>
    <cellStyle name="Millares 2 4 5 4 5 3" xfId="26697" xr:uid="{00000000-0005-0000-0000-0000C31E0000}"/>
    <cellStyle name="Millares 2 4 5 4 6" xfId="10284" xr:uid="{00000000-0005-0000-0000-0000C41E0000}"/>
    <cellStyle name="Millares 2 4 5 4 6 2" xfId="21117" xr:uid="{00000000-0005-0000-0000-0000C51E0000}"/>
    <cellStyle name="Millares 2 4 5 4 6 2 2" xfId="42129" xr:uid="{00000000-0005-0000-0000-0000C61E0000}"/>
    <cellStyle name="Millares 2 4 5 4 6 3" xfId="31296" xr:uid="{00000000-0005-0000-0000-0000C71E0000}"/>
    <cellStyle name="Millares 2 4 5 4 7" xfId="11919" xr:uid="{00000000-0005-0000-0000-0000C81E0000}"/>
    <cellStyle name="Millares 2 4 5 4 7 2" xfId="32931" xr:uid="{00000000-0005-0000-0000-0000C91E0000}"/>
    <cellStyle name="Millares 2 4 5 4 8" xfId="22098" xr:uid="{00000000-0005-0000-0000-0000CA1E0000}"/>
    <cellStyle name="Millares 2 4 5 5" xfId="1411" xr:uid="{00000000-0005-0000-0000-0000CB1E0000}"/>
    <cellStyle name="Millares 2 4 5 5 2" xfId="2600" xr:uid="{00000000-0005-0000-0000-0000CC1E0000}"/>
    <cellStyle name="Millares 2 4 5 5 2 2" xfId="7199" xr:uid="{00000000-0005-0000-0000-0000CD1E0000}"/>
    <cellStyle name="Millares 2 4 5 5 2 2 2" xfId="18032" xr:uid="{00000000-0005-0000-0000-0000CE1E0000}"/>
    <cellStyle name="Millares 2 4 5 5 2 2 2 2" xfId="39044" xr:uid="{00000000-0005-0000-0000-0000CF1E0000}"/>
    <cellStyle name="Millares 2 4 5 5 2 2 3" xfId="28211" xr:uid="{00000000-0005-0000-0000-0000D01E0000}"/>
    <cellStyle name="Millares 2 4 5 5 2 3" xfId="13433" xr:uid="{00000000-0005-0000-0000-0000D11E0000}"/>
    <cellStyle name="Millares 2 4 5 5 2 3 2" xfId="34445" xr:uid="{00000000-0005-0000-0000-0000D21E0000}"/>
    <cellStyle name="Millares 2 4 5 5 2 4" xfId="23612" xr:uid="{00000000-0005-0000-0000-0000D31E0000}"/>
    <cellStyle name="Millares 2 4 5 5 3" xfId="4701" xr:uid="{00000000-0005-0000-0000-0000D41E0000}"/>
    <cellStyle name="Millares 2 4 5 5 3 2" xfId="9300" xr:uid="{00000000-0005-0000-0000-0000D51E0000}"/>
    <cellStyle name="Millares 2 4 5 5 3 2 2" xfId="20133" xr:uid="{00000000-0005-0000-0000-0000D61E0000}"/>
    <cellStyle name="Millares 2 4 5 5 3 2 2 2" xfId="41145" xr:uid="{00000000-0005-0000-0000-0000D71E0000}"/>
    <cellStyle name="Millares 2 4 5 5 3 2 3" xfId="30312" xr:uid="{00000000-0005-0000-0000-0000D81E0000}"/>
    <cellStyle name="Millares 2 4 5 5 3 3" xfId="15534" xr:uid="{00000000-0005-0000-0000-0000D91E0000}"/>
    <cellStyle name="Millares 2 4 5 5 3 3 2" xfId="36546" xr:uid="{00000000-0005-0000-0000-0000DA1E0000}"/>
    <cellStyle name="Millares 2 4 5 5 3 4" xfId="25713" xr:uid="{00000000-0005-0000-0000-0000DB1E0000}"/>
    <cellStyle name="Millares 2 4 5 5 4" xfId="6012" xr:uid="{00000000-0005-0000-0000-0000DC1E0000}"/>
    <cellStyle name="Millares 2 4 5 5 4 2" xfId="16845" xr:uid="{00000000-0005-0000-0000-0000DD1E0000}"/>
    <cellStyle name="Millares 2 4 5 5 4 2 2" xfId="37857" xr:uid="{00000000-0005-0000-0000-0000DE1E0000}"/>
    <cellStyle name="Millares 2 4 5 5 4 3" xfId="27024" xr:uid="{00000000-0005-0000-0000-0000DF1E0000}"/>
    <cellStyle name="Millares 2 4 5 5 5" xfId="12246" xr:uid="{00000000-0005-0000-0000-0000E01E0000}"/>
    <cellStyle name="Millares 2 4 5 5 5 2" xfId="33258" xr:uid="{00000000-0005-0000-0000-0000E11E0000}"/>
    <cellStyle name="Millares 2 4 5 5 6" xfId="22425" xr:uid="{00000000-0005-0000-0000-0000E21E0000}"/>
    <cellStyle name="Millares 2 4 5 6" xfId="1770" xr:uid="{00000000-0005-0000-0000-0000E31E0000}"/>
    <cellStyle name="Millares 2 4 5 6 2" xfId="6369" xr:uid="{00000000-0005-0000-0000-0000E41E0000}"/>
    <cellStyle name="Millares 2 4 5 6 2 2" xfId="17202" xr:uid="{00000000-0005-0000-0000-0000E51E0000}"/>
    <cellStyle name="Millares 2 4 5 6 2 2 2" xfId="38214" xr:uid="{00000000-0005-0000-0000-0000E61E0000}"/>
    <cellStyle name="Millares 2 4 5 6 2 3" xfId="27381" xr:uid="{00000000-0005-0000-0000-0000E71E0000}"/>
    <cellStyle name="Millares 2 4 5 6 3" xfId="12603" xr:uid="{00000000-0005-0000-0000-0000E81E0000}"/>
    <cellStyle name="Millares 2 4 5 6 3 2" xfId="33615" xr:uid="{00000000-0005-0000-0000-0000E91E0000}"/>
    <cellStyle name="Millares 2 4 5 6 4" xfId="22782" xr:uid="{00000000-0005-0000-0000-0000EA1E0000}"/>
    <cellStyle name="Millares 2 4 5 7" xfId="2895" xr:uid="{00000000-0005-0000-0000-0000EB1E0000}"/>
    <cellStyle name="Millares 2 4 5 7 2" xfId="7494" xr:uid="{00000000-0005-0000-0000-0000EC1E0000}"/>
    <cellStyle name="Millares 2 4 5 7 2 2" xfId="18327" xr:uid="{00000000-0005-0000-0000-0000ED1E0000}"/>
    <cellStyle name="Millares 2 4 5 7 2 2 2" xfId="39339" xr:uid="{00000000-0005-0000-0000-0000EE1E0000}"/>
    <cellStyle name="Millares 2 4 5 7 2 3" xfId="28506" xr:uid="{00000000-0005-0000-0000-0000EF1E0000}"/>
    <cellStyle name="Millares 2 4 5 7 3" xfId="13728" xr:uid="{00000000-0005-0000-0000-0000F01E0000}"/>
    <cellStyle name="Millares 2 4 5 7 3 2" xfId="34740" xr:uid="{00000000-0005-0000-0000-0000F11E0000}"/>
    <cellStyle name="Millares 2 4 5 7 4" xfId="23907" xr:uid="{00000000-0005-0000-0000-0000F21E0000}"/>
    <cellStyle name="Millares 2 4 5 8" xfId="3876" xr:uid="{00000000-0005-0000-0000-0000F31E0000}"/>
    <cellStyle name="Millares 2 4 5 8 2" xfId="8475" xr:uid="{00000000-0005-0000-0000-0000F41E0000}"/>
    <cellStyle name="Millares 2 4 5 8 2 2" xfId="19308" xr:uid="{00000000-0005-0000-0000-0000F51E0000}"/>
    <cellStyle name="Millares 2 4 5 8 2 2 2" xfId="40320" xr:uid="{00000000-0005-0000-0000-0000F61E0000}"/>
    <cellStyle name="Millares 2 4 5 8 2 3" xfId="29487" xr:uid="{00000000-0005-0000-0000-0000F71E0000}"/>
    <cellStyle name="Millares 2 4 5 8 3" xfId="14709" xr:uid="{00000000-0005-0000-0000-0000F81E0000}"/>
    <cellStyle name="Millares 2 4 5 8 3 2" xfId="35721" xr:uid="{00000000-0005-0000-0000-0000F91E0000}"/>
    <cellStyle name="Millares 2 4 5 8 4" xfId="24888" xr:uid="{00000000-0005-0000-0000-0000FA1E0000}"/>
    <cellStyle name="Millares 2 4 5 9" xfId="5031" xr:uid="{00000000-0005-0000-0000-0000FB1E0000}"/>
    <cellStyle name="Millares 2 4 5 9 2" xfId="15864" xr:uid="{00000000-0005-0000-0000-0000FC1E0000}"/>
    <cellStyle name="Millares 2 4 5 9 2 2" xfId="36876" xr:uid="{00000000-0005-0000-0000-0000FD1E0000}"/>
    <cellStyle name="Millares 2 4 5 9 3" xfId="26043" xr:uid="{00000000-0005-0000-0000-0000FE1E0000}"/>
    <cellStyle name="Millares 2 4 6" xfId="477" xr:uid="{00000000-0005-0000-0000-0000FF1E0000}"/>
    <cellStyle name="Millares 2 4 6 10" xfId="10667" xr:uid="{00000000-0005-0000-0000-0000001F0000}"/>
    <cellStyle name="Millares 2 4 6 10 2" xfId="31679" xr:uid="{00000000-0005-0000-0000-0000011F0000}"/>
    <cellStyle name="Millares 2 4 6 11" xfId="11321" xr:uid="{00000000-0005-0000-0000-0000021F0000}"/>
    <cellStyle name="Millares 2 4 6 11 2" xfId="32333" xr:uid="{00000000-0005-0000-0000-0000031F0000}"/>
    <cellStyle name="Millares 2 4 6 12" xfId="21500" xr:uid="{00000000-0005-0000-0000-0000041F0000}"/>
    <cellStyle name="Millares 2 4 6 2" xfId="807" xr:uid="{00000000-0005-0000-0000-0000051F0000}"/>
    <cellStyle name="Millares 2 4 6 2 2" xfId="2158" xr:uid="{00000000-0005-0000-0000-0000061F0000}"/>
    <cellStyle name="Millares 2 4 6 2 2 2" xfId="6757" xr:uid="{00000000-0005-0000-0000-0000071F0000}"/>
    <cellStyle name="Millares 2 4 6 2 2 2 2" xfId="17590" xr:uid="{00000000-0005-0000-0000-0000081F0000}"/>
    <cellStyle name="Millares 2 4 6 2 2 2 2 2" xfId="38602" xr:uid="{00000000-0005-0000-0000-0000091F0000}"/>
    <cellStyle name="Millares 2 4 6 2 2 2 3" xfId="27769" xr:uid="{00000000-0005-0000-0000-00000A1F0000}"/>
    <cellStyle name="Millares 2 4 6 2 2 3" xfId="12991" xr:uid="{00000000-0005-0000-0000-00000B1F0000}"/>
    <cellStyle name="Millares 2 4 6 2 2 3 2" xfId="34003" xr:uid="{00000000-0005-0000-0000-00000C1F0000}"/>
    <cellStyle name="Millares 2 4 6 2 2 4" xfId="23170" xr:uid="{00000000-0005-0000-0000-00000D1F0000}"/>
    <cellStyle name="Millares 2 4 6 2 3" xfId="3278" xr:uid="{00000000-0005-0000-0000-00000E1F0000}"/>
    <cellStyle name="Millares 2 4 6 2 3 2" xfId="7877" xr:uid="{00000000-0005-0000-0000-00000F1F0000}"/>
    <cellStyle name="Millares 2 4 6 2 3 2 2" xfId="18710" xr:uid="{00000000-0005-0000-0000-0000101F0000}"/>
    <cellStyle name="Millares 2 4 6 2 3 2 2 2" xfId="39722" xr:uid="{00000000-0005-0000-0000-0000111F0000}"/>
    <cellStyle name="Millares 2 4 6 2 3 2 3" xfId="28889" xr:uid="{00000000-0005-0000-0000-0000121F0000}"/>
    <cellStyle name="Millares 2 4 6 2 3 3" xfId="14111" xr:uid="{00000000-0005-0000-0000-0000131F0000}"/>
    <cellStyle name="Millares 2 4 6 2 3 3 2" xfId="35123" xr:uid="{00000000-0005-0000-0000-0000141F0000}"/>
    <cellStyle name="Millares 2 4 6 2 3 4" xfId="24290" xr:uid="{00000000-0005-0000-0000-0000151F0000}"/>
    <cellStyle name="Millares 2 4 6 2 4" xfId="4259" xr:uid="{00000000-0005-0000-0000-0000161F0000}"/>
    <cellStyle name="Millares 2 4 6 2 4 2" xfId="8858" xr:uid="{00000000-0005-0000-0000-0000171F0000}"/>
    <cellStyle name="Millares 2 4 6 2 4 2 2" xfId="19691" xr:uid="{00000000-0005-0000-0000-0000181F0000}"/>
    <cellStyle name="Millares 2 4 6 2 4 2 2 2" xfId="40703" xr:uid="{00000000-0005-0000-0000-0000191F0000}"/>
    <cellStyle name="Millares 2 4 6 2 4 2 3" xfId="29870" xr:uid="{00000000-0005-0000-0000-00001A1F0000}"/>
    <cellStyle name="Millares 2 4 6 2 4 3" xfId="15092" xr:uid="{00000000-0005-0000-0000-00001B1F0000}"/>
    <cellStyle name="Millares 2 4 6 2 4 3 2" xfId="36104" xr:uid="{00000000-0005-0000-0000-00001C1F0000}"/>
    <cellStyle name="Millares 2 4 6 2 4 4" xfId="25271" xr:uid="{00000000-0005-0000-0000-00001D1F0000}"/>
    <cellStyle name="Millares 2 4 6 2 5" xfId="5414" xr:uid="{00000000-0005-0000-0000-00001E1F0000}"/>
    <cellStyle name="Millares 2 4 6 2 5 2" xfId="16247" xr:uid="{00000000-0005-0000-0000-00001F1F0000}"/>
    <cellStyle name="Millares 2 4 6 2 5 2 2" xfId="37259" xr:uid="{00000000-0005-0000-0000-0000201F0000}"/>
    <cellStyle name="Millares 2 4 6 2 5 3" xfId="26426" xr:uid="{00000000-0005-0000-0000-0000211F0000}"/>
    <cellStyle name="Millares 2 4 6 2 6" xfId="10013" xr:uid="{00000000-0005-0000-0000-0000221F0000}"/>
    <cellStyle name="Millares 2 4 6 2 6 2" xfId="20846" xr:uid="{00000000-0005-0000-0000-0000231F0000}"/>
    <cellStyle name="Millares 2 4 6 2 6 2 2" xfId="41858" xr:uid="{00000000-0005-0000-0000-0000241F0000}"/>
    <cellStyle name="Millares 2 4 6 2 6 3" xfId="31025" xr:uid="{00000000-0005-0000-0000-0000251F0000}"/>
    <cellStyle name="Millares 2 4 6 2 7" xfId="10994" xr:uid="{00000000-0005-0000-0000-0000261F0000}"/>
    <cellStyle name="Millares 2 4 6 2 7 2" xfId="32006" xr:uid="{00000000-0005-0000-0000-0000271F0000}"/>
    <cellStyle name="Millares 2 4 6 2 8" xfId="11648" xr:uid="{00000000-0005-0000-0000-0000281F0000}"/>
    <cellStyle name="Millares 2 4 6 2 8 2" xfId="32660" xr:uid="{00000000-0005-0000-0000-0000291F0000}"/>
    <cellStyle name="Millares 2 4 6 2 9" xfId="21827" xr:uid="{00000000-0005-0000-0000-00002A1F0000}"/>
    <cellStyle name="Millares 2 4 6 3" xfId="1137" xr:uid="{00000000-0005-0000-0000-00002B1F0000}"/>
    <cellStyle name="Millares 2 4 6 3 2" xfId="1816" xr:uid="{00000000-0005-0000-0000-00002C1F0000}"/>
    <cellStyle name="Millares 2 4 6 3 2 2" xfId="6415" xr:uid="{00000000-0005-0000-0000-00002D1F0000}"/>
    <cellStyle name="Millares 2 4 6 3 2 2 2" xfId="17248" xr:uid="{00000000-0005-0000-0000-00002E1F0000}"/>
    <cellStyle name="Millares 2 4 6 3 2 2 2 2" xfId="38260" xr:uid="{00000000-0005-0000-0000-00002F1F0000}"/>
    <cellStyle name="Millares 2 4 6 3 2 2 3" xfId="27427" xr:uid="{00000000-0005-0000-0000-0000301F0000}"/>
    <cellStyle name="Millares 2 4 6 3 2 3" xfId="12649" xr:uid="{00000000-0005-0000-0000-0000311F0000}"/>
    <cellStyle name="Millares 2 4 6 3 2 3 2" xfId="33661" xr:uid="{00000000-0005-0000-0000-0000321F0000}"/>
    <cellStyle name="Millares 2 4 6 3 2 4" xfId="22828" xr:uid="{00000000-0005-0000-0000-0000331F0000}"/>
    <cellStyle name="Millares 2 4 6 3 3" xfId="3605" xr:uid="{00000000-0005-0000-0000-0000341F0000}"/>
    <cellStyle name="Millares 2 4 6 3 3 2" xfId="8204" xr:uid="{00000000-0005-0000-0000-0000351F0000}"/>
    <cellStyle name="Millares 2 4 6 3 3 2 2" xfId="19037" xr:uid="{00000000-0005-0000-0000-0000361F0000}"/>
    <cellStyle name="Millares 2 4 6 3 3 2 2 2" xfId="40049" xr:uid="{00000000-0005-0000-0000-0000371F0000}"/>
    <cellStyle name="Millares 2 4 6 3 3 2 3" xfId="29216" xr:uid="{00000000-0005-0000-0000-0000381F0000}"/>
    <cellStyle name="Millares 2 4 6 3 3 3" xfId="14438" xr:uid="{00000000-0005-0000-0000-0000391F0000}"/>
    <cellStyle name="Millares 2 4 6 3 3 3 2" xfId="35450" xr:uid="{00000000-0005-0000-0000-00003A1F0000}"/>
    <cellStyle name="Millares 2 4 6 3 3 4" xfId="24617" xr:uid="{00000000-0005-0000-0000-00003B1F0000}"/>
    <cellStyle name="Millares 2 4 6 3 4" xfId="4760" xr:uid="{00000000-0005-0000-0000-00003C1F0000}"/>
    <cellStyle name="Millares 2 4 6 3 4 2" xfId="9359" xr:uid="{00000000-0005-0000-0000-00003D1F0000}"/>
    <cellStyle name="Millares 2 4 6 3 4 2 2" xfId="20192" xr:uid="{00000000-0005-0000-0000-00003E1F0000}"/>
    <cellStyle name="Millares 2 4 6 3 4 2 2 2" xfId="41204" xr:uid="{00000000-0005-0000-0000-00003F1F0000}"/>
    <cellStyle name="Millares 2 4 6 3 4 2 3" xfId="30371" xr:uid="{00000000-0005-0000-0000-0000401F0000}"/>
    <cellStyle name="Millares 2 4 6 3 4 3" xfId="15593" xr:uid="{00000000-0005-0000-0000-0000411F0000}"/>
    <cellStyle name="Millares 2 4 6 3 4 3 2" xfId="36605" xr:uid="{00000000-0005-0000-0000-0000421F0000}"/>
    <cellStyle name="Millares 2 4 6 3 4 4" xfId="25772" xr:uid="{00000000-0005-0000-0000-0000431F0000}"/>
    <cellStyle name="Millares 2 4 6 3 5" xfId="5741" xr:uid="{00000000-0005-0000-0000-0000441F0000}"/>
    <cellStyle name="Millares 2 4 6 3 5 2" xfId="16574" xr:uid="{00000000-0005-0000-0000-0000451F0000}"/>
    <cellStyle name="Millares 2 4 6 3 5 2 2" xfId="37586" xr:uid="{00000000-0005-0000-0000-0000461F0000}"/>
    <cellStyle name="Millares 2 4 6 3 5 3" xfId="26753" xr:uid="{00000000-0005-0000-0000-0000471F0000}"/>
    <cellStyle name="Millares 2 4 6 3 6" xfId="10340" xr:uid="{00000000-0005-0000-0000-0000481F0000}"/>
    <cellStyle name="Millares 2 4 6 3 6 2" xfId="21173" xr:uid="{00000000-0005-0000-0000-0000491F0000}"/>
    <cellStyle name="Millares 2 4 6 3 6 2 2" xfId="42185" xr:uid="{00000000-0005-0000-0000-00004A1F0000}"/>
    <cellStyle name="Millares 2 4 6 3 6 3" xfId="31352" xr:uid="{00000000-0005-0000-0000-00004B1F0000}"/>
    <cellStyle name="Millares 2 4 6 3 7" xfId="11975" xr:uid="{00000000-0005-0000-0000-00004C1F0000}"/>
    <cellStyle name="Millares 2 4 6 3 7 2" xfId="32987" xr:uid="{00000000-0005-0000-0000-00004D1F0000}"/>
    <cellStyle name="Millares 2 4 6 3 8" xfId="22154" xr:uid="{00000000-0005-0000-0000-00004E1F0000}"/>
    <cellStyle name="Millares 2 4 6 4" xfId="1467" xr:uid="{00000000-0005-0000-0000-00004F1F0000}"/>
    <cellStyle name="Millares 2 4 6 4 2" xfId="6068" xr:uid="{00000000-0005-0000-0000-0000501F0000}"/>
    <cellStyle name="Millares 2 4 6 4 2 2" xfId="16901" xr:uid="{00000000-0005-0000-0000-0000511F0000}"/>
    <cellStyle name="Millares 2 4 6 4 2 2 2" xfId="37913" xr:uid="{00000000-0005-0000-0000-0000521F0000}"/>
    <cellStyle name="Millares 2 4 6 4 2 3" xfId="27080" xr:uid="{00000000-0005-0000-0000-0000531F0000}"/>
    <cellStyle name="Millares 2 4 6 4 3" xfId="12302" xr:uid="{00000000-0005-0000-0000-0000541F0000}"/>
    <cellStyle name="Millares 2 4 6 4 3 2" xfId="33314" xr:uid="{00000000-0005-0000-0000-0000551F0000}"/>
    <cellStyle name="Millares 2 4 6 4 4" xfId="22481" xr:uid="{00000000-0005-0000-0000-0000561F0000}"/>
    <cellStyle name="Millares 2 4 6 5" xfId="1831" xr:uid="{00000000-0005-0000-0000-0000571F0000}"/>
    <cellStyle name="Millares 2 4 6 5 2" xfId="6430" xr:uid="{00000000-0005-0000-0000-0000581F0000}"/>
    <cellStyle name="Millares 2 4 6 5 2 2" xfId="17263" xr:uid="{00000000-0005-0000-0000-0000591F0000}"/>
    <cellStyle name="Millares 2 4 6 5 2 2 2" xfId="38275" xr:uid="{00000000-0005-0000-0000-00005A1F0000}"/>
    <cellStyle name="Millares 2 4 6 5 2 3" xfId="27442" xr:uid="{00000000-0005-0000-0000-00005B1F0000}"/>
    <cellStyle name="Millares 2 4 6 5 3" xfId="12664" xr:uid="{00000000-0005-0000-0000-00005C1F0000}"/>
    <cellStyle name="Millares 2 4 6 5 3 2" xfId="33676" xr:uid="{00000000-0005-0000-0000-00005D1F0000}"/>
    <cellStyle name="Millares 2 4 6 5 4" xfId="22843" xr:uid="{00000000-0005-0000-0000-00005E1F0000}"/>
    <cellStyle name="Millares 2 4 6 6" xfId="2951" xr:uid="{00000000-0005-0000-0000-00005F1F0000}"/>
    <cellStyle name="Millares 2 4 6 6 2" xfId="7550" xr:uid="{00000000-0005-0000-0000-0000601F0000}"/>
    <cellStyle name="Millares 2 4 6 6 2 2" xfId="18383" xr:uid="{00000000-0005-0000-0000-0000611F0000}"/>
    <cellStyle name="Millares 2 4 6 6 2 2 2" xfId="39395" xr:uid="{00000000-0005-0000-0000-0000621F0000}"/>
    <cellStyle name="Millares 2 4 6 6 2 3" xfId="28562" xr:uid="{00000000-0005-0000-0000-0000631F0000}"/>
    <cellStyle name="Millares 2 4 6 6 3" xfId="13784" xr:uid="{00000000-0005-0000-0000-0000641F0000}"/>
    <cellStyle name="Millares 2 4 6 6 3 2" xfId="34796" xr:uid="{00000000-0005-0000-0000-0000651F0000}"/>
    <cellStyle name="Millares 2 4 6 6 4" xfId="23963" xr:uid="{00000000-0005-0000-0000-0000661F0000}"/>
    <cellStyle name="Millares 2 4 6 7" xfId="3932" xr:uid="{00000000-0005-0000-0000-0000671F0000}"/>
    <cellStyle name="Millares 2 4 6 7 2" xfId="8531" xr:uid="{00000000-0005-0000-0000-0000681F0000}"/>
    <cellStyle name="Millares 2 4 6 7 2 2" xfId="19364" xr:uid="{00000000-0005-0000-0000-0000691F0000}"/>
    <cellStyle name="Millares 2 4 6 7 2 2 2" xfId="40376" xr:uid="{00000000-0005-0000-0000-00006A1F0000}"/>
    <cellStyle name="Millares 2 4 6 7 2 3" xfId="29543" xr:uid="{00000000-0005-0000-0000-00006B1F0000}"/>
    <cellStyle name="Millares 2 4 6 7 3" xfId="14765" xr:uid="{00000000-0005-0000-0000-00006C1F0000}"/>
    <cellStyle name="Millares 2 4 6 7 3 2" xfId="35777" xr:uid="{00000000-0005-0000-0000-00006D1F0000}"/>
    <cellStyle name="Millares 2 4 6 7 4" xfId="24944" xr:uid="{00000000-0005-0000-0000-00006E1F0000}"/>
    <cellStyle name="Millares 2 4 6 8" xfId="5087" xr:uid="{00000000-0005-0000-0000-00006F1F0000}"/>
    <cellStyle name="Millares 2 4 6 8 2" xfId="15920" xr:uid="{00000000-0005-0000-0000-0000701F0000}"/>
    <cellStyle name="Millares 2 4 6 8 2 2" xfId="36932" xr:uid="{00000000-0005-0000-0000-0000711F0000}"/>
    <cellStyle name="Millares 2 4 6 8 3" xfId="26099" xr:uid="{00000000-0005-0000-0000-0000721F0000}"/>
    <cellStyle name="Millares 2 4 6 9" xfId="9686" xr:uid="{00000000-0005-0000-0000-0000731F0000}"/>
    <cellStyle name="Millares 2 4 6 9 2" xfId="20519" xr:uid="{00000000-0005-0000-0000-0000741F0000}"/>
    <cellStyle name="Millares 2 4 6 9 2 2" xfId="41531" xr:uid="{00000000-0005-0000-0000-0000751F0000}"/>
    <cellStyle name="Millares 2 4 6 9 3" xfId="30698" xr:uid="{00000000-0005-0000-0000-0000761F0000}"/>
    <cellStyle name="Millares 2 4 7" xfId="641" xr:uid="{00000000-0005-0000-0000-0000771F0000}"/>
    <cellStyle name="Millares 2 4 7 2" xfId="1993" xr:uid="{00000000-0005-0000-0000-0000781F0000}"/>
    <cellStyle name="Millares 2 4 7 2 2" xfId="6592" xr:uid="{00000000-0005-0000-0000-0000791F0000}"/>
    <cellStyle name="Millares 2 4 7 2 2 2" xfId="17425" xr:uid="{00000000-0005-0000-0000-00007A1F0000}"/>
    <cellStyle name="Millares 2 4 7 2 2 2 2" xfId="38437" xr:uid="{00000000-0005-0000-0000-00007B1F0000}"/>
    <cellStyle name="Millares 2 4 7 2 2 3" xfId="27604" xr:uid="{00000000-0005-0000-0000-00007C1F0000}"/>
    <cellStyle name="Millares 2 4 7 2 3" xfId="12826" xr:uid="{00000000-0005-0000-0000-00007D1F0000}"/>
    <cellStyle name="Millares 2 4 7 2 3 2" xfId="33838" xr:uid="{00000000-0005-0000-0000-00007E1F0000}"/>
    <cellStyle name="Millares 2 4 7 2 4" xfId="23005" xr:uid="{00000000-0005-0000-0000-00007F1F0000}"/>
    <cellStyle name="Millares 2 4 7 3" xfId="3113" xr:uid="{00000000-0005-0000-0000-0000801F0000}"/>
    <cellStyle name="Millares 2 4 7 3 2" xfId="7712" xr:uid="{00000000-0005-0000-0000-0000811F0000}"/>
    <cellStyle name="Millares 2 4 7 3 2 2" xfId="18545" xr:uid="{00000000-0005-0000-0000-0000821F0000}"/>
    <cellStyle name="Millares 2 4 7 3 2 2 2" xfId="39557" xr:uid="{00000000-0005-0000-0000-0000831F0000}"/>
    <cellStyle name="Millares 2 4 7 3 2 3" xfId="28724" xr:uid="{00000000-0005-0000-0000-0000841F0000}"/>
    <cellStyle name="Millares 2 4 7 3 3" xfId="13946" xr:uid="{00000000-0005-0000-0000-0000851F0000}"/>
    <cellStyle name="Millares 2 4 7 3 3 2" xfId="34958" xr:uid="{00000000-0005-0000-0000-0000861F0000}"/>
    <cellStyle name="Millares 2 4 7 3 4" xfId="24125" xr:uid="{00000000-0005-0000-0000-0000871F0000}"/>
    <cellStyle name="Millares 2 4 7 4" xfId="4094" xr:uid="{00000000-0005-0000-0000-0000881F0000}"/>
    <cellStyle name="Millares 2 4 7 4 2" xfId="8693" xr:uid="{00000000-0005-0000-0000-0000891F0000}"/>
    <cellStyle name="Millares 2 4 7 4 2 2" xfId="19526" xr:uid="{00000000-0005-0000-0000-00008A1F0000}"/>
    <cellStyle name="Millares 2 4 7 4 2 2 2" xfId="40538" xr:uid="{00000000-0005-0000-0000-00008B1F0000}"/>
    <cellStyle name="Millares 2 4 7 4 2 3" xfId="29705" xr:uid="{00000000-0005-0000-0000-00008C1F0000}"/>
    <cellStyle name="Millares 2 4 7 4 3" xfId="14927" xr:uid="{00000000-0005-0000-0000-00008D1F0000}"/>
    <cellStyle name="Millares 2 4 7 4 3 2" xfId="35939" xr:uid="{00000000-0005-0000-0000-00008E1F0000}"/>
    <cellStyle name="Millares 2 4 7 4 4" xfId="25106" xr:uid="{00000000-0005-0000-0000-00008F1F0000}"/>
    <cellStyle name="Millares 2 4 7 5" xfId="5249" xr:uid="{00000000-0005-0000-0000-0000901F0000}"/>
    <cellStyle name="Millares 2 4 7 5 2" xfId="16082" xr:uid="{00000000-0005-0000-0000-0000911F0000}"/>
    <cellStyle name="Millares 2 4 7 5 2 2" xfId="37094" xr:uid="{00000000-0005-0000-0000-0000921F0000}"/>
    <cellStyle name="Millares 2 4 7 5 3" xfId="26261" xr:uid="{00000000-0005-0000-0000-0000931F0000}"/>
    <cellStyle name="Millares 2 4 7 6" xfId="9848" xr:uid="{00000000-0005-0000-0000-0000941F0000}"/>
    <cellStyle name="Millares 2 4 7 6 2" xfId="20681" xr:uid="{00000000-0005-0000-0000-0000951F0000}"/>
    <cellStyle name="Millares 2 4 7 6 2 2" xfId="41693" xr:uid="{00000000-0005-0000-0000-0000961F0000}"/>
    <cellStyle name="Millares 2 4 7 6 3" xfId="30860" xr:uid="{00000000-0005-0000-0000-0000971F0000}"/>
    <cellStyle name="Millares 2 4 7 7" xfId="10829" xr:uid="{00000000-0005-0000-0000-0000981F0000}"/>
    <cellStyle name="Millares 2 4 7 7 2" xfId="31841" xr:uid="{00000000-0005-0000-0000-0000991F0000}"/>
    <cellStyle name="Millares 2 4 7 8" xfId="11483" xr:uid="{00000000-0005-0000-0000-00009A1F0000}"/>
    <cellStyle name="Millares 2 4 7 8 2" xfId="32495" xr:uid="{00000000-0005-0000-0000-00009B1F0000}"/>
    <cellStyle name="Millares 2 4 7 9" xfId="21662" xr:uid="{00000000-0005-0000-0000-00009C1F0000}"/>
    <cellStyle name="Millares 2 4 8" xfId="971" xr:uid="{00000000-0005-0000-0000-00009D1F0000}"/>
    <cellStyle name="Millares 2 4 8 2" xfId="2323" xr:uid="{00000000-0005-0000-0000-00009E1F0000}"/>
    <cellStyle name="Millares 2 4 8 2 2" xfId="6922" xr:uid="{00000000-0005-0000-0000-00009F1F0000}"/>
    <cellStyle name="Millares 2 4 8 2 2 2" xfId="17755" xr:uid="{00000000-0005-0000-0000-0000A01F0000}"/>
    <cellStyle name="Millares 2 4 8 2 2 2 2" xfId="38767" xr:uid="{00000000-0005-0000-0000-0000A11F0000}"/>
    <cellStyle name="Millares 2 4 8 2 2 3" xfId="27934" xr:uid="{00000000-0005-0000-0000-0000A21F0000}"/>
    <cellStyle name="Millares 2 4 8 2 3" xfId="13156" xr:uid="{00000000-0005-0000-0000-0000A31F0000}"/>
    <cellStyle name="Millares 2 4 8 2 3 2" xfId="34168" xr:uid="{00000000-0005-0000-0000-0000A41F0000}"/>
    <cellStyle name="Millares 2 4 8 2 4" xfId="23335" xr:uid="{00000000-0005-0000-0000-0000A51F0000}"/>
    <cellStyle name="Millares 2 4 8 3" xfId="3440" xr:uid="{00000000-0005-0000-0000-0000A61F0000}"/>
    <cellStyle name="Millares 2 4 8 3 2" xfId="8039" xr:uid="{00000000-0005-0000-0000-0000A71F0000}"/>
    <cellStyle name="Millares 2 4 8 3 2 2" xfId="18872" xr:uid="{00000000-0005-0000-0000-0000A81F0000}"/>
    <cellStyle name="Millares 2 4 8 3 2 2 2" xfId="39884" xr:uid="{00000000-0005-0000-0000-0000A91F0000}"/>
    <cellStyle name="Millares 2 4 8 3 2 3" xfId="29051" xr:uid="{00000000-0005-0000-0000-0000AA1F0000}"/>
    <cellStyle name="Millares 2 4 8 3 3" xfId="14273" xr:uid="{00000000-0005-0000-0000-0000AB1F0000}"/>
    <cellStyle name="Millares 2 4 8 3 3 2" xfId="35285" xr:uid="{00000000-0005-0000-0000-0000AC1F0000}"/>
    <cellStyle name="Millares 2 4 8 3 4" xfId="24452" xr:uid="{00000000-0005-0000-0000-0000AD1F0000}"/>
    <cellStyle name="Millares 2 4 8 4" xfId="4424" xr:uid="{00000000-0005-0000-0000-0000AE1F0000}"/>
    <cellStyle name="Millares 2 4 8 4 2" xfId="9023" xr:uid="{00000000-0005-0000-0000-0000AF1F0000}"/>
    <cellStyle name="Millares 2 4 8 4 2 2" xfId="19856" xr:uid="{00000000-0005-0000-0000-0000B01F0000}"/>
    <cellStyle name="Millares 2 4 8 4 2 2 2" xfId="40868" xr:uid="{00000000-0005-0000-0000-0000B11F0000}"/>
    <cellStyle name="Millares 2 4 8 4 2 3" xfId="30035" xr:uid="{00000000-0005-0000-0000-0000B21F0000}"/>
    <cellStyle name="Millares 2 4 8 4 3" xfId="15257" xr:uid="{00000000-0005-0000-0000-0000B31F0000}"/>
    <cellStyle name="Millares 2 4 8 4 3 2" xfId="36269" xr:uid="{00000000-0005-0000-0000-0000B41F0000}"/>
    <cellStyle name="Millares 2 4 8 4 4" xfId="25436" xr:uid="{00000000-0005-0000-0000-0000B51F0000}"/>
    <cellStyle name="Millares 2 4 8 5" xfId="5576" xr:uid="{00000000-0005-0000-0000-0000B61F0000}"/>
    <cellStyle name="Millares 2 4 8 5 2" xfId="16409" xr:uid="{00000000-0005-0000-0000-0000B71F0000}"/>
    <cellStyle name="Millares 2 4 8 5 2 2" xfId="37421" xr:uid="{00000000-0005-0000-0000-0000B81F0000}"/>
    <cellStyle name="Millares 2 4 8 5 3" xfId="26588" xr:uid="{00000000-0005-0000-0000-0000B91F0000}"/>
    <cellStyle name="Millares 2 4 8 6" xfId="10175" xr:uid="{00000000-0005-0000-0000-0000BA1F0000}"/>
    <cellStyle name="Millares 2 4 8 6 2" xfId="21008" xr:uid="{00000000-0005-0000-0000-0000BB1F0000}"/>
    <cellStyle name="Millares 2 4 8 6 2 2" xfId="42020" xr:uid="{00000000-0005-0000-0000-0000BC1F0000}"/>
    <cellStyle name="Millares 2 4 8 6 3" xfId="31187" xr:uid="{00000000-0005-0000-0000-0000BD1F0000}"/>
    <cellStyle name="Millares 2 4 8 7" xfId="11810" xr:uid="{00000000-0005-0000-0000-0000BE1F0000}"/>
    <cellStyle name="Millares 2 4 8 7 2" xfId="32822" xr:uid="{00000000-0005-0000-0000-0000BF1F0000}"/>
    <cellStyle name="Millares 2 4 8 8" xfId="21989" xr:uid="{00000000-0005-0000-0000-0000C01F0000}"/>
    <cellStyle name="Millares 2 4 9" xfId="1301" xr:uid="{00000000-0005-0000-0000-0000C11F0000}"/>
    <cellStyle name="Millares 2 4 9 2" xfId="2491" xr:uid="{00000000-0005-0000-0000-0000C21F0000}"/>
    <cellStyle name="Millares 2 4 9 2 2" xfId="7090" xr:uid="{00000000-0005-0000-0000-0000C31F0000}"/>
    <cellStyle name="Millares 2 4 9 2 2 2" xfId="17923" xr:uid="{00000000-0005-0000-0000-0000C41F0000}"/>
    <cellStyle name="Millares 2 4 9 2 2 2 2" xfId="38935" xr:uid="{00000000-0005-0000-0000-0000C51F0000}"/>
    <cellStyle name="Millares 2 4 9 2 2 3" xfId="28102" xr:uid="{00000000-0005-0000-0000-0000C61F0000}"/>
    <cellStyle name="Millares 2 4 9 2 3" xfId="13324" xr:uid="{00000000-0005-0000-0000-0000C71F0000}"/>
    <cellStyle name="Millares 2 4 9 2 3 2" xfId="34336" xr:uid="{00000000-0005-0000-0000-0000C81F0000}"/>
    <cellStyle name="Millares 2 4 9 2 4" xfId="23503" xr:uid="{00000000-0005-0000-0000-0000C91F0000}"/>
    <cellStyle name="Millares 2 4 9 3" xfId="4592" xr:uid="{00000000-0005-0000-0000-0000CA1F0000}"/>
    <cellStyle name="Millares 2 4 9 3 2" xfId="9191" xr:uid="{00000000-0005-0000-0000-0000CB1F0000}"/>
    <cellStyle name="Millares 2 4 9 3 2 2" xfId="20024" xr:uid="{00000000-0005-0000-0000-0000CC1F0000}"/>
    <cellStyle name="Millares 2 4 9 3 2 2 2" xfId="41036" xr:uid="{00000000-0005-0000-0000-0000CD1F0000}"/>
    <cellStyle name="Millares 2 4 9 3 2 3" xfId="30203" xr:uid="{00000000-0005-0000-0000-0000CE1F0000}"/>
    <cellStyle name="Millares 2 4 9 3 3" xfId="15425" xr:uid="{00000000-0005-0000-0000-0000CF1F0000}"/>
    <cellStyle name="Millares 2 4 9 3 3 2" xfId="36437" xr:uid="{00000000-0005-0000-0000-0000D01F0000}"/>
    <cellStyle name="Millares 2 4 9 3 4" xfId="25604" xr:uid="{00000000-0005-0000-0000-0000D11F0000}"/>
    <cellStyle name="Millares 2 4 9 4" xfId="5903" xr:uid="{00000000-0005-0000-0000-0000D21F0000}"/>
    <cellStyle name="Millares 2 4 9 4 2" xfId="16736" xr:uid="{00000000-0005-0000-0000-0000D31F0000}"/>
    <cellStyle name="Millares 2 4 9 4 2 2" xfId="37748" xr:uid="{00000000-0005-0000-0000-0000D41F0000}"/>
    <cellStyle name="Millares 2 4 9 4 3" xfId="26915" xr:uid="{00000000-0005-0000-0000-0000D51F0000}"/>
    <cellStyle name="Millares 2 4 9 5" xfId="12137" xr:uid="{00000000-0005-0000-0000-0000D61F0000}"/>
    <cellStyle name="Millares 2 4 9 5 2" xfId="33149" xr:uid="{00000000-0005-0000-0000-0000D71F0000}"/>
    <cellStyle name="Millares 2 4 9 6" xfId="22316" xr:uid="{00000000-0005-0000-0000-0000D81F0000}"/>
    <cellStyle name="Millares 2 5" xfId="270" xr:uid="{00000000-0005-0000-0000-0000D91F0000}"/>
    <cellStyle name="Millares 2 5 10" xfId="3770" xr:uid="{00000000-0005-0000-0000-0000DA1F0000}"/>
    <cellStyle name="Millares 2 5 10 2" xfId="8369" xr:uid="{00000000-0005-0000-0000-0000DB1F0000}"/>
    <cellStyle name="Millares 2 5 10 2 2" xfId="19202" xr:uid="{00000000-0005-0000-0000-0000DC1F0000}"/>
    <cellStyle name="Millares 2 5 10 2 2 2" xfId="40214" xr:uid="{00000000-0005-0000-0000-0000DD1F0000}"/>
    <cellStyle name="Millares 2 5 10 2 3" xfId="29381" xr:uid="{00000000-0005-0000-0000-0000DE1F0000}"/>
    <cellStyle name="Millares 2 5 10 3" xfId="14603" xr:uid="{00000000-0005-0000-0000-0000DF1F0000}"/>
    <cellStyle name="Millares 2 5 10 3 2" xfId="35615" xr:uid="{00000000-0005-0000-0000-0000E01F0000}"/>
    <cellStyle name="Millares 2 5 10 4" xfId="24782" xr:uid="{00000000-0005-0000-0000-0000E11F0000}"/>
    <cellStyle name="Millares 2 5 11" xfId="4925" xr:uid="{00000000-0005-0000-0000-0000E21F0000}"/>
    <cellStyle name="Millares 2 5 11 2" xfId="15758" xr:uid="{00000000-0005-0000-0000-0000E31F0000}"/>
    <cellStyle name="Millares 2 5 11 2 2" xfId="36770" xr:uid="{00000000-0005-0000-0000-0000E41F0000}"/>
    <cellStyle name="Millares 2 5 11 3" xfId="25937" xr:uid="{00000000-0005-0000-0000-0000E51F0000}"/>
    <cellStyle name="Millares 2 5 12" xfId="9524" xr:uid="{00000000-0005-0000-0000-0000E61F0000}"/>
    <cellStyle name="Millares 2 5 12 2" xfId="20357" xr:uid="{00000000-0005-0000-0000-0000E71F0000}"/>
    <cellStyle name="Millares 2 5 12 2 2" xfId="41369" xr:uid="{00000000-0005-0000-0000-0000E81F0000}"/>
    <cellStyle name="Millares 2 5 12 3" xfId="30536" xr:uid="{00000000-0005-0000-0000-0000E91F0000}"/>
    <cellStyle name="Millares 2 5 13" xfId="10505" xr:uid="{00000000-0005-0000-0000-0000EA1F0000}"/>
    <cellStyle name="Millares 2 5 13 2" xfId="31517" xr:uid="{00000000-0005-0000-0000-0000EB1F0000}"/>
    <cellStyle name="Millares 2 5 14" xfId="11159" xr:uid="{00000000-0005-0000-0000-0000EC1F0000}"/>
    <cellStyle name="Millares 2 5 14 2" xfId="32171" xr:uid="{00000000-0005-0000-0000-0000ED1F0000}"/>
    <cellStyle name="Millares 2 5 15" xfId="21338" xr:uid="{00000000-0005-0000-0000-0000EE1F0000}"/>
    <cellStyle name="Millares 2 5 2" xfId="326" xr:uid="{00000000-0005-0000-0000-0000EF1F0000}"/>
    <cellStyle name="Millares 2 5 2 10" xfId="9580" xr:uid="{00000000-0005-0000-0000-0000F01F0000}"/>
    <cellStyle name="Millares 2 5 2 10 2" xfId="20413" xr:uid="{00000000-0005-0000-0000-0000F11F0000}"/>
    <cellStyle name="Millares 2 5 2 10 2 2" xfId="41425" xr:uid="{00000000-0005-0000-0000-0000F21F0000}"/>
    <cellStyle name="Millares 2 5 2 10 3" xfId="30592" xr:uid="{00000000-0005-0000-0000-0000F31F0000}"/>
    <cellStyle name="Millares 2 5 2 11" xfId="10561" xr:uid="{00000000-0005-0000-0000-0000F41F0000}"/>
    <cellStyle name="Millares 2 5 2 11 2" xfId="31573" xr:uid="{00000000-0005-0000-0000-0000F51F0000}"/>
    <cellStyle name="Millares 2 5 2 12" xfId="11215" xr:uid="{00000000-0005-0000-0000-0000F61F0000}"/>
    <cellStyle name="Millares 2 5 2 12 2" xfId="32227" xr:uid="{00000000-0005-0000-0000-0000F71F0000}"/>
    <cellStyle name="Millares 2 5 2 13" xfId="21394" xr:uid="{00000000-0005-0000-0000-0000F81F0000}"/>
    <cellStyle name="Millares 2 5 2 2" xfId="536" xr:uid="{00000000-0005-0000-0000-0000F91F0000}"/>
    <cellStyle name="Millares 2 5 2 2 10" xfId="10726" xr:uid="{00000000-0005-0000-0000-0000FA1F0000}"/>
    <cellStyle name="Millares 2 5 2 2 10 2" xfId="31738" xr:uid="{00000000-0005-0000-0000-0000FB1F0000}"/>
    <cellStyle name="Millares 2 5 2 2 11" xfId="11380" xr:uid="{00000000-0005-0000-0000-0000FC1F0000}"/>
    <cellStyle name="Millares 2 5 2 2 11 2" xfId="32392" xr:uid="{00000000-0005-0000-0000-0000FD1F0000}"/>
    <cellStyle name="Millares 2 5 2 2 12" xfId="21559" xr:uid="{00000000-0005-0000-0000-0000FE1F0000}"/>
    <cellStyle name="Millares 2 5 2 2 2" xfId="866" xr:uid="{00000000-0005-0000-0000-0000FF1F0000}"/>
    <cellStyle name="Millares 2 5 2 2 2 2" xfId="2217" xr:uid="{00000000-0005-0000-0000-000000200000}"/>
    <cellStyle name="Millares 2 5 2 2 2 2 2" xfId="6816" xr:uid="{00000000-0005-0000-0000-000001200000}"/>
    <cellStyle name="Millares 2 5 2 2 2 2 2 2" xfId="17649" xr:uid="{00000000-0005-0000-0000-000002200000}"/>
    <cellStyle name="Millares 2 5 2 2 2 2 2 2 2" xfId="38661" xr:uid="{00000000-0005-0000-0000-000003200000}"/>
    <cellStyle name="Millares 2 5 2 2 2 2 2 3" xfId="27828" xr:uid="{00000000-0005-0000-0000-000004200000}"/>
    <cellStyle name="Millares 2 5 2 2 2 2 3" xfId="13050" xr:uid="{00000000-0005-0000-0000-000005200000}"/>
    <cellStyle name="Millares 2 5 2 2 2 2 3 2" xfId="34062" xr:uid="{00000000-0005-0000-0000-000006200000}"/>
    <cellStyle name="Millares 2 5 2 2 2 2 4" xfId="23229" xr:uid="{00000000-0005-0000-0000-000007200000}"/>
    <cellStyle name="Millares 2 5 2 2 2 3" xfId="3337" xr:uid="{00000000-0005-0000-0000-000008200000}"/>
    <cellStyle name="Millares 2 5 2 2 2 3 2" xfId="7936" xr:uid="{00000000-0005-0000-0000-000009200000}"/>
    <cellStyle name="Millares 2 5 2 2 2 3 2 2" xfId="18769" xr:uid="{00000000-0005-0000-0000-00000A200000}"/>
    <cellStyle name="Millares 2 5 2 2 2 3 2 2 2" xfId="39781" xr:uid="{00000000-0005-0000-0000-00000B200000}"/>
    <cellStyle name="Millares 2 5 2 2 2 3 2 3" xfId="28948" xr:uid="{00000000-0005-0000-0000-00000C200000}"/>
    <cellStyle name="Millares 2 5 2 2 2 3 3" xfId="14170" xr:uid="{00000000-0005-0000-0000-00000D200000}"/>
    <cellStyle name="Millares 2 5 2 2 2 3 3 2" xfId="35182" xr:uid="{00000000-0005-0000-0000-00000E200000}"/>
    <cellStyle name="Millares 2 5 2 2 2 3 4" xfId="24349" xr:uid="{00000000-0005-0000-0000-00000F200000}"/>
    <cellStyle name="Millares 2 5 2 2 2 4" xfId="4318" xr:uid="{00000000-0005-0000-0000-000010200000}"/>
    <cellStyle name="Millares 2 5 2 2 2 4 2" xfId="8917" xr:uid="{00000000-0005-0000-0000-000011200000}"/>
    <cellStyle name="Millares 2 5 2 2 2 4 2 2" xfId="19750" xr:uid="{00000000-0005-0000-0000-000012200000}"/>
    <cellStyle name="Millares 2 5 2 2 2 4 2 2 2" xfId="40762" xr:uid="{00000000-0005-0000-0000-000013200000}"/>
    <cellStyle name="Millares 2 5 2 2 2 4 2 3" xfId="29929" xr:uid="{00000000-0005-0000-0000-000014200000}"/>
    <cellStyle name="Millares 2 5 2 2 2 4 3" xfId="15151" xr:uid="{00000000-0005-0000-0000-000015200000}"/>
    <cellStyle name="Millares 2 5 2 2 2 4 3 2" xfId="36163" xr:uid="{00000000-0005-0000-0000-000016200000}"/>
    <cellStyle name="Millares 2 5 2 2 2 4 4" xfId="25330" xr:uid="{00000000-0005-0000-0000-000017200000}"/>
    <cellStyle name="Millares 2 5 2 2 2 5" xfId="5473" xr:uid="{00000000-0005-0000-0000-000018200000}"/>
    <cellStyle name="Millares 2 5 2 2 2 5 2" xfId="16306" xr:uid="{00000000-0005-0000-0000-000019200000}"/>
    <cellStyle name="Millares 2 5 2 2 2 5 2 2" xfId="37318" xr:uid="{00000000-0005-0000-0000-00001A200000}"/>
    <cellStyle name="Millares 2 5 2 2 2 5 3" xfId="26485" xr:uid="{00000000-0005-0000-0000-00001B200000}"/>
    <cellStyle name="Millares 2 5 2 2 2 6" xfId="10072" xr:uid="{00000000-0005-0000-0000-00001C200000}"/>
    <cellStyle name="Millares 2 5 2 2 2 6 2" xfId="20905" xr:uid="{00000000-0005-0000-0000-00001D200000}"/>
    <cellStyle name="Millares 2 5 2 2 2 6 2 2" xfId="41917" xr:uid="{00000000-0005-0000-0000-00001E200000}"/>
    <cellStyle name="Millares 2 5 2 2 2 6 3" xfId="31084" xr:uid="{00000000-0005-0000-0000-00001F200000}"/>
    <cellStyle name="Millares 2 5 2 2 2 7" xfId="11053" xr:uid="{00000000-0005-0000-0000-000020200000}"/>
    <cellStyle name="Millares 2 5 2 2 2 7 2" xfId="32065" xr:uid="{00000000-0005-0000-0000-000021200000}"/>
    <cellStyle name="Millares 2 5 2 2 2 8" xfId="11707" xr:uid="{00000000-0005-0000-0000-000022200000}"/>
    <cellStyle name="Millares 2 5 2 2 2 8 2" xfId="32719" xr:uid="{00000000-0005-0000-0000-000023200000}"/>
    <cellStyle name="Millares 2 5 2 2 2 9" xfId="21886" xr:uid="{00000000-0005-0000-0000-000024200000}"/>
    <cellStyle name="Millares 2 5 2 2 3" xfId="1196" xr:uid="{00000000-0005-0000-0000-000025200000}"/>
    <cellStyle name="Millares 2 5 2 2 3 2" xfId="2683" xr:uid="{00000000-0005-0000-0000-000026200000}"/>
    <cellStyle name="Millares 2 5 2 2 3 2 2" xfId="7282" xr:uid="{00000000-0005-0000-0000-000027200000}"/>
    <cellStyle name="Millares 2 5 2 2 3 2 2 2" xfId="18115" xr:uid="{00000000-0005-0000-0000-000028200000}"/>
    <cellStyle name="Millares 2 5 2 2 3 2 2 2 2" xfId="39127" xr:uid="{00000000-0005-0000-0000-000029200000}"/>
    <cellStyle name="Millares 2 5 2 2 3 2 2 3" xfId="28294" xr:uid="{00000000-0005-0000-0000-00002A200000}"/>
    <cellStyle name="Millares 2 5 2 2 3 2 3" xfId="13516" xr:uid="{00000000-0005-0000-0000-00002B200000}"/>
    <cellStyle name="Millares 2 5 2 2 3 2 3 2" xfId="34528" xr:uid="{00000000-0005-0000-0000-00002C200000}"/>
    <cellStyle name="Millares 2 5 2 2 3 2 4" xfId="23695" xr:uid="{00000000-0005-0000-0000-00002D200000}"/>
    <cellStyle name="Millares 2 5 2 2 3 3" xfId="3664" xr:uid="{00000000-0005-0000-0000-00002E200000}"/>
    <cellStyle name="Millares 2 5 2 2 3 3 2" xfId="8263" xr:uid="{00000000-0005-0000-0000-00002F200000}"/>
    <cellStyle name="Millares 2 5 2 2 3 3 2 2" xfId="19096" xr:uid="{00000000-0005-0000-0000-000030200000}"/>
    <cellStyle name="Millares 2 5 2 2 3 3 2 2 2" xfId="40108" xr:uid="{00000000-0005-0000-0000-000031200000}"/>
    <cellStyle name="Millares 2 5 2 2 3 3 2 3" xfId="29275" xr:uid="{00000000-0005-0000-0000-000032200000}"/>
    <cellStyle name="Millares 2 5 2 2 3 3 3" xfId="14497" xr:uid="{00000000-0005-0000-0000-000033200000}"/>
    <cellStyle name="Millares 2 5 2 2 3 3 3 2" xfId="35509" xr:uid="{00000000-0005-0000-0000-000034200000}"/>
    <cellStyle name="Millares 2 5 2 2 3 3 4" xfId="24676" xr:uid="{00000000-0005-0000-0000-000035200000}"/>
    <cellStyle name="Millares 2 5 2 2 3 4" xfId="4819" xr:uid="{00000000-0005-0000-0000-000036200000}"/>
    <cellStyle name="Millares 2 5 2 2 3 4 2" xfId="9418" xr:uid="{00000000-0005-0000-0000-000037200000}"/>
    <cellStyle name="Millares 2 5 2 2 3 4 2 2" xfId="20251" xr:uid="{00000000-0005-0000-0000-000038200000}"/>
    <cellStyle name="Millares 2 5 2 2 3 4 2 2 2" xfId="41263" xr:uid="{00000000-0005-0000-0000-000039200000}"/>
    <cellStyle name="Millares 2 5 2 2 3 4 2 3" xfId="30430" xr:uid="{00000000-0005-0000-0000-00003A200000}"/>
    <cellStyle name="Millares 2 5 2 2 3 4 3" xfId="15652" xr:uid="{00000000-0005-0000-0000-00003B200000}"/>
    <cellStyle name="Millares 2 5 2 2 3 4 3 2" xfId="36664" xr:uid="{00000000-0005-0000-0000-00003C200000}"/>
    <cellStyle name="Millares 2 5 2 2 3 4 4" xfId="25831" xr:uid="{00000000-0005-0000-0000-00003D200000}"/>
    <cellStyle name="Millares 2 5 2 2 3 5" xfId="5800" xr:uid="{00000000-0005-0000-0000-00003E200000}"/>
    <cellStyle name="Millares 2 5 2 2 3 5 2" xfId="16633" xr:uid="{00000000-0005-0000-0000-00003F200000}"/>
    <cellStyle name="Millares 2 5 2 2 3 5 2 2" xfId="37645" xr:uid="{00000000-0005-0000-0000-000040200000}"/>
    <cellStyle name="Millares 2 5 2 2 3 5 3" xfId="26812" xr:uid="{00000000-0005-0000-0000-000041200000}"/>
    <cellStyle name="Millares 2 5 2 2 3 6" xfId="10399" xr:uid="{00000000-0005-0000-0000-000042200000}"/>
    <cellStyle name="Millares 2 5 2 2 3 6 2" xfId="21232" xr:uid="{00000000-0005-0000-0000-000043200000}"/>
    <cellStyle name="Millares 2 5 2 2 3 6 2 2" xfId="42244" xr:uid="{00000000-0005-0000-0000-000044200000}"/>
    <cellStyle name="Millares 2 5 2 2 3 6 3" xfId="31411" xr:uid="{00000000-0005-0000-0000-000045200000}"/>
    <cellStyle name="Millares 2 5 2 2 3 7" xfId="12034" xr:uid="{00000000-0005-0000-0000-000046200000}"/>
    <cellStyle name="Millares 2 5 2 2 3 7 2" xfId="33046" xr:uid="{00000000-0005-0000-0000-000047200000}"/>
    <cellStyle name="Millares 2 5 2 2 3 8" xfId="22213" xr:uid="{00000000-0005-0000-0000-000048200000}"/>
    <cellStyle name="Millares 2 5 2 2 4" xfId="1526" xr:uid="{00000000-0005-0000-0000-000049200000}"/>
    <cellStyle name="Millares 2 5 2 2 4 2" xfId="6127" xr:uid="{00000000-0005-0000-0000-00004A200000}"/>
    <cellStyle name="Millares 2 5 2 2 4 2 2" xfId="16960" xr:uid="{00000000-0005-0000-0000-00004B200000}"/>
    <cellStyle name="Millares 2 5 2 2 4 2 2 2" xfId="37972" xr:uid="{00000000-0005-0000-0000-00004C200000}"/>
    <cellStyle name="Millares 2 5 2 2 4 2 3" xfId="27139" xr:uid="{00000000-0005-0000-0000-00004D200000}"/>
    <cellStyle name="Millares 2 5 2 2 4 3" xfId="12361" xr:uid="{00000000-0005-0000-0000-00004E200000}"/>
    <cellStyle name="Millares 2 5 2 2 4 3 2" xfId="33373" xr:uid="{00000000-0005-0000-0000-00004F200000}"/>
    <cellStyle name="Millares 2 5 2 2 4 4" xfId="22540" xr:uid="{00000000-0005-0000-0000-000050200000}"/>
    <cellStyle name="Millares 2 5 2 2 5" xfId="1890" xr:uid="{00000000-0005-0000-0000-000051200000}"/>
    <cellStyle name="Millares 2 5 2 2 5 2" xfId="6489" xr:uid="{00000000-0005-0000-0000-000052200000}"/>
    <cellStyle name="Millares 2 5 2 2 5 2 2" xfId="17322" xr:uid="{00000000-0005-0000-0000-000053200000}"/>
    <cellStyle name="Millares 2 5 2 2 5 2 2 2" xfId="38334" xr:uid="{00000000-0005-0000-0000-000054200000}"/>
    <cellStyle name="Millares 2 5 2 2 5 2 3" xfId="27501" xr:uid="{00000000-0005-0000-0000-000055200000}"/>
    <cellStyle name="Millares 2 5 2 2 5 3" xfId="12723" xr:uid="{00000000-0005-0000-0000-000056200000}"/>
    <cellStyle name="Millares 2 5 2 2 5 3 2" xfId="33735" xr:uid="{00000000-0005-0000-0000-000057200000}"/>
    <cellStyle name="Millares 2 5 2 2 5 4" xfId="22902" xr:uid="{00000000-0005-0000-0000-000058200000}"/>
    <cellStyle name="Millares 2 5 2 2 6" xfId="3010" xr:uid="{00000000-0005-0000-0000-000059200000}"/>
    <cellStyle name="Millares 2 5 2 2 6 2" xfId="7609" xr:uid="{00000000-0005-0000-0000-00005A200000}"/>
    <cellStyle name="Millares 2 5 2 2 6 2 2" xfId="18442" xr:uid="{00000000-0005-0000-0000-00005B200000}"/>
    <cellStyle name="Millares 2 5 2 2 6 2 2 2" xfId="39454" xr:uid="{00000000-0005-0000-0000-00005C200000}"/>
    <cellStyle name="Millares 2 5 2 2 6 2 3" xfId="28621" xr:uid="{00000000-0005-0000-0000-00005D200000}"/>
    <cellStyle name="Millares 2 5 2 2 6 3" xfId="13843" xr:uid="{00000000-0005-0000-0000-00005E200000}"/>
    <cellStyle name="Millares 2 5 2 2 6 3 2" xfId="34855" xr:uid="{00000000-0005-0000-0000-00005F200000}"/>
    <cellStyle name="Millares 2 5 2 2 6 4" xfId="24022" xr:uid="{00000000-0005-0000-0000-000060200000}"/>
    <cellStyle name="Millares 2 5 2 2 7" xfId="3991" xr:uid="{00000000-0005-0000-0000-000061200000}"/>
    <cellStyle name="Millares 2 5 2 2 7 2" xfId="8590" xr:uid="{00000000-0005-0000-0000-000062200000}"/>
    <cellStyle name="Millares 2 5 2 2 7 2 2" xfId="19423" xr:uid="{00000000-0005-0000-0000-000063200000}"/>
    <cellStyle name="Millares 2 5 2 2 7 2 2 2" xfId="40435" xr:uid="{00000000-0005-0000-0000-000064200000}"/>
    <cellStyle name="Millares 2 5 2 2 7 2 3" xfId="29602" xr:uid="{00000000-0005-0000-0000-000065200000}"/>
    <cellStyle name="Millares 2 5 2 2 7 3" xfId="14824" xr:uid="{00000000-0005-0000-0000-000066200000}"/>
    <cellStyle name="Millares 2 5 2 2 7 3 2" xfId="35836" xr:uid="{00000000-0005-0000-0000-000067200000}"/>
    <cellStyle name="Millares 2 5 2 2 7 4" xfId="25003" xr:uid="{00000000-0005-0000-0000-000068200000}"/>
    <cellStyle name="Millares 2 5 2 2 8" xfId="5146" xr:uid="{00000000-0005-0000-0000-000069200000}"/>
    <cellStyle name="Millares 2 5 2 2 8 2" xfId="15979" xr:uid="{00000000-0005-0000-0000-00006A200000}"/>
    <cellStyle name="Millares 2 5 2 2 8 2 2" xfId="36991" xr:uid="{00000000-0005-0000-0000-00006B200000}"/>
    <cellStyle name="Millares 2 5 2 2 8 3" xfId="26158" xr:uid="{00000000-0005-0000-0000-00006C200000}"/>
    <cellStyle name="Millares 2 5 2 2 9" xfId="9745" xr:uid="{00000000-0005-0000-0000-00006D200000}"/>
    <cellStyle name="Millares 2 5 2 2 9 2" xfId="20578" xr:uid="{00000000-0005-0000-0000-00006E200000}"/>
    <cellStyle name="Millares 2 5 2 2 9 2 2" xfId="41590" xr:uid="{00000000-0005-0000-0000-00006F200000}"/>
    <cellStyle name="Millares 2 5 2 2 9 3" xfId="30757" xr:uid="{00000000-0005-0000-0000-000070200000}"/>
    <cellStyle name="Millares 2 5 2 3" xfId="700" xr:uid="{00000000-0005-0000-0000-000071200000}"/>
    <cellStyle name="Millares 2 5 2 3 2" xfId="2052" xr:uid="{00000000-0005-0000-0000-000072200000}"/>
    <cellStyle name="Millares 2 5 2 3 2 2" xfId="6651" xr:uid="{00000000-0005-0000-0000-000073200000}"/>
    <cellStyle name="Millares 2 5 2 3 2 2 2" xfId="17484" xr:uid="{00000000-0005-0000-0000-000074200000}"/>
    <cellStyle name="Millares 2 5 2 3 2 2 2 2" xfId="38496" xr:uid="{00000000-0005-0000-0000-000075200000}"/>
    <cellStyle name="Millares 2 5 2 3 2 2 3" xfId="27663" xr:uid="{00000000-0005-0000-0000-000076200000}"/>
    <cellStyle name="Millares 2 5 2 3 2 3" xfId="12885" xr:uid="{00000000-0005-0000-0000-000077200000}"/>
    <cellStyle name="Millares 2 5 2 3 2 3 2" xfId="33897" xr:uid="{00000000-0005-0000-0000-000078200000}"/>
    <cellStyle name="Millares 2 5 2 3 2 4" xfId="23064" xr:uid="{00000000-0005-0000-0000-000079200000}"/>
    <cellStyle name="Millares 2 5 2 3 3" xfId="3172" xr:uid="{00000000-0005-0000-0000-00007A200000}"/>
    <cellStyle name="Millares 2 5 2 3 3 2" xfId="7771" xr:uid="{00000000-0005-0000-0000-00007B200000}"/>
    <cellStyle name="Millares 2 5 2 3 3 2 2" xfId="18604" xr:uid="{00000000-0005-0000-0000-00007C200000}"/>
    <cellStyle name="Millares 2 5 2 3 3 2 2 2" xfId="39616" xr:uid="{00000000-0005-0000-0000-00007D200000}"/>
    <cellStyle name="Millares 2 5 2 3 3 2 3" xfId="28783" xr:uid="{00000000-0005-0000-0000-00007E200000}"/>
    <cellStyle name="Millares 2 5 2 3 3 3" xfId="14005" xr:uid="{00000000-0005-0000-0000-00007F200000}"/>
    <cellStyle name="Millares 2 5 2 3 3 3 2" xfId="35017" xr:uid="{00000000-0005-0000-0000-000080200000}"/>
    <cellStyle name="Millares 2 5 2 3 3 4" xfId="24184" xr:uid="{00000000-0005-0000-0000-000081200000}"/>
    <cellStyle name="Millares 2 5 2 3 4" xfId="4153" xr:uid="{00000000-0005-0000-0000-000082200000}"/>
    <cellStyle name="Millares 2 5 2 3 4 2" xfId="8752" xr:uid="{00000000-0005-0000-0000-000083200000}"/>
    <cellStyle name="Millares 2 5 2 3 4 2 2" xfId="19585" xr:uid="{00000000-0005-0000-0000-000084200000}"/>
    <cellStyle name="Millares 2 5 2 3 4 2 2 2" xfId="40597" xr:uid="{00000000-0005-0000-0000-000085200000}"/>
    <cellStyle name="Millares 2 5 2 3 4 2 3" xfId="29764" xr:uid="{00000000-0005-0000-0000-000086200000}"/>
    <cellStyle name="Millares 2 5 2 3 4 3" xfId="14986" xr:uid="{00000000-0005-0000-0000-000087200000}"/>
    <cellStyle name="Millares 2 5 2 3 4 3 2" xfId="35998" xr:uid="{00000000-0005-0000-0000-000088200000}"/>
    <cellStyle name="Millares 2 5 2 3 4 4" xfId="25165" xr:uid="{00000000-0005-0000-0000-000089200000}"/>
    <cellStyle name="Millares 2 5 2 3 5" xfId="5308" xr:uid="{00000000-0005-0000-0000-00008A200000}"/>
    <cellStyle name="Millares 2 5 2 3 5 2" xfId="16141" xr:uid="{00000000-0005-0000-0000-00008B200000}"/>
    <cellStyle name="Millares 2 5 2 3 5 2 2" xfId="37153" xr:uid="{00000000-0005-0000-0000-00008C200000}"/>
    <cellStyle name="Millares 2 5 2 3 5 3" xfId="26320" xr:uid="{00000000-0005-0000-0000-00008D200000}"/>
    <cellStyle name="Millares 2 5 2 3 6" xfId="9907" xr:uid="{00000000-0005-0000-0000-00008E200000}"/>
    <cellStyle name="Millares 2 5 2 3 6 2" xfId="20740" xr:uid="{00000000-0005-0000-0000-00008F200000}"/>
    <cellStyle name="Millares 2 5 2 3 6 2 2" xfId="41752" xr:uid="{00000000-0005-0000-0000-000090200000}"/>
    <cellStyle name="Millares 2 5 2 3 6 3" xfId="30919" xr:uid="{00000000-0005-0000-0000-000091200000}"/>
    <cellStyle name="Millares 2 5 2 3 7" xfId="10888" xr:uid="{00000000-0005-0000-0000-000092200000}"/>
    <cellStyle name="Millares 2 5 2 3 7 2" xfId="31900" xr:uid="{00000000-0005-0000-0000-000093200000}"/>
    <cellStyle name="Millares 2 5 2 3 8" xfId="11542" xr:uid="{00000000-0005-0000-0000-000094200000}"/>
    <cellStyle name="Millares 2 5 2 3 8 2" xfId="32554" xr:uid="{00000000-0005-0000-0000-000095200000}"/>
    <cellStyle name="Millares 2 5 2 3 9" xfId="21721" xr:uid="{00000000-0005-0000-0000-000096200000}"/>
    <cellStyle name="Millares 2 5 2 4" xfId="1030" xr:uid="{00000000-0005-0000-0000-000097200000}"/>
    <cellStyle name="Millares 2 5 2 4 2" xfId="2382" xr:uid="{00000000-0005-0000-0000-000098200000}"/>
    <cellStyle name="Millares 2 5 2 4 2 2" xfId="6981" xr:uid="{00000000-0005-0000-0000-000099200000}"/>
    <cellStyle name="Millares 2 5 2 4 2 2 2" xfId="17814" xr:uid="{00000000-0005-0000-0000-00009A200000}"/>
    <cellStyle name="Millares 2 5 2 4 2 2 2 2" xfId="38826" xr:uid="{00000000-0005-0000-0000-00009B200000}"/>
    <cellStyle name="Millares 2 5 2 4 2 2 3" xfId="27993" xr:uid="{00000000-0005-0000-0000-00009C200000}"/>
    <cellStyle name="Millares 2 5 2 4 2 3" xfId="13215" xr:uid="{00000000-0005-0000-0000-00009D200000}"/>
    <cellStyle name="Millares 2 5 2 4 2 3 2" xfId="34227" xr:uid="{00000000-0005-0000-0000-00009E200000}"/>
    <cellStyle name="Millares 2 5 2 4 2 4" xfId="23394" xr:uid="{00000000-0005-0000-0000-00009F200000}"/>
    <cellStyle name="Millares 2 5 2 4 3" xfId="3499" xr:uid="{00000000-0005-0000-0000-0000A0200000}"/>
    <cellStyle name="Millares 2 5 2 4 3 2" xfId="8098" xr:uid="{00000000-0005-0000-0000-0000A1200000}"/>
    <cellStyle name="Millares 2 5 2 4 3 2 2" xfId="18931" xr:uid="{00000000-0005-0000-0000-0000A2200000}"/>
    <cellStyle name="Millares 2 5 2 4 3 2 2 2" xfId="39943" xr:uid="{00000000-0005-0000-0000-0000A3200000}"/>
    <cellStyle name="Millares 2 5 2 4 3 2 3" xfId="29110" xr:uid="{00000000-0005-0000-0000-0000A4200000}"/>
    <cellStyle name="Millares 2 5 2 4 3 3" xfId="14332" xr:uid="{00000000-0005-0000-0000-0000A5200000}"/>
    <cellStyle name="Millares 2 5 2 4 3 3 2" xfId="35344" xr:uid="{00000000-0005-0000-0000-0000A6200000}"/>
    <cellStyle name="Millares 2 5 2 4 3 4" xfId="24511" xr:uid="{00000000-0005-0000-0000-0000A7200000}"/>
    <cellStyle name="Millares 2 5 2 4 4" xfId="4483" xr:uid="{00000000-0005-0000-0000-0000A8200000}"/>
    <cellStyle name="Millares 2 5 2 4 4 2" xfId="9082" xr:uid="{00000000-0005-0000-0000-0000A9200000}"/>
    <cellStyle name="Millares 2 5 2 4 4 2 2" xfId="19915" xr:uid="{00000000-0005-0000-0000-0000AA200000}"/>
    <cellStyle name="Millares 2 5 2 4 4 2 2 2" xfId="40927" xr:uid="{00000000-0005-0000-0000-0000AB200000}"/>
    <cellStyle name="Millares 2 5 2 4 4 2 3" xfId="30094" xr:uid="{00000000-0005-0000-0000-0000AC200000}"/>
    <cellStyle name="Millares 2 5 2 4 4 3" xfId="15316" xr:uid="{00000000-0005-0000-0000-0000AD200000}"/>
    <cellStyle name="Millares 2 5 2 4 4 3 2" xfId="36328" xr:uid="{00000000-0005-0000-0000-0000AE200000}"/>
    <cellStyle name="Millares 2 5 2 4 4 4" xfId="25495" xr:uid="{00000000-0005-0000-0000-0000AF200000}"/>
    <cellStyle name="Millares 2 5 2 4 5" xfId="5635" xr:uid="{00000000-0005-0000-0000-0000B0200000}"/>
    <cellStyle name="Millares 2 5 2 4 5 2" xfId="16468" xr:uid="{00000000-0005-0000-0000-0000B1200000}"/>
    <cellStyle name="Millares 2 5 2 4 5 2 2" xfId="37480" xr:uid="{00000000-0005-0000-0000-0000B2200000}"/>
    <cellStyle name="Millares 2 5 2 4 5 3" xfId="26647" xr:uid="{00000000-0005-0000-0000-0000B3200000}"/>
    <cellStyle name="Millares 2 5 2 4 6" xfId="10234" xr:uid="{00000000-0005-0000-0000-0000B4200000}"/>
    <cellStyle name="Millares 2 5 2 4 6 2" xfId="21067" xr:uid="{00000000-0005-0000-0000-0000B5200000}"/>
    <cellStyle name="Millares 2 5 2 4 6 2 2" xfId="42079" xr:uid="{00000000-0005-0000-0000-0000B6200000}"/>
    <cellStyle name="Millares 2 5 2 4 6 3" xfId="31246" xr:uid="{00000000-0005-0000-0000-0000B7200000}"/>
    <cellStyle name="Millares 2 5 2 4 7" xfId="11869" xr:uid="{00000000-0005-0000-0000-0000B8200000}"/>
    <cellStyle name="Millares 2 5 2 4 7 2" xfId="32881" xr:uid="{00000000-0005-0000-0000-0000B9200000}"/>
    <cellStyle name="Millares 2 5 2 4 8" xfId="22048" xr:uid="{00000000-0005-0000-0000-0000BA200000}"/>
    <cellStyle name="Millares 2 5 2 5" xfId="1360" xr:uid="{00000000-0005-0000-0000-0000BB200000}"/>
    <cellStyle name="Millares 2 5 2 5 2" xfId="2550" xr:uid="{00000000-0005-0000-0000-0000BC200000}"/>
    <cellStyle name="Millares 2 5 2 5 2 2" xfId="7149" xr:uid="{00000000-0005-0000-0000-0000BD200000}"/>
    <cellStyle name="Millares 2 5 2 5 2 2 2" xfId="17982" xr:uid="{00000000-0005-0000-0000-0000BE200000}"/>
    <cellStyle name="Millares 2 5 2 5 2 2 2 2" xfId="38994" xr:uid="{00000000-0005-0000-0000-0000BF200000}"/>
    <cellStyle name="Millares 2 5 2 5 2 2 3" xfId="28161" xr:uid="{00000000-0005-0000-0000-0000C0200000}"/>
    <cellStyle name="Millares 2 5 2 5 2 3" xfId="13383" xr:uid="{00000000-0005-0000-0000-0000C1200000}"/>
    <cellStyle name="Millares 2 5 2 5 2 3 2" xfId="34395" xr:uid="{00000000-0005-0000-0000-0000C2200000}"/>
    <cellStyle name="Millares 2 5 2 5 2 4" xfId="23562" xr:uid="{00000000-0005-0000-0000-0000C3200000}"/>
    <cellStyle name="Millares 2 5 2 5 3" xfId="4651" xr:uid="{00000000-0005-0000-0000-0000C4200000}"/>
    <cellStyle name="Millares 2 5 2 5 3 2" xfId="9250" xr:uid="{00000000-0005-0000-0000-0000C5200000}"/>
    <cellStyle name="Millares 2 5 2 5 3 2 2" xfId="20083" xr:uid="{00000000-0005-0000-0000-0000C6200000}"/>
    <cellStyle name="Millares 2 5 2 5 3 2 2 2" xfId="41095" xr:uid="{00000000-0005-0000-0000-0000C7200000}"/>
    <cellStyle name="Millares 2 5 2 5 3 2 3" xfId="30262" xr:uid="{00000000-0005-0000-0000-0000C8200000}"/>
    <cellStyle name="Millares 2 5 2 5 3 3" xfId="15484" xr:uid="{00000000-0005-0000-0000-0000C9200000}"/>
    <cellStyle name="Millares 2 5 2 5 3 3 2" xfId="36496" xr:uid="{00000000-0005-0000-0000-0000CA200000}"/>
    <cellStyle name="Millares 2 5 2 5 3 4" xfId="25663" xr:uid="{00000000-0005-0000-0000-0000CB200000}"/>
    <cellStyle name="Millares 2 5 2 5 4" xfId="5962" xr:uid="{00000000-0005-0000-0000-0000CC200000}"/>
    <cellStyle name="Millares 2 5 2 5 4 2" xfId="16795" xr:uid="{00000000-0005-0000-0000-0000CD200000}"/>
    <cellStyle name="Millares 2 5 2 5 4 2 2" xfId="37807" xr:uid="{00000000-0005-0000-0000-0000CE200000}"/>
    <cellStyle name="Millares 2 5 2 5 4 3" xfId="26974" xr:uid="{00000000-0005-0000-0000-0000CF200000}"/>
    <cellStyle name="Millares 2 5 2 5 5" xfId="12196" xr:uid="{00000000-0005-0000-0000-0000D0200000}"/>
    <cellStyle name="Millares 2 5 2 5 5 2" xfId="33208" xr:uid="{00000000-0005-0000-0000-0000D1200000}"/>
    <cellStyle name="Millares 2 5 2 5 6" xfId="22375" xr:uid="{00000000-0005-0000-0000-0000D2200000}"/>
    <cellStyle name="Millares 2 5 2 6" xfId="1720" xr:uid="{00000000-0005-0000-0000-0000D3200000}"/>
    <cellStyle name="Millares 2 5 2 6 2" xfId="6319" xr:uid="{00000000-0005-0000-0000-0000D4200000}"/>
    <cellStyle name="Millares 2 5 2 6 2 2" xfId="17152" xr:uid="{00000000-0005-0000-0000-0000D5200000}"/>
    <cellStyle name="Millares 2 5 2 6 2 2 2" xfId="38164" xr:uid="{00000000-0005-0000-0000-0000D6200000}"/>
    <cellStyle name="Millares 2 5 2 6 2 3" xfId="27331" xr:uid="{00000000-0005-0000-0000-0000D7200000}"/>
    <cellStyle name="Millares 2 5 2 6 3" xfId="12553" xr:uid="{00000000-0005-0000-0000-0000D8200000}"/>
    <cellStyle name="Millares 2 5 2 6 3 2" xfId="33565" xr:uid="{00000000-0005-0000-0000-0000D9200000}"/>
    <cellStyle name="Millares 2 5 2 6 4" xfId="22732" xr:uid="{00000000-0005-0000-0000-0000DA200000}"/>
    <cellStyle name="Millares 2 5 2 7" xfId="2845" xr:uid="{00000000-0005-0000-0000-0000DB200000}"/>
    <cellStyle name="Millares 2 5 2 7 2" xfId="7444" xr:uid="{00000000-0005-0000-0000-0000DC200000}"/>
    <cellStyle name="Millares 2 5 2 7 2 2" xfId="18277" xr:uid="{00000000-0005-0000-0000-0000DD200000}"/>
    <cellStyle name="Millares 2 5 2 7 2 2 2" xfId="39289" xr:uid="{00000000-0005-0000-0000-0000DE200000}"/>
    <cellStyle name="Millares 2 5 2 7 2 3" xfId="28456" xr:uid="{00000000-0005-0000-0000-0000DF200000}"/>
    <cellStyle name="Millares 2 5 2 7 3" xfId="13678" xr:uid="{00000000-0005-0000-0000-0000E0200000}"/>
    <cellStyle name="Millares 2 5 2 7 3 2" xfId="34690" xr:uid="{00000000-0005-0000-0000-0000E1200000}"/>
    <cellStyle name="Millares 2 5 2 7 4" xfId="23857" xr:uid="{00000000-0005-0000-0000-0000E2200000}"/>
    <cellStyle name="Millares 2 5 2 8" xfId="3826" xr:uid="{00000000-0005-0000-0000-0000E3200000}"/>
    <cellStyle name="Millares 2 5 2 8 2" xfId="8425" xr:uid="{00000000-0005-0000-0000-0000E4200000}"/>
    <cellStyle name="Millares 2 5 2 8 2 2" xfId="19258" xr:uid="{00000000-0005-0000-0000-0000E5200000}"/>
    <cellStyle name="Millares 2 5 2 8 2 2 2" xfId="40270" xr:uid="{00000000-0005-0000-0000-0000E6200000}"/>
    <cellStyle name="Millares 2 5 2 8 2 3" xfId="29437" xr:uid="{00000000-0005-0000-0000-0000E7200000}"/>
    <cellStyle name="Millares 2 5 2 8 3" xfId="14659" xr:uid="{00000000-0005-0000-0000-0000E8200000}"/>
    <cellStyle name="Millares 2 5 2 8 3 2" xfId="35671" xr:uid="{00000000-0005-0000-0000-0000E9200000}"/>
    <cellStyle name="Millares 2 5 2 8 4" xfId="24838" xr:uid="{00000000-0005-0000-0000-0000EA200000}"/>
    <cellStyle name="Millares 2 5 2 9" xfId="4981" xr:uid="{00000000-0005-0000-0000-0000EB200000}"/>
    <cellStyle name="Millares 2 5 2 9 2" xfId="15814" xr:uid="{00000000-0005-0000-0000-0000EC200000}"/>
    <cellStyle name="Millares 2 5 2 9 2 2" xfId="36826" xr:uid="{00000000-0005-0000-0000-0000ED200000}"/>
    <cellStyle name="Millares 2 5 2 9 3" xfId="25993" xr:uid="{00000000-0005-0000-0000-0000EE200000}"/>
    <cellStyle name="Millares 2 5 3" xfId="380" xr:uid="{00000000-0005-0000-0000-0000EF200000}"/>
    <cellStyle name="Millares 2 5 3 10" xfId="9633" xr:uid="{00000000-0005-0000-0000-0000F0200000}"/>
    <cellStyle name="Millares 2 5 3 10 2" xfId="20466" xr:uid="{00000000-0005-0000-0000-0000F1200000}"/>
    <cellStyle name="Millares 2 5 3 10 2 2" xfId="41478" xr:uid="{00000000-0005-0000-0000-0000F2200000}"/>
    <cellStyle name="Millares 2 5 3 10 3" xfId="30645" xr:uid="{00000000-0005-0000-0000-0000F3200000}"/>
    <cellStyle name="Millares 2 5 3 11" xfId="10614" xr:uid="{00000000-0005-0000-0000-0000F4200000}"/>
    <cellStyle name="Millares 2 5 3 11 2" xfId="31626" xr:uid="{00000000-0005-0000-0000-0000F5200000}"/>
    <cellStyle name="Millares 2 5 3 12" xfId="11268" xr:uid="{00000000-0005-0000-0000-0000F6200000}"/>
    <cellStyle name="Millares 2 5 3 12 2" xfId="32280" xr:uid="{00000000-0005-0000-0000-0000F7200000}"/>
    <cellStyle name="Millares 2 5 3 13" xfId="21447" xr:uid="{00000000-0005-0000-0000-0000F8200000}"/>
    <cellStyle name="Millares 2 5 3 2" xfId="591" xr:uid="{00000000-0005-0000-0000-0000F9200000}"/>
    <cellStyle name="Millares 2 5 3 2 10" xfId="10779" xr:uid="{00000000-0005-0000-0000-0000FA200000}"/>
    <cellStyle name="Millares 2 5 3 2 10 2" xfId="31791" xr:uid="{00000000-0005-0000-0000-0000FB200000}"/>
    <cellStyle name="Millares 2 5 3 2 11" xfId="11433" xr:uid="{00000000-0005-0000-0000-0000FC200000}"/>
    <cellStyle name="Millares 2 5 3 2 11 2" xfId="32445" xr:uid="{00000000-0005-0000-0000-0000FD200000}"/>
    <cellStyle name="Millares 2 5 3 2 12" xfId="21612" xr:uid="{00000000-0005-0000-0000-0000FE200000}"/>
    <cellStyle name="Millares 2 5 3 2 2" xfId="921" xr:uid="{00000000-0005-0000-0000-0000FF200000}"/>
    <cellStyle name="Millares 2 5 3 2 2 2" xfId="2270" xr:uid="{00000000-0005-0000-0000-000000210000}"/>
    <cellStyle name="Millares 2 5 3 2 2 2 2" xfId="6869" xr:uid="{00000000-0005-0000-0000-000001210000}"/>
    <cellStyle name="Millares 2 5 3 2 2 2 2 2" xfId="17702" xr:uid="{00000000-0005-0000-0000-000002210000}"/>
    <cellStyle name="Millares 2 5 3 2 2 2 2 2 2" xfId="38714" xr:uid="{00000000-0005-0000-0000-000003210000}"/>
    <cellStyle name="Millares 2 5 3 2 2 2 2 3" xfId="27881" xr:uid="{00000000-0005-0000-0000-000004210000}"/>
    <cellStyle name="Millares 2 5 3 2 2 2 3" xfId="13103" xr:uid="{00000000-0005-0000-0000-000005210000}"/>
    <cellStyle name="Millares 2 5 3 2 2 2 3 2" xfId="34115" xr:uid="{00000000-0005-0000-0000-000006210000}"/>
    <cellStyle name="Millares 2 5 3 2 2 2 4" xfId="23282" xr:uid="{00000000-0005-0000-0000-000007210000}"/>
    <cellStyle name="Millares 2 5 3 2 2 3" xfId="3390" xr:uid="{00000000-0005-0000-0000-000008210000}"/>
    <cellStyle name="Millares 2 5 3 2 2 3 2" xfId="7989" xr:uid="{00000000-0005-0000-0000-000009210000}"/>
    <cellStyle name="Millares 2 5 3 2 2 3 2 2" xfId="18822" xr:uid="{00000000-0005-0000-0000-00000A210000}"/>
    <cellStyle name="Millares 2 5 3 2 2 3 2 2 2" xfId="39834" xr:uid="{00000000-0005-0000-0000-00000B210000}"/>
    <cellStyle name="Millares 2 5 3 2 2 3 2 3" xfId="29001" xr:uid="{00000000-0005-0000-0000-00000C210000}"/>
    <cellStyle name="Millares 2 5 3 2 2 3 3" xfId="14223" xr:uid="{00000000-0005-0000-0000-00000D210000}"/>
    <cellStyle name="Millares 2 5 3 2 2 3 3 2" xfId="35235" xr:uid="{00000000-0005-0000-0000-00000E210000}"/>
    <cellStyle name="Millares 2 5 3 2 2 3 4" xfId="24402" xr:uid="{00000000-0005-0000-0000-00000F210000}"/>
    <cellStyle name="Millares 2 5 3 2 2 4" xfId="4371" xr:uid="{00000000-0005-0000-0000-000010210000}"/>
    <cellStyle name="Millares 2 5 3 2 2 4 2" xfId="8970" xr:uid="{00000000-0005-0000-0000-000011210000}"/>
    <cellStyle name="Millares 2 5 3 2 2 4 2 2" xfId="19803" xr:uid="{00000000-0005-0000-0000-000012210000}"/>
    <cellStyle name="Millares 2 5 3 2 2 4 2 2 2" xfId="40815" xr:uid="{00000000-0005-0000-0000-000013210000}"/>
    <cellStyle name="Millares 2 5 3 2 2 4 2 3" xfId="29982" xr:uid="{00000000-0005-0000-0000-000014210000}"/>
    <cellStyle name="Millares 2 5 3 2 2 4 3" xfId="15204" xr:uid="{00000000-0005-0000-0000-000015210000}"/>
    <cellStyle name="Millares 2 5 3 2 2 4 3 2" xfId="36216" xr:uid="{00000000-0005-0000-0000-000016210000}"/>
    <cellStyle name="Millares 2 5 3 2 2 4 4" xfId="25383" xr:uid="{00000000-0005-0000-0000-000017210000}"/>
    <cellStyle name="Millares 2 5 3 2 2 5" xfId="5526" xr:uid="{00000000-0005-0000-0000-000018210000}"/>
    <cellStyle name="Millares 2 5 3 2 2 5 2" xfId="16359" xr:uid="{00000000-0005-0000-0000-000019210000}"/>
    <cellStyle name="Millares 2 5 3 2 2 5 2 2" xfId="37371" xr:uid="{00000000-0005-0000-0000-00001A210000}"/>
    <cellStyle name="Millares 2 5 3 2 2 5 3" xfId="26538" xr:uid="{00000000-0005-0000-0000-00001B210000}"/>
    <cellStyle name="Millares 2 5 3 2 2 6" xfId="10125" xr:uid="{00000000-0005-0000-0000-00001C210000}"/>
    <cellStyle name="Millares 2 5 3 2 2 6 2" xfId="20958" xr:uid="{00000000-0005-0000-0000-00001D210000}"/>
    <cellStyle name="Millares 2 5 3 2 2 6 2 2" xfId="41970" xr:uid="{00000000-0005-0000-0000-00001E210000}"/>
    <cellStyle name="Millares 2 5 3 2 2 6 3" xfId="31137" xr:uid="{00000000-0005-0000-0000-00001F210000}"/>
    <cellStyle name="Millares 2 5 3 2 2 7" xfId="11106" xr:uid="{00000000-0005-0000-0000-000020210000}"/>
    <cellStyle name="Millares 2 5 3 2 2 7 2" xfId="32118" xr:uid="{00000000-0005-0000-0000-000021210000}"/>
    <cellStyle name="Millares 2 5 3 2 2 8" xfId="11760" xr:uid="{00000000-0005-0000-0000-000022210000}"/>
    <cellStyle name="Millares 2 5 3 2 2 8 2" xfId="32772" xr:uid="{00000000-0005-0000-0000-000023210000}"/>
    <cellStyle name="Millares 2 5 3 2 2 9" xfId="21939" xr:uid="{00000000-0005-0000-0000-000024210000}"/>
    <cellStyle name="Millares 2 5 3 2 3" xfId="1251" xr:uid="{00000000-0005-0000-0000-000025210000}"/>
    <cellStyle name="Millares 2 5 3 2 3 2" xfId="2736" xr:uid="{00000000-0005-0000-0000-000026210000}"/>
    <cellStyle name="Millares 2 5 3 2 3 2 2" xfId="7335" xr:uid="{00000000-0005-0000-0000-000027210000}"/>
    <cellStyle name="Millares 2 5 3 2 3 2 2 2" xfId="18168" xr:uid="{00000000-0005-0000-0000-000028210000}"/>
    <cellStyle name="Millares 2 5 3 2 3 2 2 2 2" xfId="39180" xr:uid="{00000000-0005-0000-0000-000029210000}"/>
    <cellStyle name="Millares 2 5 3 2 3 2 2 3" xfId="28347" xr:uid="{00000000-0005-0000-0000-00002A210000}"/>
    <cellStyle name="Millares 2 5 3 2 3 2 3" xfId="13569" xr:uid="{00000000-0005-0000-0000-00002B210000}"/>
    <cellStyle name="Millares 2 5 3 2 3 2 3 2" xfId="34581" xr:uid="{00000000-0005-0000-0000-00002C210000}"/>
    <cellStyle name="Millares 2 5 3 2 3 2 4" xfId="23748" xr:uid="{00000000-0005-0000-0000-00002D210000}"/>
    <cellStyle name="Millares 2 5 3 2 3 3" xfId="3717" xr:uid="{00000000-0005-0000-0000-00002E210000}"/>
    <cellStyle name="Millares 2 5 3 2 3 3 2" xfId="8316" xr:uid="{00000000-0005-0000-0000-00002F210000}"/>
    <cellStyle name="Millares 2 5 3 2 3 3 2 2" xfId="19149" xr:uid="{00000000-0005-0000-0000-000030210000}"/>
    <cellStyle name="Millares 2 5 3 2 3 3 2 2 2" xfId="40161" xr:uid="{00000000-0005-0000-0000-000031210000}"/>
    <cellStyle name="Millares 2 5 3 2 3 3 2 3" xfId="29328" xr:uid="{00000000-0005-0000-0000-000032210000}"/>
    <cellStyle name="Millares 2 5 3 2 3 3 3" xfId="14550" xr:uid="{00000000-0005-0000-0000-000033210000}"/>
    <cellStyle name="Millares 2 5 3 2 3 3 3 2" xfId="35562" xr:uid="{00000000-0005-0000-0000-000034210000}"/>
    <cellStyle name="Millares 2 5 3 2 3 3 4" xfId="24729" xr:uid="{00000000-0005-0000-0000-000035210000}"/>
    <cellStyle name="Millares 2 5 3 2 3 4" xfId="4872" xr:uid="{00000000-0005-0000-0000-000036210000}"/>
    <cellStyle name="Millares 2 5 3 2 3 4 2" xfId="9471" xr:uid="{00000000-0005-0000-0000-000037210000}"/>
    <cellStyle name="Millares 2 5 3 2 3 4 2 2" xfId="20304" xr:uid="{00000000-0005-0000-0000-000038210000}"/>
    <cellStyle name="Millares 2 5 3 2 3 4 2 2 2" xfId="41316" xr:uid="{00000000-0005-0000-0000-000039210000}"/>
    <cellStyle name="Millares 2 5 3 2 3 4 2 3" xfId="30483" xr:uid="{00000000-0005-0000-0000-00003A210000}"/>
    <cellStyle name="Millares 2 5 3 2 3 4 3" xfId="15705" xr:uid="{00000000-0005-0000-0000-00003B210000}"/>
    <cellStyle name="Millares 2 5 3 2 3 4 3 2" xfId="36717" xr:uid="{00000000-0005-0000-0000-00003C210000}"/>
    <cellStyle name="Millares 2 5 3 2 3 4 4" xfId="25884" xr:uid="{00000000-0005-0000-0000-00003D210000}"/>
    <cellStyle name="Millares 2 5 3 2 3 5" xfId="5853" xr:uid="{00000000-0005-0000-0000-00003E210000}"/>
    <cellStyle name="Millares 2 5 3 2 3 5 2" xfId="16686" xr:uid="{00000000-0005-0000-0000-00003F210000}"/>
    <cellStyle name="Millares 2 5 3 2 3 5 2 2" xfId="37698" xr:uid="{00000000-0005-0000-0000-000040210000}"/>
    <cellStyle name="Millares 2 5 3 2 3 5 3" xfId="26865" xr:uid="{00000000-0005-0000-0000-000041210000}"/>
    <cellStyle name="Millares 2 5 3 2 3 6" xfId="10452" xr:uid="{00000000-0005-0000-0000-000042210000}"/>
    <cellStyle name="Millares 2 5 3 2 3 6 2" xfId="21285" xr:uid="{00000000-0005-0000-0000-000043210000}"/>
    <cellStyle name="Millares 2 5 3 2 3 6 2 2" xfId="42297" xr:uid="{00000000-0005-0000-0000-000044210000}"/>
    <cellStyle name="Millares 2 5 3 2 3 6 3" xfId="31464" xr:uid="{00000000-0005-0000-0000-000045210000}"/>
    <cellStyle name="Millares 2 5 3 2 3 7" xfId="12087" xr:uid="{00000000-0005-0000-0000-000046210000}"/>
    <cellStyle name="Millares 2 5 3 2 3 7 2" xfId="33099" xr:uid="{00000000-0005-0000-0000-000047210000}"/>
    <cellStyle name="Millares 2 5 3 2 3 8" xfId="22266" xr:uid="{00000000-0005-0000-0000-000048210000}"/>
    <cellStyle name="Millares 2 5 3 2 4" xfId="1581" xr:uid="{00000000-0005-0000-0000-000049210000}"/>
    <cellStyle name="Millares 2 5 3 2 4 2" xfId="6180" xr:uid="{00000000-0005-0000-0000-00004A210000}"/>
    <cellStyle name="Millares 2 5 3 2 4 2 2" xfId="17013" xr:uid="{00000000-0005-0000-0000-00004B210000}"/>
    <cellStyle name="Millares 2 5 3 2 4 2 2 2" xfId="38025" xr:uid="{00000000-0005-0000-0000-00004C210000}"/>
    <cellStyle name="Millares 2 5 3 2 4 2 3" xfId="27192" xr:uid="{00000000-0005-0000-0000-00004D210000}"/>
    <cellStyle name="Millares 2 5 3 2 4 3" xfId="12414" xr:uid="{00000000-0005-0000-0000-00004E210000}"/>
    <cellStyle name="Millares 2 5 3 2 4 3 2" xfId="33426" xr:uid="{00000000-0005-0000-0000-00004F210000}"/>
    <cellStyle name="Millares 2 5 3 2 4 4" xfId="22593" xr:uid="{00000000-0005-0000-0000-000050210000}"/>
    <cellStyle name="Millares 2 5 3 2 5" xfId="1943" xr:uid="{00000000-0005-0000-0000-000051210000}"/>
    <cellStyle name="Millares 2 5 3 2 5 2" xfId="6542" xr:uid="{00000000-0005-0000-0000-000052210000}"/>
    <cellStyle name="Millares 2 5 3 2 5 2 2" xfId="17375" xr:uid="{00000000-0005-0000-0000-000053210000}"/>
    <cellStyle name="Millares 2 5 3 2 5 2 2 2" xfId="38387" xr:uid="{00000000-0005-0000-0000-000054210000}"/>
    <cellStyle name="Millares 2 5 3 2 5 2 3" xfId="27554" xr:uid="{00000000-0005-0000-0000-000055210000}"/>
    <cellStyle name="Millares 2 5 3 2 5 3" xfId="12776" xr:uid="{00000000-0005-0000-0000-000056210000}"/>
    <cellStyle name="Millares 2 5 3 2 5 3 2" xfId="33788" xr:uid="{00000000-0005-0000-0000-000057210000}"/>
    <cellStyle name="Millares 2 5 3 2 5 4" xfId="22955" xr:uid="{00000000-0005-0000-0000-000058210000}"/>
    <cellStyle name="Millares 2 5 3 2 6" xfId="3063" xr:uid="{00000000-0005-0000-0000-000059210000}"/>
    <cellStyle name="Millares 2 5 3 2 6 2" xfId="7662" xr:uid="{00000000-0005-0000-0000-00005A210000}"/>
    <cellStyle name="Millares 2 5 3 2 6 2 2" xfId="18495" xr:uid="{00000000-0005-0000-0000-00005B210000}"/>
    <cellStyle name="Millares 2 5 3 2 6 2 2 2" xfId="39507" xr:uid="{00000000-0005-0000-0000-00005C210000}"/>
    <cellStyle name="Millares 2 5 3 2 6 2 3" xfId="28674" xr:uid="{00000000-0005-0000-0000-00005D210000}"/>
    <cellStyle name="Millares 2 5 3 2 6 3" xfId="13896" xr:uid="{00000000-0005-0000-0000-00005E210000}"/>
    <cellStyle name="Millares 2 5 3 2 6 3 2" xfId="34908" xr:uid="{00000000-0005-0000-0000-00005F210000}"/>
    <cellStyle name="Millares 2 5 3 2 6 4" xfId="24075" xr:uid="{00000000-0005-0000-0000-000060210000}"/>
    <cellStyle name="Millares 2 5 3 2 7" xfId="4044" xr:uid="{00000000-0005-0000-0000-000061210000}"/>
    <cellStyle name="Millares 2 5 3 2 7 2" xfId="8643" xr:uid="{00000000-0005-0000-0000-000062210000}"/>
    <cellStyle name="Millares 2 5 3 2 7 2 2" xfId="19476" xr:uid="{00000000-0005-0000-0000-000063210000}"/>
    <cellStyle name="Millares 2 5 3 2 7 2 2 2" xfId="40488" xr:uid="{00000000-0005-0000-0000-000064210000}"/>
    <cellStyle name="Millares 2 5 3 2 7 2 3" xfId="29655" xr:uid="{00000000-0005-0000-0000-000065210000}"/>
    <cellStyle name="Millares 2 5 3 2 7 3" xfId="14877" xr:uid="{00000000-0005-0000-0000-000066210000}"/>
    <cellStyle name="Millares 2 5 3 2 7 3 2" xfId="35889" xr:uid="{00000000-0005-0000-0000-000067210000}"/>
    <cellStyle name="Millares 2 5 3 2 7 4" xfId="25056" xr:uid="{00000000-0005-0000-0000-000068210000}"/>
    <cellStyle name="Millares 2 5 3 2 8" xfId="5199" xr:uid="{00000000-0005-0000-0000-000069210000}"/>
    <cellStyle name="Millares 2 5 3 2 8 2" xfId="16032" xr:uid="{00000000-0005-0000-0000-00006A210000}"/>
    <cellStyle name="Millares 2 5 3 2 8 2 2" xfId="37044" xr:uid="{00000000-0005-0000-0000-00006B210000}"/>
    <cellStyle name="Millares 2 5 3 2 8 3" xfId="26211" xr:uid="{00000000-0005-0000-0000-00006C210000}"/>
    <cellStyle name="Millares 2 5 3 2 9" xfId="9798" xr:uid="{00000000-0005-0000-0000-00006D210000}"/>
    <cellStyle name="Millares 2 5 3 2 9 2" xfId="20631" xr:uid="{00000000-0005-0000-0000-00006E210000}"/>
    <cellStyle name="Millares 2 5 3 2 9 2 2" xfId="41643" xr:uid="{00000000-0005-0000-0000-00006F210000}"/>
    <cellStyle name="Millares 2 5 3 2 9 3" xfId="30810" xr:uid="{00000000-0005-0000-0000-000070210000}"/>
    <cellStyle name="Millares 2 5 3 3" xfId="754" xr:uid="{00000000-0005-0000-0000-000071210000}"/>
    <cellStyle name="Millares 2 5 3 3 2" xfId="2105" xr:uid="{00000000-0005-0000-0000-000072210000}"/>
    <cellStyle name="Millares 2 5 3 3 2 2" xfId="6704" xr:uid="{00000000-0005-0000-0000-000073210000}"/>
    <cellStyle name="Millares 2 5 3 3 2 2 2" xfId="17537" xr:uid="{00000000-0005-0000-0000-000074210000}"/>
    <cellStyle name="Millares 2 5 3 3 2 2 2 2" xfId="38549" xr:uid="{00000000-0005-0000-0000-000075210000}"/>
    <cellStyle name="Millares 2 5 3 3 2 2 3" xfId="27716" xr:uid="{00000000-0005-0000-0000-000076210000}"/>
    <cellStyle name="Millares 2 5 3 3 2 3" xfId="12938" xr:uid="{00000000-0005-0000-0000-000077210000}"/>
    <cellStyle name="Millares 2 5 3 3 2 3 2" xfId="33950" xr:uid="{00000000-0005-0000-0000-000078210000}"/>
    <cellStyle name="Millares 2 5 3 3 2 4" xfId="23117" xr:uid="{00000000-0005-0000-0000-000079210000}"/>
    <cellStyle name="Millares 2 5 3 3 3" xfId="3225" xr:uid="{00000000-0005-0000-0000-00007A210000}"/>
    <cellStyle name="Millares 2 5 3 3 3 2" xfId="7824" xr:uid="{00000000-0005-0000-0000-00007B210000}"/>
    <cellStyle name="Millares 2 5 3 3 3 2 2" xfId="18657" xr:uid="{00000000-0005-0000-0000-00007C210000}"/>
    <cellStyle name="Millares 2 5 3 3 3 2 2 2" xfId="39669" xr:uid="{00000000-0005-0000-0000-00007D210000}"/>
    <cellStyle name="Millares 2 5 3 3 3 2 3" xfId="28836" xr:uid="{00000000-0005-0000-0000-00007E210000}"/>
    <cellStyle name="Millares 2 5 3 3 3 3" xfId="14058" xr:uid="{00000000-0005-0000-0000-00007F210000}"/>
    <cellStyle name="Millares 2 5 3 3 3 3 2" xfId="35070" xr:uid="{00000000-0005-0000-0000-000080210000}"/>
    <cellStyle name="Millares 2 5 3 3 3 4" xfId="24237" xr:uid="{00000000-0005-0000-0000-000081210000}"/>
    <cellStyle name="Millares 2 5 3 3 4" xfId="4206" xr:uid="{00000000-0005-0000-0000-000082210000}"/>
    <cellStyle name="Millares 2 5 3 3 4 2" xfId="8805" xr:uid="{00000000-0005-0000-0000-000083210000}"/>
    <cellStyle name="Millares 2 5 3 3 4 2 2" xfId="19638" xr:uid="{00000000-0005-0000-0000-000084210000}"/>
    <cellStyle name="Millares 2 5 3 3 4 2 2 2" xfId="40650" xr:uid="{00000000-0005-0000-0000-000085210000}"/>
    <cellStyle name="Millares 2 5 3 3 4 2 3" xfId="29817" xr:uid="{00000000-0005-0000-0000-000086210000}"/>
    <cellStyle name="Millares 2 5 3 3 4 3" xfId="15039" xr:uid="{00000000-0005-0000-0000-000087210000}"/>
    <cellStyle name="Millares 2 5 3 3 4 3 2" xfId="36051" xr:uid="{00000000-0005-0000-0000-000088210000}"/>
    <cellStyle name="Millares 2 5 3 3 4 4" xfId="25218" xr:uid="{00000000-0005-0000-0000-000089210000}"/>
    <cellStyle name="Millares 2 5 3 3 5" xfId="5361" xr:uid="{00000000-0005-0000-0000-00008A210000}"/>
    <cellStyle name="Millares 2 5 3 3 5 2" xfId="16194" xr:uid="{00000000-0005-0000-0000-00008B210000}"/>
    <cellStyle name="Millares 2 5 3 3 5 2 2" xfId="37206" xr:uid="{00000000-0005-0000-0000-00008C210000}"/>
    <cellStyle name="Millares 2 5 3 3 5 3" xfId="26373" xr:uid="{00000000-0005-0000-0000-00008D210000}"/>
    <cellStyle name="Millares 2 5 3 3 6" xfId="9960" xr:uid="{00000000-0005-0000-0000-00008E210000}"/>
    <cellStyle name="Millares 2 5 3 3 6 2" xfId="20793" xr:uid="{00000000-0005-0000-0000-00008F210000}"/>
    <cellStyle name="Millares 2 5 3 3 6 2 2" xfId="41805" xr:uid="{00000000-0005-0000-0000-000090210000}"/>
    <cellStyle name="Millares 2 5 3 3 6 3" xfId="30972" xr:uid="{00000000-0005-0000-0000-000091210000}"/>
    <cellStyle name="Millares 2 5 3 3 7" xfId="10941" xr:uid="{00000000-0005-0000-0000-000092210000}"/>
    <cellStyle name="Millares 2 5 3 3 7 2" xfId="31953" xr:uid="{00000000-0005-0000-0000-000093210000}"/>
    <cellStyle name="Millares 2 5 3 3 8" xfId="11595" xr:uid="{00000000-0005-0000-0000-000094210000}"/>
    <cellStyle name="Millares 2 5 3 3 8 2" xfId="32607" xr:uid="{00000000-0005-0000-0000-000095210000}"/>
    <cellStyle name="Millares 2 5 3 3 9" xfId="21774" xr:uid="{00000000-0005-0000-0000-000096210000}"/>
    <cellStyle name="Millares 2 5 3 4" xfId="1084" xr:uid="{00000000-0005-0000-0000-000097210000}"/>
    <cellStyle name="Millares 2 5 3 4 2" xfId="2435" xr:uid="{00000000-0005-0000-0000-000098210000}"/>
    <cellStyle name="Millares 2 5 3 4 2 2" xfId="7034" xr:uid="{00000000-0005-0000-0000-000099210000}"/>
    <cellStyle name="Millares 2 5 3 4 2 2 2" xfId="17867" xr:uid="{00000000-0005-0000-0000-00009A210000}"/>
    <cellStyle name="Millares 2 5 3 4 2 2 2 2" xfId="38879" xr:uid="{00000000-0005-0000-0000-00009B210000}"/>
    <cellStyle name="Millares 2 5 3 4 2 2 3" xfId="28046" xr:uid="{00000000-0005-0000-0000-00009C210000}"/>
    <cellStyle name="Millares 2 5 3 4 2 3" xfId="13268" xr:uid="{00000000-0005-0000-0000-00009D210000}"/>
    <cellStyle name="Millares 2 5 3 4 2 3 2" xfId="34280" xr:uid="{00000000-0005-0000-0000-00009E210000}"/>
    <cellStyle name="Millares 2 5 3 4 2 4" xfId="23447" xr:uid="{00000000-0005-0000-0000-00009F210000}"/>
    <cellStyle name="Millares 2 5 3 4 3" xfId="3552" xr:uid="{00000000-0005-0000-0000-0000A0210000}"/>
    <cellStyle name="Millares 2 5 3 4 3 2" xfId="8151" xr:uid="{00000000-0005-0000-0000-0000A1210000}"/>
    <cellStyle name="Millares 2 5 3 4 3 2 2" xfId="18984" xr:uid="{00000000-0005-0000-0000-0000A2210000}"/>
    <cellStyle name="Millares 2 5 3 4 3 2 2 2" xfId="39996" xr:uid="{00000000-0005-0000-0000-0000A3210000}"/>
    <cellStyle name="Millares 2 5 3 4 3 2 3" xfId="29163" xr:uid="{00000000-0005-0000-0000-0000A4210000}"/>
    <cellStyle name="Millares 2 5 3 4 3 3" xfId="14385" xr:uid="{00000000-0005-0000-0000-0000A5210000}"/>
    <cellStyle name="Millares 2 5 3 4 3 3 2" xfId="35397" xr:uid="{00000000-0005-0000-0000-0000A6210000}"/>
    <cellStyle name="Millares 2 5 3 4 3 4" xfId="24564" xr:uid="{00000000-0005-0000-0000-0000A7210000}"/>
    <cellStyle name="Millares 2 5 3 4 4" xfId="4536" xr:uid="{00000000-0005-0000-0000-0000A8210000}"/>
    <cellStyle name="Millares 2 5 3 4 4 2" xfId="9135" xr:uid="{00000000-0005-0000-0000-0000A9210000}"/>
    <cellStyle name="Millares 2 5 3 4 4 2 2" xfId="19968" xr:uid="{00000000-0005-0000-0000-0000AA210000}"/>
    <cellStyle name="Millares 2 5 3 4 4 2 2 2" xfId="40980" xr:uid="{00000000-0005-0000-0000-0000AB210000}"/>
    <cellStyle name="Millares 2 5 3 4 4 2 3" xfId="30147" xr:uid="{00000000-0005-0000-0000-0000AC210000}"/>
    <cellStyle name="Millares 2 5 3 4 4 3" xfId="15369" xr:uid="{00000000-0005-0000-0000-0000AD210000}"/>
    <cellStyle name="Millares 2 5 3 4 4 3 2" xfId="36381" xr:uid="{00000000-0005-0000-0000-0000AE210000}"/>
    <cellStyle name="Millares 2 5 3 4 4 4" xfId="25548" xr:uid="{00000000-0005-0000-0000-0000AF210000}"/>
    <cellStyle name="Millares 2 5 3 4 5" xfId="5688" xr:uid="{00000000-0005-0000-0000-0000B0210000}"/>
    <cellStyle name="Millares 2 5 3 4 5 2" xfId="16521" xr:uid="{00000000-0005-0000-0000-0000B1210000}"/>
    <cellStyle name="Millares 2 5 3 4 5 2 2" xfId="37533" xr:uid="{00000000-0005-0000-0000-0000B2210000}"/>
    <cellStyle name="Millares 2 5 3 4 5 3" xfId="26700" xr:uid="{00000000-0005-0000-0000-0000B3210000}"/>
    <cellStyle name="Millares 2 5 3 4 6" xfId="10287" xr:uid="{00000000-0005-0000-0000-0000B4210000}"/>
    <cellStyle name="Millares 2 5 3 4 6 2" xfId="21120" xr:uid="{00000000-0005-0000-0000-0000B5210000}"/>
    <cellStyle name="Millares 2 5 3 4 6 2 2" xfId="42132" xr:uid="{00000000-0005-0000-0000-0000B6210000}"/>
    <cellStyle name="Millares 2 5 3 4 6 3" xfId="31299" xr:uid="{00000000-0005-0000-0000-0000B7210000}"/>
    <cellStyle name="Millares 2 5 3 4 7" xfId="11922" xr:uid="{00000000-0005-0000-0000-0000B8210000}"/>
    <cellStyle name="Millares 2 5 3 4 7 2" xfId="32934" xr:uid="{00000000-0005-0000-0000-0000B9210000}"/>
    <cellStyle name="Millares 2 5 3 4 8" xfId="22101" xr:uid="{00000000-0005-0000-0000-0000BA210000}"/>
    <cellStyle name="Millares 2 5 3 5" xfId="1414" xr:uid="{00000000-0005-0000-0000-0000BB210000}"/>
    <cellStyle name="Millares 2 5 3 5 2" xfId="2603" xr:uid="{00000000-0005-0000-0000-0000BC210000}"/>
    <cellStyle name="Millares 2 5 3 5 2 2" xfId="7202" xr:uid="{00000000-0005-0000-0000-0000BD210000}"/>
    <cellStyle name="Millares 2 5 3 5 2 2 2" xfId="18035" xr:uid="{00000000-0005-0000-0000-0000BE210000}"/>
    <cellStyle name="Millares 2 5 3 5 2 2 2 2" xfId="39047" xr:uid="{00000000-0005-0000-0000-0000BF210000}"/>
    <cellStyle name="Millares 2 5 3 5 2 2 3" xfId="28214" xr:uid="{00000000-0005-0000-0000-0000C0210000}"/>
    <cellStyle name="Millares 2 5 3 5 2 3" xfId="13436" xr:uid="{00000000-0005-0000-0000-0000C1210000}"/>
    <cellStyle name="Millares 2 5 3 5 2 3 2" xfId="34448" xr:uid="{00000000-0005-0000-0000-0000C2210000}"/>
    <cellStyle name="Millares 2 5 3 5 2 4" xfId="23615" xr:uid="{00000000-0005-0000-0000-0000C3210000}"/>
    <cellStyle name="Millares 2 5 3 5 3" xfId="4704" xr:uid="{00000000-0005-0000-0000-0000C4210000}"/>
    <cellStyle name="Millares 2 5 3 5 3 2" xfId="9303" xr:uid="{00000000-0005-0000-0000-0000C5210000}"/>
    <cellStyle name="Millares 2 5 3 5 3 2 2" xfId="20136" xr:uid="{00000000-0005-0000-0000-0000C6210000}"/>
    <cellStyle name="Millares 2 5 3 5 3 2 2 2" xfId="41148" xr:uid="{00000000-0005-0000-0000-0000C7210000}"/>
    <cellStyle name="Millares 2 5 3 5 3 2 3" xfId="30315" xr:uid="{00000000-0005-0000-0000-0000C8210000}"/>
    <cellStyle name="Millares 2 5 3 5 3 3" xfId="15537" xr:uid="{00000000-0005-0000-0000-0000C9210000}"/>
    <cellStyle name="Millares 2 5 3 5 3 3 2" xfId="36549" xr:uid="{00000000-0005-0000-0000-0000CA210000}"/>
    <cellStyle name="Millares 2 5 3 5 3 4" xfId="25716" xr:uid="{00000000-0005-0000-0000-0000CB210000}"/>
    <cellStyle name="Millares 2 5 3 5 4" xfId="6015" xr:uid="{00000000-0005-0000-0000-0000CC210000}"/>
    <cellStyle name="Millares 2 5 3 5 4 2" xfId="16848" xr:uid="{00000000-0005-0000-0000-0000CD210000}"/>
    <cellStyle name="Millares 2 5 3 5 4 2 2" xfId="37860" xr:uid="{00000000-0005-0000-0000-0000CE210000}"/>
    <cellStyle name="Millares 2 5 3 5 4 3" xfId="27027" xr:uid="{00000000-0005-0000-0000-0000CF210000}"/>
    <cellStyle name="Millares 2 5 3 5 5" xfId="12249" xr:uid="{00000000-0005-0000-0000-0000D0210000}"/>
    <cellStyle name="Millares 2 5 3 5 5 2" xfId="33261" xr:uid="{00000000-0005-0000-0000-0000D1210000}"/>
    <cellStyle name="Millares 2 5 3 5 6" xfId="22428" xr:uid="{00000000-0005-0000-0000-0000D2210000}"/>
    <cellStyle name="Millares 2 5 3 6" xfId="1773" xr:uid="{00000000-0005-0000-0000-0000D3210000}"/>
    <cellStyle name="Millares 2 5 3 6 2" xfId="6372" xr:uid="{00000000-0005-0000-0000-0000D4210000}"/>
    <cellStyle name="Millares 2 5 3 6 2 2" xfId="17205" xr:uid="{00000000-0005-0000-0000-0000D5210000}"/>
    <cellStyle name="Millares 2 5 3 6 2 2 2" xfId="38217" xr:uid="{00000000-0005-0000-0000-0000D6210000}"/>
    <cellStyle name="Millares 2 5 3 6 2 3" xfId="27384" xr:uid="{00000000-0005-0000-0000-0000D7210000}"/>
    <cellStyle name="Millares 2 5 3 6 3" xfId="12606" xr:uid="{00000000-0005-0000-0000-0000D8210000}"/>
    <cellStyle name="Millares 2 5 3 6 3 2" xfId="33618" xr:uid="{00000000-0005-0000-0000-0000D9210000}"/>
    <cellStyle name="Millares 2 5 3 6 4" xfId="22785" xr:uid="{00000000-0005-0000-0000-0000DA210000}"/>
    <cellStyle name="Millares 2 5 3 7" xfId="2898" xr:uid="{00000000-0005-0000-0000-0000DB210000}"/>
    <cellStyle name="Millares 2 5 3 7 2" xfId="7497" xr:uid="{00000000-0005-0000-0000-0000DC210000}"/>
    <cellStyle name="Millares 2 5 3 7 2 2" xfId="18330" xr:uid="{00000000-0005-0000-0000-0000DD210000}"/>
    <cellStyle name="Millares 2 5 3 7 2 2 2" xfId="39342" xr:uid="{00000000-0005-0000-0000-0000DE210000}"/>
    <cellStyle name="Millares 2 5 3 7 2 3" xfId="28509" xr:uid="{00000000-0005-0000-0000-0000DF210000}"/>
    <cellStyle name="Millares 2 5 3 7 3" xfId="13731" xr:uid="{00000000-0005-0000-0000-0000E0210000}"/>
    <cellStyle name="Millares 2 5 3 7 3 2" xfId="34743" xr:uid="{00000000-0005-0000-0000-0000E1210000}"/>
    <cellStyle name="Millares 2 5 3 7 4" xfId="23910" xr:uid="{00000000-0005-0000-0000-0000E2210000}"/>
    <cellStyle name="Millares 2 5 3 8" xfId="3879" xr:uid="{00000000-0005-0000-0000-0000E3210000}"/>
    <cellStyle name="Millares 2 5 3 8 2" xfId="8478" xr:uid="{00000000-0005-0000-0000-0000E4210000}"/>
    <cellStyle name="Millares 2 5 3 8 2 2" xfId="19311" xr:uid="{00000000-0005-0000-0000-0000E5210000}"/>
    <cellStyle name="Millares 2 5 3 8 2 2 2" xfId="40323" xr:uid="{00000000-0005-0000-0000-0000E6210000}"/>
    <cellStyle name="Millares 2 5 3 8 2 3" xfId="29490" xr:uid="{00000000-0005-0000-0000-0000E7210000}"/>
    <cellStyle name="Millares 2 5 3 8 3" xfId="14712" xr:uid="{00000000-0005-0000-0000-0000E8210000}"/>
    <cellStyle name="Millares 2 5 3 8 3 2" xfId="35724" xr:uid="{00000000-0005-0000-0000-0000E9210000}"/>
    <cellStyle name="Millares 2 5 3 8 4" xfId="24891" xr:uid="{00000000-0005-0000-0000-0000EA210000}"/>
    <cellStyle name="Millares 2 5 3 9" xfId="5034" xr:uid="{00000000-0005-0000-0000-0000EB210000}"/>
    <cellStyle name="Millares 2 5 3 9 2" xfId="15867" xr:uid="{00000000-0005-0000-0000-0000EC210000}"/>
    <cellStyle name="Millares 2 5 3 9 2 2" xfId="36879" xr:uid="{00000000-0005-0000-0000-0000ED210000}"/>
    <cellStyle name="Millares 2 5 3 9 3" xfId="26046" xr:uid="{00000000-0005-0000-0000-0000EE210000}"/>
    <cellStyle name="Millares 2 5 4" xfId="480" xr:uid="{00000000-0005-0000-0000-0000EF210000}"/>
    <cellStyle name="Millares 2 5 4 10" xfId="10670" xr:uid="{00000000-0005-0000-0000-0000F0210000}"/>
    <cellStyle name="Millares 2 5 4 10 2" xfId="31682" xr:uid="{00000000-0005-0000-0000-0000F1210000}"/>
    <cellStyle name="Millares 2 5 4 11" xfId="11324" xr:uid="{00000000-0005-0000-0000-0000F2210000}"/>
    <cellStyle name="Millares 2 5 4 11 2" xfId="32336" xr:uid="{00000000-0005-0000-0000-0000F3210000}"/>
    <cellStyle name="Millares 2 5 4 12" xfId="21503" xr:uid="{00000000-0005-0000-0000-0000F4210000}"/>
    <cellStyle name="Millares 2 5 4 2" xfId="810" xr:uid="{00000000-0005-0000-0000-0000F5210000}"/>
    <cellStyle name="Millares 2 5 4 2 2" xfId="2161" xr:uid="{00000000-0005-0000-0000-0000F6210000}"/>
    <cellStyle name="Millares 2 5 4 2 2 2" xfId="6760" xr:uid="{00000000-0005-0000-0000-0000F7210000}"/>
    <cellStyle name="Millares 2 5 4 2 2 2 2" xfId="17593" xr:uid="{00000000-0005-0000-0000-0000F8210000}"/>
    <cellStyle name="Millares 2 5 4 2 2 2 2 2" xfId="38605" xr:uid="{00000000-0005-0000-0000-0000F9210000}"/>
    <cellStyle name="Millares 2 5 4 2 2 2 3" xfId="27772" xr:uid="{00000000-0005-0000-0000-0000FA210000}"/>
    <cellStyle name="Millares 2 5 4 2 2 3" xfId="12994" xr:uid="{00000000-0005-0000-0000-0000FB210000}"/>
    <cellStyle name="Millares 2 5 4 2 2 3 2" xfId="34006" xr:uid="{00000000-0005-0000-0000-0000FC210000}"/>
    <cellStyle name="Millares 2 5 4 2 2 4" xfId="23173" xr:uid="{00000000-0005-0000-0000-0000FD210000}"/>
    <cellStyle name="Millares 2 5 4 2 3" xfId="3281" xr:uid="{00000000-0005-0000-0000-0000FE210000}"/>
    <cellStyle name="Millares 2 5 4 2 3 2" xfId="7880" xr:uid="{00000000-0005-0000-0000-0000FF210000}"/>
    <cellStyle name="Millares 2 5 4 2 3 2 2" xfId="18713" xr:uid="{00000000-0005-0000-0000-000000220000}"/>
    <cellStyle name="Millares 2 5 4 2 3 2 2 2" xfId="39725" xr:uid="{00000000-0005-0000-0000-000001220000}"/>
    <cellStyle name="Millares 2 5 4 2 3 2 3" xfId="28892" xr:uid="{00000000-0005-0000-0000-000002220000}"/>
    <cellStyle name="Millares 2 5 4 2 3 3" xfId="14114" xr:uid="{00000000-0005-0000-0000-000003220000}"/>
    <cellStyle name="Millares 2 5 4 2 3 3 2" xfId="35126" xr:uid="{00000000-0005-0000-0000-000004220000}"/>
    <cellStyle name="Millares 2 5 4 2 3 4" xfId="24293" xr:uid="{00000000-0005-0000-0000-000005220000}"/>
    <cellStyle name="Millares 2 5 4 2 4" xfId="4262" xr:uid="{00000000-0005-0000-0000-000006220000}"/>
    <cellStyle name="Millares 2 5 4 2 4 2" xfId="8861" xr:uid="{00000000-0005-0000-0000-000007220000}"/>
    <cellStyle name="Millares 2 5 4 2 4 2 2" xfId="19694" xr:uid="{00000000-0005-0000-0000-000008220000}"/>
    <cellStyle name="Millares 2 5 4 2 4 2 2 2" xfId="40706" xr:uid="{00000000-0005-0000-0000-000009220000}"/>
    <cellStyle name="Millares 2 5 4 2 4 2 3" xfId="29873" xr:uid="{00000000-0005-0000-0000-00000A220000}"/>
    <cellStyle name="Millares 2 5 4 2 4 3" xfId="15095" xr:uid="{00000000-0005-0000-0000-00000B220000}"/>
    <cellStyle name="Millares 2 5 4 2 4 3 2" xfId="36107" xr:uid="{00000000-0005-0000-0000-00000C220000}"/>
    <cellStyle name="Millares 2 5 4 2 4 4" xfId="25274" xr:uid="{00000000-0005-0000-0000-00000D220000}"/>
    <cellStyle name="Millares 2 5 4 2 5" xfId="5417" xr:uid="{00000000-0005-0000-0000-00000E220000}"/>
    <cellStyle name="Millares 2 5 4 2 5 2" xfId="16250" xr:uid="{00000000-0005-0000-0000-00000F220000}"/>
    <cellStyle name="Millares 2 5 4 2 5 2 2" xfId="37262" xr:uid="{00000000-0005-0000-0000-000010220000}"/>
    <cellStyle name="Millares 2 5 4 2 5 3" xfId="26429" xr:uid="{00000000-0005-0000-0000-000011220000}"/>
    <cellStyle name="Millares 2 5 4 2 6" xfId="10016" xr:uid="{00000000-0005-0000-0000-000012220000}"/>
    <cellStyle name="Millares 2 5 4 2 6 2" xfId="20849" xr:uid="{00000000-0005-0000-0000-000013220000}"/>
    <cellStyle name="Millares 2 5 4 2 6 2 2" xfId="41861" xr:uid="{00000000-0005-0000-0000-000014220000}"/>
    <cellStyle name="Millares 2 5 4 2 6 3" xfId="31028" xr:uid="{00000000-0005-0000-0000-000015220000}"/>
    <cellStyle name="Millares 2 5 4 2 7" xfId="10997" xr:uid="{00000000-0005-0000-0000-000016220000}"/>
    <cellStyle name="Millares 2 5 4 2 7 2" xfId="32009" xr:uid="{00000000-0005-0000-0000-000017220000}"/>
    <cellStyle name="Millares 2 5 4 2 8" xfId="11651" xr:uid="{00000000-0005-0000-0000-000018220000}"/>
    <cellStyle name="Millares 2 5 4 2 8 2" xfId="32663" xr:uid="{00000000-0005-0000-0000-000019220000}"/>
    <cellStyle name="Millares 2 5 4 2 9" xfId="21830" xr:uid="{00000000-0005-0000-0000-00001A220000}"/>
    <cellStyle name="Millares 2 5 4 3" xfId="1140" xr:uid="{00000000-0005-0000-0000-00001B220000}"/>
    <cellStyle name="Millares 2 5 4 3 2" xfId="2646" xr:uid="{00000000-0005-0000-0000-00001C220000}"/>
    <cellStyle name="Millares 2 5 4 3 2 2" xfId="7245" xr:uid="{00000000-0005-0000-0000-00001D220000}"/>
    <cellStyle name="Millares 2 5 4 3 2 2 2" xfId="18078" xr:uid="{00000000-0005-0000-0000-00001E220000}"/>
    <cellStyle name="Millares 2 5 4 3 2 2 2 2" xfId="39090" xr:uid="{00000000-0005-0000-0000-00001F220000}"/>
    <cellStyle name="Millares 2 5 4 3 2 2 3" xfId="28257" xr:uid="{00000000-0005-0000-0000-000020220000}"/>
    <cellStyle name="Millares 2 5 4 3 2 3" xfId="13479" xr:uid="{00000000-0005-0000-0000-000021220000}"/>
    <cellStyle name="Millares 2 5 4 3 2 3 2" xfId="34491" xr:uid="{00000000-0005-0000-0000-000022220000}"/>
    <cellStyle name="Millares 2 5 4 3 2 4" xfId="23658" xr:uid="{00000000-0005-0000-0000-000023220000}"/>
    <cellStyle name="Millares 2 5 4 3 3" xfId="3608" xr:uid="{00000000-0005-0000-0000-000024220000}"/>
    <cellStyle name="Millares 2 5 4 3 3 2" xfId="8207" xr:uid="{00000000-0005-0000-0000-000025220000}"/>
    <cellStyle name="Millares 2 5 4 3 3 2 2" xfId="19040" xr:uid="{00000000-0005-0000-0000-000026220000}"/>
    <cellStyle name="Millares 2 5 4 3 3 2 2 2" xfId="40052" xr:uid="{00000000-0005-0000-0000-000027220000}"/>
    <cellStyle name="Millares 2 5 4 3 3 2 3" xfId="29219" xr:uid="{00000000-0005-0000-0000-000028220000}"/>
    <cellStyle name="Millares 2 5 4 3 3 3" xfId="14441" xr:uid="{00000000-0005-0000-0000-000029220000}"/>
    <cellStyle name="Millares 2 5 4 3 3 3 2" xfId="35453" xr:uid="{00000000-0005-0000-0000-00002A220000}"/>
    <cellStyle name="Millares 2 5 4 3 3 4" xfId="24620" xr:uid="{00000000-0005-0000-0000-00002B220000}"/>
    <cellStyle name="Millares 2 5 4 3 4" xfId="4763" xr:uid="{00000000-0005-0000-0000-00002C220000}"/>
    <cellStyle name="Millares 2 5 4 3 4 2" xfId="9362" xr:uid="{00000000-0005-0000-0000-00002D220000}"/>
    <cellStyle name="Millares 2 5 4 3 4 2 2" xfId="20195" xr:uid="{00000000-0005-0000-0000-00002E220000}"/>
    <cellStyle name="Millares 2 5 4 3 4 2 2 2" xfId="41207" xr:uid="{00000000-0005-0000-0000-00002F220000}"/>
    <cellStyle name="Millares 2 5 4 3 4 2 3" xfId="30374" xr:uid="{00000000-0005-0000-0000-000030220000}"/>
    <cellStyle name="Millares 2 5 4 3 4 3" xfId="15596" xr:uid="{00000000-0005-0000-0000-000031220000}"/>
    <cellStyle name="Millares 2 5 4 3 4 3 2" xfId="36608" xr:uid="{00000000-0005-0000-0000-000032220000}"/>
    <cellStyle name="Millares 2 5 4 3 4 4" xfId="25775" xr:uid="{00000000-0005-0000-0000-000033220000}"/>
    <cellStyle name="Millares 2 5 4 3 5" xfId="5744" xr:uid="{00000000-0005-0000-0000-000034220000}"/>
    <cellStyle name="Millares 2 5 4 3 5 2" xfId="16577" xr:uid="{00000000-0005-0000-0000-000035220000}"/>
    <cellStyle name="Millares 2 5 4 3 5 2 2" xfId="37589" xr:uid="{00000000-0005-0000-0000-000036220000}"/>
    <cellStyle name="Millares 2 5 4 3 5 3" xfId="26756" xr:uid="{00000000-0005-0000-0000-000037220000}"/>
    <cellStyle name="Millares 2 5 4 3 6" xfId="10343" xr:uid="{00000000-0005-0000-0000-000038220000}"/>
    <cellStyle name="Millares 2 5 4 3 6 2" xfId="21176" xr:uid="{00000000-0005-0000-0000-000039220000}"/>
    <cellStyle name="Millares 2 5 4 3 6 2 2" xfId="42188" xr:uid="{00000000-0005-0000-0000-00003A220000}"/>
    <cellStyle name="Millares 2 5 4 3 6 3" xfId="31355" xr:uid="{00000000-0005-0000-0000-00003B220000}"/>
    <cellStyle name="Millares 2 5 4 3 7" xfId="11978" xr:uid="{00000000-0005-0000-0000-00003C220000}"/>
    <cellStyle name="Millares 2 5 4 3 7 2" xfId="32990" xr:uid="{00000000-0005-0000-0000-00003D220000}"/>
    <cellStyle name="Millares 2 5 4 3 8" xfId="22157" xr:uid="{00000000-0005-0000-0000-00003E220000}"/>
    <cellStyle name="Millares 2 5 4 4" xfId="1470" xr:uid="{00000000-0005-0000-0000-00003F220000}"/>
    <cellStyle name="Millares 2 5 4 4 2" xfId="6071" xr:uid="{00000000-0005-0000-0000-000040220000}"/>
    <cellStyle name="Millares 2 5 4 4 2 2" xfId="16904" xr:uid="{00000000-0005-0000-0000-000041220000}"/>
    <cellStyle name="Millares 2 5 4 4 2 2 2" xfId="37916" xr:uid="{00000000-0005-0000-0000-000042220000}"/>
    <cellStyle name="Millares 2 5 4 4 2 3" xfId="27083" xr:uid="{00000000-0005-0000-0000-000043220000}"/>
    <cellStyle name="Millares 2 5 4 4 3" xfId="12305" xr:uid="{00000000-0005-0000-0000-000044220000}"/>
    <cellStyle name="Millares 2 5 4 4 3 2" xfId="33317" xr:uid="{00000000-0005-0000-0000-000045220000}"/>
    <cellStyle name="Millares 2 5 4 4 4" xfId="22484" xr:uid="{00000000-0005-0000-0000-000046220000}"/>
    <cellStyle name="Millares 2 5 4 5" xfId="1834" xr:uid="{00000000-0005-0000-0000-000047220000}"/>
    <cellStyle name="Millares 2 5 4 5 2" xfId="6433" xr:uid="{00000000-0005-0000-0000-000048220000}"/>
    <cellStyle name="Millares 2 5 4 5 2 2" xfId="17266" xr:uid="{00000000-0005-0000-0000-000049220000}"/>
    <cellStyle name="Millares 2 5 4 5 2 2 2" xfId="38278" xr:uid="{00000000-0005-0000-0000-00004A220000}"/>
    <cellStyle name="Millares 2 5 4 5 2 3" xfId="27445" xr:uid="{00000000-0005-0000-0000-00004B220000}"/>
    <cellStyle name="Millares 2 5 4 5 3" xfId="12667" xr:uid="{00000000-0005-0000-0000-00004C220000}"/>
    <cellStyle name="Millares 2 5 4 5 3 2" xfId="33679" xr:uid="{00000000-0005-0000-0000-00004D220000}"/>
    <cellStyle name="Millares 2 5 4 5 4" xfId="22846" xr:uid="{00000000-0005-0000-0000-00004E220000}"/>
    <cellStyle name="Millares 2 5 4 6" xfId="2954" xr:uid="{00000000-0005-0000-0000-00004F220000}"/>
    <cellStyle name="Millares 2 5 4 6 2" xfId="7553" xr:uid="{00000000-0005-0000-0000-000050220000}"/>
    <cellStyle name="Millares 2 5 4 6 2 2" xfId="18386" xr:uid="{00000000-0005-0000-0000-000051220000}"/>
    <cellStyle name="Millares 2 5 4 6 2 2 2" xfId="39398" xr:uid="{00000000-0005-0000-0000-000052220000}"/>
    <cellStyle name="Millares 2 5 4 6 2 3" xfId="28565" xr:uid="{00000000-0005-0000-0000-000053220000}"/>
    <cellStyle name="Millares 2 5 4 6 3" xfId="13787" xr:uid="{00000000-0005-0000-0000-000054220000}"/>
    <cellStyle name="Millares 2 5 4 6 3 2" xfId="34799" xr:uid="{00000000-0005-0000-0000-000055220000}"/>
    <cellStyle name="Millares 2 5 4 6 4" xfId="23966" xr:uid="{00000000-0005-0000-0000-000056220000}"/>
    <cellStyle name="Millares 2 5 4 7" xfId="3935" xr:uid="{00000000-0005-0000-0000-000057220000}"/>
    <cellStyle name="Millares 2 5 4 7 2" xfId="8534" xr:uid="{00000000-0005-0000-0000-000058220000}"/>
    <cellStyle name="Millares 2 5 4 7 2 2" xfId="19367" xr:uid="{00000000-0005-0000-0000-000059220000}"/>
    <cellStyle name="Millares 2 5 4 7 2 2 2" xfId="40379" xr:uid="{00000000-0005-0000-0000-00005A220000}"/>
    <cellStyle name="Millares 2 5 4 7 2 3" xfId="29546" xr:uid="{00000000-0005-0000-0000-00005B220000}"/>
    <cellStyle name="Millares 2 5 4 7 3" xfId="14768" xr:uid="{00000000-0005-0000-0000-00005C220000}"/>
    <cellStyle name="Millares 2 5 4 7 3 2" xfId="35780" xr:uid="{00000000-0005-0000-0000-00005D220000}"/>
    <cellStyle name="Millares 2 5 4 7 4" xfId="24947" xr:uid="{00000000-0005-0000-0000-00005E220000}"/>
    <cellStyle name="Millares 2 5 4 8" xfId="5090" xr:uid="{00000000-0005-0000-0000-00005F220000}"/>
    <cellStyle name="Millares 2 5 4 8 2" xfId="15923" xr:uid="{00000000-0005-0000-0000-000060220000}"/>
    <cellStyle name="Millares 2 5 4 8 2 2" xfId="36935" xr:uid="{00000000-0005-0000-0000-000061220000}"/>
    <cellStyle name="Millares 2 5 4 8 3" xfId="26102" xr:uid="{00000000-0005-0000-0000-000062220000}"/>
    <cellStyle name="Millares 2 5 4 9" xfId="9689" xr:uid="{00000000-0005-0000-0000-000063220000}"/>
    <cellStyle name="Millares 2 5 4 9 2" xfId="20522" xr:uid="{00000000-0005-0000-0000-000064220000}"/>
    <cellStyle name="Millares 2 5 4 9 2 2" xfId="41534" xr:uid="{00000000-0005-0000-0000-000065220000}"/>
    <cellStyle name="Millares 2 5 4 9 3" xfId="30701" xr:uid="{00000000-0005-0000-0000-000066220000}"/>
    <cellStyle name="Millares 2 5 5" xfId="644" xr:uid="{00000000-0005-0000-0000-000067220000}"/>
    <cellStyle name="Millares 2 5 5 2" xfId="1996" xr:uid="{00000000-0005-0000-0000-000068220000}"/>
    <cellStyle name="Millares 2 5 5 2 2" xfId="6595" xr:uid="{00000000-0005-0000-0000-000069220000}"/>
    <cellStyle name="Millares 2 5 5 2 2 2" xfId="17428" xr:uid="{00000000-0005-0000-0000-00006A220000}"/>
    <cellStyle name="Millares 2 5 5 2 2 2 2" xfId="38440" xr:uid="{00000000-0005-0000-0000-00006B220000}"/>
    <cellStyle name="Millares 2 5 5 2 2 3" xfId="27607" xr:uid="{00000000-0005-0000-0000-00006C220000}"/>
    <cellStyle name="Millares 2 5 5 2 3" xfId="12829" xr:uid="{00000000-0005-0000-0000-00006D220000}"/>
    <cellStyle name="Millares 2 5 5 2 3 2" xfId="33841" xr:uid="{00000000-0005-0000-0000-00006E220000}"/>
    <cellStyle name="Millares 2 5 5 2 4" xfId="23008" xr:uid="{00000000-0005-0000-0000-00006F220000}"/>
    <cellStyle name="Millares 2 5 5 3" xfId="3116" xr:uid="{00000000-0005-0000-0000-000070220000}"/>
    <cellStyle name="Millares 2 5 5 3 2" xfId="7715" xr:uid="{00000000-0005-0000-0000-000071220000}"/>
    <cellStyle name="Millares 2 5 5 3 2 2" xfId="18548" xr:uid="{00000000-0005-0000-0000-000072220000}"/>
    <cellStyle name="Millares 2 5 5 3 2 2 2" xfId="39560" xr:uid="{00000000-0005-0000-0000-000073220000}"/>
    <cellStyle name="Millares 2 5 5 3 2 3" xfId="28727" xr:uid="{00000000-0005-0000-0000-000074220000}"/>
    <cellStyle name="Millares 2 5 5 3 3" xfId="13949" xr:uid="{00000000-0005-0000-0000-000075220000}"/>
    <cellStyle name="Millares 2 5 5 3 3 2" xfId="34961" xr:uid="{00000000-0005-0000-0000-000076220000}"/>
    <cellStyle name="Millares 2 5 5 3 4" xfId="24128" xr:uid="{00000000-0005-0000-0000-000077220000}"/>
    <cellStyle name="Millares 2 5 5 4" xfId="4097" xr:uid="{00000000-0005-0000-0000-000078220000}"/>
    <cellStyle name="Millares 2 5 5 4 2" xfId="8696" xr:uid="{00000000-0005-0000-0000-000079220000}"/>
    <cellStyle name="Millares 2 5 5 4 2 2" xfId="19529" xr:uid="{00000000-0005-0000-0000-00007A220000}"/>
    <cellStyle name="Millares 2 5 5 4 2 2 2" xfId="40541" xr:uid="{00000000-0005-0000-0000-00007B220000}"/>
    <cellStyle name="Millares 2 5 5 4 2 3" xfId="29708" xr:uid="{00000000-0005-0000-0000-00007C220000}"/>
    <cellStyle name="Millares 2 5 5 4 3" xfId="14930" xr:uid="{00000000-0005-0000-0000-00007D220000}"/>
    <cellStyle name="Millares 2 5 5 4 3 2" xfId="35942" xr:uid="{00000000-0005-0000-0000-00007E220000}"/>
    <cellStyle name="Millares 2 5 5 4 4" xfId="25109" xr:uid="{00000000-0005-0000-0000-00007F220000}"/>
    <cellStyle name="Millares 2 5 5 5" xfId="5252" xr:uid="{00000000-0005-0000-0000-000080220000}"/>
    <cellStyle name="Millares 2 5 5 5 2" xfId="16085" xr:uid="{00000000-0005-0000-0000-000081220000}"/>
    <cellStyle name="Millares 2 5 5 5 2 2" xfId="37097" xr:uid="{00000000-0005-0000-0000-000082220000}"/>
    <cellStyle name="Millares 2 5 5 5 3" xfId="26264" xr:uid="{00000000-0005-0000-0000-000083220000}"/>
    <cellStyle name="Millares 2 5 5 6" xfId="9851" xr:uid="{00000000-0005-0000-0000-000084220000}"/>
    <cellStyle name="Millares 2 5 5 6 2" xfId="20684" xr:uid="{00000000-0005-0000-0000-000085220000}"/>
    <cellStyle name="Millares 2 5 5 6 2 2" xfId="41696" xr:uid="{00000000-0005-0000-0000-000086220000}"/>
    <cellStyle name="Millares 2 5 5 6 3" xfId="30863" xr:uid="{00000000-0005-0000-0000-000087220000}"/>
    <cellStyle name="Millares 2 5 5 7" xfId="10832" xr:uid="{00000000-0005-0000-0000-000088220000}"/>
    <cellStyle name="Millares 2 5 5 7 2" xfId="31844" xr:uid="{00000000-0005-0000-0000-000089220000}"/>
    <cellStyle name="Millares 2 5 5 8" xfId="11486" xr:uid="{00000000-0005-0000-0000-00008A220000}"/>
    <cellStyle name="Millares 2 5 5 8 2" xfId="32498" xr:uid="{00000000-0005-0000-0000-00008B220000}"/>
    <cellStyle name="Millares 2 5 5 9" xfId="21665" xr:uid="{00000000-0005-0000-0000-00008C220000}"/>
    <cellStyle name="Millares 2 5 6" xfId="974" xr:uid="{00000000-0005-0000-0000-00008D220000}"/>
    <cellStyle name="Millares 2 5 6 2" xfId="2326" xr:uid="{00000000-0005-0000-0000-00008E220000}"/>
    <cellStyle name="Millares 2 5 6 2 2" xfId="6925" xr:uid="{00000000-0005-0000-0000-00008F220000}"/>
    <cellStyle name="Millares 2 5 6 2 2 2" xfId="17758" xr:uid="{00000000-0005-0000-0000-000090220000}"/>
    <cellStyle name="Millares 2 5 6 2 2 2 2" xfId="38770" xr:uid="{00000000-0005-0000-0000-000091220000}"/>
    <cellStyle name="Millares 2 5 6 2 2 3" xfId="27937" xr:uid="{00000000-0005-0000-0000-000092220000}"/>
    <cellStyle name="Millares 2 5 6 2 3" xfId="13159" xr:uid="{00000000-0005-0000-0000-000093220000}"/>
    <cellStyle name="Millares 2 5 6 2 3 2" xfId="34171" xr:uid="{00000000-0005-0000-0000-000094220000}"/>
    <cellStyle name="Millares 2 5 6 2 4" xfId="23338" xr:uid="{00000000-0005-0000-0000-000095220000}"/>
    <cellStyle name="Millares 2 5 6 3" xfId="3443" xr:uid="{00000000-0005-0000-0000-000096220000}"/>
    <cellStyle name="Millares 2 5 6 3 2" xfId="8042" xr:uid="{00000000-0005-0000-0000-000097220000}"/>
    <cellStyle name="Millares 2 5 6 3 2 2" xfId="18875" xr:uid="{00000000-0005-0000-0000-000098220000}"/>
    <cellStyle name="Millares 2 5 6 3 2 2 2" xfId="39887" xr:uid="{00000000-0005-0000-0000-000099220000}"/>
    <cellStyle name="Millares 2 5 6 3 2 3" xfId="29054" xr:uid="{00000000-0005-0000-0000-00009A220000}"/>
    <cellStyle name="Millares 2 5 6 3 3" xfId="14276" xr:uid="{00000000-0005-0000-0000-00009B220000}"/>
    <cellStyle name="Millares 2 5 6 3 3 2" xfId="35288" xr:uid="{00000000-0005-0000-0000-00009C220000}"/>
    <cellStyle name="Millares 2 5 6 3 4" xfId="24455" xr:uid="{00000000-0005-0000-0000-00009D220000}"/>
    <cellStyle name="Millares 2 5 6 4" xfId="4427" xr:uid="{00000000-0005-0000-0000-00009E220000}"/>
    <cellStyle name="Millares 2 5 6 4 2" xfId="9026" xr:uid="{00000000-0005-0000-0000-00009F220000}"/>
    <cellStyle name="Millares 2 5 6 4 2 2" xfId="19859" xr:uid="{00000000-0005-0000-0000-0000A0220000}"/>
    <cellStyle name="Millares 2 5 6 4 2 2 2" xfId="40871" xr:uid="{00000000-0005-0000-0000-0000A1220000}"/>
    <cellStyle name="Millares 2 5 6 4 2 3" xfId="30038" xr:uid="{00000000-0005-0000-0000-0000A2220000}"/>
    <cellStyle name="Millares 2 5 6 4 3" xfId="15260" xr:uid="{00000000-0005-0000-0000-0000A3220000}"/>
    <cellStyle name="Millares 2 5 6 4 3 2" xfId="36272" xr:uid="{00000000-0005-0000-0000-0000A4220000}"/>
    <cellStyle name="Millares 2 5 6 4 4" xfId="25439" xr:uid="{00000000-0005-0000-0000-0000A5220000}"/>
    <cellStyle name="Millares 2 5 6 5" xfId="5579" xr:uid="{00000000-0005-0000-0000-0000A6220000}"/>
    <cellStyle name="Millares 2 5 6 5 2" xfId="16412" xr:uid="{00000000-0005-0000-0000-0000A7220000}"/>
    <cellStyle name="Millares 2 5 6 5 2 2" xfId="37424" xr:uid="{00000000-0005-0000-0000-0000A8220000}"/>
    <cellStyle name="Millares 2 5 6 5 3" xfId="26591" xr:uid="{00000000-0005-0000-0000-0000A9220000}"/>
    <cellStyle name="Millares 2 5 6 6" xfId="10178" xr:uid="{00000000-0005-0000-0000-0000AA220000}"/>
    <cellStyle name="Millares 2 5 6 6 2" xfId="21011" xr:uid="{00000000-0005-0000-0000-0000AB220000}"/>
    <cellStyle name="Millares 2 5 6 6 2 2" xfId="42023" xr:uid="{00000000-0005-0000-0000-0000AC220000}"/>
    <cellStyle name="Millares 2 5 6 6 3" xfId="31190" xr:uid="{00000000-0005-0000-0000-0000AD220000}"/>
    <cellStyle name="Millares 2 5 6 7" xfId="11813" xr:uid="{00000000-0005-0000-0000-0000AE220000}"/>
    <cellStyle name="Millares 2 5 6 7 2" xfId="32825" xr:uid="{00000000-0005-0000-0000-0000AF220000}"/>
    <cellStyle name="Millares 2 5 6 8" xfId="21992" xr:uid="{00000000-0005-0000-0000-0000B0220000}"/>
    <cellStyle name="Millares 2 5 7" xfId="1304" xr:uid="{00000000-0005-0000-0000-0000B1220000}"/>
    <cellStyle name="Millares 2 5 7 2" xfId="2494" xr:uid="{00000000-0005-0000-0000-0000B2220000}"/>
    <cellStyle name="Millares 2 5 7 2 2" xfId="7093" xr:uid="{00000000-0005-0000-0000-0000B3220000}"/>
    <cellStyle name="Millares 2 5 7 2 2 2" xfId="17926" xr:uid="{00000000-0005-0000-0000-0000B4220000}"/>
    <cellStyle name="Millares 2 5 7 2 2 2 2" xfId="38938" xr:uid="{00000000-0005-0000-0000-0000B5220000}"/>
    <cellStyle name="Millares 2 5 7 2 2 3" xfId="28105" xr:uid="{00000000-0005-0000-0000-0000B6220000}"/>
    <cellStyle name="Millares 2 5 7 2 3" xfId="13327" xr:uid="{00000000-0005-0000-0000-0000B7220000}"/>
    <cellStyle name="Millares 2 5 7 2 3 2" xfId="34339" xr:uid="{00000000-0005-0000-0000-0000B8220000}"/>
    <cellStyle name="Millares 2 5 7 2 4" xfId="23506" xr:uid="{00000000-0005-0000-0000-0000B9220000}"/>
    <cellStyle name="Millares 2 5 7 3" xfId="4595" xr:uid="{00000000-0005-0000-0000-0000BA220000}"/>
    <cellStyle name="Millares 2 5 7 3 2" xfId="9194" xr:uid="{00000000-0005-0000-0000-0000BB220000}"/>
    <cellStyle name="Millares 2 5 7 3 2 2" xfId="20027" xr:uid="{00000000-0005-0000-0000-0000BC220000}"/>
    <cellStyle name="Millares 2 5 7 3 2 2 2" xfId="41039" xr:uid="{00000000-0005-0000-0000-0000BD220000}"/>
    <cellStyle name="Millares 2 5 7 3 2 3" xfId="30206" xr:uid="{00000000-0005-0000-0000-0000BE220000}"/>
    <cellStyle name="Millares 2 5 7 3 3" xfId="15428" xr:uid="{00000000-0005-0000-0000-0000BF220000}"/>
    <cellStyle name="Millares 2 5 7 3 3 2" xfId="36440" xr:uid="{00000000-0005-0000-0000-0000C0220000}"/>
    <cellStyle name="Millares 2 5 7 3 4" xfId="25607" xr:uid="{00000000-0005-0000-0000-0000C1220000}"/>
    <cellStyle name="Millares 2 5 7 4" xfId="5906" xr:uid="{00000000-0005-0000-0000-0000C2220000}"/>
    <cellStyle name="Millares 2 5 7 4 2" xfId="16739" xr:uid="{00000000-0005-0000-0000-0000C3220000}"/>
    <cellStyle name="Millares 2 5 7 4 2 2" xfId="37751" xr:uid="{00000000-0005-0000-0000-0000C4220000}"/>
    <cellStyle name="Millares 2 5 7 4 3" xfId="26918" xr:uid="{00000000-0005-0000-0000-0000C5220000}"/>
    <cellStyle name="Millares 2 5 7 5" xfId="12140" xr:uid="{00000000-0005-0000-0000-0000C6220000}"/>
    <cellStyle name="Millares 2 5 7 5 2" xfId="33152" xr:uid="{00000000-0005-0000-0000-0000C7220000}"/>
    <cellStyle name="Millares 2 5 7 6" xfId="22319" xr:uid="{00000000-0005-0000-0000-0000C8220000}"/>
    <cellStyle name="Millares 2 5 8" xfId="1664" xr:uid="{00000000-0005-0000-0000-0000C9220000}"/>
    <cellStyle name="Millares 2 5 8 2" xfId="6263" xr:uid="{00000000-0005-0000-0000-0000CA220000}"/>
    <cellStyle name="Millares 2 5 8 2 2" xfId="17096" xr:uid="{00000000-0005-0000-0000-0000CB220000}"/>
    <cellStyle name="Millares 2 5 8 2 2 2" xfId="38108" xr:uid="{00000000-0005-0000-0000-0000CC220000}"/>
    <cellStyle name="Millares 2 5 8 2 3" xfId="27275" xr:uid="{00000000-0005-0000-0000-0000CD220000}"/>
    <cellStyle name="Millares 2 5 8 3" xfId="12497" xr:uid="{00000000-0005-0000-0000-0000CE220000}"/>
    <cellStyle name="Millares 2 5 8 3 2" xfId="33509" xr:uid="{00000000-0005-0000-0000-0000CF220000}"/>
    <cellStyle name="Millares 2 5 8 4" xfId="22676" xr:uid="{00000000-0005-0000-0000-0000D0220000}"/>
    <cellStyle name="Millares 2 5 9" xfId="2789" xr:uid="{00000000-0005-0000-0000-0000D1220000}"/>
    <cellStyle name="Millares 2 5 9 2" xfId="7388" xr:uid="{00000000-0005-0000-0000-0000D2220000}"/>
    <cellStyle name="Millares 2 5 9 2 2" xfId="18221" xr:uid="{00000000-0005-0000-0000-0000D3220000}"/>
    <cellStyle name="Millares 2 5 9 2 2 2" xfId="39233" xr:uid="{00000000-0005-0000-0000-0000D4220000}"/>
    <cellStyle name="Millares 2 5 9 2 3" xfId="28400" xr:uid="{00000000-0005-0000-0000-0000D5220000}"/>
    <cellStyle name="Millares 2 5 9 3" xfId="13622" xr:uid="{00000000-0005-0000-0000-0000D6220000}"/>
    <cellStyle name="Millares 2 5 9 3 2" xfId="34634" xr:uid="{00000000-0005-0000-0000-0000D7220000}"/>
    <cellStyle name="Millares 2 5 9 4" xfId="23801" xr:uid="{00000000-0005-0000-0000-0000D8220000}"/>
    <cellStyle name="Millares 2 6" xfId="283" xr:uid="{00000000-0005-0000-0000-0000D9220000}"/>
    <cellStyle name="Millares 2 6 10" xfId="3783" xr:uid="{00000000-0005-0000-0000-0000DA220000}"/>
    <cellStyle name="Millares 2 6 10 2" xfId="8382" xr:uid="{00000000-0005-0000-0000-0000DB220000}"/>
    <cellStyle name="Millares 2 6 10 2 2" xfId="19215" xr:uid="{00000000-0005-0000-0000-0000DC220000}"/>
    <cellStyle name="Millares 2 6 10 2 2 2" xfId="40227" xr:uid="{00000000-0005-0000-0000-0000DD220000}"/>
    <cellStyle name="Millares 2 6 10 2 3" xfId="29394" xr:uid="{00000000-0005-0000-0000-0000DE220000}"/>
    <cellStyle name="Millares 2 6 10 3" xfId="14616" xr:uid="{00000000-0005-0000-0000-0000DF220000}"/>
    <cellStyle name="Millares 2 6 10 3 2" xfId="35628" xr:uid="{00000000-0005-0000-0000-0000E0220000}"/>
    <cellStyle name="Millares 2 6 10 4" xfId="24795" xr:uid="{00000000-0005-0000-0000-0000E1220000}"/>
    <cellStyle name="Millares 2 6 11" xfId="4938" xr:uid="{00000000-0005-0000-0000-0000E2220000}"/>
    <cellStyle name="Millares 2 6 11 2" xfId="15771" xr:uid="{00000000-0005-0000-0000-0000E3220000}"/>
    <cellStyle name="Millares 2 6 11 2 2" xfId="36783" xr:uid="{00000000-0005-0000-0000-0000E4220000}"/>
    <cellStyle name="Millares 2 6 11 3" xfId="25950" xr:uid="{00000000-0005-0000-0000-0000E5220000}"/>
    <cellStyle name="Millares 2 6 12" xfId="9537" xr:uid="{00000000-0005-0000-0000-0000E6220000}"/>
    <cellStyle name="Millares 2 6 12 2" xfId="20370" xr:uid="{00000000-0005-0000-0000-0000E7220000}"/>
    <cellStyle name="Millares 2 6 12 2 2" xfId="41382" xr:uid="{00000000-0005-0000-0000-0000E8220000}"/>
    <cellStyle name="Millares 2 6 12 3" xfId="30549" xr:uid="{00000000-0005-0000-0000-0000E9220000}"/>
    <cellStyle name="Millares 2 6 13" xfId="10518" xr:uid="{00000000-0005-0000-0000-0000EA220000}"/>
    <cellStyle name="Millares 2 6 13 2" xfId="31530" xr:uid="{00000000-0005-0000-0000-0000EB220000}"/>
    <cellStyle name="Millares 2 6 14" xfId="11172" xr:uid="{00000000-0005-0000-0000-0000EC220000}"/>
    <cellStyle name="Millares 2 6 14 2" xfId="32184" xr:uid="{00000000-0005-0000-0000-0000ED220000}"/>
    <cellStyle name="Millares 2 6 15" xfId="21351" xr:uid="{00000000-0005-0000-0000-0000EE220000}"/>
    <cellStyle name="Millares 2 6 2" xfId="339" xr:uid="{00000000-0005-0000-0000-0000EF220000}"/>
    <cellStyle name="Millares 2 6 2 10" xfId="9593" xr:uid="{00000000-0005-0000-0000-0000F0220000}"/>
    <cellStyle name="Millares 2 6 2 10 2" xfId="20426" xr:uid="{00000000-0005-0000-0000-0000F1220000}"/>
    <cellStyle name="Millares 2 6 2 10 2 2" xfId="41438" xr:uid="{00000000-0005-0000-0000-0000F2220000}"/>
    <cellStyle name="Millares 2 6 2 10 3" xfId="30605" xr:uid="{00000000-0005-0000-0000-0000F3220000}"/>
    <cellStyle name="Millares 2 6 2 11" xfId="10574" xr:uid="{00000000-0005-0000-0000-0000F4220000}"/>
    <cellStyle name="Millares 2 6 2 11 2" xfId="31586" xr:uid="{00000000-0005-0000-0000-0000F5220000}"/>
    <cellStyle name="Millares 2 6 2 12" xfId="11228" xr:uid="{00000000-0005-0000-0000-0000F6220000}"/>
    <cellStyle name="Millares 2 6 2 12 2" xfId="32240" xr:uid="{00000000-0005-0000-0000-0000F7220000}"/>
    <cellStyle name="Millares 2 6 2 13" xfId="21407" xr:uid="{00000000-0005-0000-0000-0000F8220000}"/>
    <cellStyle name="Millares 2 6 2 2" xfId="549" xr:uid="{00000000-0005-0000-0000-0000F9220000}"/>
    <cellStyle name="Millares 2 6 2 2 10" xfId="10739" xr:uid="{00000000-0005-0000-0000-0000FA220000}"/>
    <cellStyle name="Millares 2 6 2 2 10 2" xfId="31751" xr:uid="{00000000-0005-0000-0000-0000FB220000}"/>
    <cellStyle name="Millares 2 6 2 2 11" xfId="11393" xr:uid="{00000000-0005-0000-0000-0000FC220000}"/>
    <cellStyle name="Millares 2 6 2 2 11 2" xfId="32405" xr:uid="{00000000-0005-0000-0000-0000FD220000}"/>
    <cellStyle name="Millares 2 6 2 2 12" xfId="21572" xr:uid="{00000000-0005-0000-0000-0000FE220000}"/>
    <cellStyle name="Millares 2 6 2 2 2" xfId="879" xr:uid="{00000000-0005-0000-0000-0000FF220000}"/>
    <cellStyle name="Millares 2 6 2 2 2 2" xfId="2230" xr:uid="{00000000-0005-0000-0000-000000230000}"/>
    <cellStyle name="Millares 2 6 2 2 2 2 2" xfId="6829" xr:uid="{00000000-0005-0000-0000-000001230000}"/>
    <cellStyle name="Millares 2 6 2 2 2 2 2 2" xfId="17662" xr:uid="{00000000-0005-0000-0000-000002230000}"/>
    <cellStyle name="Millares 2 6 2 2 2 2 2 2 2" xfId="38674" xr:uid="{00000000-0005-0000-0000-000003230000}"/>
    <cellStyle name="Millares 2 6 2 2 2 2 2 3" xfId="27841" xr:uid="{00000000-0005-0000-0000-000004230000}"/>
    <cellStyle name="Millares 2 6 2 2 2 2 3" xfId="13063" xr:uid="{00000000-0005-0000-0000-000005230000}"/>
    <cellStyle name="Millares 2 6 2 2 2 2 3 2" xfId="34075" xr:uid="{00000000-0005-0000-0000-000006230000}"/>
    <cellStyle name="Millares 2 6 2 2 2 2 4" xfId="23242" xr:uid="{00000000-0005-0000-0000-000007230000}"/>
    <cellStyle name="Millares 2 6 2 2 2 3" xfId="3350" xr:uid="{00000000-0005-0000-0000-000008230000}"/>
    <cellStyle name="Millares 2 6 2 2 2 3 2" xfId="7949" xr:uid="{00000000-0005-0000-0000-000009230000}"/>
    <cellStyle name="Millares 2 6 2 2 2 3 2 2" xfId="18782" xr:uid="{00000000-0005-0000-0000-00000A230000}"/>
    <cellStyle name="Millares 2 6 2 2 2 3 2 2 2" xfId="39794" xr:uid="{00000000-0005-0000-0000-00000B230000}"/>
    <cellStyle name="Millares 2 6 2 2 2 3 2 3" xfId="28961" xr:uid="{00000000-0005-0000-0000-00000C230000}"/>
    <cellStyle name="Millares 2 6 2 2 2 3 3" xfId="14183" xr:uid="{00000000-0005-0000-0000-00000D230000}"/>
    <cellStyle name="Millares 2 6 2 2 2 3 3 2" xfId="35195" xr:uid="{00000000-0005-0000-0000-00000E230000}"/>
    <cellStyle name="Millares 2 6 2 2 2 3 4" xfId="24362" xr:uid="{00000000-0005-0000-0000-00000F230000}"/>
    <cellStyle name="Millares 2 6 2 2 2 4" xfId="4331" xr:uid="{00000000-0005-0000-0000-000010230000}"/>
    <cellStyle name="Millares 2 6 2 2 2 4 2" xfId="8930" xr:uid="{00000000-0005-0000-0000-000011230000}"/>
    <cellStyle name="Millares 2 6 2 2 2 4 2 2" xfId="19763" xr:uid="{00000000-0005-0000-0000-000012230000}"/>
    <cellStyle name="Millares 2 6 2 2 2 4 2 2 2" xfId="40775" xr:uid="{00000000-0005-0000-0000-000013230000}"/>
    <cellStyle name="Millares 2 6 2 2 2 4 2 3" xfId="29942" xr:uid="{00000000-0005-0000-0000-000014230000}"/>
    <cellStyle name="Millares 2 6 2 2 2 4 3" xfId="15164" xr:uid="{00000000-0005-0000-0000-000015230000}"/>
    <cellStyle name="Millares 2 6 2 2 2 4 3 2" xfId="36176" xr:uid="{00000000-0005-0000-0000-000016230000}"/>
    <cellStyle name="Millares 2 6 2 2 2 4 4" xfId="25343" xr:uid="{00000000-0005-0000-0000-000017230000}"/>
    <cellStyle name="Millares 2 6 2 2 2 5" xfId="5486" xr:uid="{00000000-0005-0000-0000-000018230000}"/>
    <cellStyle name="Millares 2 6 2 2 2 5 2" xfId="16319" xr:uid="{00000000-0005-0000-0000-000019230000}"/>
    <cellStyle name="Millares 2 6 2 2 2 5 2 2" xfId="37331" xr:uid="{00000000-0005-0000-0000-00001A230000}"/>
    <cellStyle name="Millares 2 6 2 2 2 5 3" xfId="26498" xr:uid="{00000000-0005-0000-0000-00001B230000}"/>
    <cellStyle name="Millares 2 6 2 2 2 6" xfId="10085" xr:uid="{00000000-0005-0000-0000-00001C230000}"/>
    <cellStyle name="Millares 2 6 2 2 2 6 2" xfId="20918" xr:uid="{00000000-0005-0000-0000-00001D230000}"/>
    <cellStyle name="Millares 2 6 2 2 2 6 2 2" xfId="41930" xr:uid="{00000000-0005-0000-0000-00001E230000}"/>
    <cellStyle name="Millares 2 6 2 2 2 6 3" xfId="31097" xr:uid="{00000000-0005-0000-0000-00001F230000}"/>
    <cellStyle name="Millares 2 6 2 2 2 7" xfId="11066" xr:uid="{00000000-0005-0000-0000-000020230000}"/>
    <cellStyle name="Millares 2 6 2 2 2 7 2" xfId="32078" xr:uid="{00000000-0005-0000-0000-000021230000}"/>
    <cellStyle name="Millares 2 6 2 2 2 8" xfId="11720" xr:uid="{00000000-0005-0000-0000-000022230000}"/>
    <cellStyle name="Millares 2 6 2 2 2 8 2" xfId="32732" xr:uid="{00000000-0005-0000-0000-000023230000}"/>
    <cellStyle name="Millares 2 6 2 2 2 9" xfId="21899" xr:uid="{00000000-0005-0000-0000-000024230000}"/>
    <cellStyle name="Millares 2 6 2 2 3" xfId="1209" xr:uid="{00000000-0005-0000-0000-000025230000}"/>
    <cellStyle name="Millares 2 6 2 2 3 2" xfId="2696" xr:uid="{00000000-0005-0000-0000-000026230000}"/>
    <cellStyle name="Millares 2 6 2 2 3 2 2" xfId="7295" xr:uid="{00000000-0005-0000-0000-000027230000}"/>
    <cellStyle name="Millares 2 6 2 2 3 2 2 2" xfId="18128" xr:uid="{00000000-0005-0000-0000-000028230000}"/>
    <cellStyle name="Millares 2 6 2 2 3 2 2 2 2" xfId="39140" xr:uid="{00000000-0005-0000-0000-000029230000}"/>
    <cellStyle name="Millares 2 6 2 2 3 2 2 3" xfId="28307" xr:uid="{00000000-0005-0000-0000-00002A230000}"/>
    <cellStyle name="Millares 2 6 2 2 3 2 3" xfId="13529" xr:uid="{00000000-0005-0000-0000-00002B230000}"/>
    <cellStyle name="Millares 2 6 2 2 3 2 3 2" xfId="34541" xr:uid="{00000000-0005-0000-0000-00002C230000}"/>
    <cellStyle name="Millares 2 6 2 2 3 2 4" xfId="23708" xr:uid="{00000000-0005-0000-0000-00002D230000}"/>
    <cellStyle name="Millares 2 6 2 2 3 3" xfId="3677" xr:uid="{00000000-0005-0000-0000-00002E230000}"/>
    <cellStyle name="Millares 2 6 2 2 3 3 2" xfId="8276" xr:uid="{00000000-0005-0000-0000-00002F230000}"/>
    <cellStyle name="Millares 2 6 2 2 3 3 2 2" xfId="19109" xr:uid="{00000000-0005-0000-0000-000030230000}"/>
    <cellStyle name="Millares 2 6 2 2 3 3 2 2 2" xfId="40121" xr:uid="{00000000-0005-0000-0000-000031230000}"/>
    <cellStyle name="Millares 2 6 2 2 3 3 2 3" xfId="29288" xr:uid="{00000000-0005-0000-0000-000032230000}"/>
    <cellStyle name="Millares 2 6 2 2 3 3 3" xfId="14510" xr:uid="{00000000-0005-0000-0000-000033230000}"/>
    <cellStyle name="Millares 2 6 2 2 3 3 3 2" xfId="35522" xr:uid="{00000000-0005-0000-0000-000034230000}"/>
    <cellStyle name="Millares 2 6 2 2 3 3 4" xfId="24689" xr:uid="{00000000-0005-0000-0000-000035230000}"/>
    <cellStyle name="Millares 2 6 2 2 3 4" xfId="4832" xr:uid="{00000000-0005-0000-0000-000036230000}"/>
    <cellStyle name="Millares 2 6 2 2 3 4 2" xfId="9431" xr:uid="{00000000-0005-0000-0000-000037230000}"/>
    <cellStyle name="Millares 2 6 2 2 3 4 2 2" xfId="20264" xr:uid="{00000000-0005-0000-0000-000038230000}"/>
    <cellStyle name="Millares 2 6 2 2 3 4 2 2 2" xfId="41276" xr:uid="{00000000-0005-0000-0000-000039230000}"/>
    <cellStyle name="Millares 2 6 2 2 3 4 2 3" xfId="30443" xr:uid="{00000000-0005-0000-0000-00003A230000}"/>
    <cellStyle name="Millares 2 6 2 2 3 4 3" xfId="15665" xr:uid="{00000000-0005-0000-0000-00003B230000}"/>
    <cellStyle name="Millares 2 6 2 2 3 4 3 2" xfId="36677" xr:uid="{00000000-0005-0000-0000-00003C230000}"/>
    <cellStyle name="Millares 2 6 2 2 3 4 4" xfId="25844" xr:uid="{00000000-0005-0000-0000-00003D230000}"/>
    <cellStyle name="Millares 2 6 2 2 3 5" xfId="5813" xr:uid="{00000000-0005-0000-0000-00003E230000}"/>
    <cellStyle name="Millares 2 6 2 2 3 5 2" xfId="16646" xr:uid="{00000000-0005-0000-0000-00003F230000}"/>
    <cellStyle name="Millares 2 6 2 2 3 5 2 2" xfId="37658" xr:uid="{00000000-0005-0000-0000-000040230000}"/>
    <cellStyle name="Millares 2 6 2 2 3 5 3" xfId="26825" xr:uid="{00000000-0005-0000-0000-000041230000}"/>
    <cellStyle name="Millares 2 6 2 2 3 6" xfId="10412" xr:uid="{00000000-0005-0000-0000-000042230000}"/>
    <cellStyle name="Millares 2 6 2 2 3 6 2" xfId="21245" xr:uid="{00000000-0005-0000-0000-000043230000}"/>
    <cellStyle name="Millares 2 6 2 2 3 6 2 2" xfId="42257" xr:uid="{00000000-0005-0000-0000-000044230000}"/>
    <cellStyle name="Millares 2 6 2 2 3 6 3" xfId="31424" xr:uid="{00000000-0005-0000-0000-000045230000}"/>
    <cellStyle name="Millares 2 6 2 2 3 7" xfId="12047" xr:uid="{00000000-0005-0000-0000-000046230000}"/>
    <cellStyle name="Millares 2 6 2 2 3 7 2" xfId="33059" xr:uid="{00000000-0005-0000-0000-000047230000}"/>
    <cellStyle name="Millares 2 6 2 2 3 8" xfId="22226" xr:uid="{00000000-0005-0000-0000-000048230000}"/>
    <cellStyle name="Millares 2 6 2 2 4" xfId="1539" xr:uid="{00000000-0005-0000-0000-000049230000}"/>
    <cellStyle name="Millares 2 6 2 2 4 2" xfId="6140" xr:uid="{00000000-0005-0000-0000-00004A230000}"/>
    <cellStyle name="Millares 2 6 2 2 4 2 2" xfId="16973" xr:uid="{00000000-0005-0000-0000-00004B230000}"/>
    <cellStyle name="Millares 2 6 2 2 4 2 2 2" xfId="37985" xr:uid="{00000000-0005-0000-0000-00004C230000}"/>
    <cellStyle name="Millares 2 6 2 2 4 2 3" xfId="27152" xr:uid="{00000000-0005-0000-0000-00004D230000}"/>
    <cellStyle name="Millares 2 6 2 2 4 3" xfId="12374" xr:uid="{00000000-0005-0000-0000-00004E230000}"/>
    <cellStyle name="Millares 2 6 2 2 4 3 2" xfId="33386" xr:uid="{00000000-0005-0000-0000-00004F230000}"/>
    <cellStyle name="Millares 2 6 2 2 4 4" xfId="22553" xr:uid="{00000000-0005-0000-0000-000050230000}"/>
    <cellStyle name="Millares 2 6 2 2 5" xfId="1903" xr:uid="{00000000-0005-0000-0000-000051230000}"/>
    <cellStyle name="Millares 2 6 2 2 5 2" xfId="6502" xr:uid="{00000000-0005-0000-0000-000052230000}"/>
    <cellStyle name="Millares 2 6 2 2 5 2 2" xfId="17335" xr:uid="{00000000-0005-0000-0000-000053230000}"/>
    <cellStyle name="Millares 2 6 2 2 5 2 2 2" xfId="38347" xr:uid="{00000000-0005-0000-0000-000054230000}"/>
    <cellStyle name="Millares 2 6 2 2 5 2 3" xfId="27514" xr:uid="{00000000-0005-0000-0000-000055230000}"/>
    <cellStyle name="Millares 2 6 2 2 5 3" xfId="12736" xr:uid="{00000000-0005-0000-0000-000056230000}"/>
    <cellStyle name="Millares 2 6 2 2 5 3 2" xfId="33748" xr:uid="{00000000-0005-0000-0000-000057230000}"/>
    <cellStyle name="Millares 2 6 2 2 5 4" xfId="22915" xr:uid="{00000000-0005-0000-0000-000058230000}"/>
    <cellStyle name="Millares 2 6 2 2 6" xfId="3023" xr:uid="{00000000-0005-0000-0000-000059230000}"/>
    <cellStyle name="Millares 2 6 2 2 6 2" xfId="7622" xr:uid="{00000000-0005-0000-0000-00005A230000}"/>
    <cellStyle name="Millares 2 6 2 2 6 2 2" xfId="18455" xr:uid="{00000000-0005-0000-0000-00005B230000}"/>
    <cellStyle name="Millares 2 6 2 2 6 2 2 2" xfId="39467" xr:uid="{00000000-0005-0000-0000-00005C230000}"/>
    <cellStyle name="Millares 2 6 2 2 6 2 3" xfId="28634" xr:uid="{00000000-0005-0000-0000-00005D230000}"/>
    <cellStyle name="Millares 2 6 2 2 6 3" xfId="13856" xr:uid="{00000000-0005-0000-0000-00005E230000}"/>
    <cellStyle name="Millares 2 6 2 2 6 3 2" xfId="34868" xr:uid="{00000000-0005-0000-0000-00005F230000}"/>
    <cellStyle name="Millares 2 6 2 2 6 4" xfId="24035" xr:uid="{00000000-0005-0000-0000-000060230000}"/>
    <cellStyle name="Millares 2 6 2 2 7" xfId="4004" xr:uid="{00000000-0005-0000-0000-000061230000}"/>
    <cellStyle name="Millares 2 6 2 2 7 2" xfId="8603" xr:uid="{00000000-0005-0000-0000-000062230000}"/>
    <cellStyle name="Millares 2 6 2 2 7 2 2" xfId="19436" xr:uid="{00000000-0005-0000-0000-000063230000}"/>
    <cellStyle name="Millares 2 6 2 2 7 2 2 2" xfId="40448" xr:uid="{00000000-0005-0000-0000-000064230000}"/>
    <cellStyle name="Millares 2 6 2 2 7 2 3" xfId="29615" xr:uid="{00000000-0005-0000-0000-000065230000}"/>
    <cellStyle name="Millares 2 6 2 2 7 3" xfId="14837" xr:uid="{00000000-0005-0000-0000-000066230000}"/>
    <cellStyle name="Millares 2 6 2 2 7 3 2" xfId="35849" xr:uid="{00000000-0005-0000-0000-000067230000}"/>
    <cellStyle name="Millares 2 6 2 2 7 4" xfId="25016" xr:uid="{00000000-0005-0000-0000-000068230000}"/>
    <cellStyle name="Millares 2 6 2 2 8" xfId="5159" xr:uid="{00000000-0005-0000-0000-000069230000}"/>
    <cellStyle name="Millares 2 6 2 2 8 2" xfId="15992" xr:uid="{00000000-0005-0000-0000-00006A230000}"/>
    <cellStyle name="Millares 2 6 2 2 8 2 2" xfId="37004" xr:uid="{00000000-0005-0000-0000-00006B230000}"/>
    <cellStyle name="Millares 2 6 2 2 8 3" xfId="26171" xr:uid="{00000000-0005-0000-0000-00006C230000}"/>
    <cellStyle name="Millares 2 6 2 2 9" xfId="9758" xr:uid="{00000000-0005-0000-0000-00006D230000}"/>
    <cellStyle name="Millares 2 6 2 2 9 2" xfId="20591" xr:uid="{00000000-0005-0000-0000-00006E230000}"/>
    <cellStyle name="Millares 2 6 2 2 9 2 2" xfId="41603" xr:uid="{00000000-0005-0000-0000-00006F230000}"/>
    <cellStyle name="Millares 2 6 2 2 9 3" xfId="30770" xr:uid="{00000000-0005-0000-0000-000070230000}"/>
    <cellStyle name="Millares 2 6 2 3" xfId="713" xr:uid="{00000000-0005-0000-0000-000071230000}"/>
    <cellStyle name="Millares 2 6 2 3 2" xfId="2065" xr:uid="{00000000-0005-0000-0000-000072230000}"/>
    <cellStyle name="Millares 2 6 2 3 2 2" xfId="6664" xr:uid="{00000000-0005-0000-0000-000073230000}"/>
    <cellStyle name="Millares 2 6 2 3 2 2 2" xfId="17497" xr:uid="{00000000-0005-0000-0000-000074230000}"/>
    <cellStyle name="Millares 2 6 2 3 2 2 2 2" xfId="38509" xr:uid="{00000000-0005-0000-0000-000075230000}"/>
    <cellStyle name="Millares 2 6 2 3 2 2 3" xfId="27676" xr:uid="{00000000-0005-0000-0000-000076230000}"/>
    <cellStyle name="Millares 2 6 2 3 2 3" xfId="12898" xr:uid="{00000000-0005-0000-0000-000077230000}"/>
    <cellStyle name="Millares 2 6 2 3 2 3 2" xfId="33910" xr:uid="{00000000-0005-0000-0000-000078230000}"/>
    <cellStyle name="Millares 2 6 2 3 2 4" xfId="23077" xr:uid="{00000000-0005-0000-0000-000079230000}"/>
    <cellStyle name="Millares 2 6 2 3 3" xfId="3185" xr:uid="{00000000-0005-0000-0000-00007A230000}"/>
    <cellStyle name="Millares 2 6 2 3 3 2" xfId="7784" xr:uid="{00000000-0005-0000-0000-00007B230000}"/>
    <cellStyle name="Millares 2 6 2 3 3 2 2" xfId="18617" xr:uid="{00000000-0005-0000-0000-00007C230000}"/>
    <cellStyle name="Millares 2 6 2 3 3 2 2 2" xfId="39629" xr:uid="{00000000-0005-0000-0000-00007D230000}"/>
    <cellStyle name="Millares 2 6 2 3 3 2 3" xfId="28796" xr:uid="{00000000-0005-0000-0000-00007E230000}"/>
    <cellStyle name="Millares 2 6 2 3 3 3" xfId="14018" xr:uid="{00000000-0005-0000-0000-00007F230000}"/>
    <cellStyle name="Millares 2 6 2 3 3 3 2" xfId="35030" xr:uid="{00000000-0005-0000-0000-000080230000}"/>
    <cellStyle name="Millares 2 6 2 3 3 4" xfId="24197" xr:uid="{00000000-0005-0000-0000-000081230000}"/>
    <cellStyle name="Millares 2 6 2 3 4" xfId="4166" xr:uid="{00000000-0005-0000-0000-000082230000}"/>
    <cellStyle name="Millares 2 6 2 3 4 2" xfId="8765" xr:uid="{00000000-0005-0000-0000-000083230000}"/>
    <cellStyle name="Millares 2 6 2 3 4 2 2" xfId="19598" xr:uid="{00000000-0005-0000-0000-000084230000}"/>
    <cellStyle name="Millares 2 6 2 3 4 2 2 2" xfId="40610" xr:uid="{00000000-0005-0000-0000-000085230000}"/>
    <cellStyle name="Millares 2 6 2 3 4 2 3" xfId="29777" xr:uid="{00000000-0005-0000-0000-000086230000}"/>
    <cellStyle name="Millares 2 6 2 3 4 3" xfId="14999" xr:uid="{00000000-0005-0000-0000-000087230000}"/>
    <cellStyle name="Millares 2 6 2 3 4 3 2" xfId="36011" xr:uid="{00000000-0005-0000-0000-000088230000}"/>
    <cellStyle name="Millares 2 6 2 3 4 4" xfId="25178" xr:uid="{00000000-0005-0000-0000-000089230000}"/>
    <cellStyle name="Millares 2 6 2 3 5" xfId="5321" xr:uid="{00000000-0005-0000-0000-00008A230000}"/>
    <cellStyle name="Millares 2 6 2 3 5 2" xfId="16154" xr:uid="{00000000-0005-0000-0000-00008B230000}"/>
    <cellStyle name="Millares 2 6 2 3 5 2 2" xfId="37166" xr:uid="{00000000-0005-0000-0000-00008C230000}"/>
    <cellStyle name="Millares 2 6 2 3 5 3" xfId="26333" xr:uid="{00000000-0005-0000-0000-00008D230000}"/>
    <cellStyle name="Millares 2 6 2 3 6" xfId="9920" xr:uid="{00000000-0005-0000-0000-00008E230000}"/>
    <cellStyle name="Millares 2 6 2 3 6 2" xfId="20753" xr:uid="{00000000-0005-0000-0000-00008F230000}"/>
    <cellStyle name="Millares 2 6 2 3 6 2 2" xfId="41765" xr:uid="{00000000-0005-0000-0000-000090230000}"/>
    <cellStyle name="Millares 2 6 2 3 6 3" xfId="30932" xr:uid="{00000000-0005-0000-0000-000091230000}"/>
    <cellStyle name="Millares 2 6 2 3 7" xfId="10901" xr:uid="{00000000-0005-0000-0000-000092230000}"/>
    <cellStyle name="Millares 2 6 2 3 7 2" xfId="31913" xr:uid="{00000000-0005-0000-0000-000093230000}"/>
    <cellStyle name="Millares 2 6 2 3 8" xfId="11555" xr:uid="{00000000-0005-0000-0000-000094230000}"/>
    <cellStyle name="Millares 2 6 2 3 8 2" xfId="32567" xr:uid="{00000000-0005-0000-0000-000095230000}"/>
    <cellStyle name="Millares 2 6 2 3 9" xfId="21734" xr:uid="{00000000-0005-0000-0000-000096230000}"/>
    <cellStyle name="Millares 2 6 2 4" xfId="1043" xr:uid="{00000000-0005-0000-0000-000097230000}"/>
    <cellStyle name="Millares 2 6 2 4 2" xfId="2395" xr:uid="{00000000-0005-0000-0000-000098230000}"/>
    <cellStyle name="Millares 2 6 2 4 2 2" xfId="6994" xr:uid="{00000000-0005-0000-0000-000099230000}"/>
    <cellStyle name="Millares 2 6 2 4 2 2 2" xfId="17827" xr:uid="{00000000-0005-0000-0000-00009A230000}"/>
    <cellStyle name="Millares 2 6 2 4 2 2 2 2" xfId="38839" xr:uid="{00000000-0005-0000-0000-00009B230000}"/>
    <cellStyle name="Millares 2 6 2 4 2 2 3" xfId="28006" xr:uid="{00000000-0005-0000-0000-00009C230000}"/>
    <cellStyle name="Millares 2 6 2 4 2 3" xfId="13228" xr:uid="{00000000-0005-0000-0000-00009D230000}"/>
    <cellStyle name="Millares 2 6 2 4 2 3 2" xfId="34240" xr:uid="{00000000-0005-0000-0000-00009E230000}"/>
    <cellStyle name="Millares 2 6 2 4 2 4" xfId="23407" xr:uid="{00000000-0005-0000-0000-00009F230000}"/>
    <cellStyle name="Millares 2 6 2 4 3" xfId="3512" xr:uid="{00000000-0005-0000-0000-0000A0230000}"/>
    <cellStyle name="Millares 2 6 2 4 3 2" xfId="8111" xr:uid="{00000000-0005-0000-0000-0000A1230000}"/>
    <cellStyle name="Millares 2 6 2 4 3 2 2" xfId="18944" xr:uid="{00000000-0005-0000-0000-0000A2230000}"/>
    <cellStyle name="Millares 2 6 2 4 3 2 2 2" xfId="39956" xr:uid="{00000000-0005-0000-0000-0000A3230000}"/>
    <cellStyle name="Millares 2 6 2 4 3 2 3" xfId="29123" xr:uid="{00000000-0005-0000-0000-0000A4230000}"/>
    <cellStyle name="Millares 2 6 2 4 3 3" xfId="14345" xr:uid="{00000000-0005-0000-0000-0000A5230000}"/>
    <cellStyle name="Millares 2 6 2 4 3 3 2" xfId="35357" xr:uid="{00000000-0005-0000-0000-0000A6230000}"/>
    <cellStyle name="Millares 2 6 2 4 3 4" xfId="24524" xr:uid="{00000000-0005-0000-0000-0000A7230000}"/>
    <cellStyle name="Millares 2 6 2 4 4" xfId="4496" xr:uid="{00000000-0005-0000-0000-0000A8230000}"/>
    <cellStyle name="Millares 2 6 2 4 4 2" xfId="9095" xr:uid="{00000000-0005-0000-0000-0000A9230000}"/>
    <cellStyle name="Millares 2 6 2 4 4 2 2" xfId="19928" xr:uid="{00000000-0005-0000-0000-0000AA230000}"/>
    <cellStyle name="Millares 2 6 2 4 4 2 2 2" xfId="40940" xr:uid="{00000000-0005-0000-0000-0000AB230000}"/>
    <cellStyle name="Millares 2 6 2 4 4 2 3" xfId="30107" xr:uid="{00000000-0005-0000-0000-0000AC230000}"/>
    <cellStyle name="Millares 2 6 2 4 4 3" xfId="15329" xr:uid="{00000000-0005-0000-0000-0000AD230000}"/>
    <cellStyle name="Millares 2 6 2 4 4 3 2" xfId="36341" xr:uid="{00000000-0005-0000-0000-0000AE230000}"/>
    <cellStyle name="Millares 2 6 2 4 4 4" xfId="25508" xr:uid="{00000000-0005-0000-0000-0000AF230000}"/>
    <cellStyle name="Millares 2 6 2 4 5" xfId="5648" xr:uid="{00000000-0005-0000-0000-0000B0230000}"/>
    <cellStyle name="Millares 2 6 2 4 5 2" xfId="16481" xr:uid="{00000000-0005-0000-0000-0000B1230000}"/>
    <cellStyle name="Millares 2 6 2 4 5 2 2" xfId="37493" xr:uid="{00000000-0005-0000-0000-0000B2230000}"/>
    <cellStyle name="Millares 2 6 2 4 5 3" xfId="26660" xr:uid="{00000000-0005-0000-0000-0000B3230000}"/>
    <cellStyle name="Millares 2 6 2 4 6" xfId="10247" xr:uid="{00000000-0005-0000-0000-0000B4230000}"/>
    <cellStyle name="Millares 2 6 2 4 6 2" xfId="21080" xr:uid="{00000000-0005-0000-0000-0000B5230000}"/>
    <cellStyle name="Millares 2 6 2 4 6 2 2" xfId="42092" xr:uid="{00000000-0005-0000-0000-0000B6230000}"/>
    <cellStyle name="Millares 2 6 2 4 6 3" xfId="31259" xr:uid="{00000000-0005-0000-0000-0000B7230000}"/>
    <cellStyle name="Millares 2 6 2 4 7" xfId="11882" xr:uid="{00000000-0005-0000-0000-0000B8230000}"/>
    <cellStyle name="Millares 2 6 2 4 7 2" xfId="32894" xr:uid="{00000000-0005-0000-0000-0000B9230000}"/>
    <cellStyle name="Millares 2 6 2 4 8" xfId="22061" xr:uid="{00000000-0005-0000-0000-0000BA230000}"/>
    <cellStyle name="Millares 2 6 2 5" xfId="1373" xr:uid="{00000000-0005-0000-0000-0000BB230000}"/>
    <cellStyle name="Millares 2 6 2 5 2" xfId="2563" xr:uid="{00000000-0005-0000-0000-0000BC230000}"/>
    <cellStyle name="Millares 2 6 2 5 2 2" xfId="7162" xr:uid="{00000000-0005-0000-0000-0000BD230000}"/>
    <cellStyle name="Millares 2 6 2 5 2 2 2" xfId="17995" xr:uid="{00000000-0005-0000-0000-0000BE230000}"/>
    <cellStyle name="Millares 2 6 2 5 2 2 2 2" xfId="39007" xr:uid="{00000000-0005-0000-0000-0000BF230000}"/>
    <cellStyle name="Millares 2 6 2 5 2 2 3" xfId="28174" xr:uid="{00000000-0005-0000-0000-0000C0230000}"/>
    <cellStyle name="Millares 2 6 2 5 2 3" xfId="13396" xr:uid="{00000000-0005-0000-0000-0000C1230000}"/>
    <cellStyle name="Millares 2 6 2 5 2 3 2" xfId="34408" xr:uid="{00000000-0005-0000-0000-0000C2230000}"/>
    <cellStyle name="Millares 2 6 2 5 2 4" xfId="23575" xr:uid="{00000000-0005-0000-0000-0000C3230000}"/>
    <cellStyle name="Millares 2 6 2 5 3" xfId="4664" xr:uid="{00000000-0005-0000-0000-0000C4230000}"/>
    <cellStyle name="Millares 2 6 2 5 3 2" xfId="9263" xr:uid="{00000000-0005-0000-0000-0000C5230000}"/>
    <cellStyle name="Millares 2 6 2 5 3 2 2" xfId="20096" xr:uid="{00000000-0005-0000-0000-0000C6230000}"/>
    <cellStyle name="Millares 2 6 2 5 3 2 2 2" xfId="41108" xr:uid="{00000000-0005-0000-0000-0000C7230000}"/>
    <cellStyle name="Millares 2 6 2 5 3 2 3" xfId="30275" xr:uid="{00000000-0005-0000-0000-0000C8230000}"/>
    <cellStyle name="Millares 2 6 2 5 3 3" xfId="15497" xr:uid="{00000000-0005-0000-0000-0000C9230000}"/>
    <cellStyle name="Millares 2 6 2 5 3 3 2" xfId="36509" xr:uid="{00000000-0005-0000-0000-0000CA230000}"/>
    <cellStyle name="Millares 2 6 2 5 3 4" xfId="25676" xr:uid="{00000000-0005-0000-0000-0000CB230000}"/>
    <cellStyle name="Millares 2 6 2 5 4" xfId="5975" xr:uid="{00000000-0005-0000-0000-0000CC230000}"/>
    <cellStyle name="Millares 2 6 2 5 4 2" xfId="16808" xr:uid="{00000000-0005-0000-0000-0000CD230000}"/>
    <cellStyle name="Millares 2 6 2 5 4 2 2" xfId="37820" xr:uid="{00000000-0005-0000-0000-0000CE230000}"/>
    <cellStyle name="Millares 2 6 2 5 4 3" xfId="26987" xr:uid="{00000000-0005-0000-0000-0000CF230000}"/>
    <cellStyle name="Millares 2 6 2 5 5" xfId="12209" xr:uid="{00000000-0005-0000-0000-0000D0230000}"/>
    <cellStyle name="Millares 2 6 2 5 5 2" xfId="33221" xr:uid="{00000000-0005-0000-0000-0000D1230000}"/>
    <cellStyle name="Millares 2 6 2 5 6" xfId="22388" xr:uid="{00000000-0005-0000-0000-0000D2230000}"/>
    <cellStyle name="Millares 2 6 2 6" xfId="1733" xr:uid="{00000000-0005-0000-0000-0000D3230000}"/>
    <cellStyle name="Millares 2 6 2 6 2" xfId="6332" xr:uid="{00000000-0005-0000-0000-0000D4230000}"/>
    <cellStyle name="Millares 2 6 2 6 2 2" xfId="17165" xr:uid="{00000000-0005-0000-0000-0000D5230000}"/>
    <cellStyle name="Millares 2 6 2 6 2 2 2" xfId="38177" xr:uid="{00000000-0005-0000-0000-0000D6230000}"/>
    <cellStyle name="Millares 2 6 2 6 2 3" xfId="27344" xr:uid="{00000000-0005-0000-0000-0000D7230000}"/>
    <cellStyle name="Millares 2 6 2 6 3" xfId="12566" xr:uid="{00000000-0005-0000-0000-0000D8230000}"/>
    <cellStyle name="Millares 2 6 2 6 3 2" xfId="33578" xr:uid="{00000000-0005-0000-0000-0000D9230000}"/>
    <cellStyle name="Millares 2 6 2 6 4" xfId="22745" xr:uid="{00000000-0005-0000-0000-0000DA230000}"/>
    <cellStyle name="Millares 2 6 2 7" xfId="2858" xr:uid="{00000000-0005-0000-0000-0000DB230000}"/>
    <cellStyle name="Millares 2 6 2 7 2" xfId="7457" xr:uid="{00000000-0005-0000-0000-0000DC230000}"/>
    <cellStyle name="Millares 2 6 2 7 2 2" xfId="18290" xr:uid="{00000000-0005-0000-0000-0000DD230000}"/>
    <cellStyle name="Millares 2 6 2 7 2 2 2" xfId="39302" xr:uid="{00000000-0005-0000-0000-0000DE230000}"/>
    <cellStyle name="Millares 2 6 2 7 2 3" xfId="28469" xr:uid="{00000000-0005-0000-0000-0000DF230000}"/>
    <cellStyle name="Millares 2 6 2 7 3" xfId="13691" xr:uid="{00000000-0005-0000-0000-0000E0230000}"/>
    <cellStyle name="Millares 2 6 2 7 3 2" xfId="34703" xr:uid="{00000000-0005-0000-0000-0000E1230000}"/>
    <cellStyle name="Millares 2 6 2 7 4" xfId="23870" xr:uid="{00000000-0005-0000-0000-0000E2230000}"/>
    <cellStyle name="Millares 2 6 2 8" xfId="3839" xr:uid="{00000000-0005-0000-0000-0000E3230000}"/>
    <cellStyle name="Millares 2 6 2 8 2" xfId="8438" xr:uid="{00000000-0005-0000-0000-0000E4230000}"/>
    <cellStyle name="Millares 2 6 2 8 2 2" xfId="19271" xr:uid="{00000000-0005-0000-0000-0000E5230000}"/>
    <cellStyle name="Millares 2 6 2 8 2 2 2" xfId="40283" xr:uid="{00000000-0005-0000-0000-0000E6230000}"/>
    <cellStyle name="Millares 2 6 2 8 2 3" xfId="29450" xr:uid="{00000000-0005-0000-0000-0000E7230000}"/>
    <cellStyle name="Millares 2 6 2 8 3" xfId="14672" xr:uid="{00000000-0005-0000-0000-0000E8230000}"/>
    <cellStyle name="Millares 2 6 2 8 3 2" xfId="35684" xr:uid="{00000000-0005-0000-0000-0000E9230000}"/>
    <cellStyle name="Millares 2 6 2 8 4" xfId="24851" xr:uid="{00000000-0005-0000-0000-0000EA230000}"/>
    <cellStyle name="Millares 2 6 2 9" xfId="4994" xr:uid="{00000000-0005-0000-0000-0000EB230000}"/>
    <cellStyle name="Millares 2 6 2 9 2" xfId="15827" xr:uid="{00000000-0005-0000-0000-0000EC230000}"/>
    <cellStyle name="Millares 2 6 2 9 2 2" xfId="36839" xr:uid="{00000000-0005-0000-0000-0000ED230000}"/>
    <cellStyle name="Millares 2 6 2 9 3" xfId="26006" xr:uid="{00000000-0005-0000-0000-0000EE230000}"/>
    <cellStyle name="Millares 2 6 3" xfId="393" xr:uid="{00000000-0005-0000-0000-0000EF230000}"/>
    <cellStyle name="Millares 2 6 3 10" xfId="9646" xr:uid="{00000000-0005-0000-0000-0000F0230000}"/>
    <cellStyle name="Millares 2 6 3 10 2" xfId="20479" xr:uid="{00000000-0005-0000-0000-0000F1230000}"/>
    <cellStyle name="Millares 2 6 3 10 2 2" xfId="41491" xr:uid="{00000000-0005-0000-0000-0000F2230000}"/>
    <cellStyle name="Millares 2 6 3 10 3" xfId="30658" xr:uid="{00000000-0005-0000-0000-0000F3230000}"/>
    <cellStyle name="Millares 2 6 3 11" xfId="10627" xr:uid="{00000000-0005-0000-0000-0000F4230000}"/>
    <cellStyle name="Millares 2 6 3 11 2" xfId="31639" xr:uid="{00000000-0005-0000-0000-0000F5230000}"/>
    <cellStyle name="Millares 2 6 3 12" xfId="11281" xr:uid="{00000000-0005-0000-0000-0000F6230000}"/>
    <cellStyle name="Millares 2 6 3 12 2" xfId="32293" xr:uid="{00000000-0005-0000-0000-0000F7230000}"/>
    <cellStyle name="Millares 2 6 3 13" xfId="21460" xr:uid="{00000000-0005-0000-0000-0000F8230000}"/>
    <cellStyle name="Millares 2 6 3 2" xfId="604" xr:uid="{00000000-0005-0000-0000-0000F9230000}"/>
    <cellStyle name="Millares 2 6 3 2 10" xfId="10792" xr:uid="{00000000-0005-0000-0000-0000FA230000}"/>
    <cellStyle name="Millares 2 6 3 2 10 2" xfId="31804" xr:uid="{00000000-0005-0000-0000-0000FB230000}"/>
    <cellStyle name="Millares 2 6 3 2 11" xfId="11446" xr:uid="{00000000-0005-0000-0000-0000FC230000}"/>
    <cellStyle name="Millares 2 6 3 2 11 2" xfId="32458" xr:uid="{00000000-0005-0000-0000-0000FD230000}"/>
    <cellStyle name="Millares 2 6 3 2 12" xfId="21625" xr:uid="{00000000-0005-0000-0000-0000FE230000}"/>
    <cellStyle name="Millares 2 6 3 2 2" xfId="934" xr:uid="{00000000-0005-0000-0000-0000FF230000}"/>
    <cellStyle name="Millares 2 6 3 2 2 2" xfId="2283" xr:uid="{00000000-0005-0000-0000-000000240000}"/>
    <cellStyle name="Millares 2 6 3 2 2 2 2" xfId="6882" xr:uid="{00000000-0005-0000-0000-000001240000}"/>
    <cellStyle name="Millares 2 6 3 2 2 2 2 2" xfId="17715" xr:uid="{00000000-0005-0000-0000-000002240000}"/>
    <cellStyle name="Millares 2 6 3 2 2 2 2 2 2" xfId="38727" xr:uid="{00000000-0005-0000-0000-000003240000}"/>
    <cellStyle name="Millares 2 6 3 2 2 2 2 3" xfId="27894" xr:uid="{00000000-0005-0000-0000-000004240000}"/>
    <cellStyle name="Millares 2 6 3 2 2 2 3" xfId="13116" xr:uid="{00000000-0005-0000-0000-000005240000}"/>
    <cellStyle name="Millares 2 6 3 2 2 2 3 2" xfId="34128" xr:uid="{00000000-0005-0000-0000-000006240000}"/>
    <cellStyle name="Millares 2 6 3 2 2 2 4" xfId="23295" xr:uid="{00000000-0005-0000-0000-000007240000}"/>
    <cellStyle name="Millares 2 6 3 2 2 3" xfId="3403" xr:uid="{00000000-0005-0000-0000-000008240000}"/>
    <cellStyle name="Millares 2 6 3 2 2 3 2" xfId="8002" xr:uid="{00000000-0005-0000-0000-000009240000}"/>
    <cellStyle name="Millares 2 6 3 2 2 3 2 2" xfId="18835" xr:uid="{00000000-0005-0000-0000-00000A240000}"/>
    <cellStyle name="Millares 2 6 3 2 2 3 2 2 2" xfId="39847" xr:uid="{00000000-0005-0000-0000-00000B240000}"/>
    <cellStyle name="Millares 2 6 3 2 2 3 2 3" xfId="29014" xr:uid="{00000000-0005-0000-0000-00000C240000}"/>
    <cellStyle name="Millares 2 6 3 2 2 3 3" xfId="14236" xr:uid="{00000000-0005-0000-0000-00000D240000}"/>
    <cellStyle name="Millares 2 6 3 2 2 3 3 2" xfId="35248" xr:uid="{00000000-0005-0000-0000-00000E240000}"/>
    <cellStyle name="Millares 2 6 3 2 2 3 4" xfId="24415" xr:uid="{00000000-0005-0000-0000-00000F240000}"/>
    <cellStyle name="Millares 2 6 3 2 2 4" xfId="4384" xr:uid="{00000000-0005-0000-0000-000010240000}"/>
    <cellStyle name="Millares 2 6 3 2 2 4 2" xfId="8983" xr:uid="{00000000-0005-0000-0000-000011240000}"/>
    <cellStyle name="Millares 2 6 3 2 2 4 2 2" xfId="19816" xr:uid="{00000000-0005-0000-0000-000012240000}"/>
    <cellStyle name="Millares 2 6 3 2 2 4 2 2 2" xfId="40828" xr:uid="{00000000-0005-0000-0000-000013240000}"/>
    <cellStyle name="Millares 2 6 3 2 2 4 2 3" xfId="29995" xr:uid="{00000000-0005-0000-0000-000014240000}"/>
    <cellStyle name="Millares 2 6 3 2 2 4 3" xfId="15217" xr:uid="{00000000-0005-0000-0000-000015240000}"/>
    <cellStyle name="Millares 2 6 3 2 2 4 3 2" xfId="36229" xr:uid="{00000000-0005-0000-0000-000016240000}"/>
    <cellStyle name="Millares 2 6 3 2 2 4 4" xfId="25396" xr:uid="{00000000-0005-0000-0000-000017240000}"/>
    <cellStyle name="Millares 2 6 3 2 2 5" xfId="5539" xr:uid="{00000000-0005-0000-0000-000018240000}"/>
    <cellStyle name="Millares 2 6 3 2 2 5 2" xfId="16372" xr:uid="{00000000-0005-0000-0000-000019240000}"/>
    <cellStyle name="Millares 2 6 3 2 2 5 2 2" xfId="37384" xr:uid="{00000000-0005-0000-0000-00001A240000}"/>
    <cellStyle name="Millares 2 6 3 2 2 5 3" xfId="26551" xr:uid="{00000000-0005-0000-0000-00001B240000}"/>
    <cellStyle name="Millares 2 6 3 2 2 6" xfId="10138" xr:uid="{00000000-0005-0000-0000-00001C240000}"/>
    <cellStyle name="Millares 2 6 3 2 2 6 2" xfId="20971" xr:uid="{00000000-0005-0000-0000-00001D240000}"/>
    <cellStyle name="Millares 2 6 3 2 2 6 2 2" xfId="41983" xr:uid="{00000000-0005-0000-0000-00001E240000}"/>
    <cellStyle name="Millares 2 6 3 2 2 6 3" xfId="31150" xr:uid="{00000000-0005-0000-0000-00001F240000}"/>
    <cellStyle name="Millares 2 6 3 2 2 7" xfId="11119" xr:uid="{00000000-0005-0000-0000-000020240000}"/>
    <cellStyle name="Millares 2 6 3 2 2 7 2" xfId="32131" xr:uid="{00000000-0005-0000-0000-000021240000}"/>
    <cellStyle name="Millares 2 6 3 2 2 8" xfId="11773" xr:uid="{00000000-0005-0000-0000-000022240000}"/>
    <cellStyle name="Millares 2 6 3 2 2 8 2" xfId="32785" xr:uid="{00000000-0005-0000-0000-000023240000}"/>
    <cellStyle name="Millares 2 6 3 2 2 9" xfId="21952" xr:uid="{00000000-0005-0000-0000-000024240000}"/>
    <cellStyle name="Millares 2 6 3 2 3" xfId="1264" xr:uid="{00000000-0005-0000-0000-000025240000}"/>
    <cellStyle name="Millares 2 6 3 2 3 2" xfId="2749" xr:uid="{00000000-0005-0000-0000-000026240000}"/>
    <cellStyle name="Millares 2 6 3 2 3 2 2" xfId="7348" xr:uid="{00000000-0005-0000-0000-000027240000}"/>
    <cellStyle name="Millares 2 6 3 2 3 2 2 2" xfId="18181" xr:uid="{00000000-0005-0000-0000-000028240000}"/>
    <cellStyle name="Millares 2 6 3 2 3 2 2 2 2" xfId="39193" xr:uid="{00000000-0005-0000-0000-000029240000}"/>
    <cellStyle name="Millares 2 6 3 2 3 2 2 3" xfId="28360" xr:uid="{00000000-0005-0000-0000-00002A240000}"/>
    <cellStyle name="Millares 2 6 3 2 3 2 3" xfId="13582" xr:uid="{00000000-0005-0000-0000-00002B240000}"/>
    <cellStyle name="Millares 2 6 3 2 3 2 3 2" xfId="34594" xr:uid="{00000000-0005-0000-0000-00002C240000}"/>
    <cellStyle name="Millares 2 6 3 2 3 2 4" xfId="23761" xr:uid="{00000000-0005-0000-0000-00002D240000}"/>
    <cellStyle name="Millares 2 6 3 2 3 3" xfId="3730" xr:uid="{00000000-0005-0000-0000-00002E240000}"/>
    <cellStyle name="Millares 2 6 3 2 3 3 2" xfId="8329" xr:uid="{00000000-0005-0000-0000-00002F240000}"/>
    <cellStyle name="Millares 2 6 3 2 3 3 2 2" xfId="19162" xr:uid="{00000000-0005-0000-0000-000030240000}"/>
    <cellStyle name="Millares 2 6 3 2 3 3 2 2 2" xfId="40174" xr:uid="{00000000-0005-0000-0000-000031240000}"/>
    <cellStyle name="Millares 2 6 3 2 3 3 2 3" xfId="29341" xr:uid="{00000000-0005-0000-0000-000032240000}"/>
    <cellStyle name="Millares 2 6 3 2 3 3 3" xfId="14563" xr:uid="{00000000-0005-0000-0000-000033240000}"/>
    <cellStyle name="Millares 2 6 3 2 3 3 3 2" xfId="35575" xr:uid="{00000000-0005-0000-0000-000034240000}"/>
    <cellStyle name="Millares 2 6 3 2 3 3 4" xfId="24742" xr:uid="{00000000-0005-0000-0000-000035240000}"/>
    <cellStyle name="Millares 2 6 3 2 3 4" xfId="4885" xr:uid="{00000000-0005-0000-0000-000036240000}"/>
    <cellStyle name="Millares 2 6 3 2 3 4 2" xfId="9484" xr:uid="{00000000-0005-0000-0000-000037240000}"/>
    <cellStyle name="Millares 2 6 3 2 3 4 2 2" xfId="20317" xr:uid="{00000000-0005-0000-0000-000038240000}"/>
    <cellStyle name="Millares 2 6 3 2 3 4 2 2 2" xfId="41329" xr:uid="{00000000-0005-0000-0000-000039240000}"/>
    <cellStyle name="Millares 2 6 3 2 3 4 2 3" xfId="30496" xr:uid="{00000000-0005-0000-0000-00003A240000}"/>
    <cellStyle name="Millares 2 6 3 2 3 4 3" xfId="15718" xr:uid="{00000000-0005-0000-0000-00003B240000}"/>
    <cellStyle name="Millares 2 6 3 2 3 4 3 2" xfId="36730" xr:uid="{00000000-0005-0000-0000-00003C240000}"/>
    <cellStyle name="Millares 2 6 3 2 3 4 4" xfId="25897" xr:uid="{00000000-0005-0000-0000-00003D240000}"/>
    <cellStyle name="Millares 2 6 3 2 3 5" xfId="5866" xr:uid="{00000000-0005-0000-0000-00003E240000}"/>
    <cellStyle name="Millares 2 6 3 2 3 5 2" xfId="16699" xr:uid="{00000000-0005-0000-0000-00003F240000}"/>
    <cellStyle name="Millares 2 6 3 2 3 5 2 2" xfId="37711" xr:uid="{00000000-0005-0000-0000-000040240000}"/>
    <cellStyle name="Millares 2 6 3 2 3 5 3" xfId="26878" xr:uid="{00000000-0005-0000-0000-000041240000}"/>
    <cellStyle name="Millares 2 6 3 2 3 6" xfId="10465" xr:uid="{00000000-0005-0000-0000-000042240000}"/>
    <cellStyle name="Millares 2 6 3 2 3 6 2" xfId="21298" xr:uid="{00000000-0005-0000-0000-000043240000}"/>
    <cellStyle name="Millares 2 6 3 2 3 6 2 2" xfId="42310" xr:uid="{00000000-0005-0000-0000-000044240000}"/>
    <cellStyle name="Millares 2 6 3 2 3 6 3" xfId="31477" xr:uid="{00000000-0005-0000-0000-000045240000}"/>
    <cellStyle name="Millares 2 6 3 2 3 7" xfId="12100" xr:uid="{00000000-0005-0000-0000-000046240000}"/>
    <cellStyle name="Millares 2 6 3 2 3 7 2" xfId="33112" xr:uid="{00000000-0005-0000-0000-000047240000}"/>
    <cellStyle name="Millares 2 6 3 2 3 8" xfId="22279" xr:uid="{00000000-0005-0000-0000-000048240000}"/>
    <cellStyle name="Millares 2 6 3 2 4" xfId="1594" xr:uid="{00000000-0005-0000-0000-000049240000}"/>
    <cellStyle name="Millares 2 6 3 2 4 2" xfId="6193" xr:uid="{00000000-0005-0000-0000-00004A240000}"/>
    <cellStyle name="Millares 2 6 3 2 4 2 2" xfId="17026" xr:uid="{00000000-0005-0000-0000-00004B240000}"/>
    <cellStyle name="Millares 2 6 3 2 4 2 2 2" xfId="38038" xr:uid="{00000000-0005-0000-0000-00004C240000}"/>
    <cellStyle name="Millares 2 6 3 2 4 2 3" xfId="27205" xr:uid="{00000000-0005-0000-0000-00004D240000}"/>
    <cellStyle name="Millares 2 6 3 2 4 3" xfId="12427" xr:uid="{00000000-0005-0000-0000-00004E240000}"/>
    <cellStyle name="Millares 2 6 3 2 4 3 2" xfId="33439" xr:uid="{00000000-0005-0000-0000-00004F240000}"/>
    <cellStyle name="Millares 2 6 3 2 4 4" xfId="22606" xr:uid="{00000000-0005-0000-0000-000050240000}"/>
    <cellStyle name="Millares 2 6 3 2 5" xfId="1956" xr:uid="{00000000-0005-0000-0000-000051240000}"/>
    <cellStyle name="Millares 2 6 3 2 5 2" xfId="6555" xr:uid="{00000000-0005-0000-0000-000052240000}"/>
    <cellStyle name="Millares 2 6 3 2 5 2 2" xfId="17388" xr:uid="{00000000-0005-0000-0000-000053240000}"/>
    <cellStyle name="Millares 2 6 3 2 5 2 2 2" xfId="38400" xr:uid="{00000000-0005-0000-0000-000054240000}"/>
    <cellStyle name="Millares 2 6 3 2 5 2 3" xfId="27567" xr:uid="{00000000-0005-0000-0000-000055240000}"/>
    <cellStyle name="Millares 2 6 3 2 5 3" xfId="12789" xr:uid="{00000000-0005-0000-0000-000056240000}"/>
    <cellStyle name="Millares 2 6 3 2 5 3 2" xfId="33801" xr:uid="{00000000-0005-0000-0000-000057240000}"/>
    <cellStyle name="Millares 2 6 3 2 5 4" xfId="22968" xr:uid="{00000000-0005-0000-0000-000058240000}"/>
    <cellStyle name="Millares 2 6 3 2 6" xfId="3076" xr:uid="{00000000-0005-0000-0000-000059240000}"/>
    <cellStyle name="Millares 2 6 3 2 6 2" xfId="7675" xr:uid="{00000000-0005-0000-0000-00005A240000}"/>
    <cellStyle name="Millares 2 6 3 2 6 2 2" xfId="18508" xr:uid="{00000000-0005-0000-0000-00005B240000}"/>
    <cellStyle name="Millares 2 6 3 2 6 2 2 2" xfId="39520" xr:uid="{00000000-0005-0000-0000-00005C240000}"/>
    <cellStyle name="Millares 2 6 3 2 6 2 3" xfId="28687" xr:uid="{00000000-0005-0000-0000-00005D240000}"/>
    <cellStyle name="Millares 2 6 3 2 6 3" xfId="13909" xr:uid="{00000000-0005-0000-0000-00005E240000}"/>
    <cellStyle name="Millares 2 6 3 2 6 3 2" xfId="34921" xr:uid="{00000000-0005-0000-0000-00005F240000}"/>
    <cellStyle name="Millares 2 6 3 2 6 4" xfId="24088" xr:uid="{00000000-0005-0000-0000-000060240000}"/>
    <cellStyle name="Millares 2 6 3 2 7" xfId="4057" xr:uid="{00000000-0005-0000-0000-000061240000}"/>
    <cellStyle name="Millares 2 6 3 2 7 2" xfId="8656" xr:uid="{00000000-0005-0000-0000-000062240000}"/>
    <cellStyle name="Millares 2 6 3 2 7 2 2" xfId="19489" xr:uid="{00000000-0005-0000-0000-000063240000}"/>
    <cellStyle name="Millares 2 6 3 2 7 2 2 2" xfId="40501" xr:uid="{00000000-0005-0000-0000-000064240000}"/>
    <cellStyle name="Millares 2 6 3 2 7 2 3" xfId="29668" xr:uid="{00000000-0005-0000-0000-000065240000}"/>
    <cellStyle name="Millares 2 6 3 2 7 3" xfId="14890" xr:uid="{00000000-0005-0000-0000-000066240000}"/>
    <cellStyle name="Millares 2 6 3 2 7 3 2" xfId="35902" xr:uid="{00000000-0005-0000-0000-000067240000}"/>
    <cellStyle name="Millares 2 6 3 2 7 4" xfId="25069" xr:uid="{00000000-0005-0000-0000-000068240000}"/>
    <cellStyle name="Millares 2 6 3 2 8" xfId="5212" xr:uid="{00000000-0005-0000-0000-000069240000}"/>
    <cellStyle name="Millares 2 6 3 2 8 2" xfId="16045" xr:uid="{00000000-0005-0000-0000-00006A240000}"/>
    <cellStyle name="Millares 2 6 3 2 8 2 2" xfId="37057" xr:uid="{00000000-0005-0000-0000-00006B240000}"/>
    <cellStyle name="Millares 2 6 3 2 8 3" xfId="26224" xr:uid="{00000000-0005-0000-0000-00006C240000}"/>
    <cellStyle name="Millares 2 6 3 2 9" xfId="9811" xr:uid="{00000000-0005-0000-0000-00006D240000}"/>
    <cellStyle name="Millares 2 6 3 2 9 2" xfId="20644" xr:uid="{00000000-0005-0000-0000-00006E240000}"/>
    <cellStyle name="Millares 2 6 3 2 9 2 2" xfId="41656" xr:uid="{00000000-0005-0000-0000-00006F240000}"/>
    <cellStyle name="Millares 2 6 3 2 9 3" xfId="30823" xr:uid="{00000000-0005-0000-0000-000070240000}"/>
    <cellStyle name="Millares 2 6 3 3" xfId="767" xr:uid="{00000000-0005-0000-0000-000071240000}"/>
    <cellStyle name="Millares 2 6 3 3 2" xfId="2118" xr:uid="{00000000-0005-0000-0000-000072240000}"/>
    <cellStyle name="Millares 2 6 3 3 2 2" xfId="6717" xr:uid="{00000000-0005-0000-0000-000073240000}"/>
    <cellStyle name="Millares 2 6 3 3 2 2 2" xfId="17550" xr:uid="{00000000-0005-0000-0000-000074240000}"/>
    <cellStyle name="Millares 2 6 3 3 2 2 2 2" xfId="38562" xr:uid="{00000000-0005-0000-0000-000075240000}"/>
    <cellStyle name="Millares 2 6 3 3 2 2 3" xfId="27729" xr:uid="{00000000-0005-0000-0000-000076240000}"/>
    <cellStyle name="Millares 2 6 3 3 2 3" xfId="12951" xr:uid="{00000000-0005-0000-0000-000077240000}"/>
    <cellStyle name="Millares 2 6 3 3 2 3 2" xfId="33963" xr:uid="{00000000-0005-0000-0000-000078240000}"/>
    <cellStyle name="Millares 2 6 3 3 2 4" xfId="23130" xr:uid="{00000000-0005-0000-0000-000079240000}"/>
    <cellStyle name="Millares 2 6 3 3 3" xfId="3238" xr:uid="{00000000-0005-0000-0000-00007A240000}"/>
    <cellStyle name="Millares 2 6 3 3 3 2" xfId="7837" xr:uid="{00000000-0005-0000-0000-00007B240000}"/>
    <cellStyle name="Millares 2 6 3 3 3 2 2" xfId="18670" xr:uid="{00000000-0005-0000-0000-00007C240000}"/>
    <cellStyle name="Millares 2 6 3 3 3 2 2 2" xfId="39682" xr:uid="{00000000-0005-0000-0000-00007D240000}"/>
    <cellStyle name="Millares 2 6 3 3 3 2 3" xfId="28849" xr:uid="{00000000-0005-0000-0000-00007E240000}"/>
    <cellStyle name="Millares 2 6 3 3 3 3" xfId="14071" xr:uid="{00000000-0005-0000-0000-00007F240000}"/>
    <cellStyle name="Millares 2 6 3 3 3 3 2" xfId="35083" xr:uid="{00000000-0005-0000-0000-000080240000}"/>
    <cellStyle name="Millares 2 6 3 3 3 4" xfId="24250" xr:uid="{00000000-0005-0000-0000-000081240000}"/>
    <cellStyle name="Millares 2 6 3 3 4" xfId="4219" xr:uid="{00000000-0005-0000-0000-000082240000}"/>
    <cellStyle name="Millares 2 6 3 3 4 2" xfId="8818" xr:uid="{00000000-0005-0000-0000-000083240000}"/>
    <cellStyle name="Millares 2 6 3 3 4 2 2" xfId="19651" xr:uid="{00000000-0005-0000-0000-000084240000}"/>
    <cellStyle name="Millares 2 6 3 3 4 2 2 2" xfId="40663" xr:uid="{00000000-0005-0000-0000-000085240000}"/>
    <cellStyle name="Millares 2 6 3 3 4 2 3" xfId="29830" xr:uid="{00000000-0005-0000-0000-000086240000}"/>
    <cellStyle name="Millares 2 6 3 3 4 3" xfId="15052" xr:uid="{00000000-0005-0000-0000-000087240000}"/>
    <cellStyle name="Millares 2 6 3 3 4 3 2" xfId="36064" xr:uid="{00000000-0005-0000-0000-000088240000}"/>
    <cellStyle name="Millares 2 6 3 3 4 4" xfId="25231" xr:uid="{00000000-0005-0000-0000-000089240000}"/>
    <cellStyle name="Millares 2 6 3 3 5" xfId="5374" xr:uid="{00000000-0005-0000-0000-00008A240000}"/>
    <cellStyle name="Millares 2 6 3 3 5 2" xfId="16207" xr:uid="{00000000-0005-0000-0000-00008B240000}"/>
    <cellStyle name="Millares 2 6 3 3 5 2 2" xfId="37219" xr:uid="{00000000-0005-0000-0000-00008C240000}"/>
    <cellStyle name="Millares 2 6 3 3 5 3" xfId="26386" xr:uid="{00000000-0005-0000-0000-00008D240000}"/>
    <cellStyle name="Millares 2 6 3 3 6" xfId="9973" xr:uid="{00000000-0005-0000-0000-00008E240000}"/>
    <cellStyle name="Millares 2 6 3 3 6 2" xfId="20806" xr:uid="{00000000-0005-0000-0000-00008F240000}"/>
    <cellStyle name="Millares 2 6 3 3 6 2 2" xfId="41818" xr:uid="{00000000-0005-0000-0000-000090240000}"/>
    <cellStyle name="Millares 2 6 3 3 6 3" xfId="30985" xr:uid="{00000000-0005-0000-0000-000091240000}"/>
    <cellStyle name="Millares 2 6 3 3 7" xfId="10954" xr:uid="{00000000-0005-0000-0000-000092240000}"/>
    <cellStyle name="Millares 2 6 3 3 7 2" xfId="31966" xr:uid="{00000000-0005-0000-0000-000093240000}"/>
    <cellStyle name="Millares 2 6 3 3 8" xfId="11608" xr:uid="{00000000-0005-0000-0000-000094240000}"/>
    <cellStyle name="Millares 2 6 3 3 8 2" xfId="32620" xr:uid="{00000000-0005-0000-0000-000095240000}"/>
    <cellStyle name="Millares 2 6 3 3 9" xfId="21787" xr:uid="{00000000-0005-0000-0000-000096240000}"/>
    <cellStyle name="Millares 2 6 3 4" xfId="1097" xr:uid="{00000000-0005-0000-0000-000097240000}"/>
    <cellStyle name="Millares 2 6 3 4 2" xfId="2448" xr:uid="{00000000-0005-0000-0000-000098240000}"/>
    <cellStyle name="Millares 2 6 3 4 2 2" xfId="7047" xr:uid="{00000000-0005-0000-0000-000099240000}"/>
    <cellStyle name="Millares 2 6 3 4 2 2 2" xfId="17880" xr:uid="{00000000-0005-0000-0000-00009A240000}"/>
    <cellStyle name="Millares 2 6 3 4 2 2 2 2" xfId="38892" xr:uid="{00000000-0005-0000-0000-00009B240000}"/>
    <cellStyle name="Millares 2 6 3 4 2 2 3" xfId="28059" xr:uid="{00000000-0005-0000-0000-00009C240000}"/>
    <cellStyle name="Millares 2 6 3 4 2 3" xfId="13281" xr:uid="{00000000-0005-0000-0000-00009D240000}"/>
    <cellStyle name="Millares 2 6 3 4 2 3 2" xfId="34293" xr:uid="{00000000-0005-0000-0000-00009E240000}"/>
    <cellStyle name="Millares 2 6 3 4 2 4" xfId="23460" xr:uid="{00000000-0005-0000-0000-00009F240000}"/>
    <cellStyle name="Millares 2 6 3 4 3" xfId="3565" xr:uid="{00000000-0005-0000-0000-0000A0240000}"/>
    <cellStyle name="Millares 2 6 3 4 3 2" xfId="8164" xr:uid="{00000000-0005-0000-0000-0000A1240000}"/>
    <cellStyle name="Millares 2 6 3 4 3 2 2" xfId="18997" xr:uid="{00000000-0005-0000-0000-0000A2240000}"/>
    <cellStyle name="Millares 2 6 3 4 3 2 2 2" xfId="40009" xr:uid="{00000000-0005-0000-0000-0000A3240000}"/>
    <cellStyle name="Millares 2 6 3 4 3 2 3" xfId="29176" xr:uid="{00000000-0005-0000-0000-0000A4240000}"/>
    <cellStyle name="Millares 2 6 3 4 3 3" xfId="14398" xr:uid="{00000000-0005-0000-0000-0000A5240000}"/>
    <cellStyle name="Millares 2 6 3 4 3 3 2" xfId="35410" xr:uid="{00000000-0005-0000-0000-0000A6240000}"/>
    <cellStyle name="Millares 2 6 3 4 3 4" xfId="24577" xr:uid="{00000000-0005-0000-0000-0000A7240000}"/>
    <cellStyle name="Millares 2 6 3 4 4" xfId="4549" xr:uid="{00000000-0005-0000-0000-0000A8240000}"/>
    <cellStyle name="Millares 2 6 3 4 4 2" xfId="9148" xr:uid="{00000000-0005-0000-0000-0000A9240000}"/>
    <cellStyle name="Millares 2 6 3 4 4 2 2" xfId="19981" xr:uid="{00000000-0005-0000-0000-0000AA240000}"/>
    <cellStyle name="Millares 2 6 3 4 4 2 2 2" xfId="40993" xr:uid="{00000000-0005-0000-0000-0000AB240000}"/>
    <cellStyle name="Millares 2 6 3 4 4 2 3" xfId="30160" xr:uid="{00000000-0005-0000-0000-0000AC240000}"/>
    <cellStyle name="Millares 2 6 3 4 4 3" xfId="15382" xr:uid="{00000000-0005-0000-0000-0000AD240000}"/>
    <cellStyle name="Millares 2 6 3 4 4 3 2" xfId="36394" xr:uid="{00000000-0005-0000-0000-0000AE240000}"/>
    <cellStyle name="Millares 2 6 3 4 4 4" xfId="25561" xr:uid="{00000000-0005-0000-0000-0000AF240000}"/>
    <cellStyle name="Millares 2 6 3 4 5" xfId="5701" xr:uid="{00000000-0005-0000-0000-0000B0240000}"/>
    <cellStyle name="Millares 2 6 3 4 5 2" xfId="16534" xr:uid="{00000000-0005-0000-0000-0000B1240000}"/>
    <cellStyle name="Millares 2 6 3 4 5 2 2" xfId="37546" xr:uid="{00000000-0005-0000-0000-0000B2240000}"/>
    <cellStyle name="Millares 2 6 3 4 5 3" xfId="26713" xr:uid="{00000000-0005-0000-0000-0000B3240000}"/>
    <cellStyle name="Millares 2 6 3 4 6" xfId="10300" xr:uid="{00000000-0005-0000-0000-0000B4240000}"/>
    <cellStyle name="Millares 2 6 3 4 6 2" xfId="21133" xr:uid="{00000000-0005-0000-0000-0000B5240000}"/>
    <cellStyle name="Millares 2 6 3 4 6 2 2" xfId="42145" xr:uid="{00000000-0005-0000-0000-0000B6240000}"/>
    <cellStyle name="Millares 2 6 3 4 6 3" xfId="31312" xr:uid="{00000000-0005-0000-0000-0000B7240000}"/>
    <cellStyle name="Millares 2 6 3 4 7" xfId="11935" xr:uid="{00000000-0005-0000-0000-0000B8240000}"/>
    <cellStyle name="Millares 2 6 3 4 7 2" xfId="32947" xr:uid="{00000000-0005-0000-0000-0000B9240000}"/>
    <cellStyle name="Millares 2 6 3 4 8" xfId="22114" xr:uid="{00000000-0005-0000-0000-0000BA240000}"/>
    <cellStyle name="Millares 2 6 3 5" xfId="1427" xr:uid="{00000000-0005-0000-0000-0000BB240000}"/>
    <cellStyle name="Millares 2 6 3 5 2" xfId="2616" xr:uid="{00000000-0005-0000-0000-0000BC240000}"/>
    <cellStyle name="Millares 2 6 3 5 2 2" xfId="7215" xr:uid="{00000000-0005-0000-0000-0000BD240000}"/>
    <cellStyle name="Millares 2 6 3 5 2 2 2" xfId="18048" xr:uid="{00000000-0005-0000-0000-0000BE240000}"/>
    <cellStyle name="Millares 2 6 3 5 2 2 2 2" xfId="39060" xr:uid="{00000000-0005-0000-0000-0000BF240000}"/>
    <cellStyle name="Millares 2 6 3 5 2 2 3" xfId="28227" xr:uid="{00000000-0005-0000-0000-0000C0240000}"/>
    <cellStyle name="Millares 2 6 3 5 2 3" xfId="13449" xr:uid="{00000000-0005-0000-0000-0000C1240000}"/>
    <cellStyle name="Millares 2 6 3 5 2 3 2" xfId="34461" xr:uid="{00000000-0005-0000-0000-0000C2240000}"/>
    <cellStyle name="Millares 2 6 3 5 2 4" xfId="23628" xr:uid="{00000000-0005-0000-0000-0000C3240000}"/>
    <cellStyle name="Millares 2 6 3 5 3" xfId="4717" xr:uid="{00000000-0005-0000-0000-0000C4240000}"/>
    <cellStyle name="Millares 2 6 3 5 3 2" xfId="9316" xr:uid="{00000000-0005-0000-0000-0000C5240000}"/>
    <cellStyle name="Millares 2 6 3 5 3 2 2" xfId="20149" xr:uid="{00000000-0005-0000-0000-0000C6240000}"/>
    <cellStyle name="Millares 2 6 3 5 3 2 2 2" xfId="41161" xr:uid="{00000000-0005-0000-0000-0000C7240000}"/>
    <cellStyle name="Millares 2 6 3 5 3 2 3" xfId="30328" xr:uid="{00000000-0005-0000-0000-0000C8240000}"/>
    <cellStyle name="Millares 2 6 3 5 3 3" xfId="15550" xr:uid="{00000000-0005-0000-0000-0000C9240000}"/>
    <cellStyle name="Millares 2 6 3 5 3 3 2" xfId="36562" xr:uid="{00000000-0005-0000-0000-0000CA240000}"/>
    <cellStyle name="Millares 2 6 3 5 3 4" xfId="25729" xr:uid="{00000000-0005-0000-0000-0000CB240000}"/>
    <cellStyle name="Millares 2 6 3 5 4" xfId="6028" xr:uid="{00000000-0005-0000-0000-0000CC240000}"/>
    <cellStyle name="Millares 2 6 3 5 4 2" xfId="16861" xr:uid="{00000000-0005-0000-0000-0000CD240000}"/>
    <cellStyle name="Millares 2 6 3 5 4 2 2" xfId="37873" xr:uid="{00000000-0005-0000-0000-0000CE240000}"/>
    <cellStyle name="Millares 2 6 3 5 4 3" xfId="27040" xr:uid="{00000000-0005-0000-0000-0000CF240000}"/>
    <cellStyle name="Millares 2 6 3 5 5" xfId="12262" xr:uid="{00000000-0005-0000-0000-0000D0240000}"/>
    <cellStyle name="Millares 2 6 3 5 5 2" xfId="33274" xr:uid="{00000000-0005-0000-0000-0000D1240000}"/>
    <cellStyle name="Millares 2 6 3 5 6" xfId="22441" xr:uid="{00000000-0005-0000-0000-0000D2240000}"/>
    <cellStyle name="Millares 2 6 3 6" xfId="1786" xr:uid="{00000000-0005-0000-0000-0000D3240000}"/>
    <cellStyle name="Millares 2 6 3 6 2" xfId="6385" xr:uid="{00000000-0005-0000-0000-0000D4240000}"/>
    <cellStyle name="Millares 2 6 3 6 2 2" xfId="17218" xr:uid="{00000000-0005-0000-0000-0000D5240000}"/>
    <cellStyle name="Millares 2 6 3 6 2 2 2" xfId="38230" xr:uid="{00000000-0005-0000-0000-0000D6240000}"/>
    <cellStyle name="Millares 2 6 3 6 2 3" xfId="27397" xr:uid="{00000000-0005-0000-0000-0000D7240000}"/>
    <cellStyle name="Millares 2 6 3 6 3" xfId="12619" xr:uid="{00000000-0005-0000-0000-0000D8240000}"/>
    <cellStyle name="Millares 2 6 3 6 3 2" xfId="33631" xr:uid="{00000000-0005-0000-0000-0000D9240000}"/>
    <cellStyle name="Millares 2 6 3 6 4" xfId="22798" xr:uid="{00000000-0005-0000-0000-0000DA240000}"/>
    <cellStyle name="Millares 2 6 3 7" xfId="2911" xr:uid="{00000000-0005-0000-0000-0000DB240000}"/>
    <cellStyle name="Millares 2 6 3 7 2" xfId="7510" xr:uid="{00000000-0005-0000-0000-0000DC240000}"/>
    <cellStyle name="Millares 2 6 3 7 2 2" xfId="18343" xr:uid="{00000000-0005-0000-0000-0000DD240000}"/>
    <cellStyle name="Millares 2 6 3 7 2 2 2" xfId="39355" xr:uid="{00000000-0005-0000-0000-0000DE240000}"/>
    <cellStyle name="Millares 2 6 3 7 2 3" xfId="28522" xr:uid="{00000000-0005-0000-0000-0000DF240000}"/>
    <cellStyle name="Millares 2 6 3 7 3" xfId="13744" xr:uid="{00000000-0005-0000-0000-0000E0240000}"/>
    <cellStyle name="Millares 2 6 3 7 3 2" xfId="34756" xr:uid="{00000000-0005-0000-0000-0000E1240000}"/>
    <cellStyle name="Millares 2 6 3 7 4" xfId="23923" xr:uid="{00000000-0005-0000-0000-0000E2240000}"/>
    <cellStyle name="Millares 2 6 3 8" xfId="3892" xr:uid="{00000000-0005-0000-0000-0000E3240000}"/>
    <cellStyle name="Millares 2 6 3 8 2" xfId="8491" xr:uid="{00000000-0005-0000-0000-0000E4240000}"/>
    <cellStyle name="Millares 2 6 3 8 2 2" xfId="19324" xr:uid="{00000000-0005-0000-0000-0000E5240000}"/>
    <cellStyle name="Millares 2 6 3 8 2 2 2" xfId="40336" xr:uid="{00000000-0005-0000-0000-0000E6240000}"/>
    <cellStyle name="Millares 2 6 3 8 2 3" xfId="29503" xr:uid="{00000000-0005-0000-0000-0000E7240000}"/>
    <cellStyle name="Millares 2 6 3 8 3" xfId="14725" xr:uid="{00000000-0005-0000-0000-0000E8240000}"/>
    <cellStyle name="Millares 2 6 3 8 3 2" xfId="35737" xr:uid="{00000000-0005-0000-0000-0000E9240000}"/>
    <cellStyle name="Millares 2 6 3 8 4" xfId="24904" xr:uid="{00000000-0005-0000-0000-0000EA240000}"/>
    <cellStyle name="Millares 2 6 3 9" xfId="5047" xr:uid="{00000000-0005-0000-0000-0000EB240000}"/>
    <cellStyle name="Millares 2 6 3 9 2" xfId="15880" xr:uid="{00000000-0005-0000-0000-0000EC240000}"/>
    <cellStyle name="Millares 2 6 3 9 2 2" xfId="36892" xr:uid="{00000000-0005-0000-0000-0000ED240000}"/>
    <cellStyle name="Millares 2 6 3 9 3" xfId="26059" xr:uid="{00000000-0005-0000-0000-0000EE240000}"/>
    <cellStyle name="Millares 2 6 4" xfId="493" xr:uid="{00000000-0005-0000-0000-0000EF240000}"/>
    <cellStyle name="Millares 2 6 4 10" xfId="10683" xr:uid="{00000000-0005-0000-0000-0000F0240000}"/>
    <cellStyle name="Millares 2 6 4 10 2" xfId="31695" xr:uid="{00000000-0005-0000-0000-0000F1240000}"/>
    <cellStyle name="Millares 2 6 4 11" xfId="11337" xr:uid="{00000000-0005-0000-0000-0000F2240000}"/>
    <cellStyle name="Millares 2 6 4 11 2" xfId="32349" xr:uid="{00000000-0005-0000-0000-0000F3240000}"/>
    <cellStyle name="Millares 2 6 4 12" xfId="21516" xr:uid="{00000000-0005-0000-0000-0000F4240000}"/>
    <cellStyle name="Millares 2 6 4 2" xfId="823" xr:uid="{00000000-0005-0000-0000-0000F5240000}"/>
    <cellStyle name="Millares 2 6 4 2 2" xfId="2174" xr:uid="{00000000-0005-0000-0000-0000F6240000}"/>
    <cellStyle name="Millares 2 6 4 2 2 2" xfId="6773" xr:uid="{00000000-0005-0000-0000-0000F7240000}"/>
    <cellStyle name="Millares 2 6 4 2 2 2 2" xfId="17606" xr:uid="{00000000-0005-0000-0000-0000F8240000}"/>
    <cellStyle name="Millares 2 6 4 2 2 2 2 2" xfId="38618" xr:uid="{00000000-0005-0000-0000-0000F9240000}"/>
    <cellStyle name="Millares 2 6 4 2 2 2 3" xfId="27785" xr:uid="{00000000-0005-0000-0000-0000FA240000}"/>
    <cellStyle name="Millares 2 6 4 2 2 3" xfId="13007" xr:uid="{00000000-0005-0000-0000-0000FB240000}"/>
    <cellStyle name="Millares 2 6 4 2 2 3 2" xfId="34019" xr:uid="{00000000-0005-0000-0000-0000FC240000}"/>
    <cellStyle name="Millares 2 6 4 2 2 4" xfId="23186" xr:uid="{00000000-0005-0000-0000-0000FD240000}"/>
    <cellStyle name="Millares 2 6 4 2 3" xfId="3294" xr:uid="{00000000-0005-0000-0000-0000FE240000}"/>
    <cellStyle name="Millares 2 6 4 2 3 2" xfId="7893" xr:uid="{00000000-0005-0000-0000-0000FF240000}"/>
    <cellStyle name="Millares 2 6 4 2 3 2 2" xfId="18726" xr:uid="{00000000-0005-0000-0000-000000250000}"/>
    <cellStyle name="Millares 2 6 4 2 3 2 2 2" xfId="39738" xr:uid="{00000000-0005-0000-0000-000001250000}"/>
    <cellStyle name="Millares 2 6 4 2 3 2 3" xfId="28905" xr:uid="{00000000-0005-0000-0000-000002250000}"/>
    <cellStyle name="Millares 2 6 4 2 3 3" xfId="14127" xr:uid="{00000000-0005-0000-0000-000003250000}"/>
    <cellStyle name="Millares 2 6 4 2 3 3 2" xfId="35139" xr:uid="{00000000-0005-0000-0000-000004250000}"/>
    <cellStyle name="Millares 2 6 4 2 3 4" xfId="24306" xr:uid="{00000000-0005-0000-0000-000005250000}"/>
    <cellStyle name="Millares 2 6 4 2 4" xfId="4275" xr:uid="{00000000-0005-0000-0000-000006250000}"/>
    <cellStyle name="Millares 2 6 4 2 4 2" xfId="8874" xr:uid="{00000000-0005-0000-0000-000007250000}"/>
    <cellStyle name="Millares 2 6 4 2 4 2 2" xfId="19707" xr:uid="{00000000-0005-0000-0000-000008250000}"/>
    <cellStyle name="Millares 2 6 4 2 4 2 2 2" xfId="40719" xr:uid="{00000000-0005-0000-0000-000009250000}"/>
    <cellStyle name="Millares 2 6 4 2 4 2 3" xfId="29886" xr:uid="{00000000-0005-0000-0000-00000A250000}"/>
    <cellStyle name="Millares 2 6 4 2 4 3" xfId="15108" xr:uid="{00000000-0005-0000-0000-00000B250000}"/>
    <cellStyle name="Millares 2 6 4 2 4 3 2" xfId="36120" xr:uid="{00000000-0005-0000-0000-00000C250000}"/>
    <cellStyle name="Millares 2 6 4 2 4 4" xfId="25287" xr:uid="{00000000-0005-0000-0000-00000D250000}"/>
    <cellStyle name="Millares 2 6 4 2 5" xfId="5430" xr:uid="{00000000-0005-0000-0000-00000E250000}"/>
    <cellStyle name="Millares 2 6 4 2 5 2" xfId="16263" xr:uid="{00000000-0005-0000-0000-00000F250000}"/>
    <cellStyle name="Millares 2 6 4 2 5 2 2" xfId="37275" xr:uid="{00000000-0005-0000-0000-000010250000}"/>
    <cellStyle name="Millares 2 6 4 2 5 3" xfId="26442" xr:uid="{00000000-0005-0000-0000-000011250000}"/>
    <cellStyle name="Millares 2 6 4 2 6" xfId="10029" xr:uid="{00000000-0005-0000-0000-000012250000}"/>
    <cellStyle name="Millares 2 6 4 2 6 2" xfId="20862" xr:uid="{00000000-0005-0000-0000-000013250000}"/>
    <cellStyle name="Millares 2 6 4 2 6 2 2" xfId="41874" xr:uid="{00000000-0005-0000-0000-000014250000}"/>
    <cellStyle name="Millares 2 6 4 2 6 3" xfId="31041" xr:uid="{00000000-0005-0000-0000-000015250000}"/>
    <cellStyle name="Millares 2 6 4 2 7" xfId="11010" xr:uid="{00000000-0005-0000-0000-000016250000}"/>
    <cellStyle name="Millares 2 6 4 2 7 2" xfId="32022" xr:uid="{00000000-0005-0000-0000-000017250000}"/>
    <cellStyle name="Millares 2 6 4 2 8" xfId="11664" xr:uid="{00000000-0005-0000-0000-000018250000}"/>
    <cellStyle name="Millares 2 6 4 2 8 2" xfId="32676" xr:uid="{00000000-0005-0000-0000-000019250000}"/>
    <cellStyle name="Millares 2 6 4 2 9" xfId="21843" xr:uid="{00000000-0005-0000-0000-00001A250000}"/>
    <cellStyle name="Millares 2 6 4 3" xfId="1153" xr:uid="{00000000-0005-0000-0000-00001B250000}"/>
    <cellStyle name="Millares 2 6 4 3 2" xfId="1627" xr:uid="{00000000-0005-0000-0000-00001C250000}"/>
    <cellStyle name="Millares 2 6 4 3 2 2" xfId="6226" xr:uid="{00000000-0005-0000-0000-00001D250000}"/>
    <cellStyle name="Millares 2 6 4 3 2 2 2" xfId="17059" xr:uid="{00000000-0005-0000-0000-00001E250000}"/>
    <cellStyle name="Millares 2 6 4 3 2 2 2 2" xfId="38071" xr:uid="{00000000-0005-0000-0000-00001F250000}"/>
    <cellStyle name="Millares 2 6 4 3 2 2 3" xfId="27238" xr:uid="{00000000-0005-0000-0000-000020250000}"/>
    <cellStyle name="Millares 2 6 4 3 2 3" xfId="12460" xr:uid="{00000000-0005-0000-0000-000021250000}"/>
    <cellStyle name="Millares 2 6 4 3 2 3 2" xfId="33472" xr:uid="{00000000-0005-0000-0000-000022250000}"/>
    <cellStyle name="Millares 2 6 4 3 2 4" xfId="22639" xr:uid="{00000000-0005-0000-0000-000023250000}"/>
    <cellStyle name="Millares 2 6 4 3 3" xfId="3621" xr:uid="{00000000-0005-0000-0000-000024250000}"/>
    <cellStyle name="Millares 2 6 4 3 3 2" xfId="8220" xr:uid="{00000000-0005-0000-0000-000025250000}"/>
    <cellStyle name="Millares 2 6 4 3 3 2 2" xfId="19053" xr:uid="{00000000-0005-0000-0000-000026250000}"/>
    <cellStyle name="Millares 2 6 4 3 3 2 2 2" xfId="40065" xr:uid="{00000000-0005-0000-0000-000027250000}"/>
    <cellStyle name="Millares 2 6 4 3 3 2 3" xfId="29232" xr:uid="{00000000-0005-0000-0000-000028250000}"/>
    <cellStyle name="Millares 2 6 4 3 3 3" xfId="14454" xr:uid="{00000000-0005-0000-0000-000029250000}"/>
    <cellStyle name="Millares 2 6 4 3 3 3 2" xfId="35466" xr:uid="{00000000-0005-0000-0000-00002A250000}"/>
    <cellStyle name="Millares 2 6 4 3 3 4" xfId="24633" xr:uid="{00000000-0005-0000-0000-00002B250000}"/>
    <cellStyle name="Millares 2 6 4 3 4" xfId="4776" xr:uid="{00000000-0005-0000-0000-00002C250000}"/>
    <cellStyle name="Millares 2 6 4 3 4 2" xfId="9375" xr:uid="{00000000-0005-0000-0000-00002D250000}"/>
    <cellStyle name="Millares 2 6 4 3 4 2 2" xfId="20208" xr:uid="{00000000-0005-0000-0000-00002E250000}"/>
    <cellStyle name="Millares 2 6 4 3 4 2 2 2" xfId="41220" xr:uid="{00000000-0005-0000-0000-00002F250000}"/>
    <cellStyle name="Millares 2 6 4 3 4 2 3" xfId="30387" xr:uid="{00000000-0005-0000-0000-000030250000}"/>
    <cellStyle name="Millares 2 6 4 3 4 3" xfId="15609" xr:uid="{00000000-0005-0000-0000-000031250000}"/>
    <cellStyle name="Millares 2 6 4 3 4 3 2" xfId="36621" xr:uid="{00000000-0005-0000-0000-000032250000}"/>
    <cellStyle name="Millares 2 6 4 3 4 4" xfId="25788" xr:uid="{00000000-0005-0000-0000-000033250000}"/>
    <cellStyle name="Millares 2 6 4 3 5" xfId="5757" xr:uid="{00000000-0005-0000-0000-000034250000}"/>
    <cellStyle name="Millares 2 6 4 3 5 2" xfId="16590" xr:uid="{00000000-0005-0000-0000-000035250000}"/>
    <cellStyle name="Millares 2 6 4 3 5 2 2" xfId="37602" xr:uid="{00000000-0005-0000-0000-000036250000}"/>
    <cellStyle name="Millares 2 6 4 3 5 3" xfId="26769" xr:uid="{00000000-0005-0000-0000-000037250000}"/>
    <cellStyle name="Millares 2 6 4 3 6" xfId="10356" xr:uid="{00000000-0005-0000-0000-000038250000}"/>
    <cellStyle name="Millares 2 6 4 3 6 2" xfId="21189" xr:uid="{00000000-0005-0000-0000-000039250000}"/>
    <cellStyle name="Millares 2 6 4 3 6 2 2" xfId="42201" xr:uid="{00000000-0005-0000-0000-00003A250000}"/>
    <cellStyle name="Millares 2 6 4 3 6 3" xfId="31368" xr:uid="{00000000-0005-0000-0000-00003B250000}"/>
    <cellStyle name="Millares 2 6 4 3 7" xfId="11991" xr:uid="{00000000-0005-0000-0000-00003C250000}"/>
    <cellStyle name="Millares 2 6 4 3 7 2" xfId="33003" xr:uid="{00000000-0005-0000-0000-00003D250000}"/>
    <cellStyle name="Millares 2 6 4 3 8" xfId="22170" xr:uid="{00000000-0005-0000-0000-00003E250000}"/>
    <cellStyle name="Millares 2 6 4 4" xfId="1483" xr:uid="{00000000-0005-0000-0000-00003F250000}"/>
    <cellStyle name="Millares 2 6 4 4 2" xfId="6084" xr:uid="{00000000-0005-0000-0000-000040250000}"/>
    <cellStyle name="Millares 2 6 4 4 2 2" xfId="16917" xr:uid="{00000000-0005-0000-0000-000041250000}"/>
    <cellStyle name="Millares 2 6 4 4 2 2 2" xfId="37929" xr:uid="{00000000-0005-0000-0000-000042250000}"/>
    <cellStyle name="Millares 2 6 4 4 2 3" xfId="27096" xr:uid="{00000000-0005-0000-0000-000043250000}"/>
    <cellStyle name="Millares 2 6 4 4 3" xfId="12318" xr:uid="{00000000-0005-0000-0000-000044250000}"/>
    <cellStyle name="Millares 2 6 4 4 3 2" xfId="33330" xr:uid="{00000000-0005-0000-0000-000045250000}"/>
    <cellStyle name="Millares 2 6 4 4 4" xfId="22497" xr:uid="{00000000-0005-0000-0000-000046250000}"/>
    <cellStyle name="Millares 2 6 4 5" xfId="1847" xr:uid="{00000000-0005-0000-0000-000047250000}"/>
    <cellStyle name="Millares 2 6 4 5 2" xfId="6446" xr:uid="{00000000-0005-0000-0000-000048250000}"/>
    <cellStyle name="Millares 2 6 4 5 2 2" xfId="17279" xr:uid="{00000000-0005-0000-0000-000049250000}"/>
    <cellStyle name="Millares 2 6 4 5 2 2 2" xfId="38291" xr:uid="{00000000-0005-0000-0000-00004A250000}"/>
    <cellStyle name="Millares 2 6 4 5 2 3" xfId="27458" xr:uid="{00000000-0005-0000-0000-00004B250000}"/>
    <cellStyle name="Millares 2 6 4 5 3" xfId="12680" xr:uid="{00000000-0005-0000-0000-00004C250000}"/>
    <cellStyle name="Millares 2 6 4 5 3 2" xfId="33692" xr:uid="{00000000-0005-0000-0000-00004D250000}"/>
    <cellStyle name="Millares 2 6 4 5 4" xfId="22859" xr:uid="{00000000-0005-0000-0000-00004E250000}"/>
    <cellStyle name="Millares 2 6 4 6" xfId="2967" xr:uid="{00000000-0005-0000-0000-00004F250000}"/>
    <cellStyle name="Millares 2 6 4 6 2" xfId="7566" xr:uid="{00000000-0005-0000-0000-000050250000}"/>
    <cellStyle name="Millares 2 6 4 6 2 2" xfId="18399" xr:uid="{00000000-0005-0000-0000-000051250000}"/>
    <cellStyle name="Millares 2 6 4 6 2 2 2" xfId="39411" xr:uid="{00000000-0005-0000-0000-000052250000}"/>
    <cellStyle name="Millares 2 6 4 6 2 3" xfId="28578" xr:uid="{00000000-0005-0000-0000-000053250000}"/>
    <cellStyle name="Millares 2 6 4 6 3" xfId="13800" xr:uid="{00000000-0005-0000-0000-000054250000}"/>
    <cellStyle name="Millares 2 6 4 6 3 2" xfId="34812" xr:uid="{00000000-0005-0000-0000-000055250000}"/>
    <cellStyle name="Millares 2 6 4 6 4" xfId="23979" xr:uid="{00000000-0005-0000-0000-000056250000}"/>
    <cellStyle name="Millares 2 6 4 7" xfId="3948" xr:uid="{00000000-0005-0000-0000-000057250000}"/>
    <cellStyle name="Millares 2 6 4 7 2" xfId="8547" xr:uid="{00000000-0005-0000-0000-000058250000}"/>
    <cellStyle name="Millares 2 6 4 7 2 2" xfId="19380" xr:uid="{00000000-0005-0000-0000-000059250000}"/>
    <cellStyle name="Millares 2 6 4 7 2 2 2" xfId="40392" xr:uid="{00000000-0005-0000-0000-00005A250000}"/>
    <cellStyle name="Millares 2 6 4 7 2 3" xfId="29559" xr:uid="{00000000-0005-0000-0000-00005B250000}"/>
    <cellStyle name="Millares 2 6 4 7 3" xfId="14781" xr:uid="{00000000-0005-0000-0000-00005C250000}"/>
    <cellStyle name="Millares 2 6 4 7 3 2" xfId="35793" xr:uid="{00000000-0005-0000-0000-00005D250000}"/>
    <cellStyle name="Millares 2 6 4 7 4" xfId="24960" xr:uid="{00000000-0005-0000-0000-00005E250000}"/>
    <cellStyle name="Millares 2 6 4 8" xfId="5103" xr:uid="{00000000-0005-0000-0000-00005F250000}"/>
    <cellStyle name="Millares 2 6 4 8 2" xfId="15936" xr:uid="{00000000-0005-0000-0000-000060250000}"/>
    <cellStyle name="Millares 2 6 4 8 2 2" xfId="36948" xr:uid="{00000000-0005-0000-0000-000061250000}"/>
    <cellStyle name="Millares 2 6 4 8 3" xfId="26115" xr:uid="{00000000-0005-0000-0000-000062250000}"/>
    <cellStyle name="Millares 2 6 4 9" xfId="9702" xr:uid="{00000000-0005-0000-0000-000063250000}"/>
    <cellStyle name="Millares 2 6 4 9 2" xfId="20535" xr:uid="{00000000-0005-0000-0000-000064250000}"/>
    <cellStyle name="Millares 2 6 4 9 2 2" xfId="41547" xr:uid="{00000000-0005-0000-0000-000065250000}"/>
    <cellStyle name="Millares 2 6 4 9 3" xfId="30714" xr:uid="{00000000-0005-0000-0000-000066250000}"/>
    <cellStyle name="Millares 2 6 5" xfId="657" xr:uid="{00000000-0005-0000-0000-000067250000}"/>
    <cellStyle name="Millares 2 6 5 2" xfId="2009" xr:uid="{00000000-0005-0000-0000-000068250000}"/>
    <cellStyle name="Millares 2 6 5 2 2" xfId="6608" xr:uid="{00000000-0005-0000-0000-000069250000}"/>
    <cellStyle name="Millares 2 6 5 2 2 2" xfId="17441" xr:uid="{00000000-0005-0000-0000-00006A250000}"/>
    <cellStyle name="Millares 2 6 5 2 2 2 2" xfId="38453" xr:uid="{00000000-0005-0000-0000-00006B250000}"/>
    <cellStyle name="Millares 2 6 5 2 2 3" xfId="27620" xr:uid="{00000000-0005-0000-0000-00006C250000}"/>
    <cellStyle name="Millares 2 6 5 2 3" xfId="12842" xr:uid="{00000000-0005-0000-0000-00006D250000}"/>
    <cellStyle name="Millares 2 6 5 2 3 2" xfId="33854" xr:uid="{00000000-0005-0000-0000-00006E250000}"/>
    <cellStyle name="Millares 2 6 5 2 4" xfId="23021" xr:uid="{00000000-0005-0000-0000-00006F250000}"/>
    <cellStyle name="Millares 2 6 5 3" xfId="3129" xr:uid="{00000000-0005-0000-0000-000070250000}"/>
    <cellStyle name="Millares 2 6 5 3 2" xfId="7728" xr:uid="{00000000-0005-0000-0000-000071250000}"/>
    <cellStyle name="Millares 2 6 5 3 2 2" xfId="18561" xr:uid="{00000000-0005-0000-0000-000072250000}"/>
    <cellStyle name="Millares 2 6 5 3 2 2 2" xfId="39573" xr:uid="{00000000-0005-0000-0000-000073250000}"/>
    <cellStyle name="Millares 2 6 5 3 2 3" xfId="28740" xr:uid="{00000000-0005-0000-0000-000074250000}"/>
    <cellStyle name="Millares 2 6 5 3 3" xfId="13962" xr:uid="{00000000-0005-0000-0000-000075250000}"/>
    <cellStyle name="Millares 2 6 5 3 3 2" xfId="34974" xr:uid="{00000000-0005-0000-0000-000076250000}"/>
    <cellStyle name="Millares 2 6 5 3 4" xfId="24141" xr:uid="{00000000-0005-0000-0000-000077250000}"/>
    <cellStyle name="Millares 2 6 5 4" xfId="4110" xr:uid="{00000000-0005-0000-0000-000078250000}"/>
    <cellStyle name="Millares 2 6 5 4 2" xfId="8709" xr:uid="{00000000-0005-0000-0000-000079250000}"/>
    <cellStyle name="Millares 2 6 5 4 2 2" xfId="19542" xr:uid="{00000000-0005-0000-0000-00007A250000}"/>
    <cellStyle name="Millares 2 6 5 4 2 2 2" xfId="40554" xr:uid="{00000000-0005-0000-0000-00007B250000}"/>
    <cellStyle name="Millares 2 6 5 4 2 3" xfId="29721" xr:uid="{00000000-0005-0000-0000-00007C250000}"/>
    <cellStyle name="Millares 2 6 5 4 3" xfId="14943" xr:uid="{00000000-0005-0000-0000-00007D250000}"/>
    <cellStyle name="Millares 2 6 5 4 3 2" xfId="35955" xr:uid="{00000000-0005-0000-0000-00007E250000}"/>
    <cellStyle name="Millares 2 6 5 4 4" xfId="25122" xr:uid="{00000000-0005-0000-0000-00007F250000}"/>
    <cellStyle name="Millares 2 6 5 5" xfId="5265" xr:uid="{00000000-0005-0000-0000-000080250000}"/>
    <cellStyle name="Millares 2 6 5 5 2" xfId="16098" xr:uid="{00000000-0005-0000-0000-000081250000}"/>
    <cellStyle name="Millares 2 6 5 5 2 2" xfId="37110" xr:uid="{00000000-0005-0000-0000-000082250000}"/>
    <cellStyle name="Millares 2 6 5 5 3" xfId="26277" xr:uid="{00000000-0005-0000-0000-000083250000}"/>
    <cellStyle name="Millares 2 6 5 6" xfId="9864" xr:uid="{00000000-0005-0000-0000-000084250000}"/>
    <cellStyle name="Millares 2 6 5 6 2" xfId="20697" xr:uid="{00000000-0005-0000-0000-000085250000}"/>
    <cellStyle name="Millares 2 6 5 6 2 2" xfId="41709" xr:uid="{00000000-0005-0000-0000-000086250000}"/>
    <cellStyle name="Millares 2 6 5 6 3" xfId="30876" xr:uid="{00000000-0005-0000-0000-000087250000}"/>
    <cellStyle name="Millares 2 6 5 7" xfId="10845" xr:uid="{00000000-0005-0000-0000-000088250000}"/>
    <cellStyle name="Millares 2 6 5 7 2" xfId="31857" xr:uid="{00000000-0005-0000-0000-000089250000}"/>
    <cellStyle name="Millares 2 6 5 8" xfId="11499" xr:uid="{00000000-0005-0000-0000-00008A250000}"/>
    <cellStyle name="Millares 2 6 5 8 2" xfId="32511" xr:uid="{00000000-0005-0000-0000-00008B250000}"/>
    <cellStyle name="Millares 2 6 5 9" xfId="21678" xr:uid="{00000000-0005-0000-0000-00008C250000}"/>
    <cellStyle name="Millares 2 6 6" xfId="987" xr:uid="{00000000-0005-0000-0000-00008D250000}"/>
    <cellStyle name="Millares 2 6 6 2" xfId="2339" xr:uid="{00000000-0005-0000-0000-00008E250000}"/>
    <cellStyle name="Millares 2 6 6 2 2" xfId="6938" xr:uid="{00000000-0005-0000-0000-00008F250000}"/>
    <cellStyle name="Millares 2 6 6 2 2 2" xfId="17771" xr:uid="{00000000-0005-0000-0000-000090250000}"/>
    <cellStyle name="Millares 2 6 6 2 2 2 2" xfId="38783" xr:uid="{00000000-0005-0000-0000-000091250000}"/>
    <cellStyle name="Millares 2 6 6 2 2 3" xfId="27950" xr:uid="{00000000-0005-0000-0000-000092250000}"/>
    <cellStyle name="Millares 2 6 6 2 3" xfId="13172" xr:uid="{00000000-0005-0000-0000-000093250000}"/>
    <cellStyle name="Millares 2 6 6 2 3 2" xfId="34184" xr:uid="{00000000-0005-0000-0000-000094250000}"/>
    <cellStyle name="Millares 2 6 6 2 4" xfId="23351" xr:uid="{00000000-0005-0000-0000-000095250000}"/>
    <cellStyle name="Millares 2 6 6 3" xfId="3456" xr:uid="{00000000-0005-0000-0000-000096250000}"/>
    <cellStyle name="Millares 2 6 6 3 2" xfId="8055" xr:uid="{00000000-0005-0000-0000-000097250000}"/>
    <cellStyle name="Millares 2 6 6 3 2 2" xfId="18888" xr:uid="{00000000-0005-0000-0000-000098250000}"/>
    <cellStyle name="Millares 2 6 6 3 2 2 2" xfId="39900" xr:uid="{00000000-0005-0000-0000-000099250000}"/>
    <cellStyle name="Millares 2 6 6 3 2 3" xfId="29067" xr:uid="{00000000-0005-0000-0000-00009A250000}"/>
    <cellStyle name="Millares 2 6 6 3 3" xfId="14289" xr:uid="{00000000-0005-0000-0000-00009B250000}"/>
    <cellStyle name="Millares 2 6 6 3 3 2" xfId="35301" xr:uid="{00000000-0005-0000-0000-00009C250000}"/>
    <cellStyle name="Millares 2 6 6 3 4" xfId="24468" xr:uid="{00000000-0005-0000-0000-00009D250000}"/>
    <cellStyle name="Millares 2 6 6 4" xfId="4440" xr:uid="{00000000-0005-0000-0000-00009E250000}"/>
    <cellStyle name="Millares 2 6 6 4 2" xfId="9039" xr:uid="{00000000-0005-0000-0000-00009F250000}"/>
    <cellStyle name="Millares 2 6 6 4 2 2" xfId="19872" xr:uid="{00000000-0005-0000-0000-0000A0250000}"/>
    <cellStyle name="Millares 2 6 6 4 2 2 2" xfId="40884" xr:uid="{00000000-0005-0000-0000-0000A1250000}"/>
    <cellStyle name="Millares 2 6 6 4 2 3" xfId="30051" xr:uid="{00000000-0005-0000-0000-0000A2250000}"/>
    <cellStyle name="Millares 2 6 6 4 3" xfId="15273" xr:uid="{00000000-0005-0000-0000-0000A3250000}"/>
    <cellStyle name="Millares 2 6 6 4 3 2" xfId="36285" xr:uid="{00000000-0005-0000-0000-0000A4250000}"/>
    <cellStyle name="Millares 2 6 6 4 4" xfId="25452" xr:uid="{00000000-0005-0000-0000-0000A5250000}"/>
    <cellStyle name="Millares 2 6 6 5" xfId="5592" xr:uid="{00000000-0005-0000-0000-0000A6250000}"/>
    <cellStyle name="Millares 2 6 6 5 2" xfId="16425" xr:uid="{00000000-0005-0000-0000-0000A7250000}"/>
    <cellStyle name="Millares 2 6 6 5 2 2" xfId="37437" xr:uid="{00000000-0005-0000-0000-0000A8250000}"/>
    <cellStyle name="Millares 2 6 6 5 3" xfId="26604" xr:uid="{00000000-0005-0000-0000-0000A9250000}"/>
    <cellStyle name="Millares 2 6 6 6" xfId="10191" xr:uid="{00000000-0005-0000-0000-0000AA250000}"/>
    <cellStyle name="Millares 2 6 6 6 2" xfId="21024" xr:uid="{00000000-0005-0000-0000-0000AB250000}"/>
    <cellStyle name="Millares 2 6 6 6 2 2" xfId="42036" xr:uid="{00000000-0005-0000-0000-0000AC250000}"/>
    <cellStyle name="Millares 2 6 6 6 3" xfId="31203" xr:uid="{00000000-0005-0000-0000-0000AD250000}"/>
    <cellStyle name="Millares 2 6 6 7" xfId="11826" xr:uid="{00000000-0005-0000-0000-0000AE250000}"/>
    <cellStyle name="Millares 2 6 6 7 2" xfId="32838" xr:uid="{00000000-0005-0000-0000-0000AF250000}"/>
    <cellStyle name="Millares 2 6 6 8" xfId="22005" xr:uid="{00000000-0005-0000-0000-0000B0250000}"/>
    <cellStyle name="Millares 2 6 7" xfId="1317" xr:uid="{00000000-0005-0000-0000-0000B1250000}"/>
    <cellStyle name="Millares 2 6 7 2" xfId="2507" xr:uid="{00000000-0005-0000-0000-0000B2250000}"/>
    <cellStyle name="Millares 2 6 7 2 2" xfId="7106" xr:uid="{00000000-0005-0000-0000-0000B3250000}"/>
    <cellStyle name="Millares 2 6 7 2 2 2" xfId="17939" xr:uid="{00000000-0005-0000-0000-0000B4250000}"/>
    <cellStyle name="Millares 2 6 7 2 2 2 2" xfId="38951" xr:uid="{00000000-0005-0000-0000-0000B5250000}"/>
    <cellStyle name="Millares 2 6 7 2 2 3" xfId="28118" xr:uid="{00000000-0005-0000-0000-0000B6250000}"/>
    <cellStyle name="Millares 2 6 7 2 3" xfId="13340" xr:uid="{00000000-0005-0000-0000-0000B7250000}"/>
    <cellStyle name="Millares 2 6 7 2 3 2" xfId="34352" xr:uid="{00000000-0005-0000-0000-0000B8250000}"/>
    <cellStyle name="Millares 2 6 7 2 4" xfId="23519" xr:uid="{00000000-0005-0000-0000-0000B9250000}"/>
    <cellStyle name="Millares 2 6 7 3" xfId="4608" xr:uid="{00000000-0005-0000-0000-0000BA250000}"/>
    <cellStyle name="Millares 2 6 7 3 2" xfId="9207" xr:uid="{00000000-0005-0000-0000-0000BB250000}"/>
    <cellStyle name="Millares 2 6 7 3 2 2" xfId="20040" xr:uid="{00000000-0005-0000-0000-0000BC250000}"/>
    <cellStyle name="Millares 2 6 7 3 2 2 2" xfId="41052" xr:uid="{00000000-0005-0000-0000-0000BD250000}"/>
    <cellStyle name="Millares 2 6 7 3 2 3" xfId="30219" xr:uid="{00000000-0005-0000-0000-0000BE250000}"/>
    <cellStyle name="Millares 2 6 7 3 3" xfId="15441" xr:uid="{00000000-0005-0000-0000-0000BF250000}"/>
    <cellStyle name="Millares 2 6 7 3 3 2" xfId="36453" xr:uid="{00000000-0005-0000-0000-0000C0250000}"/>
    <cellStyle name="Millares 2 6 7 3 4" xfId="25620" xr:uid="{00000000-0005-0000-0000-0000C1250000}"/>
    <cellStyle name="Millares 2 6 7 4" xfId="5919" xr:uid="{00000000-0005-0000-0000-0000C2250000}"/>
    <cellStyle name="Millares 2 6 7 4 2" xfId="16752" xr:uid="{00000000-0005-0000-0000-0000C3250000}"/>
    <cellStyle name="Millares 2 6 7 4 2 2" xfId="37764" xr:uid="{00000000-0005-0000-0000-0000C4250000}"/>
    <cellStyle name="Millares 2 6 7 4 3" xfId="26931" xr:uid="{00000000-0005-0000-0000-0000C5250000}"/>
    <cellStyle name="Millares 2 6 7 5" xfId="12153" xr:uid="{00000000-0005-0000-0000-0000C6250000}"/>
    <cellStyle name="Millares 2 6 7 5 2" xfId="33165" xr:uid="{00000000-0005-0000-0000-0000C7250000}"/>
    <cellStyle name="Millares 2 6 7 6" xfId="22332" xr:uid="{00000000-0005-0000-0000-0000C8250000}"/>
    <cellStyle name="Millares 2 6 8" xfId="1677" xr:uid="{00000000-0005-0000-0000-0000C9250000}"/>
    <cellStyle name="Millares 2 6 8 2" xfId="6276" xr:uid="{00000000-0005-0000-0000-0000CA250000}"/>
    <cellStyle name="Millares 2 6 8 2 2" xfId="17109" xr:uid="{00000000-0005-0000-0000-0000CB250000}"/>
    <cellStyle name="Millares 2 6 8 2 2 2" xfId="38121" xr:uid="{00000000-0005-0000-0000-0000CC250000}"/>
    <cellStyle name="Millares 2 6 8 2 3" xfId="27288" xr:uid="{00000000-0005-0000-0000-0000CD250000}"/>
    <cellStyle name="Millares 2 6 8 3" xfId="12510" xr:uid="{00000000-0005-0000-0000-0000CE250000}"/>
    <cellStyle name="Millares 2 6 8 3 2" xfId="33522" xr:uid="{00000000-0005-0000-0000-0000CF250000}"/>
    <cellStyle name="Millares 2 6 8 4" xfId="22689" xr:uid="{00000000-0005-0000-0000-0000D0250000}"/>
    <cellStyle name="Millares 2 6 9" xfId="2802" xr:uid="{00000000-0005-0000-0000-0000D1250000}"/>
    <cellStyle name="Millares 2 6 9 2" xfId="7401" xr:uid="{00000000-0005-0000-0000-0000D2250000}"/>
    <cellStyle name="Millares 2 6 9 2 2" xfId="18234" xr:uid="{00000000-0005-0000-0000-0000D3250000}"/>
    <cellStyle name="Millares 2 6 9 2 2 2" xfId="39246" xr:uid="{00000000-0005-0000-0000-0000D4250000}"/>
    <cellStyle name="Millares 2 6 9 2 3" xfId="28413" xr:uid="{00000000-0005-0000-0000-0000D5250000}"/>
    <cellStyle name="Millares 2 6 9 3" xfId="13635" xr:uid="{00000000-0005-0000-0000-0000D6250000}"/>
    <cellStyle name="Millares 2 6 9 3 2" xfId="34647" xr:uid="{00000000-0005-0000-0000-0000D7250000}"/>
    <cellStyle name="Millares 2 6 9 4" xfId="23814" xr:uid="{00000000-0005-0000-0000-0000D8250000}"/>
    <cellStyle name="Millares 2 7" xfId="289" xr:uid="{00000000-0005-0000-0000-0000D9250000}"/>
    <cellStyle name="Millares 2 7 10" xfId="3789" xr:uid="{00000000-0005-0000-0000-0000DA250000}"/>
    <cellStyle name="Millares 2 7 10 2" xfId="8388" xr:uid="{00000000-0005-0000-0000-0000DB250000}"/>
    <cellStyle name="Millares 2 7 10 2 2" xfId="19221" xr:uid="{00000000-0005-0000-0000-0000DC250000}"/>
    <cellStyle name="Millares 2 7 10 2 2 2" xfId="40233" xr:uid="{00000000-0005-0000-0000-0000DD250000}"/>
    <cellStyle name="Millares 2 7 10 2 3" xfId="29400" xr:uid="{00000000-0005-0000-0000-0000DE250000}"/>
    <cellStyle name="Millares 2 7 10 3" xfId="14622" xr:uid="{00000000-0005-0000-0000-0000DF250000}"/>
    <cellStyle name="Millares 2 7 10 3 2" xfId="35634" xr:uid="{00000000-0005-0000-0000-0000E0250000}"/>
    <cellStyle name="Millares 2 7 10 4" xfId="24801" xr:uid="{00000000-0005-0000-0000-0000E1250000}"/>
    <cellStyle name="Millares 2 7 11" xfId="4944" xr:uid="{00000000-0005-0000-0000-0000E2250000}"/>
    <cellStyle name="Millares 2 7 11 2" xfId="15777" xr:uid="{00000000-0005-0000-0000-0000E3250000}"/>
    <cellStyle name="Millares 2 7 11 2 2" xfId="36789" xr:uid="{00000000-0005-0000-0000-0000E4250000}"/>
    <cellStyle name="Millares 2 7 11 3" xfId="25956" xr:uid="{00000000-0005-0000-0000-0000E5250000}"/>
    <cellStyle name="Millares 2 7 12" xfId="9543" xr:uid="{00000000-0005-0000-0000-0000E6250000}"/>
    <cellStyle name="Millares 2 7 12 2" xfId="20376" xr:uid="{00000000-0005-0000-0000-0000E7250000}"/>
    <cellStyle name="Millares 2 7 12 2 2" xfId="41388" xr:uid="{00000000-0005-0000-0000-0000E8250000}"/>
    <cellStyle name="Millares 2 7 12 3" xfId="30555" xr:uid="{00000000-0005-0000-0000-0000E9250000}"/>
    <cellStyle name="Millares 2 7 13" xfId="10524" xr:uid="{00000000-0005-0000-0000-0000EA250000}"/>
    <cellStyle name="Millares 2 7 13 2" xfId="31536" xr:uid="{00000000-0005-0000-0000-0000EB250000}"/>
    <cellStyle name="Millares 2 7 14" xfId="11178" xr:uid="{00000000-0005-0000-0000-0000EC250000}"/>
    <cellStyle name="Millares 2 7 14 2" xfId="32190" xr:uid="{00000000-0005-0000-0000-0000ED250000}"/>
    <cellStyle name="Millares 2 7 15" xfId="21357" xr:uid="{00000000-0005-0000-0000-0000EE250000}"/>
    <cellStyle name="Millares 2 7 2" xfId="345" xr:uid="{00000000-0005-0000-0000-0000EF250000}"/>
    <cellStyle name="Millares 2 7 2 10" xfId="9599" xr:uid="{00000000-0005-0000-0000-0000F0250000}"/>
    <cellStyle name="Millares 2 7 2 10 2" xfId="20432" xr:uid="{00000000-0005-0000-0000-0000F1250000}"/>
    <cellStyle name="Millares 2 7 2 10 2 2" xfId="41444" xr:uid="{00000000-0005-0000-0000-0000F2250000}"/>
    <cellStyle name="Millares 2 7 2 10 3" xfId="30611" xr:uid="{00000000-0005-0000-0000-0000F3250000}"/>
    <cellStyle name="Millares 2 7 2 11" xfId="10580" xr:uid="{00000000-0005-0000-0000-0000F4250000}"/>
    <cellStyle name="Millares 2 7 2 11 2" xfId="31592" xr:uid="{00000000-0005-0000-0000-0000F5250000}"/>
    <cellStyle name="Millares 2 7 2 12" xfId="11234" xr:uid="{00000000-0005-0000-0000-0000F6250000}"/>
    <cellStyle name="Millares 2 7 2 12 2" xfId="32246" xr:uid="{00000000-0005-0000-0000-0000F7250000}"/>
    <cellStyle name="Millares 2 7 2 13" xfId="21413" xr:uid="{00000000-0005-0000-0000-0000F8250000}"/>
    <cellStyle name="Millares 2 7 2 2" xfId="555" xr:uid="{00000000-0005-0000-0000-0000F9250000}"/>
    <cellStyle name="Millares 2 7 2 2 10" xfId="10745" xr:uid="{00000000-0005-0000-0000-0000FA250000}"/>
    <cellStyle name="Millares 2 7 2 2 10 2" xfId="31757" xr:uid="{00000000-0005-0000-0000-0000FB250000}"/>
    <cellStyle name="Millares 2 7 2 2 11" xfId="11399" xr:uid="{00000000-0005-0000-0000-0000FC250000}"/>
    <cellStyle name="Millares 2 7 2 2 11 2" xfId="32411" xr:uid="{00000000-0005-0000-0000-0000FD250000}"/>
    <cellStyle name="Millares 2 7 2 2 12" xfId="21578" xr:uid="{00000000-0005-0000-0000-0000FE250000}"/>
    <cellStyle name="Millares 2 7 2 2 2" xfId="885" xr:uid="{00000000-0005-0000-0000-0000FF250000}"/>
    <cellStyle name="Millares 2 7 2 2 2 2" xfId="2236" xr:uid="{00000000-0005-0000-0000-000000260000}"/>
    <cellStyle name="Millares 2 7 2 2 2 2 2" xfId="6835" xr:uid="{00000000-0005-0000-0000-000001260000}"/>
    <cellStyle name="Millares 2 7 2 2 2 2 2 2" xfId="17668" xr:uid="{00000000-0005-0000-0000-000002260000}"/>
    <cellStyle name="Millares 2 7 2 2 2 2 2 2 2" xfId="38680" xr:uid="{00000000-0005-0000-0000-000003260000}"/>
    <cellStyle name="Millares 2 7 2 2 2 2 2 3" xfId="27847" xr:uid="{00000000-0005-0000-0000-000004260000}"/>
    <cellStyle name="Millares 2 7 2 2 2 2 3" xfId="13069" xr:uid="{00000000-0005-0000-0000-000005260000}"/>
    <cellStyle name="Millares 2 7 2 2 2 2 3 2" xfId="34081" xr:uid="{00000000-0005-0000-0000-000006260000}"/>
    <cellStyle name="Millares 2 7 2 2 2 2 4" xfId="23248" xr:uid="{00000000-0005-0000-0000-000007260000}"/>
    <cellStyle name="Millares 2 7 2 2 2 3" xfId="3356" xr:uid="{00000000-0005-0000-0000-000008260000}"/>
    <cellStyle name="Millares 2 7 2 2 2 3 2" xfId="7955" xr:uid="{00000000-0005-0000-0000-000009260000}"/>
    <cellStyle name="Millares 2 7 2 2 2 3 2 2" xfId="18788" xr:uid="{00000000-0005-0000-0000-00000A260000}"/>
    <cellStyle name="Millares 2 7 2 2 2 3 2 2 2" xfId="39800" xr:uid="{00000000-0005-0000-0000-00000B260000}"/>
    <cellStyle name="Millares 2 7 2 2 2 3 2 3" xfId="28967" xr:uid="{00000000-0005-0000-0000-00000C260000}"/>
    <cellStyle name="Millares 2 7 2 2 2 3 3" xfId="14189" xr:uid="{00000000-0005-0000-0000-00000D260000}"/>
    <cellStyle name="Millares 2 7 2 2 2 3 3 2" xfId="35201" xr:uid="{00000000-0005-0000-0000-00000E260000}"/>
    <cellStyle name="Millares 2 7 2 2 2 3 4" xfId="24368" xr:uid="{00000000-0005-0000-0000-00000F260000}"/>
    <cellStyle name="Millares 2 7 2 2 2 4" xfId="4337" xr:uid="{00000000-0005-0000-0000-000010260000}"/>
    <cellStyle name="Millares 2 7 2 2 2 4 2" xfId="8936" xr:uid="{00000000-0005-0000-0000-000011260000}"/>
    <cellStyle name="Millares 2 7 2 2 2 4 2 2" xfId="19769" xr:uid="{00000000-0005-0000-0000-000012260000}"/>
    <cellStyle name="Millares 2 7 2 2 2 4 2 2 2" xfId="40781" xr:uid="{00000000-0005-0000-0000-000013260000}"/>
    <cellStyle name="Millares 2 7 2 2 2 4 2 3" xfId="29948" xr:uid="{00000000-0005-0000-0000-000014260000}"/>
    <cellStyle name="Millares 2 7 2 2 2 4 3" xfId="15170" xr:uid="{00000000-0005-0000-0000-000015260000}"/>
    <cellStyle name="Millares 2 7 2 2 2 4 3 2" xfId="36182" xr:uid="{00000000-0005-0000-0000-000016260000}"/>
    <cellStyle name="Millares 2 7 2 2 2 4 4" xfId="25349" xr:uid="{00000000-0005-0000-0000-000017260000}"/>
    <cellStyle name="Millares 2 7 2 2 2 5" xfId="5492" xr:uid="{00000000-0005-0000-0000-000018260000}"/>
    <cellStyle name="Millares 2 7 2 2 2 5 2" xfId="16325" xr:uid="{00000000-0005-0000-0000-000019260000}"/>
    <cellStyle name="Millares 2 7 2 2 2 5 2 2" xfId="37337" xr:uid="{00000000-0005-0000-0000-00001A260000}"/>
    <cellStyle name="Millares 2 7 2 2 2 5 3" xfId="26504" xr:uid="{00000000-0005-0000-0000-00001B260000}"/>
    <cellStyle name="Millares 2 7 2 2 2 6" xfId="10091" xr:uid="{00000000-0005-0000-0000-00001C260000}"/>
    <cellStyle name="Millares 2 7 2 2 2 6 2" xfId="20924" xr:uid="{00000000-0005-0000-0000-00001D260000}"/>
    <cellStyle name="Millares 2 7 2 2 2 6 2 2" xfId="41936" xr:uid="{00000000-0005-0000-0000-00001E260000}"/>
    <cellStyle name="Millares 2 7 2 2 2 6 3" xfId="31103" xr:uid="{00000000-0005-0000-0000-00001F260000}"/>
    <cellStyle name="Millares 2 7 2 2 2 7" xfId="11072" xr:uid="{00000000-0005-0000-0000-000020260000}"/>
    <cellStyle name="Millares 2 7 2 2 2 7 2" xfId="32084" xr:uid="{00000000-0005-0000-0000-000021260000}"/>
    <cellStyle name="Millares 2 7 2 2 2 8" xfId="11726" xr:uid="{00000000-0005-0000-0000-000022260000}"/>
    <cellStyle name="Millares 2 7 2 2 2 8 2" xfId="32738" xr:uid="{00000000-0005-0000-0000-000023260000}"/>
    <cellStyle name="Millares 2 7 2 2 2 9" xfId="21905" xr:uid="{00000000-0005-0000-0000-000024260000}"/>
    <cellStyle name="Millares 2 7 2 2 3" xfId="1215" xr:uid="{00000000-0005-0000-0000-000025260000}"/>
    <cellStyle name="Millares 2 7 2 2 3 2" xfId="2702" xr:uid="{00000000-0005-0000-0000-000026260000}"/>
    <cellStyle name="Millares 2 7 2 2 3 2 2" xfId="7301" xr:uid="{00000000-0005-0000-0000-000027260000}"/>
    <cellStyle name="Millares 2 7 2 2 3 2 2 2" xfId="18134" xr:uid="{00000000-0005-0000-0000-000028260000}"/>
    <cellStyle name="Millares 2 7 2 2 3 2 2 2 2" xfId="39146" xr:uid="{00000000-0005-0000-0000-000029260000}"/>
    <cellStyle name="Millares 2 7 2 2 3 2 2 3" xfId="28313" xr:uid="{00000000-0005-0000-0000-00002A260000}"/>
    <cellStyle name="Millares 2 7 2 2 3 2 3" xfId="13535" xr:uid="{00000000-0005-0000-0000-00002B260000}"/>
    <cellStyle name="Millares 2 7 2 2 3 2 3 2" xfId="34547" xr:uid="{00000000-0005-0000-0000-00002C260000}"/>
    <cellStyle name="Millares 2 7 2 2 3 2 4" xfId="23714" xr:uid="{00000000-0005-0000-0000-00002D260000}"/>
    <cellStyle name="Millares 2 7 2 2 3 3" xfId="3683" xr:uid="{00000000-0005-0000-0000-00002E260000}"/>
    <cellStyle name="Millares 2 7 2 2 3 3 2" xfId="8282" xr:uid="{00000000-0005-0000-0000-00002F260000}"/>
    <cellStyle name="Millares 2 7 2 2 3 3 2 2" xfId="19115" xr:uid="{00000000-0005-0000-0000-000030260000}"/>
    <cellStyle name="Millares 2 7 2 2 3 3 2 2 2" xfId="40127" xr:uid="{00000000-0005-0000-0000-000031260000}"/>
    <cellStyle name="Millares 2 7 2 2 3 3 2 3" xfId="29294" xr:uid="{00000000-0005-0000-0000-000032260000}"/>
    <cellStyle name="Millares 2 7 2 2 3 3 3" xfId="14516" xr:uid="{00000000-0005-0000-0000-000033260000}"/>
    <cellStyle name="Millares 2 7 2 2 3 3 3 2" xfId="35528" xr:uid="{00000000-0005-0000-0000-000034260000}"/>
    <cellStyle name="Millares 2 7 2 2 3 3 4" xfId="24695" xr:uid="{00000000-0005-0000-0000-000035260000}"/>
    <cellStyle name="Millares 2 7 2 2 3 4" xfId="4838" xr:uid="{00000000-0005-0000-0000-000036260000}"/>
    <cellStyle name="Millares 2 7 2 2 3 4 2" xfId="9437" xr:uid="{00000000-0005-0000-0000-000037260000}"/>
    <cellStyle name="Millares 2 7 2 2 3 4 2 2" xfId="20270" xr:uid="{00000000-0005-0000-0000-000038260000}"/>
    <cellStyle name="Millares 2 7 2 2 3 4 2 2 2" xfId="41282" xr:uid="{00000000-0005-0000-0000-000039260000}"/>
    <cellStyle name="Millares 2 7 2 2 3 4 2 3" xfId="30449" xr:uid="{00000000-0005-0000-0000-00003A260000}"/>
    <cellStyle name="Millares 2 7 2 2 3 4 3" xfId="15671" xr:uid="{00000000-0005-0000-0000-00003B260000}"/>
    <cellStyle name="Millares 2 7 2 2 3 4 3 2" xfId="36683" xr:uid="{00000000-0005-0000-0000-00003C260000}"/>
    <cellStyle name="Millares 2 7 2 2 3 4 4" xfId="25850" xr:uid="{00000000-0005-0000-0000-00003D260000}"/>
    <cellStyle name="Millares 2 7 2 2 3 5" xfId="5819" xr:uid="{00000000-0005-0000-0000-00003E260000}"/>
    <cellStyle name="Millares 2 7 2 2 3 5 2" xfId="16652" xr:uid="{00000000-0005-0000-0000-00003F260000}"/>
    <cellStyle name="Millares 2 7 2 2 3 5 2 2" xfId="37664" xr:uid="{00000000-0005-0000-0000-000040260000}"/>
    <cellStyle name="Millares 2 7 2 2 3 5 3" xfId="26831" xr:uid="{00000000-0005-0000-0000-000041260000}"/>
    <cellStyle name="Millares 2 7 2 2 3 6" xfId="10418" xr:uid="{00000000-0005-0000-0000-000042260000}"/>
    <cellStyle name="Millares 2 7 2 2 3 6 2" xfId="21251" xr:uid="{00000000-0005-0000-0000-000043260000}"/>
    <cellStyle name="Millares 2 7 2 2 3 6 2 2" xfId="42263" xr:uid="{00000000-0005-0000-0000-000044260000}"/>
    <cellStyle name="Millares 2 7 2 2 3 6 3" xfId="31430" xr:uid="{00000000-0005-0000-0000-000045260000}"/>
    <cellStyle name="Millares 2 7 2 2 3 7" xfId="12053" xr:uid="{00000000-0005-0000-0000-000046260000}"/>
    <cellStyle name="Millares 2 7 2 2 3 7 2" xfId="33065" xr:uid="{00000000-0005-0000-0000-000047260000}"/>
    <cellStyle name="Millares 2 7 2 2 3 8" xfId="22232" xr:uid="{00000000-0005-0000-0000-000048260000}"/>
    <cellStyle name="Millares 2 7 2 2 4" xfId="1545" xr:uid="{00000000-0005-0000-0000-000049260000}"/>
    <cellStyle name="Millares 2 7 2 2 4 2" xfId="6146" xr:uid="{00000000-0005-0000-0000-00004A260000}"/>
    <cellStyle name="Millares 2 7 2 2 4 2 2" xfId="16979" xr:uid="{00000000-0005-0000-0000-00004B260000}"/>
    <cellStyle name="Millares 2 7 2 2 4 2 2 2" xfId="37991" xr:uid="{00000000-0005-0000-0000-00004C260000}"/>
    <cellStyle name="Millares 2 7 2 2 4 2 3" xfId="27158" xr:uid="{00000000-0005-0000-0000-00004D260000}"/>
    <cellStyle name="Millares 2 7 2 2 4 3" xfId="12380" xr:uid="{00000000-0005-0000-0000-00004E260000}"/>
    <cellStyle name="Millares 2 7 2 2 4 3 2" xfId="33392" xr:uid="{00000000-0005-0000-0000-00004F260000}"/>
    <cellStyle name="Millares 2 7 2 2 4 4" xfId="22559" xr:uid="{00000000-0005-0000-0000-000050260000}"/>
    <cellStyle name="Millares 2 7 2 2 5" xfId="1909" xr:uid="{00000000-0005-0000-0000-000051260000}"/>
    <cellStyle name="Millares 2 7 2 2 5 2" xfId="6508" xr:uid="{00000000-0005-0000-0000-000052260000}"/>
    <cellStyle name="Millares 2 7 2 2 5 2 2" xfId="17341" xr:uid="{00000000-0005-0000-0000-000053260000}"/>
    <cellStyle name="Millares 2 7 2 2 5 2 2 2" xfId="38353" xr:uid="{00000000-0005-0000-0000-000054260000}"/>
    <cellStyle name="Millares 2 7 2 2 5 2 3" xfId="27520" xr:uid="{00000000-0005-0000-0000-000055260000}"/>
    <cellStyle name="Millares 2 7 2 2 5 3" xfId="12742" xr:uid="{00000000-0005-0000-0000-000056260000}"/>
    <cellStyle name="Millares 2 7 2 2 5 3 2" xfId="33754" xr:uid="{00000000-0005-0000-0000-000057260000}"/>
    <cellStyle name="Millares 2 7 2 2 5 4" xfId="22921" xr:uid="{00000000-0005-0000-0000-000058260000}"/>
    <cellStyle name="Millares 2 7 2 2 6" xfId="3029" xr:uid="{00000000-0005-0000-0000-000059260000}"/>
    <cellStyle name="Millares 2 7 2 2 6 2" xfId="7628" xr:uid="{00000000-0005-0000-0000-00005A260000}"/>
    <cellStyle name="Millares 2 7 2 2 6 2 2" xfId="18461" xr:uid="{00000000-0005-0000-0000-00005B260000}"/>
    <cellStyle name="Millares 2 7 2 2 6 2 2 2" xfId="39473" xr:uid="{00000000-0005-0000-0000-00005C260000}"/>
    <cellStyle name="Millares 2 7 2 2 6 2 3" xfId="28640" xr:uid="{00000000-0005-0000-0000-00005D260000}"/>
    <cellStyle name="Millares 2 7 2 2 6 3" xfId="13862" xr:uid="{00000000-0005-0000-0000-00005E260000}"/>
    <cellStyle name="Millares 2 7 2 2 6 3 2" xfId="34874" xr:uid="{00000000-0005-0000-0000-00005F260000}"/>
    <cellStyle name="Millares 2 7 2 2 6 4" xfId="24041" xr:uid="{00000000-0005-0000-0000-000060260000}"/>
    <cellStyle name="Millares 2 7 2 2 7" xfId="4010" xr:uid="{00000000-0005-0000-0000-000061260000}"/>
    <cellStyle name="Millares 2 7 2 2 7 2" xfId="8609" xr:uid="{00000000-0005-0000-0000-000062260000}"/>
    <cellStyle name="Millares 2 7 2 2 7 2 2" xfId="19442" xr:uid="{00000000-0005-0000-0000-000063260000}"/>
    <cellStyle name="Millares 2 7 2 2 7 2 2 2" xfId="40454" xr:uid="{00000000-0005-0000-0000-000064260000}"/>
    <cellStyle name="Millares 2 7 2 2 7 2 3" xfId="29621" xr:uid="{00000000-0005-0000-0000-000065260000}"/>
    <cellStyle name="Millares 2 7 2 2 7 3" xfId="14843" xr:uid="{00000000-0005-0000-0000-000066260000}"/>
    <cellStyle name="Millares 2 7 2 2 7 3 2" xfId="35855" xr:uid="{00000000-0005-0000-0000-000067260000}"/>
    <cellStyle name="Millares 2 7 2 2 7 4" xfId="25022" xr:uid="{00000000-0005-0000-0000-000068260000}"/>
    <cellStyle name="Millares 2 7 2 2 8" xfId="5165" xr:uid="{00000000-0005-0000-0000-000069260000}"/>
    <cellStyle name="Millares 2 7 2 2 8 2" xfId="15998" xr:uid="{00000000-0005-0000-0000-00006A260000}"/>
    <cellStyle name="Millares 2 7 2 2 8 2 2" xfId="37010" xr:uid="{00000000-0005-0000-0000-00006B260000}"/>
    <cellStyle name="Millares 2 7 2 2 8 3" xfId="26177" xr:uid="{00000000-0005-0000-0000-00006C260000}"/>
    <cellStyle name="Millares 2 7 2 2 9" xfId="9764" xr:uid="{00000000-0005-0000-0000-00006D260000}"/>
    <cellStyle name="Millares 2 7 2 2 9 2" xfId="20597" xr:uid="{00000000-0005-0000-0000-00006E260000}"/>
    <cellStyle name="Millares 2 7 2 2 9 2 2" xfId="41609" xr:uid="{00000000-0005-0000-0000-00006F260000}"/>
    <cellStyle name="Millares 2 7 2 2 9 3" xfId="30776" xr:uid="{00000000-0005-0000-0000-000070260000}"/>
    <cellStyle name="Millares 2 7 2 3" xfId="719" xr:uid="{00000000-0005-0000-0000-000071260000}"/>
    <cellStyle name="Millares 2 7 2 3 2" xfId="2071" xr:uid="{00000000-0005-0000-0000-000072260000}"/>
    <cellStyle name="Millares 2 7 2 3 2 2" xfId="6670" xr:uid="{00000000-0005-0000-0000-000073260000}"/>
    <cellStyle name="Millares 2 7 2 3 2 2 2" xfId="17503" xr:uid="{00000000-0005-0000-0000-000074260000}"/>
    <cellStyle name="Millares 2 7 2 3 2 2 2 2" xfId="38515" xr:uid="{00000000-0005-0000-0000-000075260000}"/>
    <cellStyle name="Millares 2 7 2 3 2 2 3" xfId="27682" xr:uid="{00000000-0005-0000-0000-000076260000}"/>
    <cellStyle name="Millares 2 7 2 3 2 3" xfId="12904" xr:uid="{00000000-0005-0000-0000-000077260000}"/>
    <cellStyle name="Millares 2 7 2 3 2 3 2" xfId="33916" xr:uid="{00000000-0005-0000-0000-000078260000}"/>
    <cellStyle name="Millares 2 7 2 3 2 4" xfId="23083" xr:uid="{00000000-0005-0000-0000-000079260000}"/>
    <cellStyle name="Millares 2 7 2 3 3" xfId="3191" xr:uid="{00000000-0005-0000-0000-00007A260000}"/>
    <cellStyle name="Millares 2 7 2 3 3 2" xfId="7790" xr:uid="{00000000-0005-0000-0000-00007B260000}"/>
    <cellStyle name="Millares 2 7 2 3 3 2 2" xfId="18623" xr:uid="{00000000-0005-0000-0000-00007C260000}"/>
    <cellStyle name="Millares 2 7 2 3 3 2 2 2" xfId="39635" xr:uid="{00000000-0005-0000-0000-00007D260000}"/>
    <cellStyle name="Millares 2 7 2 3 3 2 3" xfId="28802" xr:uid="{00000000-0005-0000-0000-00007E260000}"/>
    <cellStyle name="Millares 2 7 2 3 3 3" xfId="14024" xr:uid="{00000000-0005-0000-0000-00007F260000}"/>
    <cellStyle name="Millares 2 7 2 3 3 3 2" xfId="35036" xr:uid="{00000000-0005-0000-0000-000080260000}"/>
    <cellStyle name="Millares 2 7 2 3 3 4" xfId="24203" xr:uid="{00000000-0005-0000-0000-000081260000}"/>
    <cellStyle name="Millares 2 7 2 3 4" xfId="4172" xr:uid="{00000000-0005-0000-0000-000082260000}"/>
    <cellStyle name="Millares 2 7 2 3 4 2" xfId="8771" xr:uid="{00000000-0005-0000-0000-000083260000}"/>
    <cellStyle name="Millares 2 7 2 3 4 2 2" xfId="19604" xr:uid="{00000000-0005-0000-0000-000084260000}"/>
    <cellStyle name="Millares 2 7 2 3 4 2 2 2" xfId="40616" xr:uid="{00000000-0005-0000-0000-000085260000}"/>
    <cellStyle name="Millares 2 7 2 3 4 2 3" xfId="29783" xr:uid="{00000000-0005-0000-0000-000086260000}"/>
    <cellStyle name="Millares 2 7 2 3 4 3" xfId="15005" xr:uid="{00000000-0005-0000-0000-000087260000}"/>
    <cellStyle name="Millares 2 7 2 3 4 3 2" xfId="36017" xr:uid="{00000000-0005-0000-0000-000088260000}"/>
    <cellStyle name="Millares 2 7 2 3 4 4" xfId="25184" xr:uid="{00000000-0005-0000-0000-000089260000}"/>
    <cellStyle name="Millares 2 7 2 3 5" xfId="5327" xr:uid="{00000000-0005-0000-0000-00008A260000}"/>
    <cellStyle name="Millares 2 7 2 3 5 2" xfId="16160" xr:uid="{00000000-0005-0000-0000-00008B260000}"/>
    <cellStyle name="Millares 2 7 2 3 5 2 2" xfId="37172" xr:uid="{00000000-0005-0000-0000-00008C260000}"/>
    <cellStyle name="Millares 2 7 2 3 5 3" xfId="26339" xr:uid="{00000000-0005-0000-0000-00008D260000}"/>
    <cellStyle name="Millares 2 7 2 3 6" xfId="9926" xr:uid="{00000000-0005-0000-0000-00008E260000}"/>
    <cellStyle name="Millares 2 7 2 3 6 2" xfId="20759" xr:uid="{00000000-0005-0000-0000-00008F260000}"/>
    <cellStyle name="Millares 2 7 2 3 6 2 2" xfId="41771" xr:uid="{00000000-0005-0000-0000-000090260000}"/>
    <cellStyle name="Millares 2 7 2 3 6 3" xfId="30938" xr:uid="{00000000-0005-0000-0000-000091260000}"/>
    <cellStyle name="Millares 2 7 2 3 7" xfId="10907" xr:uid="{00000000-0005-0000-0000-000092260000}"/>
    <cellStyle name="Millares 2 7 2 3 7 2" xfId="31919" xr:uid="{00000000-0005-0000-0000-000093260000}"/>
    <cellStyle name="Millares 2 7 2 3 8" xfId="11561" xr:uid="{00000000-0005-0000-0000-000094260000}"/>
    <cellStyle name="Millares 2 7 2 3 8 2" xfId="32573" xr:uid="{00000000-0005-0000-0000-000095260000}"/>
    <cellStyle name="Millares 2 7 2 3 9" xfId="21740" xr:uid="{00000000-0005-0000-0000-000096260000}"/>
    <cellStyle name="Millares 2 7 2 4" xfId="1049" xr:uid="{00000000-0005-0000-0000-000097260000}"/>
    <cellStyle name="Millares 2 7 2 4 2" xfId="2401" xr:uid="{00000000-0005-0000-0000-000098260000}"/>
    <cellStyle name="Millares 2 7 2 4 2 2" xfId="7000" xr:uid="{00000000-0005-0000-0000-000099260000}"/>
    <cellStyle name="Millares 2 7 2 4 2 2 2" xfId="17833" xr:uid="{00000000-0005-0000-0000-00009A260000}"/>
    <cellStyle name="Millares 2 7 2 4 2 2 2 2" xfId="38845" xr:uid="{00000000-0005-0000-0000-00009B260000}"/>
    <cellStyle name="Millares 2 7 2 4 2 2 3" xfId="28012" xr:uid="{00000000-0005-0000-0000-00009C260000}"/>
    <cellStyle name="Millares 2 7 2 4 2 3" xfId="13234" xr:uid="{00000000-0005-0000-0000-00009D260000}"/>
    <cellStyle name="Millares 2 7 2 4 2 3 2" xfId="34246" xr:uid="{00000000-0005-0000-0000-00009E260000}"/>
    <cellStyle name="Millares 2 7 2 4 2 4" xfId="23413" xr:uid="{00000000-0005-0000-0000-00009F260000}"/>
    <cellStyle name="Millares 2 7 2 4 3" xfId="3518" xr:uid="{00000000-0005-0000-0000-0000A0260000}"/>
    <cellStyle name="Millares 2 7 2 4 3 2" xfId="8117" xr:uid="{00000000-0005-0000-0000-0000A1260000}"/>
    <cellStyle name="Millares 2 7 2 4 3 2 2" xfId="18950" xr:uid="{00000000-0005-0000-0000-0000A2260000}"/>
    <cellStyle name="Millares 2 7 2 4 3 2 2 2" xfId="39962" xr:uid="{00000000-0005-0000-0000-0000A3260000}"/>
    <cellStyle name="Millares 2 7 2 4 3 2 3" xfId="29129" xr:uid="{00000000-0005-0000-0000-0000A4260000}"/>
    <cellStyle name="Millares 2 7 2 4 3 3" xfId="14351" xr:uid="{00000000-0005-0000-0000-0000A5260000}"/>
    <cellStyle name="Millares 2 7 2 4 3 3 2" xfId="35363" xr:uid="{00000000-0005-0000-0000-0000A6260000}"/>
    <cellStyle name="Millares 2 7 2 4 3 4" xfId="24530" xr:uid="{00000000-0005-0000-0000-0000A7260000}"/>
    <cellStyle name="Millares 2 7 2 4 4" xfId="4502" xr:uid="{00000000-0005-0000-0000-0000A8260000}"/>
    <cellStyle name="Millares 2 7 2 4 4 2" xfId="9101" xr:uid="{00000000-0005-0000-0000-0000A9260000}"/>
    <cellStyle name="Millares 2 7 2 4 4 2 2" xfId="19934" xr:uid="{00000000-0005-0000-0000-0000AA260000}"/>
    <cellStyle name="Millares 2 7 2 4 4 2 2 2" xfId="40946" xr:uid="{00000000-0005-0000-0000-0000AB260000}"/>
    <cellStyle name="Millares 2 7 2 4 4 2 3" xfId="30113" xr:uid="{00000000-0005-0000-0000-0000AC260000}"/>
    <cellStyle name="Millares 2 7 2 4 4 3" xfId="15335" xr:uid="{00000000-0005-0000-0000-0000AD260000}"/>
    <cellStyle name="Millares 2 7 2 4 4 3 2" xfId="36347" xr:uid="{00000000-0005-0000-0000-0000AE260000}"/>
    <cellStyle name="Millares 2 7 2 4 4 4" xfId="25514" xr:uid="{00000000-0005-0000-0000-0000AF260000}"/>
    <cellStyle name="Millares 2 7 2 4 5" xfId="5654" xr:uid="{00000000-0005-0000-0000-0000B0260000}"/>
    <cellStyle name="Millares 2 7 2 4 5 2" xfId="16487" xr:uid="{00000000-0005-0000-0000-0000B1260000}"/>
    <cellStyle name="Millares 2 7 2 4 5 2 2" xfId="37499" xr:uid="{00000000-0005-0000-0000-0000B2260000}"/>
    <cellStyle name="Millares 2 7 2 4 5 3" xfId="26666" xr:uid="{00000000-0005-0000-0000-0000B3260000}"/>
    <cellStyle name="Millares 2 7 2 4 6" xfId="10253" xr:uid="{00000000-0005-0000-0000-0000B4260000}"/>
    <cellStyle name="Millares 2 7 2 4 6 2" xfId="21086" xr:uid="{00000000-0005-0000-0000-0000B5260000}"/>
    <cellStyle name="Millares 2 7 2 4 6 2 2" xfId="42098" xr:uid="{00000000-0005-0000-0000-0000B6260000}"/>
    <cellStyle name="Millares 2 7 2 4 6 3" xfId="31265" xr:uid="{00000000-0005-0000-0000-0000B7260000}"/>
    <cellStyle name="Millares 2 7 2 4 7" xfId="11888" xr:uid="{00000000-0005-0000-0000-0000B8260000}"/>
    <cellStyle name="Millares 2 7 2 4 7 2" xfId="32900" xr:uid="{00000000-0005-0000-0000-0000B9260000}"/>
    <cellStyle name="Millares 2 7 2 4 8" xfId="22067" xr:uid="{00000000-0005-0000-0000-0000BA260000}"/>
    <cellStyle name="Millares 2 7 2 5" xfId="1379" xr:uid="{00000000-0005-0000-0000-0000BB260000}"/>
    <cellStyle name="Millares 2 7 2 5 2" xfId="2569" xr:uid="{00000000-0005-0000-0000-0000BC260000}"/>
    <cellStyle name="Millares 2 7 2 5 2 2" xfId="7168" xr:uid="{00000000-0005-0000-0000-0000BD260000}"/>
    <cellStyle name="Millares 2 7 2 5 2 2 2" xfId="18001" xr:uid="{00000000-0005-0000-0000-0000BE260000}"/>
    <cellStyle name="Millares 2 7 2 5 2 2 2 2" xfId="39013" xr:uid="{00000000-0005-0000-0000-0000BF260000}"/>
    <cellStyle name="Millares 2 7 2 5 2 2 3" xfId="28180" xr:uid="{00000000-0005-0000-0000-0000C0260000}"/>
    <cellStyle name="Millares 2 7 2 5 2 3" xfId="13402" xr:uid="{00000000-0005-0000-0000-0000C1260000}"/>
    <cellStyle name="Millares 2 7 2 5 2 3 2" xfId="34414" xr:uid="{00000000-0005-0000-0000-0000C2260000}"/>
    <cellStyle name="Millares 2 7 2 5 2 4" xfId="23581" xr:uid="{00000000-0005-0000-0000-0000C3260000}"/>
    <cellStyle name="Millares 2 7 2 5 3" xfId="4670" xr:uid="{00000000-0005-0000-0000-0000C4260000}"/>
    <cellStyle name="Millares 2 7 2 5 3 2" xfId="9269" xr:uid="{00000000-0005-0000-0000-0000C5260000}"/>
    <cellStyle name="Millares 2 7 2 5 3 2 2" xfId="20102" xr:uid="{00000000-0005-0000-0000-0000C6260000}"/>
    <cellStyle name="Millares 2 7 2 5 3 2 2 2" xfId="41114" xr:uid="{00000000-0005-0000-0000-0000C7260000}"/>
    <cellStyle name="Millares 2 7 2 5 3 2 3" xfId="30281" xr:uid="{00000000-0005-0000-0000-0000C8260000}"/>
    <cellStyle name="Millares 2 7 2 5 3 3" xfId="15503" xr:uid="{00000000-0005-0000-0000-0000C9260000}"/>
    <cellStyle name="Millares 2 7 2 5 3 3 2" xfId="36515" xr:uid="{00000000-0005-0000-0000-0000CA260000}"/>
    <cellStyle name="Millares 2 7 2 5 3 4" xfId="25682" xr:uid="{00000000-0005-0000-0000-0000CB260000}"/>
    <cellStyle name="Millares 2 7 2 5 4" xfId="5981" xr:uid="{00000000-0005-0000-0000-0000CC260000}"/>
    <cellStyle name="Millares 2 7 2 5 4 2" xfId="16814" xr:uid="{00000000-0005-0000-0000-0000CD260000}"/>
    <cellStyle name="Millares 2 7 2 5 4 2 2" xfId="37826" xr:uid="{00000000-0005-0000-0000-0000CE260000}"/>
    <cellStyle name="Millares 2 7 2 5 4 3" xfId="26993" xr:uid="{00000000-0005-0000-0000-0000CF260000}"/>
    <cellStyle name="Millares 2 7 2 5 5" xfId="12215" xr:uid="{00000000-0005-0000-0000-0000D0260000}"/>
    <cellStyle name="Millares 2 7 2 5 5 2" xfId="33227" xr:uid="{00000000-0005-0000-0000-0000D1260000}"/>
    <cellStyle name="Millares 2 7 2 5 6" xfId="22394" xr:uid="{00000000-0005-0000-0000-0000D2260000}"/>
    <cellStyle name="Millares 2 7 2 6" xfId="1739" xr:uid="{00000000-0005-0000-0000-0000D3260000}"/>
    <cellStyle name="Millares 2 7 2 6 2" xfId="6338" xr:uid="{00000000-0005-0000-0000-0000D4260000}"/>
    <cellStyle name="Millares 2 7 2 6 2 2" xfId="17171" xr:uid="{00000000-0005-0000-0000-0000D5260000}"/>
    <cellStyle name="Millares 2 7 2 6 2 2 2" xfId="38183" xr:uid="{00000000-0005-0000-0000-0000D6260000}"/>
    <cellStyle name="Millares 2 7 2 6 2 3" xfId="27350" xr:uid="{00000000-0005-0000-0000-0000D7260000}"/>
    <cellStyle name="Millares 2 7 2 6 3" xfId="12572" xr:uid="{00000000-0005-0000-0000-0000D8260000}"/>
    <cellStyle name="Millares 2 7 2 6 3 2" xfId="33584" xr:uid="{00000000-0005-0000-0000-0000D9260000}"/>
    <cellStyle name="Millares 2 7 2 6 4" xfId="22751" xr:uid="{00000000-0005-0000-0000-0000DA260000}"/>
    <cellStyle name="Millares 2 7 2 7" xfId="2864" xr:uid="{00000000-0005-0000-0000-0000DB260000}"/>
    <cellStyle name="Millares 2 7 2 7 2" xfId="7463" xr:uid="{00000000-0005-0000-0000-0000DC260000}"/>
    <cellStyle name="Millares 2 7 2 7 2 2" xfId="18296" xr:uid="{00000000-0005-0000-0000-0000DD260000}"/>
    <cellStyle name="Millares 2 7 2 7 2 2 2" xfId="39308" xr:uid="{00000000-0005-0000-0000-0000DE260000}"/>
    <cellStyle name="Millares 2 7 2 7 2 3" xfId="28475" xr:uid="{00000000-0005-0000-0000-0000DF260000}"/>
    <cellStyle name="Millares 2 7 2 7 3" xfId="13697" xr:uid="{00000000-0005-0000-0000-0000E0260000}"/>
    <cellStyle name="Millares 2 7 2 7 3 2" xfId="34709" xr:uid="{00000000-0005-0000-0000-0000E1260000}"/>
    <cellStyle name="Millares 2 7 2 7 4" xfId="23876" xr:uid="{00000000-0005-0000-0000-0000E2260000}"/>
    <cellStyle name="Millares 2 7 2 8" xfId="3845" xr:uid="{00000000-0005-0000-0000-0000E3260000}"/>
    <cellStyle name="Millares 2 7 2 8 2" xfId="8444" xr:uid="{00000000-0005-0000-0000-0000E4260000}"/>
    <cellStyle name="Millares 2 7 2 8 2 2" xfId="19277" xr:uid="{00000000-0005-0000-0000-0000E5260000}"/>
    <cellStyle name="Millares 2 7 2 8 2 2 2" xfId="40289" xr:uid="{00000000-0005-0000-0000-0000E6260000}"/>
    <cellStyle name="Millares 2 7 2 8 2 3" xfId="29456" xr:uid="{00000000-0005-0000-0000-0000E7260000}"/>
    <cellStyle name="Millares 2 7 2 8 3" xfId="14678" xr:uid="{00000000-0005-0000-0000-0000E8260000}"/>
    <cellStyle name="Millares 2 7 2 8 3 2" xfId="35690" xr:uid="{00000000-0005-0000-0000-0000E9260000}"/>
    <cellStyle name="Millares 2 7 2 8 4" xfId="24857" xr:uid="{00000000-0005-0000-0000-0000EA260000}"/>
    <cellStyle name="Millares 2 7 2 9" xfId="5000" xr:uid="{00000000-0005-0000-0000-0000EB260000}"/>
    <cellStyle name="Millares 2 7 2 9 2" xfId="15833" xr:uid="{00000000-0005-0000-0000-0000EC260000}"/>
    <cellStyle name="Millares 2 7 2 9 2 2" xfId="36845" xr:uid="{00000000-0005-0000-0000-0000ED260000}"/>
    <cellStyle name="Millares 2 7 2 9 3" xfId="26012" xr:uid="{00000000-0005-0000-0000-0000EE260000}"/>
    <cellStyle name="Millares 2 7 3" xfId="399" xr:uid="{00000000-0005-0000-0000-0000EF260000}"/>
    <cellStyle name="Millares 2 7 3 10" xfId="9652" xr:uid="{00000000-0005-0000-0000-0000F0260000}"/>
    <cellStyle name="Millares 2 7 3 10 2" xfId="20485" xr:uid="{00000000-0005-0000-0000-0000F1260000}"/>
    <cellStyle name="Millares 2 7 3 10 2 2" xfId="41497" xr:uid="{00000000-0005-0000-0000-0000F2260000}"/>
    <cellStyle name="Millares 2 7 3 10 3" xfId="30664" xr:uid="{00000000-0005-0000-0000-0000F3260000}"/>
    <cellStyle name="Millares 2 7 3 11" xfId="10633" xr:uid="{00000000-0005-0000-0000-0000F4260000}"/>
    <cellStyle name="Millares 2 7 3 11 2" xfId="31645" xr:uid="{00000000-0005-0000-0000-0000F5260000}"/>
    <cellStyle name="Millares 2 7 3 12" xfId="11287" xr:uid="{00000000-0005-0000-0000-0000F6260000}"/>
    <cellStyle name="Millares 2 7 3 12 2" xfId="32299" xr:uid="{00000000-0005-0000-0000-0000F7260000}"/>
    <cellStyle name="Millares 2 7 3 13" xfId="21466" xr:uid="{00000000-0005-0000-0000-0000F8260000}"/>
    <cellStyle name="Millares 2 7 3 2" xfId="610" xr:uid="{00000000-0005-0000-0000-0000F9260000}"/>
    <cellStyle name="Millares 2 7 3 2 10" xfId="10798" xr:uid="{00000000-0005-0000-0000-0000FA260000}"/>
    <cellStyle name="Millares 2 7 3 2 10 2" xfId="31810" xr:uid="{00000000-0005-0000-0000-0000FB260000}"/>
    <cellStyle name="Millares 2 7 3 2 11" xfId="11452" xr:uid="{00000000-0005-0000-0000-0000FC260000}"/>
    <cellStyle name="Millares 2 7 3 2 11 2" xfId="32464" xr:uid="{00000000-0005-0000-0000-0000FD260000}"/>
    <cellStyle name="Millares 2 7 3 2 12" xfId="21631" xr:uid="{00000000-0005-0000-0000-0000FE260000}"/>
    <cellStyle name="Millares 2 7 3 2 2" xfId="940" xr:uid="{00000000-0005-0000-0000-0000FF260000}"/>
    <cellStyle name="Millares 2 7 3 2 2 2" xfId="2289" xr:uid="{00000000-0005-0000-0000-000000270000}"/>
    <cellStyle name="Millares 2 7 3 2 2 2 2" xfId="6888" xr:uid="{00000000-0005-0000-0000-000001270000}"/>
    <cellStyle name="Millares 2 7 3 2 2 2 2 2" xfId="17721" xr:uid="{00000000-0005-0000-0000-000002270000}"/>
    <cellStyle name="Millares 2 7 3 2 2 2 2 2 2" xfId="38733" xr:uid="{00000000-0005-0000-0000-000003270000}"/>
    <cellStyle name="Millares 2 7 3 2 2 2 2 3" xfId="27900" xr:uid="{00000000-0005-0000-0000-000004270000}"/>
    <cellStyle name="Millares 2 7 3 2 2 2 3" xfId="13122" xr:uid="{00000000-0005-0000-0000-000005270000}"/>
    <cellStyle name="Millares 2 7 3 2 2 2 3 2" xfId="34134" xr:uid="{00000000-0005-0000-0000-000006270000}"/>
    <cellStyle name="Millares 2 7 3 2 2 2 4" xfId="23301" xr:uid="{00000000-0005-0000-0000-000007270000}"/>
    <cellStyle name="Millares 2 7 3 2 2 3" xfId="3409" xr:uid="{00000000-0005-0000-0000-000008270000}"/>
    <cellStyle name="Millares 2 7 3 2 2 3 2" xfId="8008" xr:uid="{00000000-0005-0000-0000-000009270000}"/>
    <cellStyle name="Millares 2 7 3 2 2 3 2 2" xfId="18841" xr:uid="{00000000-0005-0000-0000-00000A270000}"/>
    <cellStyle name="Millares 2 7 3 2 2 3 2 2 2" xfId="39853" xr:uid="{00000000-0005-0000-0000-00000B270000}"/>
    <cellStyle name="Millares 2 7 3 2 2 3 2 3" xfId="29020" xr:uid="{00000000-0005-0000-0000-00000C270000}"/>
    <cellStyle name="Millares 2 7 3 2 2 3 3" xfId="14242" xr:uid="{00000000-0005-0000-0000-00000D270000}"/>
    <cellStyle name="Millares 2 7 3 2 2 3 3 2" xfId="35254" xr:uid="{00000000-0005-0000-0000-00000E270000}"/>
    <cellStyle name="Millares 2 7 3 2 2 3 4" xfId="24421" xr:uid="{00000000-0005-0000-0000-00000F270000}"/>
    <cellStyle name="Millares 2 7 3 2 2 4" xfId="4390" xr:uid="{00000000-0005-0000-0000-000010270000}"/>
    <cellStyle name="Millares 2 7 3 2 2 4 2" xfId="8989" xr:uid="{00000000-0005-0000-0000-000011270000}"/>
    <cellStyle name="Millares 2 7 3 2 2 4 2 2" xfId="19822" xr:uid="{00000000-0005-0000-0000-000012270000}"/>
    <cellStyle name="Millares 2 7 3 2 2 4 2 2 2" xfId="40834" xr:uid="{00000000-0005-0000-0000-000013270000}"/>
    <cellStyle name="Millares 2 7 3 2 2 4 2 3" xfId="30001" xr:uid="{00000000-0005-0000-0000-000014270000}"/>
    <cellStyle name="Millares 2 7 3 2 2 4 3" xfId="15223" xr:uid="{00000000-0005-0000-0000-000015270000}"/>
    <cellStyle name="Millares 2 7 3 2 2 4 3 2" xfId="36235" xr:uid="{00000000-0005-0000-0000-000016270000}"/>
    <cellStyle name="Millares 2 7 3 2 2 4 4" xfId="25402" xr:uid="{00000000-0005-0000-0000-000017270000}"/>
    <cellStyle name="Millares 2 7 3 2 2 5" xfId="5545" xr:uid="{00000000-0005-0000-0000-000018270000}"/>
    <cellStyle name="Millares 2 7 3 2 2 5 2" xfId="16378" xr:uid="{00000000-0005-0000-0000-000019270000}"/>
    <cellStyle name="Millares 2 7 3 2 2 5 2 2" xfId="37390" xr:uid="{00000000-0005-0000-0000-00001A270000}"/>
    <cellStyle name="Millares 2 7 3 2 2 5 3" xfId="26557" xr:uid="{00000000-0005-0000-0000-00001B270000}"/>
    <cellStyle name="Millares 2 7 3 2 2 6" xfId="10144" xr:uid="{00000000-0005-0000-0000-00001C270000}"/>
    <cellStyle name="Millares 2 7 3 2 2 6 2" xfId="20977" xr:uid="{00000000-0005-0000-0000-00001D270000}"/>
    <cellStyle name="Millares 2 7 3 2 2 6 2 2" xfId="41989" xr:uid="{00000000-0005-0000-0000-00001E270000}"/>
    <cellStyle name="Millares 2 7 3 2 2 6 3" xfId="31156" xr:uid="{00000000-0005-0000-0000-00001F270000}"/>
    <cellStyle name="Millares 2 7 3 2 2 7" xfId="11125" xr:uid="{00000000-0005-0000-0000-000020270000}"/>
    <cellStyle name="Millares 2 7 3 2 2 7 2" xfId="32137" xr:uid="{00000000-0005-0000-0000-000021270000}"/>
    <cellStyle name="Millares 2 7 3 2 2 8" xfId="11779" xr:uid="{00000000-0005-0000-0000-000022270000}"/>
    <cellStyle name="Millares 2 7 3 2 2 8 2" xfId="32791" xr:uid="{00000000-0005-0000-0000-000023270000}"/>
    <cellStyle name="Millares 2 7 3 2 2 9" xfId="21958" xr:uid="{00000000-0005-0000-0000-000024270000}"/>
    <cellStyle name="Millares 2 7 3 2 3" xfId="1270" xr:uid="{00000000-0005-0000-0000-000025270000}"/>
    <cellStyle name="Millares 2 7 3 2 3 2" xfId="2755" xr:uid="{00000000-0005-0000-0000-000026270000}"/>
    <cellStyle name="Millares 2 7 3 2 3 2 2" xfId="7354" xr:uid="{00000000-0005-0000-0000-000027270000}"/>
    <cellStyle name="Millares 2 7 3 2 3 2 2 2" xfId="18187" xr:uid="{00000000-0005-0000-0000-000028270000}"/>
    <cellStyle name="Millares 2 7 3 2 3 2 2 2 2" xfId="39199" xr:uid="{00000000-0005-0000-0000-000029270000}"/>
    <cellStyle name="Millares 2 7 3 2 3 2 2 3" xfId="28366" xr:uid="{00000000-0005-0000-0000-00002A270000}"/>
    <cellStyle name="Millares 2 7 3 2 3 2 3" xfId="13588" xr:uid="{00000000-0005-0000-0000-00002B270000}"/>
    <cellStyle name="Millares 2 7 3 2 3 2 3 2" xfId="34600" xr:uid="{00000000-0005-0000-0000-00002C270000}"/>
    <cellStyle name="Millares 2 7 3 2 3 2 4" xfId="23767" xr:uid="{00000000-0005-0000-0000-00002D270000}"/>
    <cellStyle name="Millares 2 7 3 2 3 3" xfId="3736" xr:uid="{00000000-0005-0000-0000-00002E270000}"/>
    <cellStyle name="Millares 2 7 3 2 3 3 2" xfId="8335" xr:uid="{00000000-0005-0000-0000-00002F270000}"/>
    <cellStyle name="Millares 2 7 3 2 3 3 2 2" xfId="19168" xr:uid="{00000000-0005-0000-0000-000030270000}"/>
    <cellStyle name="Millares 2 7 3 2 3 3 2 2 2" xfId="40180" xr:uid="{00000000-0005-0000-0000-000031270000}"/>
    <cellStyle name="Millares 2 7 3 2 3 3 2 3" xfId="29347" xr:uid="{00000000-0005-0000-0000-000032270000}"/>
    <cellStyle name="Millares 2 7 3 2 3 3 3" xfId="14569" xr:uid="{00000000-0005-0000-0000-000033270000}"/>
    <cellStyle name="Millares 2 7 3 2 3 3 3 2" xfId="35581" xr:uid="{00000000-0005-0000-0000-000034270000}"/>
    <cellStyle name="Millares 2 7 3 2 3 3 4" xfId="24748" xr:uid="{00000000-0005-0000-0000-000035270000}"/>
    <cellStyle name="Millares 2 7 3 2 3 4" xfId="4891" xr:uid="{00000000-0005-0000-0000-000036270000}"/>
    <cellStyle name="Millares 2 7 3 2 3 4 2" xfId="9490" xr:uid="{00000000-0005-0000-0000-000037270000}"/>
    <cellStyle name="Millares 2 7 3 2 3 4 2 2" xfId="20323" xr:uid="{00000000-0005-0000-0000-000038270000}"/>
    <cellStyle name="Millares 2 7 3 2 3 4 2 2 2" xfId="41335" xr:uid="{00000000-0005-0000-0000-000039270000}"/>
    <cellStyle name="Millares 2 7 3 2 3 4 2 3" xfId="30502" xr:uid="{00000000-0005-0000-0000-00003A270000}"/>
    <cellStyle name="Millares 2 7 3 2 3 4 3" xfId="15724" xr:uid="{00000000-0005-0000-0000-00003B270000}"/>
    <cellStyle name="Millares 2 7 3 2 3 4 3 2" xfId="36736" xr:uid="{00000000-0005-0000-0000-00003C270000}"/>
    <cellStyle name="Millares 2 7 3 2 3 4 4" xfId="25903" xr:uid="{00000000-0005-0000-0000-00003D270000}"/>
    <cellStyle name="Millares 2 7 3 2 3 5" xfId="5872" xr:uid="{00000000-0005-0000-0000-00003E270000}"/>
    <cellStyle name="Millares 2 7 3 2 3 5 2" xfId="16705" xr:uid="{00000000-0005-0000-0000-00003F270000}"/>
    <cellStyle name="Millares 2 7 3 2 3 5 2 2" xfId="37717" xr:uid="{00000000-0005-0000-0000-000040270000}"/>
    <cellStyle name="Millares 2 7 3 2 3 5 3" xfId="26884" xr:uid="{00000000-0005-0000-0000-000041270000}"/>
    <cellStyle name="Millares 2 7 3 2 3 6" xfId="10471" xr:uid="{00000000-0005-0000-0000-000042270000}"/>
    <cellStyle name="Millares 2 7 3 2 3 6 2" xfId="21304" xr:uid="{00000000-0005-0000-0000-000043270000}"/>
    <cellStyle name="Millares 2 7 3 2 3 6 2 2" xfId="42316" xr:uid="{00000000-0005-0000-0000-000044270000}"/>
    <cellStyle name="Millares 2 7 3 2 3 6 3" xfId="31483" xr:uid="{00000000-0005-0000-0000-000045270000}"/>
    <cellStyle name="Millares 2 7 3 2 3 7" xfId="12106" xr:uid="{00000000-0005-0000-0000-000046270000}"/>
    <cellStyle name="Millares 2 7 3 2 3 7 2" xfId="33118" xr:uid="{00000000-0005-0000-0000-000047270000}"/>
    <cellStyle name="Millares 2 7 3 2 3 8" xfId="22285" xr:uid="{00000000-0005-0000-0000-000048270000}"/>
    <cellStyle name="Millares 2 7 3 2 4" xfId="1600" xr:uid="{00000000-0005-0000-0000-000049270000}"/>
    <cellStyle name="Millares 2 7 3 2 4 2" xfId="6199" xr:uid="{00000000-0005-0000-0000-00004A270000}"/>
    <cellStyle name="Millares 2 7 3 2 4 2 2" xfId="17032" xr:uid="{00000000-0005-0000-0000-00004B270000}"/>
    <cellStyle name="Millares 2 7 3 2 4 2 2 2" xfId="38044" xr:uid="{00000000-0005-0000-0000-00004C270000}"/>
    <cellStyle name="Millares 2 7 3 2 4 2 3" xfId="27211" xr:uid="{00000000-0005-0000-0000-00004D270000}"/>
    <cellStyle name="Millares 2 7 3 2 4 3" xfId="12433" xr:uid="{00000000-0005-0000-0000-00004E270000}"/>
    <cellStyle name="Millares 2 7 3 2 4 3 2" xfId="33445" xr:uid="{00000000-0005-0000-0000-00004F270000}"/>
    <cellStyle name="Millares 2 7 3 2 4 4" xfId="22612" xr:uid="{00000000-0005-0000-0000-000050270000}"/>
    <cellStyle name="Millares 2 7 3 2 5" xfId="1962" xr:uid="{00000000-0005-0000-0000-000051270000}"/>
    <cellStyle name="Millares 2 7 3 2 5 2" xfId="6561" xr:uid="{00000000-0005-0000-0000-000052270000}"/>
    <cellStyle name="Millares 2 7 3 2 5 2 2" xfId="17394" xr:uid="{00000000-0005-0000-0000-000053270000}"/>
    <cellStyle name="Millares 2 7 3 2 5 2 2 2" xfId="38406" xr:uid="{00000000-0005-0000-0000-000054270000}"/>
    <cellStyle name="Millares 2 7 3 2 5 2 3" xfId="27573" xr:uid="{00000000-0005-0000-0000-000055270000}"/>
    <cellStyle name="Millares 2 7 3 2 5 3" xfId="12795" xr:uid="{00000000-0005-0000-0000-000056270000}"/>
    <cellStyle name="Millares 2 7 3 2 5 3 2" xfId="33807" xr:uid="{00000000-0005-0000-0000-000057270000}"/>
    <cellStyle name="Millares 2 7 3 2 5 4" xfId="22974" xr:uid="{00000000-0005-0000-0000-000058270000}"/>
    <cellStyle name="Millares 2 7 3 2 6" xfId="3082" xr:uid="{00000000-0005-0000-0000-000059270000}"/>
    <cellStyle name="Millares 2 7 3 2 6 2" xfId="7681" xr:uid="{00000000-0005-0000-0000-00005A270000}"/>
    <cellStyle name="Millares 2 7 3 2 6 2 2" xfId="18514" xr:uid="{00000000-0005-0000-0000-00005B270000}"/>
    <cellStyle name="Millares 2 7 3 2 6 2 2 2" xfId="39526" xr:uid="{00000000-0005-0000-0000-00005C270000}"/>
    <cellStyle name="Millares 2 7 3 2 6 2 3" xfId="28693" xr:uid="{00000000-0005-0000-0000-00005D270000}"/>
    <cellStyle name="Millares 2 7 3 2 6 3" xfId="13915" xr:uid="{00000000-0005-0000-0000-00005E270000}"/>
    <cellStyle name="Millares 2 7 3 2 6 3 2" xfId="34927" xr:uid="{00000000-0005-0000-0000-00005F270000}"/>
    <cellStyle name="Millares 2 7 3 2 6 4" xfId="24094" xr:uid="{00000000-0005-0000-0000-000060270000}"/>
    <cellStyle name="Millares 2 7 3 2 7" xfId="4063" xr:uid="{00000000-0005-0000-0000-000061270000}"/>
    <cellStyle name="Millares 2 7 3 2 7 2" xfId="8662" xr:uid="{00000000-0005-0000-0000-000062270000}"/>
    <cellStyle name="Millares 2 7 3 2 7 2 2" xfId="19495" xr:uid="{00000000-0005-0000-0000-000063270000}"/>
    <cellStyle name="Millares 2 7 3 2 7 2 2 2" xfId="40507" xr:uid="{00000000-0005-0000-0000-000064270000}"/>
    <cellStyle name="Millares 2 7 3 2 7 2 3" xfId="29674" xr:uid="{00000000-0005-0000-0000-000065270000}"/>
    <cellStyle name="Millares 2 7 3 2 7 3" xfId="14896" xr:uid="{00000000-0005-0000-0000-000066270000}"/>
    <cellStyle name="Millares 2 7 3 2 7 3 2" xfId="35908" xr:uid="{00000000-0005-0000-0000-000067270000}"/>
    <cellStyle name="Millares 2 7 3 2 7 4" xfId="25075" xr:uid="{00000000-0005-0000-0000-000068270000}"/>
    <cellStyle name="Millares 2 7 3 2 8" xfId="5218" xr:uid="{00000000-0005-0000-0000-000069270000}"/>
    <cellStyle name="Millares 2 7 3 2 8 2" xfId="16051" xr:uid="{00000000-0005-0000-0000-00006A270000}"/>
    <cellStyle name="Millares 2 7 3 2 8 2 2" xfId="37063" xr:uid="{00000000-0005-0000-0000-00006B270000}"/>
    <cellStyle name="Millares 2 7 3 2 8 3" xfId="26230" xr:uid="{00000000-0005-0000-0000-00006C270000}"/>
    <cellStyle name="Millares 2 7 3 2 9" xfId="9817" xr:uid="{00000000-0005-0000-0000-00006D270000}"/>
    <cellStyle name="Millares 2 7 3 2 9 2" xfId="20650" xr:uid="{00000000-0005-0000-0000-00006E270000}"/>
    <cellStyle name="Millares 2 7 3 2 9 2 2" xfId="41662" xr:uid="{00000000-0005-0000-0000-00006F270000}"/>
    <cellStyle name="Millares 2 7 3 2 9 3" xfId="30829" xr:uid="{00000000-0005-0000-0000-000070270000}"/>
    <cellStyle name="Millares 2 7 3 3" xfId="773" xr:uid="{00000000-0005-0000-0000-000071270000}"/>
    <cellStyle name="Millares 2 7 3 3 2" xfId="2124" xr:uid="{00000000-0005-0000-0000-000072270000}"/>
    <cellStyle name="Millares 2 7 3 3 2 2" xfId="6723" xr:uid="{00000000-0005-0000-0000-000073270000}"/>
    <cellStyle name="Millares 2 7 3 3 2 2 2" xfId="17556" xr:uid="{00000000-0005-0000-0000-000074270000}"/>
    <cellStyle name="Millares 2 7 3 3 2 2 2 2" xfId="38568" xr:uid="{00000000-0005-0000-0000-000075270000}"/>
    <cellStyle name="Millares 2 7 3 3 2 2 3" xfId="27735" xr:uid="{00000000-0005-0000-0000-000076270000}"/>
    <cellStyle name="Millares 2 7 3 3 2 3" xfId="12957" xr:uid="{00000000-0005-0000-0000-000077270000}"/>
    <cellStyle name="Millares 2 7 3 3 2 3 2" xfId="33969" xr:uid="{00000000-0005-0000-0000-000078270000}"/>
    <cellStyle name="Millares 2 7 3 3 2 4" xfId="23136" xr:uid="{00000000-0005-0000-0000-000079270000}"/>
    <cellStyle name="Millares 2 7 3 3 3" xfId="3244" xr:uid="{00000000-0005-0000-0000-00007A270000}"/>
    <cellStyle name="Millares 2 7 3 3 3 2" xfId="7843" xr:uid="{00000000-0005-0000-0000-00007B270000}"/>
    <cellStyle name="Millares 2 7 3 3 3 2 2" xfId="18676" xr:uid="{00000000-0005-0000-0000-00007C270000}"/>
    <cellStyle name="Millares 2 7 3 3 3 2 2 2" xfId="39688" xr:uid="{00000000-0005-0000-0000-00007D270000}"/>
    <cellStyle name="Millares 2 7 3 3 3 2 3" xfId="28855" xr:uid="{00000000-0005-0000-0000-00007E270000}"/>
    <cellStyle name="Millares 2 7 3 3 3 3" xfId="14077" xr:uid="{00000000-0005-0000-0000-00007F270000}"/>
    <cellStyle name="Millares 2 7 3 3 3 3 2" xfId="35089" xr:uid="{00000000-0005-0000-0000-000080270000}"/>
    <cellStyle name="Millares 2 7 3 3 3 4" xfId="24256" xr:uid="{00000000-0005-0000-0000-000081270000}"/>
    <cellStyle name="Millares 2 7 3 3 4" xfId="4225" xr:uid="{00000000-0005-0000-0000-000082270000}"/>
    <cellStyle name="Millares 2 7 3 3 4 2" xfId="8824" xr:uid="{00000000-0005-0000-0000-000083270000}"/>
    <cellStyle name="Millares 2 7 3 3 4 2 2" xfId="19657" xr:uid="{00000000-0005-0000-0000-000084270000}"/>
    <cellStyle name="Millares 2 7 3 3 4 2 2 2" xfId="40669" xr:uid="{00000000-0005-0000-0000-000085270000}"/>
    <cellStyle name="Millares 2 7 3 3 4 2 3" xfId="29836" xr:uid="{00000000-0005-0000-0000-000086270000}"/>
    <cellStyle name="Millares 2 7 3 3 4 3" xfId="15058" xr:uid="{00000000-0005-0000-0000-000087270000}"/>
    <cellStyle name="Millares 2 7 3 3 4 3 2" xfId="36070" xr:uid="{00000000-0005-0000-0000-000088270000}"/>
    <cellStyle name="Millares 2 7 3 3 4 4" xfId="25237" xr:uid="{00000000-0005-0000-0000-000089270000}"/>
    <cellStyle name="Millares 2 7 3 3 5" xfId="5380" xr:uid="{00000000-0005-0000-0000-00008A270000}"/>
    <cellStyle name="Millares 2 7 3 3 5 2" xfId="16213" xr:uid="{00000000-0005-0000-0000-00008B270000}"/>
    <cellStyle name="Millares 2 7 3 3 5 2 2" xfId="37225" xr:uid="{00000000-0005-0000-0000-00008C270000}"/>
    <cellStyle name="Millares 2 7 3 3 5 3" xfId="26392" xr:uid="{00000000-0005-0000-0000-00008D270000}"/>
    <cellStyle name="Millares 2 7 3 3 6" xfId="9979" xr:uid="{00000000-0005-0000-0000-00008E270000}"/>
    <cellStyle name="Millares 2 7 3 3 6 2" xfId="20812" xr:uid="{00000000-0005-0000-0000-00008F270000}"/>
    <cellStyle name="Millares 2 7 3 3 6 2 2" xfId="41824" xr:uid="{00000000-0005-0000-0000-000090270000}"/>
    <cellStyle name="Millares 2 7 3 3 6 3" xfId="30991" xr:uid="{00000000-0005-0000-0000-000091270000}"/>
    <cellStyle name="Millares 2 7 3 3 7" xfId="10960" xr:uid="{00000000-0005-0000-0000-000092270000}"/>
    <cellStyle name="Millares 2 7 3 3 7 2" xfId="31972" xr:uid="{00000000-0005-0000-0000-000093270000}"/>
    <cellStyle name="Millares 2 7 3 3 8" xfId="11614" xr:uid="{00000000-0005-0000-0000-000094270000}"/>
    <cellStyle name="Millares 2 7 3 3 8 2" xfId="32626" xr:uid="{00000000-0005-0000-0000-000095270000}"/>
    <cellStyle name="Millares 2 7 3 3 9" xfId="21793" xr:uid="{00000000-0005-0000-0000-000096270000}"/>
    <cellStyle name="Millares 2 7 3 4" xfId="1103" xr:uid="{00000000-0005-0000-0000-000097270000}"/>
    <cellStyle name="Millares 2 7 3 4 2" xfId="2454" xr:uid="{00000000-0005-0000-0000-000098270000}"/>
    <cellStyle name="Millares 2 7 3 4 2 2" xfId="7053" xr:uid="{00000000-0005-0000-0000-000099270000}"/>
    <cellStyle name="Millares 2 7 3 4 2 2 2" xfId="17886" xr:uid="{00000000-0005-0000-0000-00009A270000}"/>
    <cellStyle name="Millares 2 7 3 4 2 2 2 2" xfId="38898" xr:uid="{00000000-0005-0000-0000-00009B270000}"/>
    <cellStyle name="Millares 2 7 3 4 2 2 3" xfId="28065" xr:uid="{00000000-0005-0000-0000-00009C270000}"/>
    <cellStyle name="Millares 2 7 3 4 2 3" xfId="13287" xr:uid="{00000000-0005-0000-0000-00009D270000}"/>
    <cellStyle name="Millares 2 7 3 4 2 3 2" xfId="34299" xr:uid="{00000000-0005-0000-0000-00009E270000}"/>
    <cellStyle name="Millares 2 7 3 4 2 4" xfId="23466" xr:uid="{00000000-0005-0000-0000-00009F270000}"/>
    <cellStyle name="Millares 2 7 3 4 3" xfId="3571" xr:uid="{00000000-0005-0000-0000-0000A0270000}"/>
    <cellStyle name="Millares 2 7 3 4 3 2" xfId="8170" xr:uid="{00000000-0005-0000-0000-0000A1270000}"/>
    <cellStyle name="Millares 2 7 3 4 3 2 2" xfId="19003" xr:uid="{00000000-0005-0000-0000-0000A2270000}"/>
    <cellStyle name="Millares 2 7 3 4 3 2 2 2" xfId="40015" xr:uid="{00000000-0005-0000-0000-0000A3270000}"/>
    <cellStyle name="Millares 2 7 3 4 3 2 3" xfId="29182" xr:uid="{00000000-0005-0000-0000-0000A4270000}"/>
    <cellStyle name="Millares 2 7 3 4 3 3" xfId="14404" xr:uid="{00000000-0005-0000-0000-0000A5270000}"/>
    <cellStyle name="Millares 2 7 3 4 3 3 2" xfId="35416" xr:uid="{00000000-0005-0000-0000-0000A6270000}"/>
    <cellStyle name="Millares 2 7 3 4 3 4" xfId="24583" xr:uid="{00000000-0005-0000-0000-0000A7270000}"/>
    <cellStyle name="Millares 2 7 3 4 4" xfId="4555" xr:uid="{00000000-0005-0000-0000-0000A8270000}"/>
    <cellStyle name="Millares 2 7 3 4 4 2" xfId="9154" xr:uid="{00000000-0005-0000-0000-0000A9270000}"/>
    <cellStyle name="Millares 2 7 3 4 4 2 2" xfId="19987" xr:uid="{00000000-0005-0000-0000-0000AA270000}"/>
    <cellStyle name="Millares 2 7 3 4 4 2 2 2" xfId="40999" xr:uid="{00000000-0005-0000-0000-0000AB270000}"/>
    <cellStyle name="Millares 2 7 3 4 4 2 3" xfId="30166" xr:uid="{00000000-0005-0000-0000-0000AC270000}"/>
    <cellStyle name="Millares 2 7 3 4 4 3" xfId="15388" xr:uid="{00000000-0005-0000-0000-0000AD270000}"/>
    <cellStyle name="Millares 2 7 3 4 4 3 2" xfId="36400" xr:uid="{00000000-0005-0000-0000-0000AE270000}"/>
    <cellStyle name="Millares 2 7 3 4 4 4" xfId="25567" xr:uid="{00000000-0005-0000-0000-0000AF270000}"/>
    <cellStyle name="Millares 2 7 3 4 5" xfId="5707" xr:uid="{00000000-0005-0000-0000-0000B0270000}"/>
    <cellStyle name="Millares 2 7 3 4 5 2" xfId="16540" xr:uid="{00000000-0005-0000-0000-0000B1270000}"/>
    <cellStyle name="Millares 2 7 3 4 5 2 2" xfId="37552" xr:uid="{00000000-0005-0000-0000-0000B2270000}"/>
    <cellStyle name="Millares 2 7 3 4 5 3" xfId="26719" xr:uid="{00000000-0005-0000-0000-0000B3270000}"/>
    <cellStyle name="Millares 2 7 3 4 6" xfId="10306" xr:uid="{00000000-0005-0000-0000-0000B4270000}"/>
    <cellStyle name="Millares 2 7 3 4 6 2" xfId="21139" xr:uid="{00000000-0005-0000-0000-0000B5270000}"/>
    <cellStyle name="Millares 2 7 3 4 6 2 2" xfId="42151" xr:uid="{00000000-0005-0000-0000-0000B6270000}"/>
    <cellStyle name="Millares 2 7 3 4 6 3" xfId="31318" xr:uid="{00000000-0005-0000-0000-0000B7270000}"/>
    <cellStyle name="Millares 2 7 3 4 7" xfId="11941" xr:uid="{00000000-0005-0000-0000-0000B8270000}"/>
    <cellStyle name="Millares 2 7 3 4 7 2" xfId="32953" xr:uid="{00000000-0005-0000-0000-0000B9270000}"/>
    <cellStyle name="Millares 2 7 3 4 8" xfId="22120" xr:uid="{00000000-0005-0000-0000-0000BA270000}"/>
    <cellStyle name="Millares 2 7 3 5" xfId="1433" xr:uid="{00000000-0005-0000-0000-0000BB270000}"/>
    <cellStyle name="Millares 2 7 3 5 2" xfId="2622" xr:uid="{00000000-0005-0000-0000-0000BC270000}"/>
    <cellStyle name="Millares 2 7 3 5 2 2" xfId="7221" xr:uid="{00000000-0005-0000-0000-0000BD270000}"/>
    <cellStyle name="Millares 2 7 3 5 2 2 2" xfId="18054" xr:uid="{00000000-0005-0000-0000-0000BE270000}"/>
    <cellStyle name="Millares 2 7 3 5 2 2 2 2" xfId="39066" xr:uid="{00000000-0005-0000-0000-0000BF270000}"/>
    <cellStyle name="Millares 2 7 3 5 2 2 3" xfId="28233" xr:uid="{00000000-0005-0000-0000-0000C0270000}"/>
    <cellStyle name="Millares 2 7 3 5 2 3" xfId="13455" xr:uid="{00000000-0005-0000-0000-0000C1270000}"/>
    <cellStyle name="Millares 2 7 3 5 2 3 2" xfId="34467" xr:uid="{00000000-0005-0000-0000-0000C2270000}"/>
    <cellStyle name="Millares 2 7 3 5 2 4" xfId="23634" xr:uid="{00000000-0005-0000-0000-0000C3270000}"/>
    <cellStyle name="Millares 2 7 3 5 3" xfId="4723" xr:uid="{00000000-0005-0000-0000-0000C4270000}"/>
    <cellStyle name="Millares 2 7 3 5 3 2" xfId="9322" xr:uid="{00000000-0005-0000-0000-0000C5270000}"/>
    <cellStyle name="Millares 2 7 3 5 3 2 2" xfId="20155" xr:uid="{00000000-0005-0000-0000-0000C6270000}"/>
    <cellStyle name="Millares 2 7 3 5 3 2 2 2" xfId="41167" xr:uid="{00000000-0005-0000-0000-0000C7270000}"/>
    <cellStyle name="Millares 2 7 3 5 3 2 3" xfId="30334" xr:uid="{00000000-0005-0000-0000-0000C8270000}"/>
    <cellStyle name="Millares 2 7 3 5 3 3" xfId="15556" xr:uid="{00000000-0005-0000-0000-0000C9270000}"/>
    <cellStyle name="Millares 2 7 3 5 3 3 2" xfId="36568" xr:uid="{00000000-0005-0000-0000-0000CA270000}"/>
    <cellStyle name="Millares 2 7 3 5 3 4" xfId="25735" xr:uid="{00000000-0005-0000-0000-0000CB270000}"/>
    <cellStyle name="Millares 2 7 3 5 4" xfId="6034" xr:uid="{00000000-0005-0000-0000-0000CC270000}"/>
    <cellStyle name="Millares 2 7 3 5 4 2" xfId="16867" xr:uid="{00000000-0005-0000-0000-0000CD270000}"/>
    <cellStyle name="Millares 2 7 3 5 4 2 2" xfId="37879" xr:uid="{00000000-0005-0000-0000-0000CE270000}"/>
    <cellStyle name="Millares 2 7 3 5 4 3" xfId="27046" xr:uid="{00000000-0005-0000-0000-0000CF270000}"/>
    <cellStyle name="Millares 2 7 3 5 5" xfId="12268" xr:uid="{00000000-0005-0000-0000-0000D0270000}"/>
    <cellStyle name="Millares 2 7 3 5 5 2" xfId="33280" xr:uid="{00000000-0005-0000-0000-0000D1270000}"/>
    <cellStyle name="Millares 2 7 3 5 6" xfId="22447" xr:uid="{00000000-0005-0000-0000-0000D2270000}"/>
    <cellStyle name="Millares 2 7 3 6" xfId="1792" xr:uid="{00000000-0005-0000-0000-0000D3270000}"/>
    <cellStyle name="Millares 2 7 3 6 2" xfId="6391" xr:uid="{00000000-0005-0000-0000-0000D4270000}"/>
    <cellStyle name="Millares 2 7 3 6 2 2" xfId="17224" xr:uid="{00000000-0005-0000-0000-0000D5270000}"/>
    <cellStyle name="Millares 2 7 3 6 2 2 2" xfId="38236" xr:uid="{00000000-0005-0000-0000-0000D6270000}"/>
    <cellStyle name="Millares 2 7 3 6 2 3" xfId="27403" xr:uid="{00000000-0005-0000-0000-0000D7270000}"/>
    <cellStyle name="Millares 2 7 3 6 3" xfId="12625" xr:uid="{00000000-0005-0000-0000-0000D8270000}"/>
    <cellStyle name="Millares 2 7 3 6 3 2" xfId="33637" xr:uid="{00000000-0005-0000-0000-0000D9270000}"/>
    <cellStyle name="Millares 2 7 3 6 4" xfId="22804" xr:uid="{00000000-0005-0000-0000-0000DA270000}"/>
    <cellStyle name="Millares 2 7 3 7" xfId="2917" xr:uid="{00000000-0005-0000-0000-0000DB270000}"/>
    <cellStyle name="Millares 2 7 3 7 2" xfId="7516" xr:uid="{00000000-0005-0000-0000-0000DC270000}"/>
    <cellStyle name="Millares 2 7 3 7 2 2" xfId="18349" xr:uid="{00000000-0005-0000-0000-0000DD270000}"/>
    <cellStyle name="Millares 2 7 3 7 2 2 2" xfId="39361" xr:uid="{00000000-0005-0000-0000-0000DE270000}"/>
    <cellStyle name="Millares 2 7 3 7 2 3" xfId="28528" xr:uid="{00000000-0005-0000-0000-0000DF270000}"/>
    <cellStyle name="Millares 2 7 3 7 3" xfId="13750" xr:uid="{00000000-0005-0000-0000-0000E0270000}"/>
    <cellStyle name="Millares 2 7 3 7 3 2" xfId="34762" xr:uid="{00000000-0005-0000-0000-0000E1270000}"/>
    <cellStyle name="Millares 2 7 3 7 4" xfId="23929" xr:uid="{00000000-0005-0000-0000-0000E2270000}"/>
    <cellStyle name="Millares 2 7 3 8" xfId="3898" xr:uid="{00000000-0005-0000-0000-0000E3270000}"/>
    <cellStyle name="Millares 2 7 3 8 2" xfId="8497" xr:uid="{00000000-0005-0000-0000-0000E4270000}"/>
    <cellStyle name="Millares 2 7 3 8 2 2" xfId="19330" xr:uid="{00000000-0005-0000-0000-0000E5270000}"/>
    <cellStyle name="Millares 2 7 3 8 2 2 2" xfId="40342" xr:uid="{00000000-0005-0000-0000-0000E6270000}"/>
    <cellStyle name="Millares 2 7 3 8 2 3" xfId="29509" xr:uid="{00000000-0005-0000-0000-0000E7270000}"/>
    <cellStyle name="Millares 2 7 3 8 3" xfId="14731" xr:uid="{00000000-0005-0000-0000-0000E8270000}"/>
    <cellStyle name="Millares 2 7 3 8 3 2" xfId="35743" xr:uid="{00000000-0005-0000-0000-0000E9270000}"/>
    <cellStyle name="Millares 2 7 3 8 4" xfId="24910" xr:uid="{00000000-0005-0000-0000-0000EA270000}"/>
    <cellStyle name="Millares 2 7 3 9" xfId="5053" xr:uid="{00000000-0005-0000-0000-0000EB270000}"/>
    <cellStyle name="Millares 2 7 3 9 2" xfId="15886" xr:uid="{00000000-0005-0000-0000-0000EC270000}"/>
    <cellStyle name="Millares 2 7 3 9 2 2" xfId="36898" xr:uid="{00000000-0005-0000-0000-0000ED270000}"/>
    <cellStyle name="Millares 2 7 3 9 3" xfId="26065" xr:uid="{00000000-0005-0000-0000-0000EE270000}"/>
    <cellStyle name="Millares 2 7 4" xfId="499" xr:uid="{00000000-0005-0000-0000-0000EF270000}"/>
    <cellStyle name="Millares 2 7 4 10" xfId="10689" xr:uid="{00000000-0005-0000-0000-0000F0270000}"/>
    <cellStyle name="Millares 2 7 4 10 2" xfId="31701" xr:uid="{00000000-0005-0000-0000-0000F1270000}"/>
    <cellStyle name="Millares 2 7 4 11" xfId="11343" xr:uid="{00000000-0005-0000-0000-0000F2270000}"/>
    <cellStyle name="Millares 2 7 4 11 2" xfId="32355" xr:uid="{00000000-0005-0000-0000-0000F3270000}"/>
    <cellStyle name="Millares 2 7 4 12" xfId="21522" xr:uid="{00000000-0005-0000-0000-0000F4270000}"/>
    <cellStyle name="Millares 2 7 4 2" xfId="829" xr:uid="{00000000-0005-0000-0000-0000F5270000}"/>
    <cellStyle name="Millares 2 7 4 2 2" xfId="2180" xr:uid="{00000000-0005-0000-0000-0000F6270000}"/>
    <cellStyle name="Millares 2 7 4 2 2 2" xfId="6779" xr:uid="{00000000-0005-0000-0000-0000F7270000}"/>
    <cellStyle name="Millares 2 7 4 2 2 2 2" xfId="17612" xr:uid="{00000000-0005-0000-0000-0000F8270000}"/>
    <cellStyle name="Millares 2 7 4 2 2 2 2 2" xfId="38624" xr:uid="{00000000-0005-0000-0000-0000F9270000}"/>
    <cellStyle name="Millares 2 7 4 2 2 2 3" xfId="27791" xr:uid="{00000000-0005-0000-0000-0000FA270000}"/>
    <cellStyle name="Millares 2 7 4 2 2 3" xfId="13013" xr:uid="{00000000-0005-0000-0000-0000FB270000}"/>
    <cellStyle name="Millares 2 7 4 2 2 3 2" xfId="34025" xr:uid="{00000000-0005-0000-0000-0000FC270000}"/>
    <cellStyle name="Millares 2 7 4 2 2 4" xfId="23192" xr:uid="{00000000-0005-0000-0000-0000FD270000}"/>
    <cellStyle name="Millares 2 7 4 2 3" xfId="3300" xr:uid="{00000000-0005-0000-0000-0000FE270000}"/>
    <cellStyle name="Millares 2 7 4 2 3 2" xfId="7899" xr:uid="{00000000-0005-0000-0000-0000FF270000}"/>
    <cellStyle name="Millares 2 7 4 2 3 2 2" xfId="18732" xr:uid="{00000000-0005-0000-0000-000000280000}"/>
    <cellStyle name="Millares 2 7 4 2 3 2 2 2" xfId="39744" xr:uid="{00000000-0005-0000-0000-000001280000}"/>
    <cellStyle name="Millares 2 7 4 2 3 2 3" xfId="28911" xr:uid="{00000000-0005-0000-0000-000002280000}"/>
    <cellStyle name="Millares 2 7 4 2 3 3" xfId="14133" xr:uid="{00000000-0005-0000-0000-000003280000}"/>
    <cellStyle name="Millares 2 7 4 2 3 3 2" xfId="35145" xr:uid="{00000000-0005-0000-0000-000004280000}"/>
    <cellStyle name="Millares 2 7 4 2 3 4" xfId="24312" xr:uid="{00000000-0005-0000-0000-000005280000}"/>
    <cellStyle name="Millares 2 7 4 2 4" xfId="4281" xr:uid="{00000000-0005-0000-0000-000006280000}"/>
    <cellStyle name="Millares 2 7 4 2 4 2" xfId="8880" xr:uid="{00000000-0005-0000-0000-000007280000}"/>
    <cellStyle name="Millares 2 7 4 2 4 2 2" xfId="19713" xr:uid="{00000000-0005-0000-0000-000008280000}"/>
    <cellStyle name="Millares 2 7 4 2 4 2 2 2" xfId="40725" xr:uid="{00000000-0005-0000-0000-000009280000}"/>
    <cellStyle name="Millares 2 7 4 2 4 2 3" xfId="29892" xr:uid="{00000000-0005-0000-0000-00000A280000}"/>
    <cellStyle name="Millares 2 7 4 2 4 3" xfId="15114" xr:uid="{00000000-0005-0000-0000-00000B280000}"/>
    <cellStyle name="Millares 2 7 4 2 4 3 2" xfId="36126" xr:uid="{00000000-0005-0000-0000-00000C280000}"/>
    <cellStyle name="Millares 2 7 4 2 4 4" xfId="25293" xr:uid="{00000000-0005-0000-0000-00000D280000}"/>
    <cellStyle name="Millares 2 7 4 2 5" xfId="5436" xr:uid="{00000000-0005-0000-0000-00000E280000}"/>
    <cellStyle name="Millares 2 7 4 2 5 2" xfId="16269" xr:uid="{00000000-0005-0000-0000-00000F280000}"/>
    <cellStyle name="Millares 2 7 4 2 5 2 2" xfId="37281" xr:uid="{00000000-0005-0000-0000-000010280000}"/>
    <cellStyle name="Millares 2 7 4 2 5 3" xfId="26448" xr:uid="{00000000-0005-0000-0000-000011280000}"/>
    <cellStyle name="Millares 2 7 4 2 6" xfId="10035" xr:uid="{00000000-0005-0000-0000-000012280000}"/>
    <cellStyle name="Millares 2 7 4 2 6 2" xfId="20868" xr:uid="{00000000-0005-0000-0000-000013280000}"/>
    <cellStyle name="Millares 2 7 4 2 6 2 2" xfId="41880" xr:uid="{00000000-0005-0000-0000-000014280000}"/>
    <cellStyle name="Millares 2 7 4 2 6 3" xfId="31047" xr:uid="{00000000-0005-0000-0000-000015280000}"/>
    <cellStyle name="Millares 2 7 4 2 7" xfId="11016" xr:uid="{00000000-0005-0000-0000-000016280000}"/>
    <cellStyle name="Millares 2 7 4 2 7 2" xfId="32028" xr:uid="{00000000-0005-0000-0000-000017280000}"/>
    <cellStyle name="Millares 2 7 4 2 8" xfId="11670" xr:uid="{00000000-0005-0000-0000-000018280000}"/>
    <cellStyle name="Millares 2 7 4 2 8 2" xfId="32682" xr:uid="{00000000-0005-0000-0000-000019280000}"/>
    <cellStyle name="Millares 2 7 4 2 9" xfId="21849" xr:uid="{00000000-0005-0000-0000-00001A280000}"/>
    <cellStyle name="Millares 2 7 4 3" xfId="1159" xr:uid="{00000000-0005-0000-0000-00001B280000}"/>
    <cellStyle name="Millares 2 7 4 3 2" xfId="1624" xr:uid="{00000000-0005-0000-0000-00001C280000}"/>
    <cellStyle name="Millares 2 7 4 3 2 2" xfId="6223" xr:uid="{00000000-0005-0000-0000-00001D280000}"/>
    <cellStyle name="Millares 2 7 4 3 2 2 2" xfId="17056" xr:uid="{00000000-0005-0000-0000-00001E280000}"/>
    <cellStyle name="Millares 2 7 4 3 2 2 2 2" xfId="38068" xr:uid="{00000000-0005-0000-0000-00001F280000}"/>
    <cellStyle name="Millares 2 7 4 3 2 2 3" xfId="27235" xr:uid="{00000000-0005-0000-0000-000020280000}"/>
    <cellStyle name="Millares 2 7 4 3 2 3" xfId="12457" xr:uid="{00000000-0005-0000-0000-000021280000}"/>
    <cellStyle name="Millares 2 7 4 3 2 3 2" xfId="33469" xr:uid="{00000000-0005-0000-0000-000022280000}"/>
    <cellStyle name="Millares 2 7 4 3 2 4" xfId="22636" xr:uid="{00000000-0005-0000-0000-000023280000}"/>
    <cellStyle name="Millares 2 7 4 3 3" xfId="3627" xr:uid="{00000000-0005-0000-0000-000024280000}"/>
    <cellStyle name="Millares 2 7 4 3 3 2" xfId="8226" xr:uid="{00000000-0005-0000-0000-000025280000}"/>
    <cellStyle name="Millares 2 7 4 3 3 2 2" xfId="19059" xr:uid="{00000000-0005-0000-0000-000026280000}"/>
    <cellStyle name="Millares 2 7 4 3 3 2 2 2" xfId="40071" xr:uid="{00000000-0005-0000-0000-000027280000}"/>
    <cellStyle name="Millares 2 7 4 3 3 2 3" xfId="29238" xr:uid="{00000000-0005-0000-0000-000028280000}"/>
    <cellStyle name="Millares 2 7 4 3 3 3" xfId="14460" xr:uid="{00000000-0005-0000-0000-000029280000}"/>
    <cellStyle name="Millares 2 7 4 3 3 3 2" xfId="35472" xr:uid="{00000000-0005-0000-0000-00002A280000}"/>
    <cellStyle name="Millares 2 7 4 3 3 4" xfId="24639" xr:uid="{00000000-0005-0000-0000-00002B280000}"/>
    <cellStyle name="Millares 2 7 4 3 4" xfId="4782" xr:uid="{00000000-0005-0000-0000-00002C280000}"/>
    <cellStyle name="Millares 2 7 4 3 4 2" xfId="9381" xr:uid="{00000000-0005-0000-0000-00002D280000}"/>
    <cellStyle name="Millares 2 7 4 3 4 2 2" xfId="20214" xr:uid="{00000000-0005-0000-0000-00002E280000}"/>
    <cellStyle name="Millares 2 7 4 3 4 2 2 2" xfId="41226" xr:uid="{00000000-0005-0000-0000-00002F280000}"/>
    <cellStyle name="Millares 2 7 4 3 4 2 3" xfId="30393" xr:uid="{00000000-0005-0000-0000-000030280000}"/>
    <cellStyle name="Millares 2 7 4 3 4 3" xfId="15615" xr:uid="{00000000-0005-0000-0000-000031280000}"/>
    <cellStyle name="Millares 2 7 4 3 4 3 2" xfId="36627" xr:uid="{00000000-0005-0000-0000-000032280000}"/>
    <cellStyle name="Millares 2 7 4 3 4 4" xfId="25794" xr:uid="{00000000-0005-0000-0000-000033280000}"/>
    <cellStyle name="Millares 2 7 4 3 5" xfId="5763" xr:uid="{00000000-0005-0000-0000-000034280000}"/>
    <cellStyle name="Millares 2 7 4 3 5 2" xfId="16596" xr:uid="{00000000-0005-0000-0000-000035280000}"/>
    <cellStyle name="Millares 2 7 4 3 5 2 2" xfId="37608" xr:uid="{00000000-0005-0000-0000-000036280000}"/>
    <cellStyle name="Millares 2 7 4 3 5 3" xfId="26775" xr:uid="{00000000-0005-0000-0000-000037280000}"/>
    <cellStyle name="Millares 2 7 4 3 6" xfId="10362" xr:uid="{00000000-0005-0000-0000-000038280000}"/>
    <cellStyle name="Millares 2 7 4 3 6 2" xfId="21195" xr:uid="{00000000-0005-0000-0000-000039280000}"/>
    <cellStyle name="Millares 2 7 4 3 6 2 2" xfId="42207" xr:uid="{00000000-0005-0000-0000-00003A280000}"/>
    <cellStyle name="Millares 2 7 4 3 6 3" xfId="31374" xr:uid="{00000000-0005-0000-0000-00003B280000}"/>
    <cellStyle name="Millares 2 7 4 3 7" xfId="11997" xr:uid="{00000000-0005-0000-0000-00003C280000}"/>
    <cellStyle name="Millares 2 7 4 3 7 2" xfId="33009" xr:uid="{00000000-0005-0000-0000-00003D280000}"/>
    <cellStyle name="Millares 2 7 4 3 8" xfId="22176" xr:uid="{00000000-0005-0000-0000-00003E280000}"/>
    <cellStyle name="Millares 2 7 4 4" xfId="1489" xr:uid="{00000000-0005-0000-0000-00003F280000}"/>
    <cellStyle name="Millares 2 7 4 4 2" xfId="6090" xr:uid="{00000000-0005-0000-0000-000040280000}"/>
    <cellStyle name="Millares 2 7 4 4 2 2" xfId="16923" xr:uid="{00000000-0005-0000-0000-000041280000}"/>
    <cellStyle name="Millares 2 7 4 4 2 2 2" xfId="37935" xr:uid="{00000000-0005-0000-0000-000042280000}"/>
    <cellStyle name="Millares 2 7 4 4 2 3" xfId="27102" xr:uid="{00000000-0005-0000-0000-000043280000}"/>
    <cellStyle name="Millares 2 7 4 4 3" xfId="12324" xr:uid="{00000000-0005-0000-0000-000044280000}"/>
    <cellStyle name="Millares 2 7 4 4 3 2" xfId="33336" xr:uid="{00000000-0005-0000-0000-000045280000}"/>
    <cellStyle name="Millares 2 7 4 4 4" xfId="22503" xr:uid="{00000000-0005-0000-0000-000046280000}"/>
    <cellStyle name="Millares 2 7 4 5" xfId="1853" xr:uid="{00000000-0005-0000-0000-000047280000}"/>
    <cellStyle name="Millares 2 7 4 5 2" xfId="6452" xr:uid="{00000000-0005-0000-0000-000048280000}"/>
    <cellStyle name="Millares 2 7 4 5 2 2" xfId="17285" xr:uid="{00000000-0005-0000-0000-000049280000}"/>
    <cellStyle name="Millares 2 7 4 5 2 2 2" xfId="38297" xr:uid="{00000000-0005-0000-0000-00004A280000}"/>
    <cellStyle name="Millares 2 7 4 5 2 3" xfId="27464" xr:uid="{00000000-0005-0000-0000-00004B280000}"/>
    <cellStyle name="Millares 2 7 4 5 3" xfId="12686" xr:uid="{00000000-0005-0000-0000-00004C280000}"/>
    <cellStyle name="Millares 2 7 4 5 3 2" xfId="33698" xr:uid="{00000000-0005-0000-0000-00004D280000}"/>
    <cellStyle name="Millares 2 7 4 5 4" xfId="22865" xr:uid="{00000000-0005-0000-0000-00004E280000}"/>
    <cellStyle name="Millares 2 7 4 6" xfId="2973" xr:uid="{00000000-0005-0000-0000-00004F280000}"/>
    <cellStyle name="Millares 2 7 4 6 2" xfId="7572" xr:uid="{00000000-0005-0000-0000-000050280000}"/>
    <cellStyle name="Millares 2 7 4 6 2 2" xfId="18405" xr:uid="{00000000-0005-0000-0000-000051280000}"/>
    <cellStyle name="Millares 2 7 4 6 2 2 2" xfId="39417" xr:uid="{00000000-0005-0000-0000-000052280000}"/>
    <cellStyle name="Millares 2 7 4 6 2 3" xfId="28584" xr:uid="{00000000-0005-0000-0000-000053280000}"/>
    <cellStyle name="Millares 2 7 4 6 3" xfId="13806" xr:uid="{00000000-0005-0000-0000-000054280000}"/>
    <cellStyle name="Millares 2 7 4 6 3 2" xfId="34818" xr:uid="{00000000-0005-0000-0000-000055280000}"/>
    <cellStyle name="Millares 2 7 4 6 4" xfId="23985" xr:uid="{00000000-0005-0000-0000-000056280000}"/>
    <cellStyle name="Millares 2 7 4 7" xfId="3954" xr:uid="{00000000-0005-0000-0000-000057280000}"/>
    <cellStyle name="Millares 2 7 4 7 2" xfId="8553" xr:uid="{00000000-0005-0000-0000-000058280000}"/>
    <cellStyle name="Millares 2 7 4 7 2 2" xfId="19386" xr:uid="{00000000-0005-0000-0000-000059280000}"/>
    <cellStyle name="Millares 2 7 4 7 2 2 2" xfId="40398" xr:uid="{00000000-0005-0000-0000-00005A280000}"/>
    <cellStyle name="Millares 2 7 4 7 2 3" xfId="29565" xr:uid="{00000000-0005-0000-0000-00005B280000}"/>
    <cellStyle name="Millares 2 7 4 7 3" xfId="14787" xr:uid="{00000000-0005-0000-0000-00005C280000}"/>
    <cellStyle name="Millares 2 7 4 7 3 2" xfId="35799" xr:uid="{00000000-0005-0000-0000-00005D280000}"/>
    <cellStyle name="Millares 2 7 4 7 4" xfId="24966" xr:uid="{00000000-0005-0000-0000-00005E280000}"/>
    <cellStyle name="Millares 2 7 4 8" xfId="5109" xr:uid="{00000000-0005-0000-0000-00005F280000}"/>
    <cellStyle name="Millares 2 7 4 8 2" xfId="15942" xr:uid="{00000000-0005-0000-0000-000060280000}"/>
    <cellStyle name="Millares 2 7 4 8 2 2" xfId="36954" xr:uid="{00000000-0005-0000-0000-000061280000}"/>
    <cellStyle name="Millares 2 7 4 8 3" xfId="26121" xr:uid="{00000000-0005-0000-0000-000062280000}"/>
    <cellStyle name="Millares 2 7 4 9" xfId="9708" xr:uid="{00000000-0005-0000-0000-000063280000}"/>
    <cellStyle name="Millares 2 7 4 9 2" xfId="20541" xr:uid="{00000000-0005-0000-0000-000064280000}"/>
    <cellStyle name="Millares 2 7 4 9 2 2" xfId="41553" xr:uid="{00000000-0005-0000-0000-000065280000}"/>
    <cellStyle name="Millares 2 7 4 9 3" xfId="30720" xr:uid="{00000000-0005-0000-0000-000066280000}"/>
    <cellStyle name="Millares 2 7 5" xfId="663" xr:uid="{00000000-0005-0000-0000-000067280000}"/>
    <cellStyle name="Millares 2 7 5 2" xfId="2015" xr:uid="{00000000-0005-0000-0000-000068280000}"/>
    <cellStyle name="Millares 2 7 5 2 2" xfId="6614" xr:uid="{00000000-0005-0000-0000-000069280000}"/>
    <cellStyle name="Millares 2 7 5 2 2 2" xfId="17447" xr:uid="{00000000-0005-0000-0000-00006A280000}"/>
    <cellStyle name="Millares 2 7 5 2 2 2 2" xfId="38459" xr:uid="{00000000-0005-0000-0000-00006B280000}"/>
    <cellStyle name="Millares 2 7 5 2 2 3" xfId="27626" xr:uid="{00000000-0005-0000-0000-00006C280000}"/>
    <cellStyle name="Millares 2 7 5 2 3" xfId="12848" xr:uid="{00000000-0005-0000-0000-00006D280000}"/>
    <cellStyle name="Millares 2 7 5 2 3 2" xfId="33860" xr:uid="{00000000-0005-0000-0000-00006E280000}"/>
    <cellStyle name="Millares 2 7 5 2 4" xfId="23027" xr:uid="{00000000-0005-0000-0000-00006F280000}"/>
    <cellStyle name="Millares 2 7 5 3" xfId="3135" xr:uid="{00000000-0005-0000-0000-000070280000}"/>
    <cellStyle name="Millares 2 7 5 3 2" xfId="7734" xr:uid="{00000000-0005-0000-0000-000071280000}"/>
    <cellStyle name="Millares 2 7 5 3 2 2" xfId="18567" xr:uid="{00000000-0005-0000-0000-000072280000}"/>
    <cellStyle name="Millares 2 7 5 3 2 2 2" xfId="39579" xr:uid="{00000000-0005-0000-0000-000073280000}"/>
    <cellStyle name="Millares 2 7 5 3 2 3" xfId="28746" xr:uid="{00000000-0005-0000-0000-000074280000}"/>
    <cellStyle name="Millares 2 7 5 3 3" xfId="13968" xr:uid="{00000000-0005-0000-0000-000075280000}"/>
    <cellStyle name="Millares 2 7 5 3 3 2" xfId="34980" xr:uid="{00000000-0005-0000-0000-000076280000}"/>
    <cellStyle name="Millares 2 7 5 3 4" xfId="24147" xr:uid="{00000000-0005-0000-0000-000077280000}"/>
    <cellStyle name="Millares 2 7 5 4" xfId="4116" xr:uid="{00000000-0005-0000-0000-000078280000}"/>
    <cellStyle name="Millares 2 7 5 4 2" xfId="8715" xr:uid="{00000000-0005-0000-0000-000079280000}"/>
    <cellStyle name="Millares 2 7 5 4 2 2" xfId="19548" xr:uid="{00000000-0005-0000-0000-00007A280000}"/>
    <cellStyle name="Millares 2 7 5 4 2 2 2" xfId="40560" xr:uid="{00000000-0005-0000-0000-00007B280000}"/>
    <cellStyle name="Millares 2 7 5 4 2 3" xfId="29727" xr:uid="{00000000-0005-0000-0000-00007C280000}"/>
    <cellStyle name="Millares 2 7 5 4 3" xfId="14949" xr:uid="{00000000-0005-0000-0000-00007D280000}"/>
    <cellStyle name="Millares 2 7 5 4 3 2" xfId="35961" xr:uid="{00000000-0005-0000-0000-00007E280000}"/>
    <cellStyle name="Millares 2 7 5 4 4" xfId="25128" xr:uid="{00000000-0005-0000-0000-00007F280000}"/>
    <cellStyle name="Millares 2 7 5 5" xfId="5271" xr:uid="{00000000-0005-0000-0000-000080280000}"/>
    <cellStyle name="Millares 2 7 5 5 2" xfId="16104" xr:uid="{00000000-0005-0000-0000-000081280000}"/>
    <cellStyle name="Millares 2 7 5 5 2 2" xfId="37116" xr:uid="{00000000-0005-0000-0000-000082280000}"/>
    <cellStyle name="Millares 2 7 5 5 3" xfId="26283" xr:uid="{00000000-0005-0000-0000-000083280000}"/>
    <cellStyle name="Millares 2 7 5 6" xfId="9870" xr:uid="{00000000-0005-0000-0000-000084280000}"/>
    <cellStyle name="Millares 2 7 5 6 2" xfId="20703" xr:uid="{00000000-0005-0000-0000-000085280000}"/>
    <cellStyle name="Millares 2 7 5 6 2 2" xfId="41715" xr:uid="{00000000-0005-0000-0000-000086280000}"/>
    <cellStyle name="Millares 2 7 5 6 3" xfId="30882" xr:uid="{00000000-0005-0000-0000-000087280000}"/>
    <cellStyle name="Millares 2 7 5 7" xfId="10851" xr:uid="{00000000-0005-0000-0000-000088280000}"/>
    <cellStyle name="Millares 2 7 5 7 2" xfId="31863" xr:uid="{00000000-0005-0000-0000-000089280000}"/>
    <cellStyle name="Millares 2 7 5 8" xfId="11505" xr:uid="{00000000-0005-0000-0000-00008A280000}"/>
    <cellStyle name="Millares 2 7 5 8 2" xfId="32517" xr:uid="{00000000-0005-0000-0000-00008B280000}"/>
    <cellStyle name="Millares 2 7 5 9" xfId="21684" xr:uid="{00000000-0005-0000-0000-00008C280000}"/>
    <cellStyle name="Millares 2 7 6" xfId="993" xr:uid="{00000000-0005-0000-0000-00008D280000}"/>
    <cellStyle name="Millares 2 7 6 2" xfId="2345" xr:uid="{00000000-0005-0000-0000-00008E280000}"/>
    <cellStyle name="Millares 2 7 6 2 2" xfId="6944" xr:uid="{00000000-0005-0000-0000-00008F280000}"/>
    <cellStyle name="Millares 2 7 6 2 2 2" xfId="17777" xr:uid="{00000000-0005-0000-0000-000090280000}"/>
    <cellStyle name="Millares 2 7 6 2 2 2 2" xfId="38789" xr:uid="{00000000-0005-0000-0000-000091280000}"/>
    <cellStyle name="Millares 2 7 6 2 2 3" xfId="27956" xr:uid="{00000000-0005-0000-0000-000092280000}"/>
    <cellStyle name="Millares 2 7 6 2 3" xfId="13178" xr:uid="{00000000-0005-0000-0000-000093280000}"/>
    <cellStyle name="Millares 2 7 6 2 3 2" xfId="34190" xr:uid="{00000000-0005-0000-0000-000094280000}"/>
    <cellStyle name="Millares 2 7 6 2 4" xfId="23357" xr:uid="{00000000-0005-0000-0000-000095280000}"/>
    <cellStyle name="Millares 2 7 6 3" xfId="3462" xr:uid="{00000000-0005-0000-0000-000096280000}"/>
    <cellStyle name="Millares 2 7 6 3 2" xfId="8061" xr:uid="{00000000-0005-0000-0000-000097280000}"/>
    <cellStyle name="Millares 2 7 6 3 2 2" xfId="18894" xr:uid="{00000000-0005-0000-0000-000098280000}"/>
    <cellStyle name="Millares 2 7 6 3 2 2 2" xfId="39906" xr:uid="{00000000-0005-0000-0000-000099280000}"/>
    <cellStyle name="Millares 2 7 6 3 2 3" xfId="29073" xr:uid="{00000000-0005-0000-0000-00009A280000}"/>
    <cellStyle name="Millares 2 7 6 3 3" xfId="14295" xr:uid="{00000000-0005-0000-0000-00009B280000}"/>
    <cellStyle name="Millares 2 7 6 3 3 2" xfId="35307" xr:uid="{00000000-0005-0000-0000-00009C280000}"/>
    <cellStyle name="Millares 2 7 6 3 4" xfId="24474" xr:uid="{00000000-0005-0000-0000-00009D280000}"/>
    <cellStyle name="Millares 2 7 6 4" xfId="4446" xr:uid="{00000000-0005-0000-0000-00009E280000}"/>
    <cellStyle name="Millares 2 7 6 4 2" xfId="9045" xr:uid="{00000000-0005-0000-0000-00009F280000}"/>
    <cellStyle name="Millares 2 7 6 4 2 2" xfId="19878" xr:uid="{00000000-0005-0000-0000-0000A0280000}"/>
    <cellStyle name="Millares 2 7 6 4 2 2 2" xfId="40890" xr:uid="{00000000-0005-0000-0000-0000A1280000}"/>
    <cellStyle name="Millares 2 7 6 4 2 3" xfId="30057" xr:uid="{00000000-0005-0000-0000-0000A2280000}"/>
    <cellStyle name="Millares 2 7 6 4 3" xfId="15279" xr:uid="{00000000-0005-0000-0000-0000A3280000}"/>
    <cellStyle name="Millares 2 7 6 4 3 2" xfId="36291" xr:uid="{00000000-0005-0000-0000-0000A4280000}"/>
    <cellStyle name="Millares 2 7 6 4 4" xfId="25458" xr:uid="{00000000-0005-0000-0000-0000A5280000}"/>
    <cellStyle name="Millares 2 7 6 5" xfId="5598" xr:uid="{00000000-0005-0000-0000-0000A6280000}"/>
    <cellStyle name="Millares 2 7 6 5 2" xfId="16431" xr:uid="{00000000-0005-0000-0000-0000A7280000}"/>
    <cellStyle name="Millares 2 7 6 5 2 2" xfId="37443" xr:uid="{00000000-0005-0000-0000-0000A8280000}"/>
    <cellStyle name="Millares 2 7 6 5 3" xfId="26610" xr:uid="{00000000-0005-0000-0000-0000A9280000}"/>
    <cellStyle name="Millares 2 7 6 6" xfId="10197" xr:uid="{00000000-0005-0000-0000-0000AA280000}"/>
    <cellStyle name="Millares 2 7 6 6 2" xfId="21030" xr:uid="{00000000-0005-0000-0000-0000AB280000}"/>
    <cellStyle name="Millares 2 7 6 6 2 2" xfId="42042" xr:uid="{00000000-0005-0000-0000-0000AC280000}"/>
    <cellStyle name="Millares 2 7 6 6 3" xfId="31209" xr:uid="{00000000-0005-0000-0000-0000AD280000}"/>
    <cellStyle name="Millares 2 7 6 7" xfId="11832" xr:uid="{00000000-0005-0000-0000-0000AE280000}"/>
    <cellStyle name="Millares 2 7 6 7 2" xfId="32844" xr:uid="{00000000-0005-0000-0000-0000AF280000}"/>
    <cellStyle name="Millares 2 7 6 8" xfId="22011" xr:uid="{00000000-0005-0000-0000-0000B0280000}"/>
    <cellStyle name="Millares 2 7 7" xfId="1323" xr:uid="{00000000-0005-0000-0000-0000B1280000}"/>
    <cellStyle name="Millares 2 7 7 2" xfId="2513" xr:uid="{00000000-0005-0000-0000-0000B2280000}"/>
    <cellStyle name="Millares 2 7 7 2 2" xfId="7112" xr:uid="{00000000-0005-0000-0000-0000B3280000}"/>
    <cellStyle name="Millares 2 7 7 2 2 2" xfId="17945" xr:uid="{00000000-0005-0000-0000-0000B4280000}"/>
    <cellStyle name="Millares 2 7 7 2 2 2 2" xfId="38957" xr:uid="{00000000-0005-0000-0000-0000B5280000}"/>
    <cellStyle name="Millares 2 7 7 2 2 3" xfId="28124" xr:uid="{00000000-0005-0000-0000-0000B6280000}"/>
    <cellStyle name="Millares 2 7 7 2 3" xfId="13346" xr:uid="{00000000-0005-0000-0000-0000B7280000}"/>
    <cellStyle name="Millares 2 7 7 2 3 2" xfId="34358" xr:uid="{00000000-0005-0000-0000-0000B8280000}"/>
    <cellStyle name="Millares 2 7 7 2 4" xfId="23525" xr:uid="{00000000-0005-0000-0000-0000B9280000}"/>
    <cellStyle name="Millares 2 7 7 3" xfId="4614" xr:uid="{00000000-0005-0000-0000-0000BA280000}"/>
    <cellStyle name="Millares 2 7 7 3 2" xfId="9213" xr:uid="{00000000-0005-0000-0000-0000BB280000}"/>
    <cellStyle name="Millares 2 7 7 3 2 2" xfId="20046" xr:uid="{00000000-0005-0000-0000-0000BC280000}"/>
    <cellStyle name="Millares 2 7 7 3 2 2 2" xfId="41058" xr:uid="{00000000-0005-0000-0000-0000BD280000}"/>
    <cellStyle name="Millares 2 7 7 3 2 3" xfId="30225" xr:uid="{00000000-0005-0000-0000-0000BE280000}"/>
    <cellStyle name="Millares 2 7 7 3 3" xfId="15447" xr:uid="{00000000-0005-0000-0000-0000BF280000}"/>
    <cellStyle name="Millares 2 7 7 3 3 2" xfId="36459" xr:uid="{00000000-0005-0000-0000-0000C0280000}"/>
    <cellStyle name="Millares 2 7 7 3 4" xfId="25626" xr:uid="{00000000-0005-0000-0000-0000C1280000}"/>
    <cellStyle name="Millares 2 7 7 4" xfId="5925" xr:uid="{00000000-0005-0000-0000-0000C2280000}"/>
    <cellStyle name="Millares 2 7 7 4 2" xfId="16758" xr:uid="{00000000-0005-0000-0000-0000C3280000}"/>
    <cellStyle name="Millares 2 7 7 4 2 2" xfId="37770" xr:uid="{00000000-0005-0000-0000-0000C4280000}"/>
    <cellStyle name="Millares 2 7 7 4 3" xfId="26937" xr:uid="{00000000-0005-0000-0000-0000C5280000}"/>
    <cellStyle name="Millares 2 7 7 5" xfId="12159" xr:uid="{00000000-0005-0000-0000-0000C6280000}"/>
    <cellStyle name="Millares 2 7 7 5 2" xfId="33171" xr:uid="{00000000-0005-0000-0000-0000C7280000}"/>
    <cellStyle name="Millares 2 7 7 6" xfId="22338" xr:uid="{00000000-0005-0000-0000-0000C8280000}"/>
    <cellStyle name="Millares 2 7 8" xfId="1683" xr:uid="{00000000-0005-0000-0000-0000C9280000}"/>
    <cellStyle name="Millares 2 7 8 2" xfId="6282" xr:uid="{00000000-0005-0000-0000-0000CA280000}"/>
    <cellStyle name="Millares 2 7 8 2 2" xfId="17115" xr:uid="{00000000-0005-0000-0000-0000CB280000}"/>
    <cellStyle name="Millares 2 7 8 2 2 2" xfId="38127" xr:uid="{00000000-0005-0000-0000-0000CC280000}"/>
    <cellStyle name="Millares 2 7 8 2 3" xfId="27294" xr:uid="{00000000-0005-0000-0000-0000CD280000}"/>
    <cellStyle name="Millares 2 7 8 3" xfId="12516" xr:uid="{00000000-0005-0000-0000-0000CE280000}"/>
    <cellStyle name="Millares 2 7 8 3 2" xfId="33528" xr:uid="{00000000-0005-0000-0000-0000CF280000}"/>
    <cellStyle name="Millares 2 7 8 4" xfId="22695" xr:uid="{00000000-0005-0000-0000-0000D0280000}"/>
    <cellStyle name="Millares 2 7 9" xfId="2808" xr:uid="{00000000-0005-0000-0000-0000D1280000}"/>
    <cellStyle name="Millares 2 7 9 2" xfId="7407" xr:uid="{00000000-0005-0000-0000-0000D2280000}"/>
    <cellStyle name="Millares 2 7 9 2 2" xfId="18240" xr:uid="{00000000-0005-0000-0000-0000D3280000}"/>
    <cellStyle name="Millares 2 7 9 2 2 2" xfId="39252" xr:uid="{00000000-0005-0000-0000-0000D4280000}"/>
    <cellStyle name="Millares 2 7 9 2 3" xfId="28419" xr:uid="{00000000-0005-0000-0000-0000D5280000}"/>
    <cellStyle name="Millares 2 7 9 3" xfId="13641" xr:uid="{00000000-0005-0000-0000-0000D6280000}"/>
    <cellStyle name="Millares 2 7 9 3 2" xfId="34653" xr:uid="{00000000-0005-0000-0000-0000D7280000}"/>
    <cellStyle name="Millares 2 7 9 4" xfId="23820" xr:uid="{00000000-0005-0000-0000-0000D8280000}"/>
    <cellStyle name="Millares 2 8" xfId="292" xr:uid="{00000000-0005-0000-0000-0000D9280000}"/>
    <cellStyle name="Millares 2 8 10" xfId="3792" xr:uid="{00000000-0005-0000-0000-0000DA280000}"/>
    <cellStyle name="Millares 2 8 10 2" xfId="8391" xr:uid="{00000000-0005-0000-0000-0000DB280000}"/>
    <cellStyle name="Millares 2 8 10 2 2" xfId="19224" xr:uid="{00000000-0005-0000-0000-0000DC280000}"/>
    <cellStyle name="Millares 2 8 10 2 2 2" xfId="40236" xr:uid="{00000000-0005-0000-0000-0000DD280000}"/>
    <cellStyle name="Millares 2 8 10 2 3" xfId="29403" xr:uid="{00000000-0005-0000-0000-0000DE280000}"/>
    <cellStyle name="Millares 2 8 10 3" xfId="14625" xr:uid="{00000000-0005-0000-0000-0000DF280000}"/>
    <cellStyle name="Millares 2 8 10 3 2" xfId="35637" xr:uid="{00000000-0005-0000-0000-0000E0280000}"/>
    <cellStyle name="Millares 2 8 10 4" xfId="24804" xr:uid="{00000000-0005-0000-0000-0000E1280000}"/>
    <cellStyle name="Millares 2 8 11" xfId="4947" xr:uid="{00000000-0005-0000-0000-0000E2280000}"/>
    <cellStyle name="Millares 2 8 11 2" xfId="15780" xr:uid="{00000000-0005-0000-0000-0000E3280000}"/>
    <cellStyle name="Millares 2 8 11 2 2" xfId="36792" xr:uid="{00000000-0005-0000-0000-0000E4280000}"/>
    <cellStyle name="Millares 2 8 11 3" xfId="25959" xr:uid="{00000000-0005-0000-0000-0000E5280000}"/>
    <cellStyle name="Millares 2 8 12" xfId="9546" xr:uid="{00000000-0005-0000-0000-0000E6280000}"/>
    <cellStyle name="Millares 2 8 12 2" xfId="20379" xr:uid="{00000000-0005-0000-0000-0000E7280000}"/>
    <cellStyle name="Millares 2 8 12 2 2" xfId="41391" xr:uid="{00000000-0005-0000-0000-0000E8280000}"/>
    <cellStyle name="Millares 2 8 12 3" xfId="30558" xr:uid="{00000000-0005-0000-0000-0000E9280000}"/>
    <cellStyle name="Millares 2 8 13" xfId="10527" xr:uid="{00000000-0005-0000-0000-0000EA280000}"/>
    <cellStyle name="Millares 2 8 13 2" xfId="31539" xr:uid="{00000000-0005-0000-0000-0000EB280000}"/>
    <cellStyle name="Millares 2 8 14" xfId="11181" xr:uid="{00000000-0005-0000-0000-0000EC280000}"/>
    <cellStyle name="Millares 2 8 14 2" xfId="32193" xr:uid="{00000000-0005-0000-0000-0000ED280000}"/>
    <cellStyle name="Millares 2 8 15" xfId="21360" xr:uid="{00000000-0005-0000-0000-0000EE280000}"/>
    <cellStyle name="Millares 2 8 2" xfId="348" xr:uid="{00000000-0005-0000-0000-0000EF280000}"/>
    <cellStyle name="Millares 2 8 2 10" xfId="9602" xr:uid="{00000000-0005-0000-0000-0000F0280000}"/>
    <cellStyle name="Millares 2 8 2 10 2" xfId="20435" xr:uid="{00000000-0005-0000-0000-0000F1280000}"/>
    <cellStyle name="Millares 2 8 2 10 2 2" xfId="41447" xr:uid="{00000000-0005-0000-0000-0000F2280000}"/>
    <cellStyle name="Millares 2 8 2 10 3" xfId="30614" xr:uid="{00000000-0005-0000-0000-0000F3280000}"/>
    <cellStyle name="Millares 2 8 2 11" xfId="10583" xr:uid="{00000000-0005-0000-0000-0000F4280000}"/>
    <cellStyle name="Millares 2 8 2 11 2" xfId="31595" xr:uid="{00000000-0005-0000-0000-0000F5280000}"/>
    <cellStyle name="Millares 2 8 2 12" xfId="11237" xr:uid="{00000000-0005-0000-0000-0000F6280000}"/>
    <cellStyle name="Millares 2 8 2 12 2" xfId="32249" xr:uid="{00000000-0005-0000-0000-0000F7280000}"/>
    <cellStyle name="Millares 2 8 2 13" xfId="21416" xr:uid="{00000000-0005-0000-0000-0000F8280000}"/>
    <cellStyle name="Millares 2 8 2 2" xfId="558" xr:uid="{00000000-0005-0000-0000-0000F9280000}"/>
    <cellStyle name="Millares 2 8 2 2 10" xfId="10748" xr:uid="{00000000-0005-0000-0000-0000FA280000}"/>
    <cellStyle name="Millares 2 8 2 2 10 2" xfId="31760" xr:uid="{00000000-0005-0000-0000-0000FB280000}"/>
    <cellStyle name="Millares 2 8 2 2 11" xfId="11402" xr:uid="{00000000-0005-0000-0000-0000FC280000}"/>
    <cellStyle name="Millares 2 8 2 2 11 2" xfId="32414" xr:uid="{00000000-0005-0000-0000-0000FD280000}"/>
    <cellStyle name="Millares 2 8 2 2 12" xfId="21581" xr:uid="{00000000-0005-0000-0000-0000FE280000}"/>
    <cellStyle name="Millares 2 8 2 2 2" xfId="888" xr:uid="{00000000-0005-0000-0000-0000FF280000}"/>
    <cellStyle name="Millares 2 8 2 2 2 2" xfId="2239" xr:uid="{00000000-0005-0000-0000-000000290000}"/>
    <cellStyle name="Millares 2 8 2 2 2 2 2" xfId="6838" xr:uid="{00000000-0005-0000-0000-000001290000}"/>
    <cellStyle name="Millares 2 8 2 2 2 2 2 2" xfId="17671" xr:uid="{00000000-0005-0000-0000-000002290000}"/>
    <cellStyle name="Millares 2 8 2 2 2 2 2 2 2" xfId="38683" xr:uid="{00000000-0005-0000-0000-000003290000}"/>
    <cellStyle name="Millares 2 8 2 2 2 2 2 3" xfId="27850" xr:uid="{00000000-0005-0000-0000-000004290000}"/>
    <cellStyle name="Millares 2 8 2 2 2 2 3" xfId="13072" xr:uid="{00000000-0005-0000-0000-000005290000}"/>
    <cellStyle name="Millares 2 8 2 2 2 2 3 2" xfId="34084" xr:uid="{00000000-0005-0000-0000-000006290000}"/>
    <cellStyle name="Millares 2 8 2 2 2 2 4" xfId="23251" xr:uid="{00000000-0005-0000-0000-000007290000}"/>
    <cellStyle name="Millares 2 8 2 2 2 3" xfId="3359" xr:uid="{00000000-0005-0000-0000-000008290000}"/>
    <cellStyle name="Millares 2 8 2 2 2 3 2" xfId="7958" xr:uid="{00000000-0005-0000-0000-000009290000}"/>
    <cellStyle name="Millares 2 8 2 2 2 3 2 2" xfId="18791" xr:uid="{00000000-0005-0000-0000-00000A290000}"/>
    <cellStyle name="Millares 2 8 2 2 2 3 2 2 2" xfId="39803" xr:uid="{00000000-0005-0000-0000-00000B290000}"/>
    <cellStyle name="Millares 2 8 2 2 2 3 2 3" xfId="28970" xr:uid="{00000000-0005-0000-0000-00000C290000}"/>
    <cellStyle name="Millares 2 8 2 2 2 3 3" xfId="14192" xr:uid="{00000000-0005-0000-0000-00000D290000}"/>
    <cellStyle name="Millares 2 8 2 2 2 3 3 2" xfId="35204" xr:uid="{00000000-0005-0000-0000-00000E290000}"/>
    <cellStyle name="Millares 2 8 2 2 2 3 4" xfId="24371" xr:uid="{00000000-0005-0000-0000-00000F290000}"/>
    <cellStyle name="Millares 2 8 2 2 2 4" xfId="4340" xr:uid="{00000000-0005-0000-0000-000010290000}"/>
    <cellStyle name="Millares 2 8 2 2 2 4 2" xfId="8939" xr:uid="{00000000-0005-0000-0000-000011290000}"/>
    <cellStyle name="Millares 2 8 2 2 2 4 2 2" xfId="19772" xr:uid="{00000000-0005-0000-0000-000012290000}"/>
    <cellStyle name="Millares 2 8 2 2 2 4 2 2 2" xfId="40784" xr:uid="{00000000-0005-0000-0000-000013290000}"/>
    <cellStyle name="Millares 2 8 2 2 2 4 2 3" xfId="29951" xr:uid="{00000000-0005-0000-0000-000014290000}"/>
    <cellStyle name="Millares 2 8 2 2 2 4 3" xfId="15173" xr:uid="{00000000-0005-0000-0000-000015290000}"/>
    <cellStyle name="Millares 2 8 2 2 2 4 3 2" xfId="36185" xr:uid="{00000000-0005-0000-0000-000016290000}"/>
    <cellStyle name="Millares 2 8 2 2 2 4 4" xfId="25352" xr:uid="{00000000-0005-0000-0000-000017290000}"/>
    <cellStyle name="Millares 2 8 2 2 2 5" xfId="5495" xr:uid="{00000000-0005-0000-0000-000018290000}"/>
    <cellStyle name="Millares 2 8 2 2 2 5 2" xfId="16328" xr:uid="{00000000-0005-0000-0000-000019290000}"/>
    <cellStyle name="Millares 2 8 2 2 2 5 2 2" xfId="37340" xr:uid="{00000000-0005-0000-0000-00001A290000}"/>
    <cellStyle name="Millares 2 8 2 2 2 5 3" xfId="26507" xr:uid="{00000000-0005-0000-0000-00001B290000}"/>
    <cellStyle name="Millares 2 8 2 2 2 6" xfId="10094" xr:uid="{00000000-0005-0000-0000-00001C290000}"/>
    <cellStyle name="Millares 2 8 2 2 2 6 2" xfId="20927" xr:uid="{00000000-0005-0000-0000-00001D290000}"/>
    <cellStyle name="Millares 2 8 2 2 2 6 2 2" xfId="41939" xr:uid="{00000000-0005-0000-0000-00001E290000}"/>
    <cellStyle name="Millares 2 8 2 2 2 6 3" xfId="31106" xr:uid="{00000000-0005-0000-0000-00001F290000}"/>
    <cellStyle name="Millares 2 8 2 2 2 7" xfId="11075" xr:uid="{00000000-0005-0000-0000-000020290000}"/>
    <cellStyle name="Millares 2 8 2 2 2 7 2" xfId="32087" xr:uid="{00000000-0005-0000-0000-000021290000}"/>
    <cellStyle name="Millares 2 8 2 2 2 8" xfId="11729" xr:uid="{00000000-0005-0000-0000-000022290000}"/>
    <cellStyle name="Millares 2 8 2 2 2 8 2" xfId="32741" xr:uid="{00000000-0005-0000-0000-000023290000}"/>
    <cellStyle name="Millares 2 8 2 2 2 9" xfId="21908" xr:uid="{00000000-0005-0000-0000-000024290000}"/>
    <cellStyle name="Millares 2 8 2 2 3" xfId="1218" xr:uid="{00000000-0005-0000-0000-000025290000}"/>
    <cellStyle name="Millares 2 8 2 2 3 2" xfId="2705" xr:uid="{00000000-0005-0000-0000-000026290000}"/>
    <cellStyle name="Millares 2 8 2 2 3 2 2" xfId="7304" xr:uid="{00000000-0005-0000-0000-000027290000}"/>
    <cellStyle name="Millares 2 8 2 2 3 2 2 2" xfId="18137" xr:uid="{00000000-0005-0000-0000-000028290000}"/>
    <cellStyle name="Millares 2 8 2 2 3 2 2 2 2" xfId="39149" xr:uid="{00000000-0005-0000-0000-000029290000}"/>
    <cellStyle name="Millares 2 8 2 2 3 2 2 3" xfId="28316" xr:uid="{00000000-0005-0000-0000-00002A290000}"/>
    <cellStyle name="Millares 2 8 2 2 3 2 3" xfId="13538" xr:uid="{00000000-0005-0000-0000-00002B290000}"/>
    <cellStyle name="Millares 2 8 2 2 3 2 3 2" xfId="34550" xr:uid="{00000000-0005-0000-0000-00002C290000}"/>
    <cellStyle name="Millares 2 8 2 2 3 2 4" xfId="23717" xr:uid="{00000000-0005-0000-0000-00002D290000}"/>
    <cellStyle name="Millares 2 8 2 2 3 3" xfId="3686" xr:uid="{00000000-0005-0000-0000-00002E290000}"/>
    <cellStyle name="Millares 2 8 2 2 3 3 2" xfId="8285" xr:uid="{00000000-0005-0000-0000-00002F290000}"/>
    <cellStyle name="Millares 2 8 2 2 3 3 2 2" xfId="19118" xr:uid="{00000000-0005-0000-0000-000030290000}"/>
    <cellStyle name="Millares 2 8 2 2 3 3 2 2 2" xfId="40130" xr:uid="{00000000-0005-0000-0000-000031290000}"/>
    <cellStyle name="Millares 2 8 2 2 3 3 2 3" xfId="29297" xr:uid="{00000000-0005-0000-0000-000032290000}"/>
    <cellStyle name="Millares 2 8 2 2 3 3 3" xfId="14519" xr:uid="{00000000-0005-0000-0000-000033290000}"/>
    <cellStyle name="Millares 2 8 2 2 3 3 3 2" xfId="35531" xr:uid="{00000000-0005-0000-0000-000034290000}"/>
    <cellStyle name="Millares 2 8 2 2 3 3 4" xfId="24698" xr:uid="{00000000-0005-0000-0000-000035290000}"/>
    <cellStyle name="Millares 2 8 2 2 3 4" xfId="4841" xr:uid="{00000000-0005-0000-0000-000036290000}"/>
    <cellStyle name="Millares 2 8 2 2 3 4 2" xfId="9440" xr:uid="{00000000-0005-0000-0000-000037290000}"/>
    <cellStyle name="Millares 2 8 2 2 3 4 2 2" xfId="20273" xr:uid="{00000000-0005-0000-0000-000038290000}"/>
    <cellStyle name="Millares 2 8 2 2 3 4 2 2 2" xfId="41285" xr:uid="{00000000-0005-0000-0000-000039290000}"/>
    <cellStyle name="Millares 2 8 2 2 3 4 2 3" xfId="30452" xr:uid="{00000000-0005-0000-0000-00003A290000}"/>
    <cellStyle name="Millares 2 8 2 2 3 4 3" xfId="15674" xr:uid="{00000000-0005-0000-0000-00003B290000}"/>
    <cellStyle name="Millares 2 8 2 2 3 4 3 2" xfId="36686" xr:uid="{00000000-0005-0000-0000-00003C290000}"/>
    <cellStyle name="Millares 2 8 2 2 3 4 4" xfId="25853" xr:uid="{00000000-0005-0000-0000-00003D290000}"/>
    <cellStyle name="Millares 2 8 2 2 3 5" xfId="5822" xr:uid="{00000000-0005-0000-0000-00003E290000}"/>
    <cellStyle name="Millares 2 8 2 2 3 5 2" xfId="16655" xr:uid="{00000000-0005-0000-0000-00003F290000}"/>
    <cellStyle name="Millares 2 8 2 2 3 5 2 2" xfId="37667" xr:uid="{00000000-0005-0000-0000-000040290000}"/>
    <cellStyle name="Millares 2 8 2 2 3 5 3" xfId="26834" xr:uid="{00000000-0005-0000-0000-000041290000}"/>
    <cellStyle name="Millares 2 8 2 2 3 6" xfId="10421" xr:uid="{00000000-0005-0000-0000-000042290000}"/>
    <cellStyle name="Millares 2 8 2 2 3 6 2" xfId="21254" xr:uid="{00000000-0005-0000-0000-000043290000}"/>
    <cellStyle name="Millares 2 8 2 2 3 6 2 2" xfId="42266" xr:uid="{00000000-0005-0000-0000-000044290000}"/>
    <cellStyle name="Millares 2 8 2 2 3 6 3" xfId="31433" xr:uid="{00000000-0005-0000-0000-000045290000}"/>
    <cellStyle name="Millares 2 8 2 2 3 7" xfId="12056" xr:uid="{00000000-0005-0000-0000-000046290000}"/>
    <cellStyle name="Millares 2 8 2 2 3 7 2" xfId="33068" xr:uid="{00000000-0005-0000-0000-000047290000}"/>
    <cellStyle name="Millares 2 8 2 2 3 8" xfId="22235" xr:uid="{00000000-0005-0000-0000-000048290000}"/>
    <cellStyle name="Millares 2 8 2 2 4" xfId="1548" xr:uid="{00000000-0005-0000-0000-000049290000}"/>
    <cellStyle name="Millares 2 8 2 2 4 2" xfId="6149" xr:uid="{00000000-0005-0000-0000-00004A290000}"/>
    <cellStyle name="Millares 2 8 2 2 4 2 2" xfId="16982" xr:uid="{00000000-0005-0000-0000-00004B290000}"/>
    <cellStyle name="Millares 2 8 2 2 4 2 2 2" xfId="37994" xr:uid="{00000000-0005-0000-0000-00004C290000}"/>
    <cellStyle name="Millares 2 8 2 2 4 2 3" xfId="27161" xr:uid="{00000000-0005-0000-0000-00004D290000}"/>
    <cellStyle name="Millares 2 8 2 2 4 3" xfId="12383" xr:uid="{00000000-0005-0000-0000-00004E290000}"/>
    <cellStyle name="Millares 2 8 2 2 4 3 2" xfId="33395" xr:uid="{00000000-0005-0000-0000-00004F290000}"/>
    <cellStyle name="Millares 2 8 2 2 4 4" xfId="22562" xr:uid="{00000000-0005-0000-0000-000050290000}"/>
    <cellStyle name="Millares 2 8 2 2 5" xfId="1912" xr:uid="{00000000-0005-0000-0000-000051290000}"/>
    <cellStyle name="Millares 2 8 2 2 5 2" xfId="6511" xr:uid="{00000000-0005-0000-0000-000052290000}"/>
    <cellStyle name="Millares 2 8 2 2 5 2 2" xfId="17344" xr:uid="{00000000-0005-0000-0000-000053290000}"/>
    <cellStyle name="Millares 2 8 2 2 5 2 2 2" xfId="38356" xr:uid="{00000000-0005-0000-0000-000054290000}"/>
    <cellStyle name="Millares 2 8 2 2 5 2 3" xfId="27523" xr:uid="{00000000-0005-0000-0000-000055290000}"/>
    <cellStyle name="Millares 2 8 2 2 5 3" xfId="12745" xr:uid="{00000000-0005-0000-0000-000056290000}"/>
    <cellStyle name="Millares 2 8 2 2 5 3 2" xfId="33757" xr:uid="{00000000-0005-0000-0000-000057290000}"/>
    <cellStyle name="Millares 2 8 2 2 5 4" xfId="22924" xr:uid="{00000000-0005-0000-0000-000058290000}"/>
    <cellStyle name="Millares 2 8 2 2 6" xfId="3032" xr:uid="{00000000-0005-0000-0000-000059290000}"/>
    <cellStyle name="Millares 2 8 2 2 6 2" xfId="7631" xr:uid="{00000000-0005-0000-0000-00005A290000}"/>
    <cellStyle name="Millares 2 8 2 2 6 2 2" xfId="18464" xr:uid="{00000000-0005-0000-0000-00005B290000}"/>
    <cellStyle name="Millares 2 8 2 2 6 2 2 2" xfId="39476" xr:uid="{00000000-0005-0000-0000-00005C290000}"/>
    <cellStyle name="Millares 2 8 2 2 6 2 3" xfId="28643" xr:uid="{00000000-0005-0000-0000-00005D290000}"/>
    <cellStyle name="Millares 2 8 2 2 6 3" xfId="13865" xr:uid="{00000000-0005-0000-0000-00005E290000}"/>
    <cellStyle name="Millares 2 8 2 2 6 3 2" xfId="34877" xr:uid="{00000000-0005-0000-0000-00005F290000}"/>
    <cellStyle name="Millares 2 8 2 2 6 4" xfId="24044" xr:uid="{00000000-0005-0000-0000-000060290000}"/>
    <cellStyle name="Millares 2 8 2 2 7" xfId="4013" xr:uid="{00000000-0005-0000-0000-000061290000}"/>
    <cellStyle name="Millares 2 8 2 2 7 2" xfId="8612" xr:uid="{00000000-0005-0000-0000-000062290000}"/>
    <cellStyle name="Millares 2 8 2 2 7 2 2" xfId="19445" xr:uid="{00000000-0005-0000-0000-000063290000}"/>
    <cellStyle name="Millares 2 8 2 2 7 2 2 2" xfId="40457" xr:uid="{00000000-0005-0000-0000-000064290000}"/>
    <cellStyle name="Millares 2 8 2 2 7 2 3" xfId="29624" xr:uid="{00000000-0005-0000-0000-000065290000}"/>
    <cellStyle name="Millares 2 8 2 2 7 3" xfId="14846" xr:uid="{00000000-0005-0000-0000-000066290000}"/>
    <cellStyle name="Millares 2 8 2 2 7 3 2" xfId="35858" xr:uid="{00000000-0005-0000-0000-000067290000}"/>
    <cellStyle name="Millares 2 8 2 2 7 4" xfId="25025" xr:uid="{00000000-0005-0000-0000-000068290000}"/>
    <cellStyle name="Millares 2 8 2 2 8" xfId="5168" xr:uid="{00000000-0005-0000-0000-000069290000}"/>
    <cellStyle name="Millares 2 8 2 2 8 2" xfId="16001" xr:uid="{00000000-0005-0000-0000-00006A290000}"/>
    <cellStyle name="Millares 2 8 2 2 8 2 2" xfId="37013" xr:uid="{00000000-0005-0000-0000-00006B290000}"/>
    <cellStyle name="Millares 2 8 2 2 8 3" xfId="26180" xr:uid="{00000000-0005-0000-0000-00006C290000}"/>
    <cellStyle name="Millares 2 8 2 2 9" xfId="9767" xr:uid="{00000000-0005-0000-0000-00006D290000}"/>
    <cellStyle name="Millares 2 8 2 2 9 2" xfId="20600" xr:uid="{00000000-0005-0000-0000-00006E290000}"/>
    <cellStyle name="Millares 2 8 2 2 9 2 2" xfId="41612" xr:uid="{00000000-0005-0000-0000-00006F290000}"/>
    <cellStyle name="Millares 2 8 2 2 9 3" xfId="30779" xr:uid="{00000000-0005-0000-0000-000070290000}"/>
    <cellStyle name="Millares 2 8 2 3" xfId="722" xr:uid="{00000000-0005-0000-0000-000071290000}"/>
    <cellStyle name="Millares 2 8 2 3 2" xfId="2074" xr:uid="{00000000-0005-0000-0000-000072290000}"/>
    <cellStyle name="Millares 2 8 2 3 2 2" xfId="6673" xr:uid="{00000000-0005-0000-0000-000073290000}"/>
    <cellStyle name="Millares 2 8 2 3 2 2 2" xfId="17506" xr:uid="{00000000-0005-0000-0000-000074290000}"/>
    <cellStyle name="Millares 2 8 2 3 2 2 2 2" xfId="38518" xr:uid="{00000000-0005-0000-0000-000075290000}"/>
    <cellStyle name="Millares 2 8 2 3 2 2 3" xfId="27685" xr:uid="{00000000-0005-0000-0000-000076290000}"/>
    <cellStyle name="Millares 2 8 2 3 2 3" xfId="12907" xr:uid="{00000000-0005-0000-0000-000077290000}"/>
    <cellStyle name="Millares 2 8 2 3 2 3 2" xfId="33919" xr:uid="{00000000-0005-0000-0000-000078290000}"/>
    <cellStyle name="Millares 2 8 2 3 2 4" xfId="23086" xr:uid="{00000000-0005-0000-0000-000079290000}"/>
    <cellStyle name="Millares 2 8 2 3 3" xfId="3194" xr:uid="{00000000-0005-0000-0000-00007A290000}"/>
    <cellStyle name="Millares 2 8 2 3 3 2" xfId="7793" xr:uid="{00000000-0005-0000-0000-00007B290000}"/>
    <cellStyle name="Millares 2 8 2 3 3 2 2" xfId="18626" xr:uid="{00000000-0005-0000-0000-00007C290000}"/>
    <cellStyle name="Millares 2 8 2 3 3 2 2 2" xfId="39638" xr:uid="{00000000-0005-0000-0000-00007D290000}"/>
    <cellStyle name="Millares 2 8 2 3 3 2 3" xfId="28805" xr:uid="{00000000-0005-0000-0000-00007E290000}"/>
    <cellStyle name="Millares 2 8 2 3 3 3" xfId="14027" xr:uid="{00000000-0005-0000-0000-00007F290000}"/>
    <cellStyle name="Millares 2 8 2 3 3 3 2" xfId="35039" xr:uid="{00000000-0005-0000-0000-000080290000}"/>
    <cellStyle name="Millares 2 8 2 3 3 4" xfId="24206" xr:uid="{00000000-0005-0000-0000-000081290000}"/>
    <cellStyle name="Millares 2 8 2 3 4" xfId="4175" xr:uid="{00000000-0005-0000-0000-000082290000}"/>
    <cellStyle name="Millares 2 8 2 3 4 2" xfId="8774" xr:uid="{00000000-0005-0000-0000-000083290000}"/>
    <cellStyle name="Millares 2 8 2 3 4 2 2" xfId="19607" xr:uid="{00000000-0005-0000-0000-000084290000}"/>
    <cellStyle name="Millares 2 8 2 3 4 2 2 2" xfId="40619" xr:uid="{00000000-0005-0000-0000-000085290000}"/>
    <cellStyle name="Millares 2 8 2 3 4 2 3" xfId="29786" xr:uid="{00000000-0005-0000-0000-000086290000}"/>
    <cellStyle name="Millares 2 8 2 3 4 3" xfId="15008" xr:uid="{00000000-0005-0000-0000-000087290000}"/>
    <cellStyle name="Millares 2 8 2 3 4 3 2" xfId="36020" xr:uid="{00000000-0005-0000-0000-000088290000}"/>
    <cellStyle name="Millares 2 8 2 3 4 4" xfId="25187" xr:uid="{00000000-0005-0000-0000-000089290000}"/>
    <cellStyle name="Millares 2 8 2 3 5" xfId="5330" xr:uid="{00000000-0005-0000-0000-00008A290000}"/>
    <cellStyle name="Millares 2 8 2 3 5 2" xfId="16163" xr:uid="{00000000-0005-0000-0000-00008B290000}"/>
    <cellStyle name="Millares 2 8 2 3 5 2 2" xfId="37175" xr:uid="{00000000-0005-0000-0000-00008C290000}"/>
    <cellStyle name="Millares 2 8 2 3 5 3" xfId="26342" xr:uid="{00000000-0005-0000-0000-00008D290000}"/>
    <cellStyle name="Millares 2 8 2 3 6" xfId="9929" xr:uid="{00000000-0005-0000-0000-00008E290000}"/>
    <cellStyle name="Millares 2 8 2 3 6 2" xfId="20762" xr:uid="{00000000-0005-0000-0000-00008F290000}"/>
    <cellStyle name="Millares 2 8 2 3 6 2 2" xfId="41774" xr:uid="{00000000-0005-0000-0000-000090290000}"/>
    <cellStyle name="Millares 2 8 2 3 6 3" xfId="30941" xr:uid="{00000000-0005-0000-0000-000091290000}"/>
    <cellStyle name="Millares 2 8 2 3 7" xfId="10910" xr:uid="{00000000-0005-0000-0000-000092290000}"/>
    <cellStyle name="Millares 2 8 2 3 7 2" xfId="31922" xr:uid="{00000000-0005-0000-0000-000093290000}"/>
    <cellStyle name="Millares 2 8 2 3 8" xfId="11564" xr:uid="{00000000-0005-0000-0000-000094290000}"/>
    <cellStyle name="Millares 2 8 2 3 8 2" xfId="32576" xr:uid="{00000000-0005-0000-0000-000095290000}"/>
    <cellStyle name="Millares 2 8 2 3 9" xfId="21743" xr:uid="{00000000-0005-0000-0000-000096290000}"/>
    <cellStyle name="Millares 2 8 2 4" xfId="1052" xr:uid="{00000000-0005-0000-0000-000097290000}"/>
    <cellStyle name="Millares 2 8 2 4 2" xfId="2404" xr:uid="{00000000-0005-0000-0000-000098290000}"/>
    <cellStyle name="Millares 2 8 2 4 2 2" xfId="7003" xr:uid="{00000000-0005-0000-0000-000099290000}"/>
    <cellStyle name="Millares 2 8 2 4 2 2 2" xfId="17836" xr:uid="{00000000-0005-0000-0000-00009A290000}"/>
    <cellStyle name="Millares 2 8 2 4 2 2 2 2" xfId="38848" xr:uid="{00000000-0005-0000-0000-00009B290000}"/>
    <cellStyle name="Millares 2 8 2 4 2 2 3" xfId="28015" xr:uid="{00000000-0005-0000-0000-00009C290000}"/>
    <cellStyle name="Millares 2 8 2 4 2 3" xfId="13237" xr:uid="{00000000-0005-0000-0000-00009D290000}"/>
    <cellStyle name="Millares 2 8 2 4 2 3 2" xfId="34249" xr:uid="{00000000-0005-0000-0000-00009E290000}"/>
    <cellStyle name="Millares 2 8 2 4 2 4" xfId="23416" xr:uid="{00000000-0005-0000-0000-00009F290000}"/>
    <cellStyle name="Millares 2 8 2 4 3" xfId="3521" xr:uid="{00000000-0005-0000-0000-0000A0290000}"/>
    <cellStyle name="Millares 2 8 2 4 3 2" xfId="8120" xr:uid="{00000000-0005-0000-0000-0000A1290000}"/>
    <cellStyle name="Millares 2 8 2 4 3 2 2" xfId="18953" xr:uid="{00000000-0005-0000-0000-0000A2290000}"/>
    <cellStyle name="Millares 2 8 2 4 3 2 2 2" xfId="39965" xr:uid="{00000000-0005-0000-0000-0000A3290000}"/>
    <cellStyle name="Millares 2 8 2 4 3 2 3" xfId="29132" xr:uid="{00000000-0005-0000-0000-0000A4290000}"/>
    <cellStyle name="Millares 2 8 2 4 3 3" xfId="14354" xr:uid="{00000000-0005-0000-0000-0000A5290000}"/>
    <cellStyle name="Millares 2 8 2 4 3 3 2" xfId="35366" xr:uid="{00000000-0005-0000-0000-0000A6290000}"/>
    <cellStyle name="Millares 2 8 2 4 3 4" xfId="24533" xr:uid="{00000000-0005-0000-0000-0000A7290000}"/>
    <cellStyle name="Millares 2 8 2 4 4" xfId="4505" xr:uid="{00000000-0005-0000-0000-0000A8290000}"/>
    <cellStyle name="Millares 2 8 2 4 4 2" xfId="9104" xr:uid="{00000000-0005-0000-0000-0000A9290000}"/>
    <cellStyle name="Millares 2 8 2 4 4 2 2" xfId="19937" xr:uid="{00000000-0005-0000-0000-0000AA290000}"/>
    <cellStyle name="Millares 2 8 2 4 4 2 2 2" xfId="40949" xr:uid="{00000000-0005-0000-0000-0000AB290000}"/>
    <cellStyle name="Millares 2 8 2 4 4 2 3" xfId="30116" xr:uid="{00000000-0005-0000-0000-0000AC290000}"/>
    <cellStyle name="Millares 2 8 2 4 4 3" xfId="15338" xr:uid="{00000000-0005-0000-0000-0000AD290000}"/>
    <cellStyle name="Millares 2 8 2 4 4 3 2" xfId="36350" xr:uid="{00000000-0005-0000-0000-0000AE290000}"/>
    <cellStyle name="Millares 2 8 2 4 4 4" xfId="25517" xr:uid="{00000000-0005-0000-0000-0000AF290000}"/>
    <cellStyle name="Millares 2 8 2 4 5" xfId="5657" xr:uid="{00000000-0005-0000-0000-0000B0290000}"/>
    <cellStyle name="Millares 2 8 2 4 5 2" xfId="16490" xr:uid="{00000000-0005-0000-0000-0000B1290000}"/>
    <cellStyle name="Millares 2 8 2 4 5 2 2" xfId="37502" xr:uid="{00000000-0005-0000-0000-0000B2290000}"/>
    <cellStyle name="Millares 2 8 2 4 5 3" xfId="26669" xr:uid="{00000000-0005-0000-0000-0000B3290000}"/>
    <cellStyle name="Millares 2 8 2 4 6" xfId="10256" xr:uid="{00000000-0005-0000-0000-0000B4290000}"/>
    <cellStyle name="Millares 2 8 2 4 6 2" xfId="21089" xr:uid="{00000000-0005-0000-0000-0000B5290000}"/>
    <cellStyle name="Millares 2 8 2 4 6 2 2" xfId="42101" xr:uid="{00000000-0005-0000-0000-0000B6290000}"/>
    <cellStyle name="Millares 2 8 2 4 6 3" xfId="31268" xr:uid="{00000000-0005-0000-0000-0000B7290000}"/>
    <cellStyle name="Millares 2 8 2 4 7" xfId="11891" xr:uid="{00000000-0005-0000-0000-0000B8290000}"/>
    <cellStyle name="Millares 2 8 2 4 7 2" xfId="32903" xr:uid="{00000000-0005-0000-0000-0000B9290000}"/>
    <cellStyle name="Millares 2 8 2 4 8" xfId="22070" xr:uid="{00000000-0005-0000-0000-0000BA290000}"/>
    <cellStyle name="Millares 2 8 2 5" xfId="1382" xr:uid="{00000000-0005-0000-0000-0000BB290000}"/>
    <cellStyle name="Millares 2 8 2 5 2" xfId="2572" xr:uid="{00000000-0005-0000-0000-0000BC290000}"/>
    <cellStyle name="Millares 2 8 2 5 2 2" xfId="7171" xr:uid="{00000000-0005-0000-0000-0000BD290000}"/>
    <cellStyle name="Millares 2 8 2 5 2 2 2" xfId="18004" xr:uid="{00000000-0005-0000-0000-0000BE290000}"/>
    <cellStyle name="Millares 2 8 2 5 2 2 2 2" xfId="39016" xr:uid="{00000000-0005-0000-0000-0000BF290000}"/>
    <cellStyle name="Millares 2 8 2 5 2 2 3" xfId="28183" xr:uid="{00000000-0005-0000-0000-0000C0290000}"/>
    <cellStyle name="Millares 2 8 2 5 2 3" xfId="13405" xr:uid="{00000000-0005-0000-0000-0000C1290000}"/>
    <cellStyle name="Millares 2 8 2 5 2 3 2" xfId="34417" xr:uid="{00000000-0005-0000-0000-0000C2290000}"/>
    <cellStyle name="Millares 2 8 2 5 2 4" xfId="23584" xr:uid="{00000000-0005-0000-0000-0000C3290000}"/>
    <cellStyle name="Millares 2 8 2 5 3" xfId="4673" xr:uid="{00000000-0005-0000-0000-0000C4290000}"/>
    <cellStyle name="Millares 2 8 2 5 3 2" xfId="9272" xr:uid="{00000000-0005-0000-0000-0000C5290000}"/>
    <cellStyle name="Millares 2 8 2 5 3 2 2" xfId="20105" xr:uid="{00000000-0005-0000-0000-0000C6290000}"/>
    <cellStyle name="Millares 2 8 2 5 3 2 2 2" xfId="41117" xr:uid="{00000000-0005-0000-0000-0000C7290000}"/>
    <cellStyle name="Millares 2 8 2 5 3 2 3" xfId="30284" xr:uid="{00000000-0005-0000-0000-0000C8290000}"/>
    <cellStyle name="Millares 2 8 2 5 3 3" xfId="15506" xr:uid="{00000000-0005-0000-0000-0000C9290000}"/>
    <cellStyle name="Millares 2 8 2 5 3 3 2" xfId="36518" xr:uid="{00000000-0005-0000-0000-0000CA290000}"/>
    <cellStyle name="Millares 2 8 2 5 3 4" xfId="25685" xr:uid="{00000000-0005-0000-0000-0000CB290000}"/>
    <cellStyle name="Millares 2 8 2 5 4" xfId="5984" xr:uid="{00000000-0005-0000-0000-0000CC290000}"/>
    <cellStyle name="Millares 2 8 2 5 4 2" xfId="16817" xr:uid="{00000000-0005-0000-0000-0000CD290000}"/>
    <cellStyle name="Millares 2 8 2 5 4 2 2" xfId="37829" xr:uid="{00000000-0005-0000-0000-0000CE290000}"/>
    <cellStyle name="Millares 2 8 2 5 4 3" xfId="26996" xr:uid="{00000000-0005-0000-0000-0000CF290000}"/>
    <cellStyle name="Millares 2 8 2 5 5" xfId="12218" xr:uid="{00000000-0005-0000-0000-0000D0290000}"/>
    <cellStyle name="Millares 2 8 2 5 5 2" xfId="33230" xr:uid="{00000000-0005-0000-0000-0000D1290000}"/>
    <cellStyle name="Millares 2 8 2 5 6" xfId="22397" xr:uid="{00000000-0005-0000-0000-0000D2290000}"/>
    <cellStyle name="Millares 2 8 2 6" xfId="1742" xr:uid="{00000000-0005-0000-0000-0000D3290000}"/>
    <cellStyle name="Millares 2 8 2 6 2" xfId="6341" xr:uid="{00000000-0005-0000-0000-0000D4290000}"/>
    <cellStyle name="Millares 2 8 2 6 2 2" xfId="17174" xr:uid="{00000000-0005-0000-0000-0000D5290000}"/>
    <cellStyle name="Millares 2 8 2 6 2 2 2" xfId="38186" xr:uid="{00000000-0005-0000-0000-0000D6290000}"/>
    <cellStyle name="Millares 2 8 2 6 2 3" xfId="27353" xr:uid="{00000000-0005-0000-0000-0000D7290000}"/>
    <cellStyle name="Millares 2 8 2 6 3" xfId="12575" xr:uid="{00000000-0005-0000-0000-0000D8290000}"/>
    <cellStyle name="Millares 2 8 2 6 3 2" xfId="33587" xr:uid="{00000000-0005-0000-0000-0000D9290000}"/>
    <cellStyle name="Millares 2 8 2 6 4" xfId="22754" xr:uid="{00000000-0005-0000-0000-0000DA290000}"/>
    <cellStyle name="Millares 2 8 2 7" xfId="2867" xr:uid="{00000000-0005-0000-0000-0000DB290000}"/>
    <cellStyle name="Millares 2 8 2 7 2" xfId="7466" xr:uid="{00000000-0005-0000-0000-0000DC290000}"/>
    <cellStyle name="Millares 2 8 2 7 2 2" xfId="18299" xr:uid="{00000000-0005-0000-0000-0000DD290000}"/>
    <cellStyle name="Millares 2 8 2 7 2 2 2" xfId="39311" xr:uid="{00000000-0005-0000-0000-0000DE290000}"/>
    <cellStyle name="Millares 2 8 2 7 2 3" xfId="28478" xr:uid="{00000000-0005-0000-0000-0000DF290000}"/>
    <cellStyle name="Millares 2 8 2 7 3" xfId="13700" xr:uid="{00000000-0005-0000-0000-0000E0290000}"/>
    <cellStyle name="Millares 2 8 2 7 3 2" xfId="34712" xr:uid="{00000000-0005-0000-0000-0000E1290000}"/>
    <cellStyle name="Millares 2 8 2 7 4" xfId="23879" xr:uid="{00000000-0005-0000-0000-0000E2290000}"/>
    <cellStyle name="Millares 2 8 2 8" xfId="3848" xr:uid="{00000000-0005-0000-0000-0000E3290000}"/>
    <cellStyle name="Millares 2 8 2 8 2" xfId="8447" xr:uid="{00000000-0005-0000-0000-0000E4290000}"/>
    <cellStyle name="Millares 2 8 2 8 2 2" xfId="19280" xr:uid="{00000000-0005-0000-0000-0000E5290000}"/>
    <cellStyle name="Millares 2 8 2 8 2 2 2" xfId="40292" xr:uid="{00000000-0005-0000-0000-0000E6290000}"/>
    <cellStyle name="Millares 2 8 2 8 2 3" xfId="29459" xr:uid="{00000000-0005-0000-0000-0000E7290000}"/>
    <cellStyle name="Millares 2 8 2 8 3" xfId="14681" xr:uid="{00000000-0005-0000-0000-0000E8290000}"/>
    <cellStyle name="Millares 2 8 2 8 3 2" xfId="35693" xr:uid="{00000000-0005-0000-0000-0000E9290000}"/>
    <cellStyle name="Millares 2 8 2 8 4" xfId="24860" xr:uid="{00000000-0005-0000-0000-0000EA290000}"/>
    <cellStyle name="Millares 2 8 2 9" xfId="5003" xr:uid="{00000000-0005-0000-0000-0000EB290000}"/>
    <cellStyle name="Millares 2 8 2 9 2" xfId="15836" xr:uid="{00000000-0005-0000-0000-0000EC290000}"/>
    <cellStyle name="Millares 2 8 2 9 2 2" xfId="36848" xr:uid="{00000000-0005-0000-0000-0000ED290000}"/>
    <cellStyle name="Millares 2 8 2 9 3" xfId="26015" xr:uid="{00000000-0005-0000-0000-0000EE290000}"/>
    <cellStyle name="Millares 2 8 3" xfId="402" xr:uid="{00000000-0005-0000-0000-0000EF290000}"/>
    <cellStyle name="Millares 2 8 3 10" xfId="9655" xr:uid="{00000000-0005-0000-0000-0000F0290000}"/>
    <cellStyle name="Millares 2 8 3 10 2" xfId="20488" xr:uid="{00000000-0005-0000-0000-0000F1290000}"/>
    <cellStyle name="Millares 2 8 3 10 2 2" xfId="41500" xr:uid="{00000000-0005-0000-0000-0000F2290000}"/>
    <cellStyle name="Millares 2 8 3 10 3" xfId="30667" xr:uid="{00000000-0005-0000-0000-0000F3290000}"/>
    <cellStyle name="Millares 2 8 3 11" xfId="10636" xr:uid="{00000000-0005-0000-0000-0000F4290000}"/>
    <cellStyle name="Millares 2 8 3 11 2" xfId="31648" xr:uid="{00000000-0005-0000-0000-0000F5290000}"/>
    <cellStyle name="Millares 2 8 3 12" xfId="11290" xr:uid="{00000000-0005-0000-0000-0000F6290000}"/>
    <cellStyle name="Millares 2 8 3 12 2" xfId="32302" xr:uid="{00000000-0005-0000-0000-0000F7290000}"/>
    <cellStyle name="Millares 2 8 3 13" xfId="21469" xr:uid="{00000000-0005-0000-0000-0000F8290000}"/>
    <cellStyle name="Millares 2 8 3 2" xfId="613" xr:uid="{00000000-0005-0000-0000-0000F9290000}"/>
    <cellStyle name="Millares 2 8 3 2 10" xfId="10801" xr:uid="{00000000-0005-0000-0000-0000FA290000}"/>
    <cellStyle name="Millares 2 8 3 2 10 2" xfId="31813" xr:uid="{00000000-0005-0000-0000-0000FB290000}"/>
    <cellStyle name="Millares 2 8 3 2 11" xfId="11455" xr:uid="{00000000-0005-0000-0000-0000FC290000}"/>
    <cellStyle name="Millares 2 8 3 2 11 2" xfId="32467" xr:uid="{00000000-0005-0000-0000-0000FD290000}"/>
    <cellStyle name="Millares 2 8 3 2 12" xfId="21634" xr:uid="{00000000-0005-0000-0000-0000FE290000}"/>
    <cellStyle name="Millares 2 8 3 2 2" xfId="943" xr:uid="{00000000-0005-0000-0000-0000FF290000}"/>
    <cellStyle name="Millares 2 8 3 2 2 2" xfId="2292" xr:uid="{00000000-0005-0000-0000-0000002A0000}"/>
    <cellStyle name="Millares 2 8 3 2 2 2 2" xfId="6891" xr:uid="{00000000-0005-0000-0000-0000012A0000}"/>
    <cellStyle name="Millares 2 8 3 2 2 2 2 2" xfId="17724" xr:uid="{00000000-0005-0000-0000-0000022A0000}"/>
    <cellStyle name="Millares 2 8 3 2 2 2 2 2 2" xfId="38736" xr:uid="{00000000-0005-0000-0000-0000032A0000}"/>
    <cellStyle name="Millares 2 8 3 2 2 2 2 3" xfId="27903" xr:uid="{00000000-0005-0000-0000-0000042A0000}"/>
    <cellStyle name="Millares 2 8 3 2 2 2 3" xfId="13125" xr:uid="{00000000-0005-0000-0000-0000052A0000}"/>
    <cellStyle name="Millares 2 8 3 2 2 2 3 2" xfId="34137" xr:uid="{00000000-0005-0000-0000-0000062A0000}"/>
    <cellStyle name="Millares 2 8 3 2 2 2 4" xfId="23304" xr:uid="{00000000-0005-0000-0000-0000072A0000}"/>
    <cellStyle name="Millares 2 8 3 2 2 3" xfId="3412" xr:uid="{00000000-0005-0000-0000-0000082A0000}"/>
    <cellStyle name="Millares 2 8 3 2 2 3 2" xfId="8011" xr:uid="{00000000-0005-0000-0000-0000092A0000}"/>
    <cellStyle name="Millares 2 8 3 2 2 3 2 2" xfId="18844" xr:uid="{00000000-0005-0000-0000-00000A2A0000}"/>
    <cellStyle name="Millares 2 8 3 2 2 3 2 2 2" xfId="39856" xr:uid="{00000000-0005-0000-0000-00000B2A0000}"/>
    <cellStyle name="Millares 2 8 3 2 2 3 2 3" xfId="29023" xr:uid="{00000000-0005-0000-0000-00000C2A0000}"/>
    <cellStyle name="Millares 2 8 3 2 2 3 3" xfId="14245" xr:uid="{00000000-0005-0000-0000-00000D2A0000}"/>
    <cellStyle name="Millares 2 8 3 2 2 3 3 2" xfId="35257" xr:uid="{00000000-0005-0000-0000-00000E2A0000}"/>
    <cellStyle name="Millares 2 8 3 2 2 3 4" xfId="24424" xr:uid="{00000000-0005-0000-0000-00000F2A0000}"/>
    <cellStyle name="Millares 2 8 3 2 2 4" xfId="4393" xr:uid="{00000000-0005-0000-0000-0000102A0000}"/>
    <cellStyle name="Millares 2 8 3 2 2 4 2" xfId="8992" xr:uid="{00000000-0005-0000-0000-0000112A0000}"/>
    <cellStyle name="Millares 2 8 3 2 2 4 2 2" xfId="19825" xr:uid="{00000000-0005-0000-0000-0000122A0000}"/>
    <cellStyle name="Millares 2 8 3 2 2 4 2 2 2" xfId="40837" xr:uid="{00000000-0005-0000-0000-0000132A0000}"/>
    <cellStyle name="Millares 2 8 3 2 2 4 2 3" xfId="30004" xr:uid="{00000000-0005-0000-0000-0000142A0000}"/>
    <cellStyle name="Millares 2 8 3 2 2 4 3" xfId="15226" xr:uid="{00000000-0005-0000-0000-0000152A0000}"/>
    <cellStyle name="Millares 2 8 3 2 2 4 3 2" xfId="36238" xr:uid="{00000000-0005-0000-0000-0000162A0000}"/>
    <cellStyle name="Millares 2 8 3 2 2 4 4" xfId="25405" xr:uid="{00000000-0005-0000-0000-0000172A0000}"/>
    <cellStyle name="Millares 2 8 3 2 2 5" xfId="5548" xr:uid="{00000000-0005-0000-0000-0000182A0000}"/>
    <cellStyle name="Millares 2 8 3 2 2 5 2" xfId="16381" xr:uid="{00000000-0005-0000-0000-0000192A0000}"/>
    <cellStyle name="Millares 2 8 3 2 2 5 2 2" xfId="37393" xr:uid="{00000000-0005-0000-0000-00001A2A0000}"/>
    <cellStyle name="Millares 2 8 3 2 2 5 3" xfId="26560" xr:uid="{00000000-0005-0000-0000-00001B2A0000}"/>
    <cellStyle name="Millares 2 8 3 2 2 6" xfId="10147" xr:uid="{00000000-0005-0000-0000-00001C2A0000}"/>
    <cellStyle name="Millares 2 8 3 2 2 6 2" xfId="20980" xr:uid="{00000000-0005-0000-0000-00001D2A0000}"/>
    <cellStyle name="Millares 2 8 3 2 2 6 2 2" xfId="41992" xr:uid="{00000000-0005-0000-0000-00001E2A0000}"/>
    <cellStyle name="Millares 2 8 3 2 2 6 3" xfId="31159" xr:uid="{00000000-0005-0000-0000-00001F2A0000}"/>
    <cellStyle name="Millares 2 8 3 2 2 7" xfId="11128" xr:uid="{00000000-0005-0000-0000-0000202A0000}"/>
    <cellStyle name="Millares 2 8 3 2 2 7 2" xfId="32140" xr:uid="{00000000-0005-0000-0000-0000212A0000}"/>
    <cellStyle name="Millares 2 8 3 2 2 8" xfId="11782" xr:uid="{00000000-0005-0000-0000-0000222A0000}"/>
    <cellStyle name="Millares 2 8 3 2 2 8 2" xfId="32794" xr:uid="{00000000-0005-0000-0000-0000232A0000}"/>
    <cellStyle name="Millares 2 8 3 2 2 9" xfId="21961" xr:uid="{00000000-0005-0000-0000-0000242A0000}"/>
    <cellStyle name="Millares 2 8 3 2 3" xfId="1273" xr:uid="{00000000-0005-0000-0000-0000252A0000}"/>
    <cellStyle name="Millares 2 8 3 2 3 2" xfId="2758" xr:uid="{00000000-0005-0000-0000-0000262A0000}"/>
    <cellStyle name="Millares 2 8 3 2 3 2 2" xfId="7357" xr:uid="{00000000-0005-0000-0000-0000272A0000}"/>
    <cellStyle name="Millares 2 8 3 2 3 2 2 2" xfId="18190" xr:uid="{00000000-0005-0000-0000-0000282A0000}"/>
    <cellStyle name="Millares 2 8 3 2 3 2 2 2 2" xfId="39202" xr:uid="{00000000-0005-0000-0000-0000292A0000}"/>
    <cellStyle name="Millares 2 8 3 2 3 2 2 3" xfId="28369" xr:uid="{00000000-0005-0000-0000-00002A2A0000}"/>
    <cellStyle name="Millares 2 8 3 2 3 2 3" xfId="13591" xr:uid="{00000000-0005-0000-0000-00002B2A0000}"/>
    <cellStyle name="Millares 2 8 3 2 3 2 3 2" xfId="34603" xr:uid="{00000000-0005-0000-0000-00002C2A0000}"/>
    <cellStyle name="Millares 2 8 3 2 3 2 4" xfId="23770" xr:uid="{00000000-0005-0000-0000-00002D2A0000}"/>
    <cellStyle name="Millares 2 8 3 2 3 3" xfId="3739" xr:uid="{00000000-0005-0000-0000-00002E2A0000}"/>
    <cellStyle name="Millares 2 8 3 2 3 3 2" xfId="8338" xr:uid="{00000000-0005-0000-0000-00002F2A0000}"/>
    <cellStyle name="Millares 2 8 3 2 3 3 2 2" xfId="19171" xr:uid="{00000000-0005-0000-0000-0000302A0000}"/>
    <cellStyle name="Millares 2 8 3 2 3 3 2 2 2" xfId="40183" xr:uid="{00000000-0005-0000-0000-0000312A0000}"/>
    <cellStyle name="Millares 2 8 3 2 3 3 2 3" xfId="29350" xr:uid="{00000000-0005-0000-0000-0000322A0000}"/>
    <cellStyle name="Millares 2 8 3 2 3 3 3" xfId="14572" xr:uid="{00000000-0005-0000-0000-0000332A0000}"/>
    <cellStyle name="Millares 2 8 3 2 3 3 3 2" xfId="35584" xr:uid="{00000000-0005-0000-0000-0000342A0000}"/>
    <cellStyle name="Millares 2 8 3 2 3 3 4" xfId="24751" xr:uid="{00000000-0005-0000-0000-0000352A0000}"/>
    <cellStyle name="Millares 2 8 3 2 3 4" xfId="4894" xr:uid="{00000000-0005-0000-0000-0000362A0000}"/>
    <cellStyle name="Millares 2 8 3 2 3 4 2" xfId="9493" xr:uid="{00000000-0005-0000-0000-0000372A0000}"/>
    <cellStyle name="Millares 2 8 3 2 3 4 2 2" xfId="20326" xr:uid="{00000000-0005-0000-0000-0000382A0000}"/>
    <cellStyle name="Millares 2 8 3 2 3 4 2 2 2" xfId="41338" xr:uid="{00000000-0005-0000-0000-0000392A0000}"/>
    <cellStyle name="Millares 2 8 3 2 3 4 2 3" xfId="30505" xr:uid="{00000000-0005-0000-0000-00003A2A0000}"/>
    <cellStyle name="Millares 2 8 3 2 3 4 3" xfId="15727" xr:uid="{00000000-0005-0000-0000-00003B2A0000}"/>
    <cellStyle name="Millares 2 8 3 2 3 4 3 2" xfId="36739" xr:uid="{00000000-0005-0000-0000-00003C2A0000}"/>
    <cellStyle name="Millares 2 8 3 2 3 4 4" xfId="25906" xr:uid="{00000000-0005-0000-0000-00003D2A0000}"/>
    <cellStyle name="Millares 2 8 3 2 3 5" xfId="5875" xr:uid="{00000000-0005-0000-0000-00003E2A0000}"/>
    <cellStyle name="Millares 2 8 3 2 3 5 2" xfId="16708" xr:uid="{00000000-0005-0000-0000-00003F2A0000}"/>
    <cellStyle name="Millares 2 8 3 2 3 5 2 2" xfId="37720" xr:uid="{00000000-0005-0000-0000-0000402A0000}"/>
    <cellStyle name="Millares 2 8 3 2 3 5 3" xfId="26887" xr:uid="{00000000-0005-0000-0000-0000412A0000}"/>
    <cellStyle name="Millares 2 8 3 2 3 6" xfId="10474" xr:uid="{00000000-0005-0000-0000-0000422A0000}"/>
    <cellStyle name="Millares 2 8 3 2 3 6 2" xfId="21307" xr:uid="{00000000-0005-0000-0000-0000432A0000}"/>
    <cellStyle name="Millares 2 8 3 2 3 6 2 2" xfId="42319" xr:uid="{00000000-0005-0000-0000-0000442A0000}"/>
    <cellStyle name="Millares 2 8 3 2 3 6 3" xfId="31486" xr:uid="{00000000-0005-0000-0000-0000452A0000}"/>
    <cellStyle name="Millares 2 8 3 2 3 7" xfId="12109" xr:uid="{00000000-0005-0000-0000-0000462A0000}"/>
    <cellStyle name="Millares 2 8 3 2 3 7 2" xfId="33121" xr:uid="{00000000-0005-0000-0000-0000472A0000}"/>
    <cellStyle name="Millares 2 8 3 2 3 8" xfId="22288" xr:uid="{00000000-0005-0000-0000-0000482A0000}"/>
    <cellStyle name="Millares 2 8 3 2 4" xfId="1603" xr:uid="{00000000-0005-0000-0000-0000492A0000}"/>
    <cellStyle name="Millares 2 8 3 2 4 2" xfId="6202" xr:uid="{00000000-0005-0000-0000-00004A2A0000}"/>
    <cellStyle name="Millares 2 8 3 2 4 2 2" xfId="17035" xr:uid="{00000000-0005-0000-0000-00004B2A0000}"/>
    <cellStyle name="Millares 2 8 3 2 4 2 2 2" xfId="38047" xr:uid="{00000000-0005-0000-0000-00004C2A0000}"/>
    <cellStyle name="Millares 2 8 3 2 4 2 3" xfId="27214" xr:uid="{00000000-0005-0000-0000-00004D2A0000}"/>
    <cellStyle name="Millares 2 8 3 2 4 3" xfId="12436" xr:uid="{00000000-0005-0000-0000-00004E2A0000}"/>
    <cellStyle name="Millares 2 8 3 2 4 3 2" xfId="33448" xr:uid="{00000000-0005-0000-0000-00004F2A0000}"/>
    <cellStyle name="Millares 2 8 3 2 4 4" xfId="22615" xr:uid="{00000000-0005-0000-0000-0000502A0000}"/>
    <cellStyle name="Millares 2 8 3 2 5" xfId="1965" xr:uid="{00000000-0005-0000-0000-0000512A0000}"/>
    <cellStyle name="Millares 2 8 3 2 5 2" xfId="6564" xr:uid="{00000000-0005-0000-0000-0000522A0000}"/>
    <cellStyle name="Millares 2 8 3 2 5 2 2" xfId="17397" xr:uid="{00000000-0005-0000-0000-0000532A0000}"/>
    <cellStyle name="Millares 2 8 3 2 5 2 2 2" xfId="38409" xr:uid="{00000000-0005-0000-0000-0000542A0000}"/>
    <cellStyle name="Millares 2 8 3 2 5 2 3" xfId="27576" xr:uid="{00000000-0005-0000-0000-0000552A0000}"/>
    <cellStyle name="Millares 2 8 3 2 5 3" xfId="12798" xr:uid="{00000000-0005-0000-0000-0000562A0000}"/>
    <cellStyle name="Millares 2 8 3 2 5 3 2" xfId="33810" xr:uid="{00000000-0005-0000-0000-0000572A0000}"/>
    <cellStyle name="Millares 2 8 3 2 5 4" xfId="22977" xr:uid="{00000000-0005-0000-0000-0000582A0000}"/>
    <cellStyle name="Millares 2 8 3 2 6" xfId="3085" xr:uid="{00000000-0005-0000-0000-0000592A0000}"/>
    <cellStyle name="Millares 2 8 3 2 6 2" xfId="7684" xr:uid="{00000000-0005-0000-0000-00005A2A0000}"/>
    <cellStyle name="Millares 2 8 3 2 6 2 2" xfId="18517" xr:uid="{00000000-0005-0000-0000-00005B2A0000}"/>
    <cellStyle name="Millares 2 8 3 2 6 2 2 2" xfId="39529" xr:uid="{00000000-0005-0000-0000-00005C2A0000}"/>
    <cellStyle name="Millares 2 8 3 2 6 2 3" xfId="28696" xr:uid="{00000000-0005-0000-0000-00005D2A0000}"/>
    <cellStyle name="Millares 2 8 3 2 6 3" xfId="13918" xr:uid="{00000000-0005-0000-0000-00005E2A0000}"/>
    <cellStyle name="Millares 2 8 3 2 6 3 2" xfId="34930" xr:uid="{00000000-0005-0000-0000-00005F2A0000}"/>
    <cellStyle name="Millares 2 8 3 2 6 4" xfId="24097" xr:uid="{00000000-0005-0000-0000-0000602A0000}"/>
    <cellStyle name="Millares 2 8 3 2 7" xfId="4066" xr:uid="{00000000-0005-0000-0000-0000612A0000}"/>
    <cellStyle name="Millares 2 8 3 2 7 2" xfId="8665" xr:uid="{00000000-0005-0000-0000-0000622A0000}"/>
    <cellStyle name="Millares 2 8 3 2 7 2 2" xfId="19498" xr:uid="{00000000-0005-0000-0000-0000632A0000}"/>
    <cellStyle name="Millares 2 8 3 2 7 2 2 2" xfId="40510" xr:uid="{00000000-0005-0000-0000-0000642A0000}"/>
    <cellStyle name="Millares 2 8 3 2 7 2 3" xfId="29677" xr:uid="{00000000-0005-0000-0000-0000652A0000}"/>
    <cellStyle name="Millares 2 8 3 2 7 3" xfId="14899" xr:uid="{00000000-0005-0000-0000-0000662A0000}"/>
    <cellStyle name="Millares 2 8 3 2 7 3 2" xfId="35911" xr:uid="{00000000-0005-0000-0000-0000672A0000}"/>
    <cellStyle name="Millares 2 8 3 2 7 4" xfId="25078" xr:uid="{00000000-0005-0000-0000-0000682A0000}"/>
    <cellStyle name="Millares 2 8 3 2 8" xfId="5221" xr:uid="{00000000-0005-0000-0000-0000692A0000}"/>
    <cellStyle name="Millares 2 8 3 2 8 2" xfId="16054" xr:uid="{00000000-0005-0000-0000-00006A2A0000}"/>
    <cellStyle name="Millares 2 8 3 2 8 2 2" xfId="37066" xr:uid="{00000000-0005-0000-0000-00006B2A0000}"/>
    <cellStyle name="Millares 2 8 3 2 8 3" xfId="26233" xr:uid="{00000000-0005-0000-0000-00006C2A0000}"/>
    <cellStyle name="Millares 2 8 3 2 9" xfId="9820" xr:uid="{00000000-0005-0000-0000-00006D2A0000}"/>
    <cellStyle name="Millares 2 8 3 2 9 2" xfId="20653" xr:uid="{00000000-0005-0000-0000-00006E2A0000}"/>
    <cellStyle name="Millares 2 8 3 2 9 2 2" xfId="41665" xr:uid="{00000000-0005-0000-0000-00006F2A0000}"/>
    <cellStyle name="Millares 2 8 3 2 9 3" xfId="30832" xr:uid="{00000000-0005-0000-0000-0000702A0000}"/>
    <cellStyle name="Millares 2 8 3 3" xfId="776" xr:uid="{00000000-0005-0000-0000-0000712A0000}"/>
    <cellStyle name="Millares 2 8 3 3 2" xfId="2127" xr:uid="{00000000-0005-0000-0000-0000722A0000}"/>
    <cellStyle name="Millares 2 8 3 3 2 2" xfId="6726" xr:uid="{00000000-0005-0000-0000-0000732A0000}"/>
    <cellStyle name="Millares 2 8 3 3 2 2 2" xfId="17559" xr:uid="{00000000-0005-0000-0000-0000742A0000}"/>
    <cellStyle name="Millares 2 8 3 3 2 2 2 2" xfId="38571" xr:uid="{00000000-0005-0000-0000-0000752A0000}"/>
    <cellStyle name="Millares 2 8 3 3 2 2 3" xfId="27738" xr:uid="{00000000-0005-0000-0000-0000762A0000}"/>
    <cellStyle name="Millares 2 8 3 3 2 3" xfId="12960" xr:uid="{00000000-0005-0000-0000-0000772A0000}"/>
    <cellStyle name="Millares 2 8 3 3 2 3 2" xfId="33972" xr:uid="{00000000-0005-0000-0000-0000782A0000}"/>
    <cellStyle name="Millares 2 8 3 3 2 4" xfId="23139" xr:uid="{00000000-0005-0000-0000-0000792A0000}"/>
    <cellStyle name="Millares 2 8 3 3 3" xfId="3247" xr:uid="{00000000-0005-0000-0000-00007A2A0000}"/>
    <cellStyle name="Millares 2 8 3 3 3 2" xfId="7846" xr:uid="{00000000-0005-0000-0000-00007B2A0000}"/>
    <cellStyle name="Millares 2 8 3 3 3 2 2" xfId="18679" xr:uid="{00000000-0005-0000-0000-00007C2A0000}"/>
    <cellStyle name="Millares 2 8 3 3 3 2 2 2" xfId="39691" xr:uid="{00000000-0005-0000-0000-00007D2A0000}"/>
    <cellStyle name="Millares 2 8 3 3 3 2 3" xfId="28858" xr:uid="{00000000-0005-0000-0000-00007E2A0000}"/>
    <cellStyle name="Millares 2 8 3 3 3 3" xfId="14080" xr:uid="{00000000-0005-0000-0000-00007F2A0000}"/>
    <cellStyle name="Millares 2 8 3 3 3 3 2" xfId="35092" xr:uid="{00000000-0005-0000-0000-0000802A0000}"/>
    <cellStyle name="Millares 2 8 3 3 3 4" xfId="24259" xr:uid="{00000000-0005-0000-0000-0000812A0000}"/>
    <cellStyle name="Millares 2 8 3 3 4" xfId="4228" xr:uid="{00000000-0005-0000-0000-0000822A0000}"/>
    <cellStyle name="Millares 2 8 3 3 4 2" xfId="8827" xr:uid="{00000000-0005-0000-0000-0000832A0000}"/>
    <cellStyle name="Millares 2 8 3 3 4 2 2" xfId="19660" xr:uid="{00000000-0005-0000-0000-0000842A0000}"/>
    <cellStyle name="Millares 2 8 3 3 4 2 2 2" xfId="40672" xr:uid="{00000000-0005-0000-0000-0000852A0000}"/>
    <cellStyle name="Millares 2 8 3 3 4 2 3" xfId="29839" xr:uid="{00000000-0005-0000-0000-0000862A0000}"/>
    <cellStyle name="Millares 2 8 3 3 4 3" xfId="15061" xr:uid="{00000000-0005-0000-0000-0000872A0000}"/>
    <cellStyle name="Millares 2 8 3 3 4 3 2" xfId="36073" xr:uid="{00000000-0005-0000-0000-0000882A0000}"/>
    <cellStyle name="Millares 2 8 3 3 4 4" xfId="25240" xr:uid="{00000000-0005-0000-0000-0000892A0000}"/>
    <cellStyle name="Millares 2 8 3 3 5" xfId="5383" xr:uid="{00000000-0005-0000-0000-00008A2A0000}"/>
    <cellStyle name="Millares 2 8 3 3 5 2" xfId="16216" xr:uid="{00000000-0005-0000-0000-00008B2A0000}"/>
    <cellStyle name="Millares 2 8 3 3 5 2 2" xfId="37228" xr:uid="{00000000-0005-0000-0000-00008C2A0000}"/>
    <cellStyle name="Millares 2 8 3 3 5 3" xfId="26395" xr:uid="{00000000-0005-0000-0000-00008D2A0000}"/>
    <cellStyle name="Millares 2 8 3 3 6" xfId="9982" xr:uid="{00000000-0005-0000-0000-00008E2A0000}"/>
    <cellStyle name="Millares 2 8 3 3 6 2" xfId="20815" xr:uid="{00000000-0005-0000-0000-00008F2A0000}"/>
    <cellStyle name="Millares 2 8 3 3 6 2 2" xfId="41827" xr:uid="{00000000-0005-0000-0000-0000902A0000}"/>
    <cellStyle name="Millares 2 8 3 3 6 3" xfId="30994" xr:uid="{00000000-0005-0000-0000-0000912A0000}"/>
    <cellStyle name="Millares 2 8 3 3 7" xfId="10963" xr:uid="{00000000-0005-0000-0000-0000922A0000}"/>
    <cellStyle name="Millares 2 8 3 3 7 2" xfId="31975" xr:uid="{00000000-0005-0000-0000-0000932A0000}"/>
    <cellStyle name="Millares 2 8 3 3 8" xfId="11617" xr:uid="{00000000-0005-0000-0000-0000942A0000}"/>
    <cellStyle name="Millares 2 8 3 3 8 2" xfId="32629" xr:uid="{00000000-0005-0000-0000-0000952A0000}"/>
    <cellStyle name="Millares 2 8 3 3 9" xfId="21796" xr:uid="{00000000-0005-0000-0000-0000962A0000}"/>
    <cellStyle name="Millares 2 8 3 4" xfId="1106" xr:uid="{00000000-0005-0000-0000-0000972A0000}"/>
    <cellStyle name="Millares 2 8 3 4 2" xfId="2457" xr:uid="{00000000-0005-0000-0000-0000982A0000}"/>
    <cellStyle name="Millares 2 8 3 4 2 2" xfId="7056" xr:uid="{00000000-0005-0000-0000-0000992A0000}"/>
    <cellStyle name="Millares 2 8 3 4 2 2 2" xfId="17889" xr:uid="{00000000-0005-0000-0000-00009A2A0000}"/>
    <cellStyle name="Millares 2 8 3 4 2 2 2 2" xfId="38901" xr:uid="{00000000-0005-0000-0000-00009B2A0000}"/>
    <cellStyle name="Millares 2 8 3 4 2 2 3" xfId="28068" xr:uid="{00000000-0005-0000-0000-00009C2A0000}"/>
    <cellStyle name="Millares 2 8 3 4 2 3" xfId="13290" xr:uid="{00000000-0005-0000-0000-00009D2A0000}"/>
    <cellStyle name="Millares 2 8 3 4 2 3 2" xfId="34302" xr:uid="{00000000-0005-0000-0000-00009E2A0000}"/>
    <cellStyle name="Millares 2 8 3 4 2 4" xfId="23469" xr:uid="{00000000-0005-0000-0000-00009F2A0000}"/>
    <cellStyle name="Millares 2 8 3 4 3" xfId="3574" xr:uid="{00000000-0005-0000-0000-0000A02A0000}"/>
    <cellStyle name="Millares 2 8 3 4 3 2" xfId="8173" xr:uid="{00000000-0005-0000-0000-0000A12A0000}"/>
    <cellStyle name="Millares 2 8 3 4 3 2 2" xfId="19006" xr:uid="{00000000-0005-0000-0000-0000A22A0000}"/>
    <cellStyle name="Millares 2 8 3 4 3 2 2 2" xfId="40018" xr:uid="{00000000-0005-0000-0000-0000A32A0000}"/>
    <cellStyle name="Millares 2 8 3 4 3 2 3" xfId="29185" xr:uid="{00000000-0005-0000-0000-0000A42A0000}"/>
    <cellStyle name="Millares 2 8 3 4 3 3" xfId="14407" xr:uid="{00000000-0005-0000-0000-0000A52A0000}"/>
    <cellStyle name="Millares 2 8 3 4 3 3 2" xfId="35419" xr:uid="{00000000-0005-0000-0000-0000A62A0000}"/>
    <cellStyle name="Millares 2 8 3 4 3 4" xfId="24586" xr:uid="{00000000-0005-0000-0000-0000A72A0000}"/>
    <cellStyle name="Millares 2 8 3 4 4" xfId="4558" xr:uid="{00000000-0005-0000-0000-0000A82A0000}"/>
    <cellStyle name="Millares 2 8 3 4 4 2" xfId="9157" xr:uid="{00000000-0005-0000-0000-0000A92A0000}"/>
    <cellStyle name="Millares 2 8 3 4 4 2 2" xfId="19990" xr:uid="{00000000-0005-0000-0000-0000AA2A0000}"/>
    <cellStyle name="Millares 2 8 3 4 4 2 2 2" xfId="41002" xr:uid="{00000000-0005-0000-0000-0000AB2A0000}"/>
    <cellStyle name="Millares 2 8 3 4 4 2 3" xfId="30169" xr:uid="{00000000-0005-0000-0000-0000AC2A0000}"/>
    <cellStyle name="Millares 2 8 3 4 4 3" xfId="15391" xr:uid="{00000000-0005-0000-0000-0000AD2A0000}"/>
    <cellStyle name="Millares 2 8 3 4 4 3 2" xfId="36403" xr:uid="{00000000-0005-0000-0000-0000AE2A0000}"/>
    <cellStyle name="Millares 2 8 3 4 4 4" xfId="25570" xr:uid="{00000000-0005-0000-0000-0000AF2A0000}"/>
    <cellStyle name="Millares 2 8 3 4 5" xfId="5710" xr:uid="{00000000-0005-0000-0000-0000B02A0000}"/>
    <cellStyle name="Millares 2 8 3 4 5 2" xfId="16543" xr:uid="{00000000-0005-0000-0000-0000B12A0000}"/>
    <cellStyle name="Millares 2 8 3 4 5 2 2" xfId="37555" xr:uid="{00000000-0005-0000-0000-0000B22A0000}"/>
    <cellStyle name="Millares 2 8 3 4 5 3" xfId="26722" xr:uid="{00000000-0005-0000-0000-0000B32A0000}"/>
    <cellStyle name="Millares 2 8 3 4 6" xfId="10309" xr:uid="{00000000-0005-0000-0000-0000B42A0000}"/>
    <cellStyle name="Millares 2 8 3 4 6 2" xfId="21142" xr:uid="{00000000-0005-0000-0000-0000B52A0000}"/>
    <cellStyle name="Millares 2 8 3 4 6 2 2" xfId="42154" xr:uid="{00000000-0005-0000-0000-0000B62A0000}"/>
    <cellStyle name="Millares 2 8 3 4 6 3" xfId="31321" xr:uid="{00000000-0005-0000-0000-0000B72A0000}"/>
    <cellStyle name="Millares 2 8 3 4 7" xfId="11944" xr:uid="{00000000-0005-0000-0000-0000B82A0000}"/>
    <cellStyle name="Millares 2 8 3 4 7 2" xfId="32956" xr:uid="{00000000-0005-0000-0000-0000B92A0000}"/>
    <cellStyle name="Millares 2 8 3 4 8" xfId="22123" xr:uid="{00000000-0005-0000-0000-0000BA2A0000}"/>
    <cellStyle name="Millares 2 8 3 5" xfId="1436" xr:uid="{00000000-0005-0000-0000-0000BB2A0000}"/>
    <cellStyle name="Millares 2 8 3 5 2" xfId="2625" xr:uid="{00000000-0005-0000-0000-0000BC2A0000}"/>
    <cellStyle name="Millares 2 8 3 5 2 2" xfId="7224" xr:uid="{00000000-0005-0000-0000-0000BD2A0000}"/>
    <cellStyle name="Millares 2 8 3 5 2 2 2" xfId="18057" xr:uid="{00000000-0005-0000-0000-0000BE2A0000}"/>
    <cellStyle name="Millares 2 8 3 5 2 2 2 2" xfId="39069" xr:uid="{00000000-0005-0000-0000-0000BF2A0000}"/>
    <cellStyle name="Millares 2 8 3 5 2 2 3" xfId="28236" xr:uid="{00000000-0005-0000-0000-0000C02A0000}"/>
    <cellStyle name="Millares 2 8 3 5 2 3" xfId="13458" xr:uid="{00000000-0005-0000-0000-0000C12A0000}"/>
    <cellStyle name="Millares 2 8 3 5 2 3 2" xfId="34470" xr:uid="{00000000-0005-0000-0000-0000C22A0000}"/>
    <cellStyle name="Millares 2 8 3 5 2 4" xfId="23637" xr:uid="{00000000-0005-0000-0000-0000C32A0000}"/>
    <cellStyle name="Millares 2 8 3 5 3" xfId="4726" xr:uid="{00000000-0005-0000-0000-0000C42A0000}"/>
    <cellStyle name="Millares 2 8 3 5 3 2" xfId="9325" xr:uid="{00000000-0005-0000-0000-0000C52A0000}"/>
    <cellStyle name="Millares 2 8 3 5 3 2 2" xfId="20158" xr:uid="{00000000-0005-0000-0000-0000C62A0000}"/>
    <cellStyle name="Millares 2 8 3 5 3 2 2 2" xfId="41170" xr:uid="{00000000-0005-0000-0000-0000C72A0000}"/>
    <cellStyle name="Millares 2 8 3 5 3 2 3" xfId="30337" xr:uid="{00000000-0005-0000-0000-0000C82A0000}"/>
    <cellStyle name="Millares 2 8 3 5 3 3" xfId="15559" xr:uid="{00000000-0005-0000-0000-0000C92A0000}"/>
    <cellStyle name="Millares 2 8 3 5 3 3 2" xfId="36571" xr:uid="{00000000-0005-0000-0000-0000CA2A0000}"/>
    <cellStyle name="Millares 2 8 3 5 3 4" xfId="25738" xr:uid="{00000000-0005-0000-0000-0000CB2A0000}"/>
    <cellStyle name="Millares 2 8 3 5 4" xfId="6037" xr:uid="{00000000-0005-0000-0000-0000CC2A0000}"/>
    <cellStyle name="Millares 2 8 3 5 4 2" xfId="16870" xr:uid="{00000000-0005-0000-0000-0000CD2A0000}"/>
    <cellStyle name="Millares 2 8 3 5 4 2 2" xfId="37882" xr:uid="{00000000-0005-0000-0000-0000CE2A0000}"/>
    <cellStyle name="Millares 2 8 3 5 4 3" xfId="27049" xr:uid="{00000000-0005-0000-0000-0000CF2A0000}"/>
    <cellStyle name="Millares 2 8 3 5 5" xfId="12271" xr:uid="{00000000-0005-0000-0000-0000D02A0000}"/>
    <cellStyle name="Millares 2 8 3 5 5 2" xfId="33283" xr:uid="{00000000-0005-0000-0000-0000D12A0000}"/>
    <cellStyle name="Millares 2 8 3 5 6" xfId="22450" xr:uid="{00000000-0005-0000-0000-0000D22A0000}"/>
    <cellStyle name="Millares 2 8 3 6" xfId="1795" xr:uid="{00000000-0005-0000-0000-0000D32A0000}"/>
    <cellStyle name="Millares 2 8 3 6 2" xfId="6394" xr:uid="{00000000-0005-0000-0000-0000D42A0000}"/>
    <cellStyle name="Millares 2 8 3 6 2 2" xfId="17227" xr:uid="{00000000-0005-0000-0000-0000D52A0000}"/>
    <cellStyle name="Millares 2 8 3 6 2 2 2" xfId="38239" xr:uid="{00000000-0005-0000-0000-0000D62A0000}"/>
    <cellStyle name="Millares 2 8 3 6 2 3" xfId="27406" xr:uid="{00000000-0005-0000-0000-0000D72A0000}"/>
    <cellStyle name="Millares 2 8 3 6 3" xfId="12628" xr:uid="{00000000-0005-0000-0000-0000D82A0000}"/>
    <cellStyle name="Millares 2 8 3 6 3 2" xfId="33640" xr:uid="{00000000-0005-0000-0000-0000D92A0000}"/>
    <cellStyle name="Millares 2 8 3 6 4" xfId="22807" xr:uid="{00000000-0005-0000-0000-0000DA2A0000}"/>
    <cellStyle name="Millares 2 8 3 7" xfId="2920" xr:uid="{00000000-0005-0000-0000-0000DB2A0000}"/>
    <cellStyle name="Millares 2 8 3 7 2" xfId="7519" xr:uid="{00000000-0005-0000-0000-0000DC2A0000}"/>
    <cellStyle name="Millares 2 8 3 7 2 2" xfId="18352" xr:uid="{00000000-0005-0000-0000-0000DD2A0000}"/>
    <cellStyle name="Millares 2 8 3 7 2 2 2" xfId="39364" xr:uid="{00000000-0005-0000-0000-0000DE2A0000}"/>
    <cellStyle name="Millares 2 8 3 7 2 3" xfId="28531" xr:uid="{00000000-0005-0000-0000-0000DF2A0000}"/>
    <cellStyle name="Millares 2 8 3 7 3" xfId="13753" xr:uid="{00000000-0005-0000-0000-0000E02A0000}"/>
    <cellStyle name="Millares 2 8 3 7 3 2" xfId="34765" xr:uid="{00000000-0005-0000-0000-0000E12A0000}"/>
    <cellStyle name="Millares 2 8 3 7 4" xfId="23932" xr:uid="{00000000-0005-0000-0000-0000E22A0000}"/>
    <cellStyle name="Millares 2 8 3 8" xfId="3901" xr:uid="{00000000-0005-0000-0000-0000E32A0000}"/>
    <cellStyle name="Millares 2 8 3 8 2" xfId="8500" xr:uid="{00000000-0005-0000-0000-0000E42A0000}"/>
    <cellStyle name="Millares 2 8 3 8 2 2" xfId="19333" xr:uid="{00000000-0005-0000-0000-0000E52A0000}"/>
    <cellStyle name="Millares 2 8 3 8 2 2 2" xfId="40345" xr:uid="{00000000-0005-0000-0000-0000E62A0000}"/>
    <cellStyle name="Millares 2 8 3 8 2 3" xfId="29512" xr:uid="{00000000-0005-0000-0000-0000E72A0000}"/>
    <cellStyle name="Millares 2 8 3 8 3" xfId="14734" xr:uid="{00000000-0005-0000-0000-0000E82A0000}"/>
    <cellStyle name="Millares 2 8 3 8 3 2" xfId="35746" xr:uid="{00000000-0005-0000-0000-0000E92A0000}"/>
    <cellStyle name="Millares 2 8 3 8 4" xfId="24913" xr:uid="{00000000-0005-0000-0000-0000EA2A0000}"/>
    <cellStyle name="Millares 2 8 3 9" xfId="5056" xr:uid="{00000000-0005-0000-0000-0000EB2A0000}"/>
    <cellStyle name="Millares 2 8 3 9 2" xfId="15889" xr:uid="{00000000-0005-0000-0000-0000EC2A0000}"/>
    <cellStyle name="Millares 2 8 3 9 2 2" xfId="36901" xr:uid="{00000000-0005-0000-0000-0000ED2A0000}"/>
    <cellStyle name="Millares 2 8 3 9 3" xfId="26068" xr:uid="{00000000-0005-0000-0000-0000EE2A0000}"/>
    <cellStyle name="Millares 2 8 4" xfId="502" xr:uid="{00000000-0005-0000-0000-0000EF2A0000}"/>
    <cellStyle name="Millares 2 8 4 10" xfId="10692" xr:uid="{00000000-0005-0000-0000-0000F02A0000}"/>
    <cellStyle name="Millares 2 8 4 10 2" xfId="31704" xr:uid="{00000000-0005-0000-0000-0000F12A0000}"/>
    <cellStyle name="Millares 2 8 4 11" xfId="11346" xr:uid="{00000000-0005-0000-0000-0000F22A0000}"/>
    <cellStyle name="Millares 2 8 4 11 2" xfId="32358" xr:uid="{00000000-0005-0000-0000-0000F32A0000}"/>
    <cellStyle name="Millares 2 8 4 12" xfId="21525" xr:uid="{00000000-0005-0000-0000-0000F42A0000}"/>
    <cellStyle name="Millares 2 8 4 2" xfId="832" xr:uid="{00000000-0005-0000-0000-0000F52A0000}"/>
    <cellStyle name="Millares 2 8 4 2 2" xfId="2183" xr:uid="{00000000-0005-0000-0000-0000F62A0000}"/>
    <cellStyle name="Millares 2 8 4 2 2 2" xfId="6782" xr:uid="{00000000-0005-0000-0000-0000F72A0000}"/>
    <cellStyle name="Millares 2 8 4 2 2 2 2" xfId="17615" xr:uid="{00000000-0005-0000-0000-0000F82A0000}"/>
    <cellStyle name="Millares 2 8 4 2 2 2 2 2" xfId="38627" xr:uid="{00000000-0005-0000-0000-0000F92A0000}"/>
    <cellStyle name="Millares 2 8 4 2 2 2 3" xfId="27794" xr:uid="{00000000-0005-0000-0000-0000FA2A0000}"/>
    <cellStyle name="Millares 2 8 4 2 2 3" xfId="13016" xr:uid="{00000000-0005-0000-0000-0000FB2A0000}"/>
    <cellStyle name="Millares 2 8 4 2 2 3 2" xfId="34028" xr:uid="{00000000-0005-0000-0000-0000FC2A0000}"/>
    <cellStyle name="Millares 2 8 4 2 2 4" xfId="23195" xr:uid="{00000000-0005-0000-0000-0000FD2A0000}"/>
    <cellStyle name="Millares 2 8 4 2 3" xfId="3303" xr:uid="{00000000-0005-0000-0000-0000FE2A0000}"/>
    <cellStyle name="Millares 2 8 4 2 3 2" xfId="7902" xr:uid="{00000000-0005-0000-0000-0000FF2A0000}"/>
    <cellStyle name="Millares 2 8 4 2 3 2 2" xfId="18735" xr:uid="{00000000-0005-0000-0000-0000002B0000}"/>
    <cellStyle name="Millares 2 8 4 2 3 2 2 2" xfId="39747" xr:uid="{00000000-0005-0000-0000-0000012B0000}"/>
    <cellStyle name="Millares 2 8 4 2 3 2 3" xfId="28914" xr:uid="{00000000-0005-0000-0000-0000022B0000}"/>
    <cellStyle name="Millares 2 8 4 2 3 3" xfId="14136" xr:uid="{00000000-0005-0000-0000-0000032B0000}"/>
    <cellStyle name="Millares 2 8 4 2 3 3 2" xfId="35148" xr:uid="{00000000-0005-0000-0000-0000042B0000}"/>
    <cellStyle name="Millares 2 8 4 2 3 4" xfId="24315" xr:uid="{00000000-0005-0000-0000-0000052B0000}"/>
    <cellStyle name="Millares 2 8 4 2 4" xfId="4284" xr:uid="{00000000-0005-0000-0000-0000062B0000}"/>
    <cellStyle name="Millares 2 8 4 2 4 2" xfId="8883" xr:uid="{00000000-0005-0000-0000-0000072B0000}"/>
    <cellStyle name="Millares 2 8 4 2 4 2 2" xfId="19716" xr:uid="{00000000-0005-0000-0000-0000082B0000}"/>
    <cellStyle name="Millares 2 8 4 2 4 2 2 2" xfId="40728" xr:uid="{00000000-0005-0000-0000-0000092B0000}"/>
    <cellStyle name="Millares 2 8 4 2 4 2 3" xfId="29895" xr:uid="{00000000-0005-0000-0000-00000A2B0000}"/>
    <cellStyle name="Millares 2 8 4 2 4 3" xfId="15117" xr:uid="{00000000-0005-0000-0000-00000B2B0000}"/>
    <cellStyle name="Millares 2 8 4 2 4 3 2" xfId="36129" xr:uid="{00000000-0005-0000-0000-00000C2B0000}"/>
    <cellStyle name="Millares 2 8 4 2 4 4" xfId="25296" xr:uid="{00000000-0005-0000-0000-00000D2B0000}"/>
    <cellStyle name="Millares 2 8 4 2 5" xfId="5439" xr:uid="{00000000-0005-0000-0000-00000E2B0000}"/>
    <cellStyle name="Millares 2 8 4 2 5 2" xfId="16272" xr:uid="{00000000-0005-0000-0000-00000F2B0000}"/>
    <cellStyle name="Millares 2 8 4 2 5 2 2" xfId="37284" xr:uid="{00000000-0005-0000-0000-0000102B0000}"/>
    <cellStyle name="Millares 2 8 4 2 5 3" xfId="26451" xr:uid="{00000000-0005-0000-0000-0000112B0000}"/>
    <cellStyle name="Millares 2 8 4 2 6" xfId="10038" xr:uid="{00000000-0005-0000-0000-0000122B0000}"/>
    <cellStyle name="Millares 2 8 4 2 6 2" xfId="20871" xr:uid="{00000000-0005-0000-0000-0000132B0000}"/>
    <cellStyle name="Millares 2 8 4 2 6 2 2" xfId="41883" xr:uid="{00000000-0005-0000-0000-0000142B0000}"/>
    <cellStyle name="Millares 2 8 4 2 6 3" xfId="31050" xr:uid="{00000000-0005-0000-0000-0000152B0000}"/>
    <cellStyle name="Millares 2 8 4 2 7" xfId="11019" xr:uid="{00000000-0005-0000-0000-0000162B0000}"/>
    <cellStyle name="Millares 2 8 4 2 7 2" xfId="32031" xr:uid="{00000000-0005-0000-0000-0000172B0000}"/>
    <cellStyle name="Millares 2 8 4 2 8" xfId="11673" xr:uid="{00000000-0005-0000-0000-0000182B0000}"/>
    <cellStyle name="Millares 2 8 4 2 8 2" xfId="32685" xr:uid="{00000000-0005-0000-0000-0000192B0000}"/>
    <cellStyle name="Millares 2 8 4 2 9" xfId="21852" xr:uid="{00000000-0005-0000-0000-00001A2B0000}"/>
    <cellStyle name="Millares 2 8 4 3" xfId="1162" xr:uid="{00000000-0005-0000-0000-00001B2B0000}"/>
    <cellStyle name="Millares 2 8 4 3 2" xfId="2651" xr:uid="{00000000-0005-0000-0000-00001C2B0000}"/>
    <cellStyle name="Millares 2 8 4 3 2 2" xfId="7250" xr:uid="{00000000-0005-0000-0000-00001D2B0000}"/>
    <cellStyle name="Millares 2 8 4 3 2 2 2" xfId="18083" xr:uid="{00000000-0005-0000-0000-00001E2B0000}"/>
    <cellStyle name="Millares 2 8 4 3 2 2 2 2" xfId="39095" xr:uid="{00000000-0005-0000-0000-00001F2B0000}"/>
    <cellStyle name="Millares 2 8 4 3 2 2 3" xfId="28262" xr:uid="{00000000-0005-0000-0000-0000202B0000}"/>
    <cellStyle name="Millares 2 8 4 3 2 3" xfId="13484" xr:uid="{00000000-0005-0000-0000-0000212B0000}"/>
    <cellStyle name="Millares 2 8 4 3 2 3 2" xfId="34496" xr:uid="{00000000-0005-0000-0000-0000222B0000}"/>
    <cellStyle name="Millares 2 8 4 3 2 4" xfId="23663" xr:uid="{00000000-0005-0000-0000-0000232B0000}"/>
    <cellStyle name="Millares 2 8 4 3 3" xfId="3630" xr:uid="{00000000-0005-0000-0000-0000242B0000}"/>
    <cellStyle name="Millares 2 8 4 3 3 2" xfId="8229" xr:uid="{00000000-0005-0000-0000-0000252B0000}"/>
    <cellStyle name="Millares 2 8 4 3 3 2 2" xfId="19062" xr:uid="{00000000-0005-0000-0000-0000262B0000}"/>
    <cellStyle name="Millares 2 8 4 3 3 2 2 2" xfId="40074" xr:uid="{00000000-0005-0000-0000-0000272B0000}"/>
    <cellStyle name="Millares 2 8 4 3 3 2 3" xfId="29241" xr:uid="{00000000-0005-0000-0000-0000282B0000}"/>
    <cellStyle name="Millares 2 8 4 3 3 3" xfId="14463" xr:uid="{00000000-0005-0000-0000-0000292B0000}"/>
    <cellStyle name="Millares 2 8 4 3 3 3 2" xfId="35475" xr:uid="{00000000-0005-0000-0000-00002A2B0000}"/>
    <cellStyle name="Millares 2 8 4 3 3 4" xfId="24642" xr:uid="{00000000-0005-0000-0000-00002B2B0000}"/>
    <cellStyle name="Millares 2 8 4 3 4" xfId="4785" xr:uid="{00000000-0005-0000-0000-00002C2B0000}"/>
    <cellStyle name="Millares 2 8 4 3 4 2" xfId="9384" xr:uid="{00000000-0005-0000-0000-00002D2B0000}"/>
    <cellStyle name="Millares 2 8 4 3 4 2 2" xfId="20217" xr:uid="{00000000-0005-0000-0000-00002E2B0000}"/>
    <cellStyle name="Millares 2 8 4 3 4 2 2 2" xfId="41229" xr:uid="{00000000-0005-0000-0000-00002F2B0000}"/>
    <cellStyle name="Millares 2 8 4 3 4 2 3" xfId="30396" xr:uid="{00000000-0005-0000-0000-0000302B0000}"/>
    <cellStyle name="Millares 2 8 4 3 4 3" xfId="15618" xr:uid="{00000000-0005-0000-0000-0000312B0000}"/>
    <cellStyle name="Millares 2 8 4 3 4 3 2" xfId="36630" xr:uid="{00000000-0005-0000-0000-0000322B0000}"/>
    <cellStyle name="Millares 2 8 4 3 4 4" xfId="25797" xr:uid="{00000000-0005-0000-0000-0000332B0000}"/>
    <cellStyle name="Millares 2 8 4 3 5" xfId="5766" xr:uid="{00000000-0005-0000-0000-0000342B0000}"/>
    <cellStyle name="Millares 2 8 4 3 5 2" xfId="16599" xr:uid="{00000000-0005-0000-0000-0000352B0000}"/>
    <cellStyle name="Millares 2 8 4 3 5 2 2" xfId="37611" xr:uid="{00000000-0005-0000-0000-0000362B0000}"/>
    <cellStyle name="Millares 2 8 4 3 5 3" xfId="26778" xr:uid="{00000000-0005-0000-0000-0000372B0000}"/>
    <cellStyle name="Millares 2 8 4 3 6" xfId="10365" xr:uid="{00000000-0005-0000-0000-0000382B0000}"/>
    <cellStyle name="Millares 2 8 4 3 6 2" xfId="21198" xr:uid="{00000000-0005-0000-0000-0000392B0000}"/>
    <cellStyle name="Millares 2 8 4 3 6 2 2" xfId="42210" xr:uid="{00000000-0005-0000-0000-00003A2B0000}"/>
    <cellStyle name="Millares 2 8 4 3 6 3" xfId="31377" xr:uid="{00000000-0005-0000-0000-00003B2B0000}"/>
    <cellStyle name="Millares 2 8 4 3 7" xfId="12000" xr:uid="{00000000-0005-0000-0000-00003C2B0000}"/>
    <cellStyle name="Millares 2 8 4 3 7 2" xfId="33012" xr:uid="{00000000-0005-0000-0000-00003D2B0000}"/>
    <cellStyle name="Millares 2 8 4 3 8" xfId="22179" xr:uid="{00000000-0005-0000-0000-00003E2B0000}"/>
    <cellStyle name="Millares 2 8 4 4" xfId="1492" xr:uid="{00000000-0005-0000-0000-00003F2B0000}"/>
    <cellStyle name="Millares 2 8 4 4 2" xfId="6093" xr:uid="{00000000-0005-0000-0000-0000402B0000}"/>
    <cellStyle name="Millares 2 8 4 4 2 2" xfId="16926" xr:uid="{00000000-0005-0000-0000-0000412B0000}"/>
    <cellStyle name="Millares 2 8 4 4 2 2 2" xfId="37938" xr:uid="{00000000-0005-0000-0000-0000422B0000}"/>
    <cellStyle name="Millares 2 8 4 4 2 3" xfId="27105" xr:uid="{00000000-0005-0000-0000-0000432B0000}"/>
    <cellStyle name="Millares 2 8 4 4 3" xfId="12327" xr:uid="{00000000-0005-0000-0000-0000442B0000}"/>
    <cellStyle name="Millares 2 8 4 4 3 2" xfId="33339" xr:uid="{00000000-0005-0000-0000-0000452B0000}"/>
    <cellStyle name="Millares 2 8 4 4 4" xfId="22506" xr:uid="{00000000-0005-0000-0000-0000462B0000}"/>
    <cellStyle name="Millares 2 8 4 5" xfId="1856" xr:uid="{00000000-0005-0000-0000-0000472B0000}"/>
    <cellStyle name="Millares 2 8 4 5 2" xfId="6455" xr:uid="{00000000-0005-0000-0000-0000482B0000}"/>
    <cellStyle name="Millares 2 8 4 5 2 2" xfId="17288" xr:uid="{00000000-0005-0000-0000-0000492B0000}"/>
    <cellStyle name="Millares 2 8 4 5 2 2 2" xfId="38300" xr:uid="{00000000-0005-0000-0000-00004A2B0000}"/>
    <cellStyle name="Millares 2 8 4 5 2 3" xfId="27467" xr:uid="{00000000-0005-0000-0000-00004B2B0000}"/>
    <cellStyle name="Millares 2 8 4 5 3" xfId="12689" xr:uid="{00000000-0005-0000-0000-00004C2B0000}"/>
    <cellStyle name="Millares 2 8 4 5 3 2" xfId="33701" xr:uid="{00000000-0005-0000-0000-00004D2B0000}"/>
    <cellStyle name="Millares 2 8 4 5 4" xfId="22868" xr:uid="{00000000-0005-0000-0000-00004E2B0000}"/>
    <cellStyle name="Millares 2 8 4 6" xfId="2976" xr:uid="{00000000-0005-0000-0000-00004F2B0000}"/>
    <cellStyle name="Millares 2 8 4 6 2" xfId="7575" xr:uid="{00000000-0005-0000-0000-0000502B0000}"/>
    <cellStyle name="Millares 2 8 4 6 2 2" xfId="18408" xr:uid="{00000000-0005-0000-0000-0000512B0000}"/>
    <cellStyle name="Millares 2 8 4 6 2 2 2" xfId="39420" xr:uid="{00000000-0005-0000-0000-0000522B0000}"/>
    <cellStyle name="Millares 2 8 4 6 2 3" xfId="28587" xr:uid="{00000000-0005-0000-0000-0000532B0000}"/>
    <cellStyle name="Millares 2 8 4 6 3" xfId="13809" xr:uid="{00000000-0005-0000-0000-0000542B0000}"/>
    <cellStyle name="Millares 2 8 4 6 3 2" xfId="34821" xr:uid="{00000000-0005-0000-0000-0000552B0000}"/>
    <cellStyle name="Millares 2 8 4 6 4" xfId="23988" xr:uid="{00000000-0005-0000-0000-0000562B0000}"/>
    <cellStyle name="Millares 2 8 4 7" xfId="3957" xr:uid="{00000000-0005-0000-0000-0000572B0000}"/>
    <cellStyle name="Millares 2 8 4 7 2" xfId="8556" xr:uid="{00000000-0005-0000-0000-0000582B0000}"/>
    <cellStyle name="Millares 2 8 4 7 2 2" xfId="19389" xr:uid="{00000000-0005-0000-0000-0000592B0000}"/>
    <cellStyle name="Millares 2 8 4 7 2 2 2" xfId="40401" xr:uid="{00000000-0005-0000-0000-00005A2B0000}"/>
    <cellStyle name="Millares 2 8 4 7 2 3" xfId="29568" xr:uid="{00000000-0005-0000-0000-00005B2B0000}"/>
    <cellStyle name="Millares 2 8 4 7 3" xfId="14790" xr:uid="{00000000-0005-0000-0000-00005C2B0000}"/>
    <cellStyle name="Millares 2 8 4 7 3 2" xfId="35802" xr:uid="{00000000-0005-0000-0000-00005D2B0000}"/>
    <cellStyle name="Millares 2 8 4 7 4" xfId="24969" xr:uid="{00000000-0005-0000-0000-00005E2B0000}"/>
    <cellStyle name="Millares 2 8 4 8" xfId="5112" xr:uid="{00000000-0005-0000-0000-00005F2B0000}"/>
    <cellStyle name="Millares 2 8 4 8 2" xfId="15945" xr:uid="{00000000-0005-0000-0000-0000602B0000}"/>
    <cellStyle name="Millares 2 8 4 8 2 2" xfId="36957" xr:uid="{00000000-0005-0000-0000-0000612B0000}"/>
    <cellStyle name="Millares 2 8 4 8 3" xfId="26124" xr:uid="{00000000-0005-0000-0000-0000622B0000}"/>
    <cellStyle name="Millares 2 8 4 9" xfId="9711" xr:uid="{00000000-0005-0000-0000-0000632B0000}"/>
    <cellStyle name="Millares 2 8 4 9 2" xfId="20544" xr:uid="{00000000-0005-0000-0000-0000642B0000}"/>
    <cellStyle name="Millares 2 8 4 9 2 2" xfId="41556" xr:uid="{00000000-0005-0000-0000-0000652B0000}"/>
    <cellStyle name="Millares 2 8 4 9 3" xfId="30723" xr:uid="{00000000-0005-0000-0000-0000662B0000}"/>
    <cellStyle name="Millares 2 8 5" xfId="666" xr:uid="{00000000-0005-0000-0000-0000672B0000}"/>
    <cellStyle name="Millares 2 8 5 2" xfId="2018" xr:uid="{00000000-0005-0000-0000-0000682B0000}"/>
    <cellStyle name="Millares 2 8 5 2 2" xfId="6617" xr:uid="{00000000-0005-0000-0000-0000692B0000}"/>
    <cellStyle name="Millares 2 8 5 2 2 2" xfId="17450" xr:uid="{00000000-0005-0000-0000-00006A2B0000}"/>
    <cellStyle name="Millares 2 8 5 2 2 2 2" xfId="38462" xr:uid="{00000000-0005-0000-0000-00006B2B0000}"/>
    <cellStyle name="Millares 2 8 5 2 2 3" xfId="27629" xr:uid="{00000000-0005-0000-0000-00006C2B0000}"/>
    <cellStyle name="Millares 2 8 5 2 3" xfId="12851" xr:uid="{00000000-0005-0000-0000-00006D2B0000}"/>
    <cellStyle name="Millares 2 8 5 2 3 2" xfId="33863" xr:uid="{00000000-0005-0000-0000-00006E2B0000}"/>
    <cellStyle name="Millares 2 8 5 2 4" xfId="23030" xr:uid="{00000000-0005-0000-0000-00006F2B0000}"/>
    <cellStyle name="Millares 2 8 5 3" xfId="3138" xr:uid="{00000000-0005-0000-0000-0000702B0000}"/>
    <cellStyle name="Millares 2 8 5 3 2" xfId="7737" xr:uid="{00000000-0005-0000-0000-0000712B0000}"/>
    <cellStyle name="Millares 2 8 5 3 2 2" xfId="18570" xr:uid="{00000000-0005-0000-0000-0000722B0000}"/>
    <cellStyle name="Millares 2 8 5 3 2 2 2" xfId="39582" xr:uid="{00000000-0005-0000-0000-0000732B0000}"/>
    <cellStyle name="Millares 2 8 5 3 2 3" xfId="28749" xr:uid="{00000000-0005-0000-0000-0000742B0000}"/>
    <cellStyle name="Millares 2 8 5 3 3" xfId="13971" xr:uid="{00000000-0005-0000-0000-0000752B0000}"/>
    <cellStyle name="Millares 2 8 5 3 3 2" xfId="34983" xr:uid="{00000000-0005-0000-0000-0000762B0000}"/>
    <cellStyle name="Millares 2 8 5 3 4" xfId="24150" xr:uid="{00000000-0005-0000-0000-0000772B0000}"/>
    <cellStyle name="Millares 2 8 5 4" xfId="4119" xr:uid="{00000000-0005-0000-0000-0000782B0000}"/>
    <cellStyle name="Millares 2 8 5 4 2" xfId="8718" xr:uid="{00000000-0005-0000-0000-0000792B0000}"/>
    <cellStyle name="Millares 2 8 5 4 2 2" xfId="19551" xr:uid="{00000000-0005-0000-0000-00007A2B0000}"/>
    <cellStyle name="Millares 2 8 5 4 2 2 2" xfId="40563" xr:uid="{00000000-0005-0000-0000-00007B2B0000}"/>
    <cellStyle name="Millares 2 8 5 4 2 3" xfId="29730" xr:uid="{00000000-0005-0000-0000-00007C2B0000}"/>
    <cellStyle name="Millares 2 8 5 4 3" xfId="14952" xr:uid="{00000000-0005-0000-0000-00007D2B0000}"/>
    <cellStyle name="Millares 2 8 5 4 3 2" xfId="35964" xr:uid="{00000000-0005-0000-0000-00007E2B0000}"/>
    <cellStyle name="Millares 2 8 5 4 4" xfId="25131" xr:uid="{00000000-0005-0000-0000-00007F2B0000}"/>
    <cellStyle name="Millares 2 8 5 5" xfId="5274" xr:uid="{00000000-0005-0000-0000-0000802B0000}"/>
    <cellStyle name="Millares 2 8 5 5 2" xfId="16107" xr:uid="{00000000-0005-0000-0000-0000812B0000}"/>
    <cellStyle name="Millares 2 8 5 5 2 2" xfId="37119" xr:uid="{00000000-0005-0000-0000-0000822B0000}"/>
    <cellStyle name="Millares 2 8 5 5 3" xfId="26286" xr:uid="{00000000-0005-0000-0000-0000832B0000}"/>
    <cellStyle name="Millares 2 8 5 6" xfId="9873" xr:uid="{00000000-0005-0000-0000-0000842B0000}"/>
    <cellStyle name="Millares 2 8 5 6 2" xfId="20706" xr:uid="{00000000-0005-0000-0000-0000852B0000}"/>
    <cellStyle name="Millares 2 8 5 6 2 2" xfId="41718" xr:uid="{00000000-0005-0000-0000-0000862B0000}"/>
    <cellStyle name="Millares 2 8 5 6 3" xfId="30885" xr:uid="{00000000-0005-0000-0000-0000872B0000}"/>
    <cellStyle name="Millares 2 8 5 7" xfId="10854" xr:uid="{00000000-0005-0000-0000-0000882B0000}"/>
    <cellStyle name="Millares 2 8 5 7 2" xfId="31866" xr:uid="{00000000-0005-0000-0000-0000892B0000}"/>
    <cellStyle name="Millares 2 8 5 8" xfId="11508" xr:uid="{00000000-0005-0000-0000-00008A2B0000}"/>
    <cellStyle name="Millares 2 8 5 8 2" xfId="32520" xr:uid="{00000000-0005-0000-0000-00008B2B0000}"/>
    <cellStyle name="Millares 2 8 5 9" xfId="21687" xr:uid="{00000000-0005-0000-0000-00008C2B0000}"/>
    <cellStyle name="Millares 2 8 6" xfId="996" xr:uid="{00000000-0005-0000-0000-00008D2B0000}"/>
    <cellStyle name="Millares 2 8 6 2" xfId="2348" xr:uid="{00000000-0005-0000-0000-00008E2B0000}"/>
    <cellStyle name="Millares 2 8 6 2 2" xfId="6947" xr:uid="{00000000-0005-0000-0000-00008F2B0000}"/>
    <cellStyle name="Millares 2 8 6 2 2 2" xfId="17780" xr:uid="{00000000-0005-0000-0000-0000902B0000}"/>
    <cellStyle name="Millares 2 8 6 2 2 2 2" xfId="38792" xr:uid="{00000000-0005-0000-0000-0000912B0000}"/>
    <cellStyle name="Millares 2 8 6 2 2 3" xfId="27959" xr:uid="{00000000-0005-0000-0000-0000922B0000}"/>
    <cellStyle name="Millares 2 8 6 2 3" xfId="13181" xr:uid="{00000000-0005-0000-0000-0000932B0000}"/>
    <cellStyle name="Millares 2 8 6 2 3 2" xfId="34193" xr:uid="{00000000-0005-0000-0000-0000942B0000}"/>
    <cellStyle name="Millares 2 8 6 2 4" xfId="23360" xr:uid="{00000000-0005-0000-0000-0000952B0000}"/>
    <cellStyle name="Millares 2 8 6 3" xfId="3465" xr:uid="{00000000-0005-0000-0000-0000962B0000}"/>
    <cellStyle name="Millares 2 8 6 3 2" xfId="8064" xr:uid="{00000000-0005-0000-0000-0000972B0000}"/>
    <cellStyle name="Millares 2 8 6 3 2 2" xfId="18897" xr:uid="{00000000-0005-0000-0000-0000982B0000}"/>
    <cellStyle name="Millares 2 8 6 3 2 2 2" xfId="39909" xr:uid="{00000000-0005-0000-0000-0000992B0000}"/>
    <cellStyle name="Millares 2 8 6 3 2 3" xfId="29076" xr:uid="{00000000-0005-0000-0000-00009A2B0000}"/>
    <cellStyle name="Millares 2 8 6 3 3" xfId="14298" xr:uid="{00000000-0005-0000-0000-00009B2B0000}"/>
    <cellStyle name="Millares 2 8 6 3 3 2" xfId="35310" xr:uid="{00000000-0005-0000-0000-00009C2B0000}"/>
    <cellStyle name="Millares 2 8 6 3 4" xfId="24477" xr:uid="{00000000-0005-0000-0000-00009D2B0000}"/>
    <cellStyle name="Millares 2 8 6 4" xfId="4449" xr:uid="{00000000-0005-0000-0000-00009E2B0000}"/>
    <cellStyle name="Millares 2 8 6 4 2" xfId="9048" xr:uid="{00000000-0005-0000-0000-00009F2B0000}"/>
    <cellStyle name="Millares 2 8 6 4 2 2" xfId="19881" xr:uid="{00000000-0005-0000-0000-0000A02B0000}"/>
    <cellStyle name="Millares 2 8 6 4 2 2 2" xfId="40893" xr:uid="{00000000-0005-0000-0000-0000A12B0000}"/>
    <cellStyle name="Millares 2 8 6 4 2 3" xfId="30060" xr:uid="{00000000-0005-0000-0000-0000A22B0000}"/>
    <cellStyle name="Millares 2 8 6 4 3" xfId="15282" xr:uid="{00000000-0005-0000-0000-0000A32B0000}"/>
    <cellStyle name="Millares 2 8 6 4 3 2" xfId="36294" xr:uid="{00000000-0005-0000-0000-0000A42B0000}"/>
    <cellStyle name="Millares 2 8 6 4 4" xfId="25461" xr:uid="{00000000-0005-0000-0000-0000A52B0000}"/>
    <cellStyle name="Millares 2 8 6 5" xfId="5601" xr:uid="{00000000-0005-0000-0000-0000A62B0000}"/>
    <cellStyle name="Millares 2 8 6 5 2" xfId="16434" xr:uid="{00000000-0005-0000-0000-0000A72B0000}"/>
    <cellStyle name="Millares 2 8 6 5 2 2" xfId="37446" xr:uid="{00000000-0005-0000-0000-0000A82B0000}"/>
    <cellStyle name="Millares 2 8 6 5 3" xfId="26613" xr:uid="{00000000-0005-0000-0000-0000A92B0000}"/>
    <cellStyle name="Millares 2 8 6 6" xfId="10200" xr:uid="{00000000-0005-0000-0000-0000AA2B0000}"/>
    <cellStyle name="Millares 2 8 6 6 2" xfId="21033" xr:uid="{00000000-0005-0000-0000-0000AB2B0000}"/>
    <cellStyle name="Millares 2 8 6 6 2 2" xfId="42045" xr:uid="{00000000-0005-0000-0000-0000AC2B0000}"/>
    <cellStyle name="Millares 2 8 6 6 3" xfId="31212" xr:uid="{00000000-0005-0000-0000-0000AD2B0000}"/>
    <cellStyle name="Millares 2 8 6 7" xfId="11835" xr:uid="{00000000-0005-0000-0000-0000AE2B0000}"/>
    <cellStyle name="Millares 2 8 6 7 2" xfId="32847" xr:uid="{00000000-0005-0000-0000-0000AF2B0000}"/>
    <cellStyle name="Millares 2 8 6 8" xfId="22014" xr:uid="{00000000-0005-0000-0000-0000B02B0000}"/>
    <cellStyle name="Millares 2 8 7" xfId="1326" xr:uid="{00000000-0005-0000-0000-0000B12B0000}"/>
    <cellStyle name="Millares 2 8 7 2" xfId="2516" xr:uid="{00000000-0005-0000-0000-0000B22B0000}"/>
    <cellStyle name="Millares 2 8 7 2 2" xfId="7115" xr:uid="{00000000-0005-0000-0000-0000B32B0000}"/>
    <cellStyle name="Millares 2 8 7 2 2 2" xfId="17948" xr:uid="{00000000-0005-0000-0000-0000B42B0000}"/>
    <cellStyle name="Millares 2 8 7 2 2 2 2" xfId="38960" xr:uid="{00000000-0005-0000-0000-0000B52B0000}"/>
    <cellStyle name="Millares 2 8 7 2 2 3" xfId="28127" xr:uid="{00000000-0005-0000-0000-0000B62B0000}"/>
    <cellStyle name="Millares 2 8 7 2 3" xfId="13349" xr:uid="{00000000-0005-0000-0000-0000B72B0000}"/>
    <cellStyle name="Millares 2 8 7 2 3 2" xfId="34361" xr:uid="{00000000-0005-0000-0000-0000B82B0000}"/>
    <cellStyle name="Millares 2 8 7 2 4" xfId="23528" xr:uid="{00000000-0005-0000-0000-0000B92B0000}"/>
    <cellStyle name="Millares 2 8 7 3" xfId="4617" xr:uid="{00000000-0005-0000-0000-0000BA2B0000}"/>
    <cellStyle name="Millares 2 8 7 3 2" xfId="9216" xr:uid="{00000000-0005-0000-0000-0000BB2B0000}"/>
    <cellStyle name="Millares 2 8 7 3 2 2" xfId="20049" xr:uid="{00000000-0005-0000-0000-0000BC2B0000}"/>
    <cellStyle name="Millares 2 8 7 3 2 2 2" xfId="41061" xr:uid="{00000000-0005-0000-0000-0000BD2B0000}"/>
    <cellStyle name="Millares 2 8 7 3 2 3" xfId="30228" xr:uid="{00000000-0005-0000-0000-0000BE2B0000}"/>
    <cellStyle name="Millares 2 8 7 3 3" xfId="15450" xr:uid="{00000000-0005-0000-0000-0000BF2B0000}"/>
    <cellStyle name="Millares 2 8 7 3 3 2" xfId="36462" xr:uid="{00000000-0005-0000-0000-0000C02B0000}"/>
    <cellStyle name="Millares 2 8 7 3 4" xfId="25629" xr:uid="{00000000-0005-0000-0000-0000C12B0000}"/>
    <cellStyle name="Millares 2 8 7 4" xfId="5928" xr:uid="{00000000-0005-0000-0000-0000C22B0000}"/>
    <cellStyle name="Millares 2 8 7 4 2" xfId="16761" xr:uid="{00000000-0005-0000-0000-0000C32B0000}"/>
    <cellStyle name="Millares 2 8 7 4 2 2" xfId="37773" xr:uid="{00000000-0005-0000-0000-0000C42B0000}"/>
    <cellStyle name="Millares 2 8 7 4 3" xfId="26940" xr:uid="{00000000-0005-0000-0000-0000C52B0000}"/>
    <cellStyle name="Millares 2 8 7 5" xfId="12162" xr:uid="{00000000-0005-0000-0000-0000C62B0000}"/>
    <cellStyle name="Millares 2 8 7 5 2" xfId="33174" xr:uid="{00000000-0005-0000-0000-0000C72B0000}"/>
    <cellStyle name="Millares 2 8 7 6" xfId="22341" xr:uid="{00000000-0005-0000-0000-0000C82B0000}"/>
    <cellStyle name="Millares 2 8 8" xfId="1686" xr:uid="{00000000-0005-0000-0000-0000C92B0000}"/>
    <cellStyle name="Millares 2 8 8 2" xfId="6285" xr:uid="{00000000-0005-0000-0000-0000CA2B0000}"/>
    <cellStyle name="Millares 2 8 8 2 2" xfId="17118" xr:uid="{00000000-0005-0000-0000-0000CB2B0000}"/>
    <cellStyle name="Millares 2 8 8 2 2 2" xfId="38130" xr:uid="{00000000-0005-0000-0000-0000CC2B0000}"/>
    <cellStyle name="Millares 2 8 8 2 3" xfId="27297" xr:uid="{00000000-0005-0000-0000-0000CD2B0000}"/>
    <cellStyle name="Millares 2 8 8 3" xfId="12519" xr:uid="{00000000-0005-0000-0000-0000CE2B0000}"/>
    <cellStyle name="Millares 2 8 8 3 2" xfId="33531" xr:uid="{00000000-0005-0000-0000-0000CF2B0000}"/>
    <cellStyle name="Millares 2 8 8 4" xfId="22698" xr:uid="{00000000-0005-0000-0000-0000D02B0000}"/>
    <cellStyle name="Millares 2 8 9" xfId="2811" xr:uid="{00000000-0005-0000-0000-0000D12B0000}"/>
    <cellStyle name="Millares 2 8 9 2" xfId="7410" xr:uid="{00000000-0005-0000-0000-0000D22B0000}"/>
    <cellStyle name="Millares 2 8 9 2 2" xfId="18243" xr:uid="{00000000-0005-0000-0000-0000D32B0000}"/>
    <cellStyle name="Millares 2 8 9 2 2 2" xfId="39255" xr:uid="{00000000-0005-0000-0000-0000D42B0000}"/>
    <cellStyle name="Millares 2 8 9 2 3" xfId="28422" xr:uid="{00000000-0005-0000-0000-0000D52B0000}"/>
    <cellStyle name="Millares 2 8 9 3" xfId="13644" xr:uid="{00000000-0005-0000-0000-0000D62B0000}"/>
    <cellStyle name="Millares 2 8 9 3 2" xfId="34656" xr:uid="{00000000-0005-0000-0000-0000D72B0000}"/>
    <cellStyle name="Millares 2 8 9 4" xfId="23823" xr:uid="{00000000-0005-0000-0000-0000D82B0000}"/>
    <cellStyle name="Millares 2 9" xfId="306" xr:uid="{00000000-0005-0000-0000-0000D92B0000}"/>
    <cellStyle name="Millares 2 9 10" xfId="3806" xr:uid="{00000000-0005-0000-0000-0000DA2B0000}"/>
    <cellStyle name="Millares 2 9 10 2" xfId="8405" xr:uid="{00000000-0005-0000-0000-0000DB2B0000}"/>
    <cellStyle name="Millares 2 9 10 2 2" xfId="19238" xr:uid="{00000000-0005-0000-0000-0000DC2B0000}"/>
    <cellStyle name="Millares 2 9 10 2 2 2" xfId="40250" xr:uid="{00000000-0005-0000-0000-0000DD2B0000}"/>
    <cellStyle name="Millares 2 9 10 2 3" xfId="29417" xr:uid="{00000000-0005-0000-0000-0000DE2B0000}"/>
    <cellStyle name="Millares 2 9 10 3" xfId="14639" xr:uid="{00000000-0005-0000-0000-0000DF2B0000}"/>
    <cellStyle name="Millares 2 9 10 3 2" xfId="35651" xr:uid="{00000000-0005-0000-0000-0000E02B0000}"/>
    <cellStyle name="Millares 2 9 10 4" xfId="24818" xr:uid="{00000000-0005-0000-0000-0000E12B0000}"/>
    <cellStyle name="Millares 2 9 11" xfId="4961" xr:uid="{00000000-0005-0000-0000-0000E22B0000}"/>
    <cellStyle name="Millares 2 9 11 2" xfId="15794" xr:uid="{00000000-0005-0000-0000-0000E32B0000}"/>
    <cellStyle name="Millares 2 9 11 2 2" xfId="36806" xr:uid="{00000000-0005-0000-0000-0000E42B0000}"/>
    <cellStyle name="Millares 2 9 11 3" xfId="25973" xr:uid="{00000000-0005-0000-0000-0000E52B0000}"/>
    <cellStyle name="Millares 2 9 12" xfId="9560" xr:uid="{00000000-0005-0000-0000-0000E62B0000}"/>
    <cellStyle name="Millares 2 9 12 2" xfId="20393" xr:uid="{00000000-0005-0000-0000-0000E72B0000}"/>
    <cellStyle name="Millares 2 9 12 2 2" xfId="41405" xr:uid="{00000000-0005-0000-0000-0000E82B0000}"/>
    <cellStyle name="Millares 2 9 12 3" xfId="30572" xr:uid="{00000000-0005-0000-0000-0000E92B0000}"/>
    <cellStyle name="Millares 2 9 13" xfId="10541" xr:uid="{00000000-0005-0000-0000-0000EA2B0000}"/>
    <cellStyle name="Millares 2 9 13 2" xfId="31553" xr:uid="{00000000-0005-0000-0000-0000EB2B0000}"/>
    <cellStyle name="Millares 2 9 14" xfId="11195" xr:uid="{00000000-0005-0000-0000-0000EC2B0000}"/>
    <cellStyle name="Millares 2 9 14 2" xfId="32207" xr:uid="{00000000-0005-0000-0000-0000ED2B0000}"/>
    <cellStyle name="Millares 2 9 15" xfId="21374" xr:uid="{00000000-0005-0000-0000-0000EE2B0000}"/>
    <cellStyle name="Millares 2 9 2" xfId="362" xr:uid="{00000000-0005-0000-0000-0000EF2B0000}"/>
    <cellStyle name="Millares 2 9 2 10" xfId="9616" xr:uid="{00000000-0005-0000-0000-0000F02B0000}"/>
    <cellStyle name="Millares 2 9 2 10 2" xfId="20449" xr:uid="{00000000-0005-0000-0000-0000F12B0000}"/>
    <cellStyle name="Millares 2 9 2 10 2 2" xfId="41461" xr:uid="{00000000-0005-0000-0000-0000F22B0000}"/>
    <cellStyle name="Millares 2 9 2 10 3" xfId="30628" xr:uid="{00000000-0005-0000-0000-0000F32B0000}"/>
    <cellStyle name="Millares 2 9 2 11" xfId="10597" xr:uid="{00000000-0005-0000-0000-0000F42B0000}"/>
    <cellStyle name="Millares 2 9 2 11 2" xfId="31609" xr:uid="{00000000-0005-0000-0000-0000F52B0000}"/>
    <cellStyle name="Millares 2 9 2 12" xfId="11251" xr:uid="{00000000-0005-0000-0000-0000F62B0000}"/>
    <cellStyle name="Millares 2 9 2 12 2" xfId="32263" xr:uid="{00000000-0005-0000-0000-0000F72B0000}"/>
    <cellStyle name="Millares 2 9 2 13" xfId="21430" xr:uid="{00000000-0005-0000-0000-0000F82B0000}"/>
    <cellStyle name="Millares 2 9 2 2" xfId="572" xr:uid="{00000000-0005-0000-0000-0000F92B0000}"/>
    <cellStyle name="Millares 2 9 2 2 10" xfId="10762" xr:uid="{00000000-0005-0000-0000-0000FA2B0000}"/>
    <cellStyle name="Millares 2 9 2 2 10 2" xfId="31774" xr:uid="{00000000-0005-0000-0000-0000FB2B0000}"/>
    <cellStyle name="Millares 2 9 2 2 11" xfId="11416" xr:uid="{00000000-0005-0000-0000-0000FC2B0000}"/>
    <cellStyle name="Millares 2 9 2 2 11 2" xfId="32428" xr:uid="{00000000-0005-0000-0000-0000FD2B0000}"/>
    <cellStyle name="Millares 2 9 2 2 12" xfId="21595" xr:uid="{00000000-0005-0000-0000-0000FE2B0000}"/>
    <cellStyle name="Millares 2 9 2 2 2" xfId="902" xr:uid="{00000000-0005-0000-0000-0000FF2B0000}"/>
    <cellStyle name="Millares 2 9 2 2 2 2" xfId="2253" xr:uid="{00000000-0005-0000-0000-0000002C0000}"/>
    <cellStyle name="Millares 2 9 2 2 2 2 2" xfId="6852" xr:uid="{00000000-0005-0000-0000-0000012C0000}"/>
    <cellStyle name="Millares 2 9 2 2 2 2 2 2" xfId="17685" xr:uid="{00000000-0005-0000-0000-0000022C0000}"/>
    <cellStyle name="Millares 2 9 2 2 2 2 2 2 2" xfId="38697" xr:uid="{00000000-0005-0000-0000-0000032C0000}"/>
    <cellStyle name="Millares 2 9 2 2 2 2 2 3" xfId="27864" xr:uid="{00000000-0005-0000-0000-0000042C0000}"/>
    <cellStyle name="Millares 2 9 2 2 2 2 3" xfId="13086" xr:uid="{00000000-0005-0000-0000-0000052C0000}"/>
    <cellStyle name="Millares 2 9 2 2 2 2 3 2" xfId="34098" xr:uid="{00000000-0005-0000-0000-0000062C0000}"/>
    <cellStyle name="Millares 2 9 2 2 2 2 4" xfId="23265" xr:uid="{00000000-0005-0000-0000-0000072C0000}"/>
    <cellStyle name="Millares 2 9 2 2 2 3" xfId="3373" xr:uid="{00000000-0005-0000-0000-0000082C0000}"/>
    <cellStyle name="Millares 2 9 2 2 2 3 2" xfId="7972" xr:uid="{00000000-0005-0000-0000-0000092C0000}"/>
    <cellStyle name="Millares 2 9 2 2 2 3 2 2" xfId="18805" xr:uid="{00000000-0005-0000-0000-00000A2C0000}"/>
    <cellStyle name="Millares 2 9 2 2 2 3 2 2 2" xfId="39817" xr:uid="{00000000-0005-0000-0000-00000B2C0000}"/>
    <cellStyle name="Millares 2 9 2 2 2 3 2 3" xfId="28984" xr:uid="{00000000-0005-0000-0000-00000C2C0000}"/>
    <cellStyle name="Millares 2 9 2 2 2 3 3" xfId="14206" xr:uid="{00000000-0005-0000-0000-00000D2C0000}"/>
    <cellStyle name="Millares 2 9 2 2 2 3 3 2" xfId="35218" xr:uid="{00000000-0005-0000-0000-00000E2C0000}"/>
    <cellStyle name="Millares 2 9 2 2 2 3 4" xfId="24385" xr:uid="{00000000-0005-0000-0000-00000F2C0000}"/>
    <cellStyle name="Millares 2 9 2 2 2 4" xfId="4354" xr:uid="{00000000-0005-0000-0000-0000102C0000}"/>
    <cellStyle name="Millares 2 9 2 2 2 4 2" xfId="8953" xr:uid="{00000000-0005-0000-0000-0000112C0000}"/>
    <cellStyle name="Millares 2 9 2 2 2 4 2 2" xfId="19786" xr:uid="{00000000-0005-0000-0000-0000122C0000}"/>
    <cellStyle name="Millares 2 9 2 2 2 4 2 2 2" xfId="40798" xr:uid="{00000000-0005-0000-0000-0000132C0000}"/>
    <cellStyle name="Millares 2 9 2 2 2 4 2 3" xfId="29965" xr:uid="{00000000-0005-0000-0000-0000142C0000}"/>
    <cellStyle name="Millares 2 9 2 2 2 4 3" xfId="15187" xr:uid="{00000000-0005-0000-0000-0000152C0000}"/>
    <cellStyle name="Millares 2 9 2 2 2 4 3 2" xfId="36199" xr:uid="{00000000-0005-0000-0000-0000162C0000}"/>
    <cellStyle name="Millares 2 9 2 2 2 4 4" xfId="25366" xr:uid="{00000000-0005-0000-0000-0000172C0000}"/>
    <cellStyle name="Millares 2 9 2 2 2 5" xfId="5509" xr:uid="{00000000-0005-0000-0000-0000182C0000}"/>
    <cellStyle name="Millares 2 9 2 2 2 5 2" xfId="16342" xr:uid="{00000000-0005-0000-0000-0000192C0000}"/>
    <cellStyle name="Millares 2 9 2 2 2 5 2 2" xfId="37354" xr:uid="{00000000-0005-0000-0000-00001A2C0000}"/>
    <cellStyle name="Millares 2 9 2 2 2 5 3" xfId="26521" xr:uid="{00000000-0005-0000-0000-00001B2C0000}"/>
    <cellStyle name="Millares 2 9 2 2 2 6" xfId="10108" xr:uid="{00000000-0005-0000-0000-00001C2C0000}"/>
    <cellStyle name="Millares 2 9 2 2 2 6 2" xfId="20941" xr:uid="{00000000-0005-0000-0000-00001D2C0000}"/>
    <cellStyle name="Millares 2 9 2 2 2 6 2 2" xfId="41953" xr:uid="{00000000-0005-0000-0000-00001E2C0000}"/>
    <cellStyle name="Millares 2 9 2 2 2 6 3" xfId="31120" xr:uid="{00000000-0005-0000-0000-00001F2C0000}"/>
    <cellStyle name="Millares 2 9 2 2 2 7" xfId="11089" xr:uid="{00000000-0005-0000-0000-0000202C0000}"/>
    <cellStyle name="Millares 2 9 2 2 2 7 2" xfId="32101" xr:uid="{00000000-0005-0000-0000-0000212C0000}"/>
    <cellStyle name="Millares 2 9 2 2 2 8" xfId="11743" xr:uid="{00000000-0005-0000-0000-0000222C0000}"/>
    <cellStyle name="Millares 2 9 2 2 2 8 2" xfId="32755" xr:uid="{00000000-0005-0000-0000-0000232C0000}"/>
    <cellStyle name="Millares 2 9 2 2 2 9" xfId="21922" xr:uid="{00000000-0005-0000-0000-0000242C0000}"/>
    <cellStyle name="Millares 2 9 2 2 3" xfId="1232" xr:uid="{00000000-0005-0000-0000-0000252C0000}"/>
    <cellStyle name="Millares 2 9 2 2 3 2" xfId="2719" xr:uid="{00000000-0005-0000-0000-0000262C0000}"/>
    <cellStyle name="Millares 2 9 2 2 3 2 2" xfId="7318" xr:uid="{00000000-0005-0000-0000-0000272C0000}"/>
    <cellStyle name="Millares 2 9 2 2 3 2 2 2" xfId="18151" xr:uid="{00000000-0005-0000-0000-0000282C0000}"/>
    <cellStyle name="Millares 2 9 2 2 3 2 2 2 2" xfId="39163" xr:uid="{00000000-0005-0000-0000-0000292C0000}"/>
    <cellStyle name="Millares 2 9 2 2 3 2 2 3" xfId="28330" xr:uid="{00000000-0005-0000-0000-00002A2C0000}"/>
    <cellStyle name="Millares 2 9 2 2 3 2 3" xfId="13552" xr:uid="{00000000-0005-0000-0000-00002B2C0000}"/>
    <cellStyle name="Millares 2 9 2 2 3 2 3 2" xfId="34564" xr:uid="{00000000-0005-0000-0000-00002C2C0000}"/>
    <cellStyle name="Millares 2 9 2 2 3 2 4" xfId="23731" xr:uid="{00000000-0005-0000-0000-00002D2C0000}"/>
    <cellStyle name="Millares 2 9 2 2 3 3" xfId="3700" xr:uid="{00000000-0005-0000-0000-00002E2C0000}"/>
    <cellStyle name="Millares 2 9 2 2 3 3 2" xfId="8299" xr:uid="{00000000-0005-0000-0000-00002F2C0000}"/>
    <cellStyle name="Millares 2 9 2 2 3 3 2 2" xfId="19132" xr:uid="{00000000-0005-0000-0000-0000302C0000}"/>
    <cellStyle name="Millares 2 9 2 2 3 3 2 2 2" xfId="40144" xr:uid="{00000000-0005-0000-0000-0000312C0000}"/>
    <cellStyle name="Millares 2 9 2 2 3 3 2 3" xfId="29311" xr:uid="{00000000-0005-0000-0000-0000322C0000}"/>
    <cellStyle name="Millares 2 9 2 2 3 3 3" xfId="14533" xr:uid="{00000000-0005-0000-0000-0000332C0000}"/>
    <cellStyle name="Millares 2 9 2 2 3 3 3 2" xfId="35545" xr:uid="{00000000-0005-0000-0000-0000342C0000}"/>
    <cellStyle name="Millares 2 9 2 2 3 3 4" xfId="24712" xr:uid="{00000000-0005-0000-0000-0000352C0000}"/>
    <cellStyle name="Millares 2 9 2 2 3 4" xfId="4855" xr:uid="{00000000-0005-0000-0000-0000362C0000}"/>
    <cellStyle name="Millares 2 9 2 2 3 4 2" xfId="9454" xr:uid="{00000000-0005-0000-0000-0000372C0000}"/>
    <cellStyle name="Millares 2 9 2 2 3 4 2 2" xfId="20287" xr:uid="{00000000-0005-0000-0000-0000382C0000}"/>
    <cellStyle name="Millares 2 9 2 2 3 4 2 2 2" xfId="41299" xr:uid="{00000000-0005-0000-0000-0000392C0000}"/>
    <cellStyle name="Millares 2 9 2 2 3 4 2 3" xfId="30466" xr:uid="{00000000-0005-0000-0000-00003A2C0000}"/>
    <cellStyle name="Millares 2 9 2 2 3 4 3" xfId="15688" xr:uid="{00000000-0005-0000-0000-00003B2C0000}"/>
    <cellStyle name="Millares 2 9 2 2 3 4 3 2" xfId="36700" xr:uid="{00000000-0005-0000-0000-00003C2C0000}"/>
    <cellStyle name="Millares 2 9 2 2 3 4 4" xfId="25867" xr:uid="{00000000-0005-0000-0000-00003D2C0000}"/>
    <cellStyle name="Millares 2 9 2 2 3 5" xfId="5836" xr:uid="{00000000-0005-0000-0000-00003E2C0000}"/>
    <cellStyle name="Millares 2 9 2 2 3 5 2" xfId="16669" xr:uid="{00000000-0005-0000-0000-00003F2C0000}"/>
    <cellStyle name="Millares 2 9 2 2 3 5 2 2" xfId="37681" xr:uid="{00000000-0005-0000-0000-0000402C0000}"/>
    <cellStyle name="Millares 2 9 2 2 3 5 3" xfId="26848" xr:uid="{00000000-0005-0000-0000-0000412C0000}"/>
    <cellStyle name="Millares 2 9 2 2 3 6" xfId="10435" xr:uid="{00000000-0005-0000-0000-0000422C0000}"/>
    <cellStyle name="Millares 2 9 2 2 3 6 2" xfId="21268" xr:uid="{00000000-0005-0000-0000-0000432C0000}"/>
    <cellStyle name="Millares 2 9 2 2 3 6 2 2" xfId="42280" xr:uid="{00000000-0005-0000-0000-0000442C0000}"/>
    <cellStyle name="Millares 2 9 2 2 3 6 3" xfId="31447" xr:uid="{00000000-0005-0000-0000-0000452C0000}"/>
    <cellStyle name="Millares 2 9 2 2 3 7" xfId="12070" xr:uid="{00000000-0005-0000-0000-0000462C0000}"/>
    <cellStyle name="Millares 2 9 2 2 3 7 2" xfId="33082" xr:uid="{00000000-0005-0000-0000-0000472C0000}"/>
    <cellStyle name="Millares 2 9 2 2 3 8" xfId="22249" xr:uid="{00000000-0005-0000-0000-0000482C0000}"/>
    <cellStyle name="Millares 2 9 2 2 4" xfId="1562" xr:uid="{00000000-0005-0000-0000-0000492C0000}"/>
    <cellStyle name="Millares 2 9 2 2 4 2" xfId="6163" xr:uid="{00000000-0005-0000-0000-00004A2C0000}"/>
    <cellStyle name="Millares 2 9 2 2 4 2 2" xfId="16996" xr:uid="{00000000-0005-0000-0000-00004B2C0000}"/>
    <cellStyle name="Millares 2 9 2 2 4 2 2 2" xfId="38008" xr:uid="{00000000-0005-0000-0000-00004C2C0000}"/>
    <cellStyle name="Millares 2 9 2 2 4 2 3" xfId="27175" xr:uid="{00000000-0005-0000-0000-00004D2C0000}"/>
    <cellStyle name="Millares 2 9 2 2 4 3" xfId="12397" xr:uid="{00000000-0005-0000-0000-00004E2C0000}"/>
    <cellStyle name="Millares 2 9 2 2 4 3 2" xfId="33409" xr:uid="{00000000-0005-0000-0000-00004F2C0000}"/>
    <cellStyle name="Millares 2 9 2 2 4 4" xfId="22576" xr:uid="{00000000-0005-0000-0000-0000502C0000}"/>
    <cellStyle name="Millares 2 9 2 2 5" xfId="1926" xr:uid="{00000000-0005-0000-0000-0000512C0000}"/>
    <cellStyle name="Millares 2 9 2 2 5 2" xfId="6525" xr:uid="{00000000-0005-0000-0000-0000522C0000}"/>
    <cellStyle name="Millares 2 9 2 2 5 2 2" xfId="17358" xr:uid="{00000000-0005-0000-0000-0000532C0000}"/>
    <cellStyle name="Millares 2 9 2 2 5 2 2 2" xfId="38370" xr:uid="{00000000-0005-0000-0000-0000542C0000}"/>
    <cellStyle name="Millares 2 9 2 2 5 2 3" xfId="27537" xr:uid="{00000000-0005-0000-0000-0000552C0000}"/>
    <cellStyle name="Millares 2 9 2 2 5 3" xfId="12759" xr:uid="{00000000-0005-0000-0000-0000562C0000}"/>
    <cellStyle name="Millares 2 9 2 2 5 3 2" xfId="33771" xr:uid="{00000000-0005-0000-0000-0000572C0000}"/>
    <cellStyle name="Millares 2 9 2 2 5 4" xfId="22938" xr:uid="{00000000-0005-0000-0000-0000582C0000}"/>
    <cellStyle name="Millares 2 9 2 2 6" xfId="3046" xr:uid="{00000000-0005-0000-0000-0000592C0000}"/>
    <cellStyle name="Millares 2 9 2 2 6 2" xfId="7645" xr:uid="{00000000-0005-0000-0000-00005A2C0000}"/>
    <cellStyle name="Millares 2 9 2 2 6 2 2" xfId="18478" xr:uid="{00000000-0005-0000-0000-00005B2C0000}"/>
    <cellStyle name="Millares 2 9 2 2 6 2 2 2" xfId="39490" xr:uid="{00000000-0005-0000-0000-00005C2C0000}"/>
    <cellStyle name="Millares 2 9 2 2 6 2 3" xfId="28657" xr:uid="{00000000-0005-0000-0000-00005D2C0000}"/>
    <cellStyle name="Millares 2 9 2 2 6 3" xfId="13879" xr:uid="{00000000-0005-0000-0000-00005E2C0000}"/>
    <cellStyle name="Millares 2 9 2 2 6 3 2" xfId="34891" xr:uid="{00000000-0005-0000-0000-00005F2C0000}"/>
    <cellStyle name="Millares 2 9 2 2 6 4" xfId="24058" xr:uid="{00000000-0005-0000-0000-0000602C0000}"/>
    <cellStyle name="Millares 2 9 2 2 7" xfId="4027" xr:uid="{00000000-0005-0000-0000-0000612C0000}"/>
    <cellStyle name="Millares 2 9 2 2 7 2" xfId="8626" xr:uid="{00000000-0005-0000-0000-0000622C0000}"/>
    <cellStyle name="Millares 2 9 2 2 7 2 2" xfId="19459" xr:uid="{00000000-0005-0000-0000-0000632C0000}"/>
    <cellStyle name="Millares 2 9 2 2 7 2 2 2" xfId="40471" xr:uid="{00000000-0005-0000-0000-0000642C0000}"/>
    <cellStyle name="Millares 2 9 2 2 7 2 3" xfId="29638" xr:uid="{00000000-0005-0000-0000-0000652C0000}"/>
    <cellStyle name="Millares 2 9 2 2 7 3" xfId="14860" xr:uid="{00000000-0005-0000-0000-0000662C0000}"/>
    <cellStyle name="Millares 2 9 2 2 7 3 2" xfId="35872" xr:uid="{00000000-0005-0000-0000-0000672C0000}"/>
    <cellStyle name="Millares 2 9 2 2 7 4" xfId="25039" xr:uid="{00000000-0005-0000-0000-0000682C0000}"/>
    <cellStyle name="Millares 2 9 2 2 8" xfId="5182" xr:uid="{00000000-0005-0000-0000-0000692C0000}"/>
    <cellStyle name="Millares 2 9 2 2 8 2" xfId="16015" xr:uid="{00000000-0005-0000-0000-00006A2C0000}"/>
    <cellStyle name="Millares 2 9 2 2 8 2 2" xfId="37027" xr:uid="{00000000-0005-0000-0000-00006B2C0000}"/>
    <cellStyle name="Millares 2 9 2 2 8 3" xfId="26194" xr:uid="{00000000-0005-0000-0000-00006C2C0000}"/>
    <cellStyle name="Millares 2 9 2 2 9" xfId="9781" xr:uid="{00000000-0005-0000-0000-00006D2C0000}"/>
    <cellStyle name="Millares 2 9 2 2 9 2" xfId="20614" xr:uid="{00000000-0005-0000-0000-00006E2C0000}"/>
    <cellStyle name="Millares 2 9 2 2 9 2 2" xfId="41626" xr:uid="{00000000-0005-0000-0000-00006F2C0000}"/>
    <cellStyle name="Millares 2 9 2 2 9 3" xfId="30793" xr:uid="{00000000-0005-0000-0000-0000702C0000}"/>
    <cellStyle name="Millares 2 9 2 3" xfId="736" xr:uid="{00000000-0005-0000-0000-0000712C0000}"/>
    <cellStyle name="Millares 2 9 2 3 2" xfId="2088" xr:uid="{00000000-0005-0000-0000-0000722C0000}"/>
    <cellStyle name="Millares 2 9 2 3 2 2" xfId="6687" xr:uid="{00000000-0005-0000-0000-0000732C0000}"/>
    <cellStyle name="Millares 2 9 2 3 2 2 2" xfId="17520" xr:uid="{00000000-0005-0000-0000-0000742C0000}"/>
    <cellStyle name="Millares 2 9 2 3 2 2 2 2" xfId="38532" xr:uid="{00000000-0005-0000-0000-0000752C0000}"/>
    <cellStyle name="Millares 2 9 2 3 2 2 3" xfId="27699" xr:uid="{00000000-0005-0000-0000-0000762C0000}"/>
    <cellStyle name="Millares 2 9 2 3 2 3" xfId="12921" xr:uid="{00000000-0005-0000-0000-0000772C0000}"/>
    <cellStyle name="Millares 2 9 2 3 2 3 2" xfId="33933" xr:uid="{00000000-0005-0000-0000-0000782C0000}"/>
    <cellStyle name="Millares 2 9 2 3 2 4" xfId="23100" xr:uid="{00000000-0005-0000-0000-0000792C0000}"/>
    <cellStyle name="Millares 2 9 2 3 3" xfId="3208" xr:uid="{00000000-0005-0000-0000-00007A2C0000}"/>
    <cellStyle name="Millares 2 9 2 3 3 2" xfId="7807" xr:uid="{00000000-0005-0000-0000-00007B2C0000}"/>
    <cellStyle name="Millares 2 9 2 3 3 2 2" xfId="18640" xr:uid="{00000000-0005-0000-0000-00007C2C0000}"/>
    <cellStyle name="Millares 2 9 2 3 3 2 2 2" xfId="39652" xr:uid="{00000000-0005-0000-0000-00007D2C0000}"/>
    <cellStyle name="Millares 2 9 2 3 3 2 3" xfId="28819" xr:uid="{00000000-0005-0000-0000-00007E2C0000}"/>
    <cellStyle name="Millares 2 9 2 3 3 3" xfId="14041" xr:uid="{00000000-0005-0000-0000-00007F2C0000}"/>
    <cellStyle name="Millares 2 9 2 3 3 3 2" xfId="35053" xr:uid="{00000000-0005-0000-0000-0000802C0000}"/>
    <cellStyle name="Millares 2 9 2 3 3 4" xfId="24220" xr:uid="{00000000-0005-0000-0000-0000812C0000}"/>
    <cellStyle name="Millares 2 9 2 3 4" xfId="4189" xr:uid="{00000000-0005-0000-0000-0000822C0000}"/>
    <cellStyle name="Millares 2 9 2 3 4 2" xfId="8788" xr:uid="{00000000-0005-0000-0000-0000832C0000}"/>
    <cellStyle name="Millares 2 9 2 3 4 2 2" xfId="19621" xr:uid="{00000000-0005-0000-0000-0000842C0000}"/>
    <cellStyle name="Millares 2 9 2 3 4 2 2 2" xfId="40633" xr:uid="{00000000-0005-0000-0000-0000852C0000}"/>
    <cellStyle name="Millares 2 9 2 3 4 2 3" xfId="29800" xr:uid="{00000000-0005-0000-0000-0000862C0000}"/>
    <cellStyle name="Millares 2 9 2 3 4 3" xfId="15022" xr:uid="{00000000-0005-0000-0000-0000872C0000}"/>
    <cellStyle name="Millares 2 9 2 3 4 3 2" xfId="36034" xr:uid="{00000000-0005-0000-0000-0000882C0000}"/>
    <cellStyle name="Millares 2 9 2 3 4 4" xfId="25201" xr:uid="{00000000-0005-0000-0000-0000892C0000}"/>
    <cellStyle name="Millares 2 9 2 3 5" xfId="5344" xr:uid="{00000000-0005-0000-0000-00008A2C0000}"/>
    <cellStyle name="Millares 2 9 2 3 5 2" xfId="16177" xr:uid="{00000000-0005-0000-0000-00008B2C0000}"/>
    <cellStyle name="Millares 2 9 2 3 5 2 2" xfId="37189" xr:uid="{00000000-0005-0000-0000-00008C2C0000}"/>
    <cellStyle name="Millares 2 9 2 3 5 3" xfId="26356" xr:uid="{00000000-0005-0000-0000-00008D2C0000}"/>
    <cellStyle name="Millares 2 9 2 3 6" xfId="9943" xr:uid="{00000000-0005-0000-0000-00008E2C0000}"/>
    <cellStyle name="Millares 2 9 2 3 6 2" xfId="20776" xr:uid="{00000000-0005-0000-0000-00008F2C0000}"/>
    <cellStyle name="Millares 2 9 2 3 6 2 2" xfId="41788" xr:uid="{00000000-0005-0000-0000-0000902C0000}"/>
    <cellStyle name="Millares 2 9 2 3 6 3" xfId="30955" xr:uid="{00000000-0005-0000-0000-0000912C0000}"/>
    <cellStyle name="Millares 2 9 2 3 7" xfId="10924" xr:uid="{00000000-0005-0000-0000-0000922C0000}"/>
    <cellStyle name="Millares 2 9 2 3 7 2" xfId="31936" xr:uid="{00000000-0005-0000-0000-0000932C0000}"/>
    <cellStyle name="Millares 2 9 2 3 8" xfId="11578" xr:uid="{00000000-0005-0000-0000-0000942C0000}"/>
    <cellStyle name="Millares 2 9 2 3 8 2" xfId="32590" xr:uid="{00000000-0005-0000-0000-0000952C0000}"/>
    <cellStyle name="Millares 2 9 2 3 9" xfId="21757" xr:uid="{00000000-0005-0000-0000-0000962C0000}"/>
    <cellStyle name="Millares 2 9 2 4" xfId="1066" xr:uid="{00000000-0005-0000-0000-0000972C0000}"/>
    <cellStyle name="Millares 2 9 2 4 2" xfId="2418" xr:uid="{00000000-0005-0000-0000-0000982C0000}"/>
    <cellStyle name="Millares 2 9 2 4 2 2" xfId="7017" xr:uid="{00000000-0005-0000-0000-0000992C0000}"/>
    <cellStyle name="Millares 2 9 2 4 2 2 2" xfId="17850" xr:uid="{00000000-0005-0000-0000-00009A2C0000}"/>
    <cellStyle name="Millares 2 9 2 4 2 2 2 2" xfId="38862" xr:uid="{00000000-0005-0000-0000-00009B2C0000}"/>
    <cellStyle name="Millares 2 9 2 4 2 2 3" xfId="28029" xr:uid="{00000000-0005-0000-0000-00009C2C0000}"/>
    <cellStyle name="Millares 2 9 2 4 2 3" xfId="13251" xr:uid="{00000000-0005-0000-0000-00009D2C0000}"/>
    <cellStyle name="Millares 2 9 2 4 2 3 2" xfId="34263" xr:uid="{00000000-0005-0000-0000-00009E2C0000}"/>
    <cellStyle name="Millares 2 9 2 4 2 4" xfId="23430" xr:uid="{00000000-0005-0000-0000-00009F2C0000}"/>
    <cellStyle name="Millares 2 9 2 4 3" xfId="3535" xr:uid="{00000000-0005-0000-0000-0000A02C0000}"/>
    <cellStyle name="Millares 2 9 2 4 3 2" xfId="8134" xr:uid="{00000000-0005-0000-0000-0000A12C0000}"/>
    <cellStyle name="Millares 2 9 2 4 3 2 2" xfId="18967" xr:uid="{00000000-0005-0000-0000-0000A22C0000}"/>
    <cellStyle name="Millares 2 9 2 4 3 2 2 2" xfId="39979" xr:uid="{00000000-0005-0000-0000-0000A32C0000}"/>
    <cellStyle name="Millares 2 9 2 4 3 2 3" xfId="29146" xr:uid="{00000000-0005-0000-0000-0000A42C0000}"/>
    <cellStyle name="Millares 2 9 2 4 3 3" xfId="14368" xr:uid="{00000000-0005-0000-0000-0000A52C0000}"/>
    <cellStyle name="Millares 2 9 2 4 3 3 2" xfId="35380" xr:uid="{00000000-0005-0000-0000-0000A62C0000}"/>
    <cellStyle name="Millares 2 9 2 4 3 4" xfId="24547" xr:uid="{00000000-0005-0000-0000-0000A72C0000}"/>
    <cellStyle name="Millares 2 9 2 4 4" xfId="4519" xr:uid="{00000000-0005-0000-0000-0000A82C0000}"/>
    <cellStyle name="Millares 2 9 2 4 4 2" xfId="9118" xr:uid="{00000000-0005-0000-0000-0000A92C0000}"/>
    <cellStyle name="Millares 2 9 2 4 4 2 2" xfId="19951" xr:uid="{00000000-0005-0000-0000-0000AA2C0000}"/>
    <cellStyle name="Millares 2 9 2 4 4 2 2 2" xfId="40963" xr:uid="{00000000-0005-0000-0000-0000AB2C0000}"/>
    <cellStyle name="Millares 2 9 2 4 4 2 3" xfId="30130" xr:uid="{00000000-0005-0000-0000-0000AC2C0000}"/>
    <cellStyle name="Millares 2 9 2 4 4 3" xfId="15352" xr:uid="{00000000-0005-0000-0000-0000AD2C0000}"/>
    <cellStyle name="Millares 2 9 2 4 4 3 2" xfId="36364" xr:uid="{00000000-0005-0000-0000-0000AE2C0000}"/>
    <cellStyle name="Millares 2 9 2 4 4 4" xfId="25531" xr:uid="{00000000-0005-0000-0000-0000AF2C0000}"/>
    <cellStyle name="Millares 2 9 2 4 5" xfId="5671" xr:uid="{00000000-0005-0000-0000-0000B02C0000}"/>
    <cellStyle name="Millares 2 9 2 4 5 2" xfId="16504" xr:uid="{00000000-0005-0000-0000-0000B12C0000}"/>
    <cellStyle name="Millares 2 9 2 4 5 2 2" xfId="37516" xr:uid="{00000000-0005-0000-0000-0000B22C0000}"/>
    <cellStyle name="Millares 2 9 2 4 5 3" xfId="26683" xr:uid="{00000000-0005-0000-0000-0000B32C0000}"/>
    <cellStyle name="Millares 2 9 2 4 6" xfId="10270" xr:uid="{00000000-0005-0000-0000-0000B42C0000}"/>
    <cellStyle name="Millares 2 9 2 4 6 2" xfId="21103" xr:uid="{00000000-0005-0000-0000-0000B52C0000}"/>
    <cellStyle name="Millares 2 9 2 4 6 2 2" xfId="42115" xr:uid="{00000000-0005-0000-0000-0000B62C0000}"/>
    <cellStyle name="Millares 2 9 2 4 6 3" xfId="31282" xr:uid="{00000000-0005-0000-0000-0000B72C0000}"/>
    <cellStyle name="Millares 2 9 2 4 7" xfId="11905" xr:uid="{00000000-0005-0000-0000-0000B82C0000}"/>
    <cellStyle name="Millares 2 9 2 4 7 2" xfId="32917" xr:uid="{00000000-0005-0000-0000-0000B92C0000}"/>
    <cellStyle name="Millares 2 9 2 4 8" xfId="22084" xr:uid="{00000000-0005-0000-0000-0000BA2C0000}"/>
    <cellStyle name="Millares 2 9 2 5" xfId="1396" xr:uid="{00000000-0005-0000-0000-0000BB2C0000}"/>
    <cellStyle name="Millares 2 9 2 5 2" xfId="2586" xr:uid="{00000000-0005-0000-0000-0000BC2C0000}"/>
    <cellStyle name="Millares 2 9 2 5 2 2" xfId="7185" xr:uid="{00000000-0005-0000-0000-0000BD2C0000}"/>
    <cellStyle name="Millares 2 9 2 5 2 2 2" xfId="18018" xr:uid="{00000000-0005-0000-0000-0000BE2C0000}"/>
    <cellStyle name="Millares 2 9 2 5 2 2 2 2" xfId="39030" xr:uid="{00000000-0005-0000-0000-0000BF2C0000}"/>
    <cellStyle name="Millares 2 9 2 5 2 2 3" xfId="28197" xr:uid="{00000000-0005-0000-0000-0000C02C0000}"/>
    <cellStyle name="Millares 2 9 2 5 2 3" xfId="13419" xr:uid="{00000000-0005-0000-0000-0000C12C0000}"/>
    <cellStyle name="Millares 2 9 2 5 2 3 2" xfId="34431" xr:uid="{00000000-0005-0000-0000-0000C22C0000}"/>
    <cellStyle name="Millares 2 9 2 5 2 4" xfId="23598" xr:uid="{00000000-0005-0000-0000-0000C32C0000}"/>
    <cellStyle name="Millares 2 9 2 5 3" xfId="4687" xr:uid="{00000000-0005-0000-0000-0000C42C0000}"/>
    <cellStyle name="Millares 2 9 2 5 3 2" xfId="9286" xr:uid="{00000000-0005-0000-0000-0000C52C0000}"/>
    <cellStyle name="Millares 2 9 2 5 3 2 2" xfId="20119" xr:uid="{00000000-0005-0000-0000-0000C62C0000}"/>
    <cellStyle name="Millares 2 9 2 5 3 2 2 2" xfId="41131" xr:uid="{00000000-0005-0000-0000-0000C72C0000}"/>
    <cellStyle name="Millares 2 9 2 5 3 2 3" xfId="30298" xr:uid="{00000000-0005-0000-0000-0000C82C0000}"/>
    <cellStyle name="Millares 2 9 2 5 3 3" xfId="15520" xr:uid="{00000000-0005-0000-0000-0000C92C0000}"/>
    <cellStyle name="Millares 2 9 2 5 3 3 2" xfId="36532" xr:uid="{00000000-0005-0000-0000-0000CA2C0000}"/>
    <cellStyle name="Millares 2 9 2 5 3 4" xfId="25699" xr:uid="{00000000-0005-0000-0000-0000CB2C0000}"/>
    <cellStyle name="Millares 2 9 2 5 4" xfId="5998" xr:uid="{00000000-0005-0000-0000-0000CC2C0000}"/>
    <cellStyle name="Millares 2 9 2 5 4 2" xfId="16831" xr:uid="{00000000-0005-0000-0000-0000CD2C0000}"/>
    <cellStyle name="Millares 2 9 2 5 4 2 2" xfId="37843" xr:uid="{00000000-0005-0000-0000-0000CE2C0000}"/>
    <cellStyle name="Millares 2 9 2 5 4 3" xfId="27010" xr:uid="{00000000-0005-0000-0000-0000CF2C0000}"/>
    <cellStyle name="Millares 2 9 2 5 5" xfId="12232" xr:uid="{00000000-0005-0000-0000-0000D02C0000}"/>
    <cellStyle name="Millares 2 9 2 5 5 2" xfId="33244" xr:uid="{00000000-0005-0000-0000-0000D12C0000}"/>
    <cellStyle name="Millares 2 9 2 5 6" xfId="22411" xr:uid="{00000000-0005-0000-0000-0000D22C0000}"/>
    <cellStyle name="Millares 2 9 2 6" xfId="1756" xr:uid="{00000000-0005-0000-0000-0000D32C0000}"/>
    <cellStyle name="Millares 2 9 2 6 2" xfId="6355" xr:uid="{00000000-0005-0000-0000-0000D42C0000}"/>
    <cellStyle name="Millares 2 9 2 6 2 2" xfId="17188" xr:uid="{00000000-0005-0000-0000-0000D52C0000}"/>
    <cellStyle name="Millares 2 9 2 6 2 2 2" xfId="38200" xr:uid="{00000000-0005-0000-0000-0000D62C0000}"/>
    <cellStyle name="Millares 2 9 2 6 2 3" xfId="27367" xr:uid="{00000000-0005-0000-0000-0000D72C0000}"/>
    <cellStyle name="Millares 2 9 2 6 3" xfId="12589" xr:uid="{00000000-0005-0000-0000-0000D82C0000}"/>
    <cellStyle name="Millares 2 9 2 6 3 2" xfId="33601" xr:uid="{00000000-0005-0000-0000-0000D92C0000}"/>
    <cellStyle name="Millares 2 9 2 6 4" xfId="22768" xr:uid="{00000000-0005-0000-0000-0000DA2C0000}"/>
    <cellStyle name="Millares 2 9 2 7" xfId="2881" xr:uid="{00000000-0005-0000-0000-0000DB2C0000}"/>
    <cellStyle name="Millares 2 9 2 7 2" xfId="7480" xr:uid="{00000000-0005-0000-0000-0000DC2C0000}"/>
    <cellStyle name="Millares 2 9 2 7 2 2" xfId="18313" xr:uid="{00000000-0005-0000-0000-0000DD2C0000}"/>
    <cellStyle name="Millares 2 9 2 7 2 2 2" xfId="39325" xr:uid="{00000000-0005-0000-0000-0000DE2C0000}"/>
    <cellStyle name="Millares 2 9 2 7 2 3" xfId="28492" xr:uid="{00000000-0005-0000-0000-0000DF2C0000}"/>
    <cellStyle name="Millares 2 9 2 7 3" xfId="13714" xr:uid="{00000000-0005-0000-0000-0000E02C0000}"/>
    <cellStyle name="Millares 2 9 2 7 3 2" xfId="34726" xr:uid="{00000000-0005-0000-0000-0000E12C0000}"/>
    <cellStyle name="Millares 2 9 2 7 4" xfId="23893" xr:uid="{00000000-0005-0000-0000-0000E22C0000}"/>
    <cellStyle name="Millares 2 9 2 8" xfId="3862" xr:uid="{00000000-0005-0000-0000-0000E32C0000}"/>
    <cellStyle name="Millares 2 9 2 8 2" xfId="8461" xr:uid="{00000000-0005-0000-0000-0000E42C0000}"/>
    <cellStyle name="Millares 2 9 2 8 2 2" xfId="19294" xr:uid="{00000000-0005-0000-0000-0000E52C0000}"/>
    <cellStyle name="Millares 2 9 2 8 2 2 2" xfId="40306" xr:uid="{00000000-0005-0000-0000-0000E62C0000}"/>
    <cellStyle name="Millares 2 9 2 8 2 3" xfId="29473" xr:uid="{00000000-0005-0000-0000-0000E72C0000}"/>
    <cellStyle name="Millares 2 9 2 8 3" xfId="14695" xr:uid="{00000000-0005-0000-0000-0000E82C0000}"/>
    <cellStyle name="Millares 2 9 2 8 3 2" xfId="35707" xr:uid="{00000000-0005-0000-0000-0000E92C0000}"/>
    <cellStyle name="Millares 2 9 2 8 4" xfId="24874" xr:uid="{00000000-0005-0000-0000-0000EA2C0000}"/>
    <cellStyle name="Millares 2 9 2 9" xfId="5017" xr:uid="{00000000-0005-0000-0000-0000EB2C0000}"/>
    <cellStyle name="Millares 2 9 2 9 2" xfId="15850" xr:uid="{00000000-0005-0000-0000-0000EC2C0000}"/>
    <cellStyle name="Millares 2 9 2 9 2 2" xfId="36862" xr:uid="{00000000-0005-0000-0000-0000ED2C0000}"/>
    <cellStyle name="Millares 2 9 2 9 3" xfId="26029" xr:uid="{00000000-0005-0000-0000-0000EE2C0000}"/>
    <cellStyle name="Millares 2 9 3" xfId="417" xr:uid="{00000000-0005-0000-0000-0000EF2C0000}"/>
    <cellStyle name="Millares 2 9 3 10" xfId="9669" xr:uid="{00000000-0005-0000-0000-0000F02C0000}"/>
    <cellStyle name="Millares 2 9 3 10 2" xfId="20502" xr:uid="{00000000-0005-0000-0000-0000F12C0000}"/>
    <cellStyle name="Millares 2 9 3 10 2 2" xfId="41514" xr:uid="{00000000-0005-0000-0000-0000F22C0000}"/>
    <cellStyle name="Millares 2 9 3 10 3" xfId="30681" xr:uid="{00000000-0005-0000-0000-0000F32C0000}"/>
    <cellStyle name="Millares 2 9 3 11" xfId="10650" xr:uid="{00000000-0005-0000-0000-0000F42C0000}"/>
    <cellStyle name="Millares 2 9 3 11 2" xfId="31662" xr:uid="{00000000-0005-0000-0000-0000F52C0000}"/>
    <cellStyle name="Millares 2 9 3 12" xfId="11304" xr:uid="{00000000-0005-0000-0000-0000F62C0000}"/>
    <cellStyle name="Millares 2 9 3 12 2" xfId="32316" xr:uid="{00000000-0005-0000-0000-0000F72C0000}"/>
    <cellStyle name="Millares 2 9 3 13" xfId="21483" xr:uid="{00000000-0005-0000-0000-0000F82C0000}"/>
    <cellStyle name="Millares 2 9 3 2" xfId="627" xr:uid="{00000000-0005-0000-0000-0000F92C0000}"/>
    <cellStyle name="Millares 2 9 3 2 10" xfId="10815" xr:uid="{00000000-0005-0000-0000-0000FA2C0000}"/>
    <cellStyle name="Millares 2 9 3 2 10 2" xfId="31827" xr:uid="{00000000-0005-0000-0000-0000FB2C0000}"/>
    <cellStyle name="Millares 2 9 3 2 11" xfId="11469" xr:uid="{00000000-0005-0000-0000-0000FC2C0000}"/>
    <cellStyle name="Millares 2 9 3 2 11 2" xfId="32481" xr:uid="{00000000-0005-0000-0000-0000FD2C0000}"/>
    <cellStyle name="Millares 2 9 3 2 12" xfId="21648" xr:uid="{00000000-0005-0000-0000-0000FE2C0000}"/>
    <cellStyle name="Millares 2 9 3 2 2" xfId="957" xr:uid="{00000000-0005-0000-0000-0000FF2C0000}"/>
    <cellStyle name="Millares 2 9 3 2 2 2" xfId="2306" xr:uid="{00000000-0005-0000-0000-0000002D0000}"/>
    <cellStyle name="Millares 2 9 3 2 2 2 2" xfId="6905" xr:uid="{00000000-0005-0000-0000-0000012D0000}"/>
    <cellStyle name="Millares 2 9 3 2 2 2 2 2" xfId="17738" xr:uid="{00000000-0005-0000-0000-0000022D0000}"/>
    <cellStyle name="Millares 2 9 3 2 2 2 2 2 2" xfId="38750" xr:uid="{00000000-0005-0000-0000-0000032D0000}"/>
    <cellStyle name="Millares 2 9 3 2 2 2 2 3" xfId="27917" xr:uid="{00000000-0005-0000-0000-0000042D0000}"/>
    <cellStyle name="Millares 2 9 3 2 2 2 3" xfId="13139" xr:uid="{00000000-0005-0000-0000-0000052D0000}"/>
    <cellStyle name="Millares 2 9 3 2 2 2 3 2" xfId="34151" xr:uid="{00000000-0005-0000-0000-0000062D0000}"/>
    <cellStyle name="Millares 2 9 3 2 2 2 4" xfId="23318" xr:uid="{00000000-0005-0000-0000-0000072D0000}"/>
    <cellStyle name="Millares 2 9 3 2 2 3" xfId="3426" xr:uid="{00000000-0005-0000-0000-0000082D0000}"/>
    <cellStyle name="Millares 2 9 3 2 2 3 2" xfId="8025" xr:uid="{00000000-0005-0000-0000-0000092D0000}"/>
    <cellStyle name="Millares 2 9 3 2 2 3 2 2" xfId="18858" xr:uid="{00000000-0005-0000-0000-00000A2D0000}"/>
    <cellStyle name="Millares 2 9 3 2 2 3 2 2 2" xfId="39870" xr:uid="{00000000-0005-0000-0000-00000B2D0000}"/>
    <cellStyle name="Millares 2 9 3 2 2 3 2 3" xfId="29037" xr:uid="{00000000-0005-0000-0000-00000C2D0000}"/>
    <cellStyle name="Millares 2 9 3 2 2 3 3" xfId="14259" xr:uid="{00000000-0005-0000-0000-00000D2D0000}"/>
    <cellStyle name="Millares 2 9 3 2 2 3 3 2" xfId="35271" xr:uid="{00000000-0005-0000-0000-00000E2D0000}"/>
    <cellStyle name="Millares 2 9 3 2 2 3 4" xfId="24438" xr:uid="{00000000-0005-0000-0000-00000F2D0000}"/>
    <cellStyle name="Millares 2 9 3 2 2 4" xfId="4407" xr:uid="{00000000-0005-0000-0000-0000102D0000}"/>
    <cellStyle name="Millares 2 9 3 2 2 4 2" xfId="9006" xr:uid="{00000000-0005-0000-0000-0000112D0000}"/>
    <cellStyle name="Millares 2 9 3 2 2 4 2 2" xfId="19839" xr:uid="{00000000-0005-0000-0000-0000122D0000}"/>
    <cellStyle name="Millares 2 9 3 2 2 4 2 2 2" xfId="40851" xr:uid="{00000000-0005-0000-0000-0000132D0000}"/>
    <cellStyle name="Millares 2 9 3 2 2 4 2 3" xfId="30018" xr:uid="{00000000-0005-0000-0000-0000142D0000}"/>
    <cellStyle name="Millares 2 9 3 2 2 4 3" xfId="15240" xr:uid="{00000000-0005-0000-0000-0000152D0000}"/>
    <cellStyle name="Millares 2 9 3 2 2 4 3 2" xfId="36252" xr:uid="{00000000-0005-0000-0000-0000162D0000}"/>
    <cellStyle name="Millares 2 9 3 2 2 4 4" xfId="25419" xr:uid="{00000000-0005-0000-0000-0000172D0000}"/>
    <cellStyle name="Millares 2 9 3 2 2 5" xfId="5562" xr:uid="{00000000-0005-0000-0000-0000182D0000}"/>
    <cellStyle name="Millares 2 9 3 2 2 5 2" xfId="16395" xr:uid="{00000000-0005-0000-0000-0000192D0000}"/>
    <cellStyle name="Millares 2 9 3 2 2 5 2 2" xfId="37407" xr:uid="{00000000-0005-0000-0000-00001A2D0000}"/>
    <cellStyle name="Millares 2 9 3 2 2 5 3" xfId="26574" xr:uid="{00000000-0005-0000-0000-00001B2D0000}"/>
    <cellStyle name="Millares 2 9 3 2 2 6" xfId="10161" xr:uid="{00000000-0005-0000-0000-00001C2D0000}"/>
    <cellStyle name="Millares 2 9 3 2 2 6 2" xfId="20994" xr:uid="{00000000-0005-0000-0000-00001D2D0000}"/>
    <cellStyle name="Millares 2 9 3 2 2 6 2 2" xfId="42006" xr:uid="{00000000-0005-0000-0000-00001E2D0000}"/>
    <cellStyle name="Millares 2 9 3 2 2 6 3" xfId="31173" xr:uid="{00000000-0005-0000-0000-00001F2D0000}"/>
    <cellStyle name="Millares 2 9 3 2 2 7" xfId="11142" xr:uid="{00000000-0005-0000-0000-0000202D0000}"/>
    <cellStyle name="Millares 2 9 3 2 2 7 2" xfId="32154" xr:uid="{00000000-0005-0000-0000-0000212D0000}"/>
    <cellStyle name="Millares 2 9 3 2 2 8" xfId="11796" xr:uid="{00000000-0005-0000-0000-0000222D0000}"/>
    <cellStyle name="Millares 2 9 3 2 2 8 2" xfId="32808" xr:uid="{00000000-0005-0000-0000-0000232D0000}"/>
    <cellStyle name="Millares 2 9 3 2 2 9" xfId="21975" xr:uid="{00000000-0005-0000-0000-0000242D0000}"/>
    <cellStyle name="Millares 2 9 3 2 3" xfId="1287" xr:uid="{00000000-0005-0000-0000-0000252D0000}"/>
    <cellStyle name="Millares 2 9 3 2 3 2" xfId="2772" xr:uid="{00000000-0005-0000-0000-0000262D0000}"/>
    <cellStyle name="Millares 2 9 3 2 3 2 2" xfId="7371" xr:uid="{00000000-0005-0000-0000-0000272D0000}"/>
    <cellStyle name="Millares 2 9 3 2 3 2 2 2" xfId="18204" xr:uid="{00000000-0005-0000-0000-0000282D0000}"/>
    <cellStyle name="Millares 2 9 3 2 3 2 2 2 2" xfId="39216" xr:uid="{00000000-0005-0000-0000-0000292D0000}"/>
    <cellStyle name="Millares 2 9 3 2 3 2 2 3" xfId="28383" xr:uid="{00000000-0005-0000-0000-00002A2D0000}"/>
    <cellStyle name="Millares 2 9 3 2 3 2 3" xfId="13605" xr:uid="{00000000-0005-0000-0000-00002B2D0000}"/>
    <cellStyle name="Millares 2 9 3 2 3 2 3 2" xfId="34617" xr:uid="{00000000-0005-0000-0000-00002C2D0000}"/>
    <cellStyle name="Millares 2 9 3 2 3 2 4" xfId="23784" xr:uid="{00000000-0005-0000-0000-00002D2D0000}"/>
    <cellStyle name="Millares 2 9 3 2 3 3" xfId="3753" xr:uid="{00000000-0005-0000-0000-00002E2D0000}"/>
    <cellStyle name="Millares 2 9 3 2 3 3 2" xfId="8352" xr:uid="{00000000-0005-0000-0000-00002F2D0000}"/>
    <cellStyle name="Millares 2 9 3 2 3 3 2 2" xfId="19185" xr:uid="{00000000-0005-0000-0000-0000302D0000}"/>
    <cellStyle name="Millares 2 9 3 2 3 3 2 2 2" xfId="40197" xr:uid="{00000000-0005-0000-0000-0000312D0000}"/>
    <cellStyle name="Millares 2 9 3 2 3 3 2 3" xfId="29364" xr:uid="{00000000-0005-0000-0000-0000322D0000}"/>
    <cellStyle name="Millares 2 9 3 2 3 3 3" xfId="14586" xr:uid="{00000000-0005-0000-0000-0000332D0000}"/>
    <cellStyle name="Millares 2 9 3 2 3 3 3 2" xfId="35598" xr:uid="{00000000-0005-0000-0000-0000342D0000}"/>
    <cellStyle name="Millares 2 9 3 2 3 3 4" xfId="24765" xr:uid="{00000000-0005-0000-0000-0000352D0000}"/>
    <cellStyle name="Millares 2 9 3 2 3 4" xfId="4908" xr:uid="{00000000-0005-0000-0000-0000362D0000}"/>
    <cellStyle name="Millares 2 9 3 2 3 4 2" xfId="9507" xr:uid="{00000000-0005-0000-0000-0000372D0000}"/>
    <cellStyle name="Millares 2 9 3 2 3 4 2 2" xfId="20340" xr:uid="{00000000-0005-0000-0000-0000382D0000}"/>
    <cellStyle name="Millares 2 9 3 2 3 4 2 2 2" xfId="41352" xr:uid="{00000000-0005-0000-0000-0000392D0000}"/>
    <cellStyle name="Millares 2 9 3 2 3 4 2 3" xfId="30519" xr:uid="{00000000-0005-0000-0000-00003A2D0000}"/>
    <cellStyle name="Millares 2 9 3 2 3 4 3" xfId="15741" xr:uid="{00000000-0005-0000-0000-00003B2D0000}"/>
    <cellStyle name="Millares 2 9 3 2 3 4 3 2" xfId="36753" xr:uid="{00000000-0005-0000-0000-00003C2D0000}"/>
    <cellStyle name="Millares 2 9 3 2 3 4 4" xfId="25920" xr:uid="{00000000-0005-0000-0000-00003D2D0000}"/>
    <cellStyle name="Millares 2 9 3 2 3 5" xfId="5889" xr:uid="{00000000-0005-0000-0000-00003E2D0000}"/>
    <cellStyle name="Millares 2 9 3 2 3 5 2" xfId="16722" xr:uid="{00000000-0005-0000-0000-00003F2D0000}"/>
    <cellStyle name="Millares 2 9 3 2 3 5 2 2" xfId="37734" xr:uid="{00000000-0005-0000-0000-0000402D0000}"/>
    <cellStyle name="Millares 2 9 3 2 3 5 3" xfId="26901" xr:uid="{00000000-0005-0000-0000-0000412D0000}"/>
    <cellStyle name="Millares 2 9 3 2 3 6" xfId="10488" xr:uid="{00000000-0005-0000-0000-0000422D0000}"/>
    <cellStyle name="Millares 2 9 3 2 3 6 2" xfId="21321" xr:uid="{00000000-0005-0000-0000-0000432D0000}"/>
    <cellStyle name="Millares 2 9 3 2 3 6 2 2" xfId="42333" xr:uid="{00000000-0005-0000-0000-0000442D0000}"/>
    <cellStyle name="Millares 2 9 3 2 3 6 3" xfId="31500" xr:uid="{00000000-0005-0000-0000-0000452D0000}"/>
    <cellStyle name="Millares 2 9 3 2 3 7" xfId="12123" xr:uid="{00000000-0005-0000-0000-0000462D0000}"/>
    <cellStyle name="Millares 2 9 3 2 3 7 2" xfId="33135" xr:uid="{00000000-0005-0000-0000-0000472D0000}"/>
    <cellStyle name="Millares 2 9 3 2 3 8" xfId="22302" xr:uid="{00000000-0005-0000-0000-0000482D0000}"/>
    <cellStyle name="Millares 2 9 3 2 4" xfId="1617" xr:uid="{00000000-0005-0000-0000-0000492D0000}"/>
    <cellStyle name="Millares 2 9 3 2 4 2" xfId="6216" xr:uid="{00000000-0005-0000-0000-00004A2D0000}"/>
    <cellStyle name="Millares 2 9 3 2 4 2 2" xfId="17049" xr:uid="{00000000-0005-0000-0000-00004B2D0000}"/>
    <cellStyle name="Millares 2 9 3 2 4 2 2 2" xfId="38061" xr:uid="{00000000-0005-0000-0000-00004C2D0000}"/>
    <cellStyle name="Millares 2 9 3 2 4 2 3" xfId="27228" xr:uid="{00000000-0005-0000-0000-00004D2D0000}"/>
    <cellStyle name="Millares 2 9 3 2 4 3" xfId="12450" xr:uid="{00000000-0005-0000-0000-00004E2D0000}"/>
    <cellStyle name="Millares 2 9 3 2 4 3 2" xfId="33462" xr:uid="{00000000-0005-0000-0000-00004F2D0000}"/>
    <cellStyle name="Millares 2 9 3 2 4 4" xfId="22629" xr:uid="{00000000-0005-0000-0000-0000502D0000}"/>
    <cellStyle name="Millares 2 9 3 2 5" xfId="1979" xr:uid="{00000000-0005-0000-0000-0000512D0000}"/>
    <cellStyle name="Millares 2 9 3 2 5 2" xfId="6578" xr:uid="{00000000-0005-0000-0000-0000522D0000}"/>
    <cellStyle name="Millares 2 9 3 2 5 2 2" xfId="17411" xr:uid="{00000000-0005-0000-0000-0000532D0000}"/>
    <cellStyle name="Millares 2 9 3 2 5 2 2 2" xfId="38423" xr:uid="{00000000-0005-0000-0000-0000542D0000}"/>
    <cellStyle name="Millares 2 9 3 2 5 2 3" xfId="27590" xr:uid="{00000000-0005-0000-0000-0000552D0000}"/>
    <cellStyle name="Millares 2 9 3 2 5 3" xfId="12812" xr:uid="{00000000-0005-0000-0000-0000562D0000}"/>
    <cellStyle name="Millares 2 9 3 2 5 3 2" xfId="33824" xr:uid="{00000000-0005-0000-0000-0000572D0000}"/>
    <cellStyle name="Millares 2 9 3 2 5 4" xfId="22991" xr:uid="{00000000-0005-0000-0000-0000582D0000}"/>
    <cellStyle name="Millares 2 9 3 2 6" xfId="3099" xr:uid="{00000000-0005-0000-0000-0000592D0000}"/>
    <cellStyle name="Millares 2 9 3 2 6 2" xfId="7698" xr:uid="{00000000-0005-0000-0000-00005A2D0000}"/>
    <cellStyle name="Millares 2 9 3 2 6 2 2" xfId="18531" xr:uid="{00000000-0005-0000-0000-00005B2D0000}"/>
    <cellStyle name="Millares 2 9 3 2 6 2 2 2" xfId="39543" xr:uid="{00000000-0005-0000-0000-00005C2D0000}"/>
    <cellStyle name="Millares 2 9 3 2 6 2 3" xfId="28710" xr:uid="{00000000-0005-0000-0000-00005D2D0000}"/>
    <cellStyle name="Millares 2 9 3 2 6 3" xfId="13932" xr:uid="{00000000-0005-0000-0000-00005E2D0000}"/>
    <cellStyle name="Millares 2 9 3 2 6 3 2" xfId="34944" xr:uid="{00000000-0005-0000-0000-00005F2D0000}"/>
    <cellStyle name="Millares 2 9 3 2 6 4" xfId="24111" xr:uid="{00000000-0005-0000-0000-0000602D0000}"/>
    <cellStyle name="Millares 2 9 3 2 7" xfId="4080" xr:uid="{00000000-0005-0000-0000-0000612D0000}"/>
    <cellStyle name="Millares 2 9 3 2 7 2" xfId="8679" xr:uid="{00000000-0005-0000-0000-0000622D0000}"/>
    <cellStyle name="Millares 2 9 3 2 7 2 2" xfId="19512" xr:uid="{00000000-0005-0000-0000-0000632D0000}"/>
    <cellStyle name="Millares 2 9 3 2 7 2 2 2" xfId="40524" xr:uid="{00000000-0005-0000-0000-0000642D0000}"/>
    <cellStyle name="Millares 2 9 3 2 7 2 3" xfId="29691" xr:uid="{00000000-0005-0000-0000-0000652D0000}"/>
    <cellStyle name="Millares 2 9 3 2 7 3" xfId="14913" xr:uid="{00000000-0005-0000-0000-0000662D0000}"/>
    <cellStyle name="Millares 2 9 3 2 7 3 2" xfId="35925" xr:uid="{00000000-0005-0000-0000-0000672D0000}"/>
    <cellStyle name="Millares 2 9 3 2 7 4" xfId="25092" xr:uid="{00000000-0005-0000-0000-0000682D0000}"/>
    <cellStyle name="Millares 2 9 3 2 8" xfId="5235" xr:uid="{00000000-0005-0000-0000-0000692D0000}"/>
    <cellStyle name="Millares 2 9 3 2 8 2" xfId="16068" xr:uid="{00000000-0005-0000-0000-00006A2D0000}"/>
    <cellStyle name="Millares 2 9 3 2 8 2 2" xfId="37080" xr:uid="{00000000-0005-0000-0000-00006B2D0000}"/>
    <cellStyle name="Millares 2 9 3 2 8 3" xfId="26247" xr:uid="{00000000-0005-0000-0000-00006C2D0000}"/>
    <cellStyle name="Millares 2 9 3 2 9" xfId="9834" xr:uid="{00000000-0005-0000-0000-00006D2D0000}"/>
    <cellStyle name="Millares 2 9 3 2 9 2" xfId="20667" xr:uid="{00000000-0005-0000-0000-00006E2D0000}"/>
    <cellStyle name="Millares 2 9 3 2 9 2 2" xfId="41679" xr:uid="{00000000-0005-0000-0000-00006F2D0000}"/>
    <cellStyle name="Millares 2 9 3 2 9 3" xfId="30846" xr:uid="{00000000-0005-0000-0000-0000702D0000}"/>
    <cellStyle name="Millares 2 9 3 3" xfId="790" xr:uid="{00000000-0005-0000-0000-0000712D0000}"/>
    <cellStyle name="Millares 2 9 3 3 2" xfId="2141" xr:uid="{00000000-0005-0000-0000-0000722D0000}"/>
    <cellStyle name="Millares 2 9 3 3 2 2" xfId="6740" xr:uid="{00000000-0005-0000-0000-0000732D0000}"/>
    <cellStyle name="Millares 2 9 3 3 2 2 2" xfId="17573" xr:uid="{00000000-0005-0000-0000-0000742D0000}"/>
    <cellStyle name="Millares 2 9 3 3 2 2 2 2" xfId="38585" xr:uid="{00000000-0005-0000-0000-0000752D0000}"/>
    <cellStyle name="Millares 2 9 3 3 2 2 3" xfId="27752" xr:uid="{00000000-0005-0000-0000-0000762D0000}"/>
    <cellStyle name="Millares 2 9 3 3 2 3" xfId="12974" xr:uid="{00000000-0005-0000-0000-0000772D0000}"/>
    <cellStyle name="Millares 2 9 3 3 2 3 2" xfId="33986" xr:uid="{00000000-0005-0000-0000-0000782D0000}"/>
    <cellStyle name="Millares 2 9 3 3 2 4" xfId="23153" xr:uid="{00000000-0005-0000-0000-0000792D0000}"/>
    <cellStyle name="Millares 2 9 3 3 3" xfId="3261" xr:uid="{00000000-0005-0000-0000-00007A2D0000}"/>
    <cellStyle name="Millares 2 9 3 3 3 2" xfId="7860" xr:uid="{00000000-0005-0000-0000-00007B2D0000}"/>
    <cellStyle name="Millares 2 9 3 3 3 2 2" xfId="18693" xr:uid="{00000000-0005-0000-0000-00007C2D0000}"/>
    <cellStyle name="Millares 2 9 3 3 3 2 2 2" xfId="39705" xr:uid="{00000000-0005-0000-0000-00007D2D0000}"/>
    <cellStyle name="Millares 2 9 3 3 3 2 3" xfId="28872" xr:uid="{00000000-0005-0000-0000-00007E2D0000}"/>
    <cellStyle name="Millares 2 9 3 3 3 3" xfId="14094" xr:uid="{00000000-0005-0000-0000-00007F2D0000}"/>
    <cellStyle name="Millares 2 9 3 3 3 3 2" xfId="35106" xr:uid="{00000000-0005-0000-0000-0000802D0000}"/>
    <cellStyle name="Millares 2 9 3 3 3 4" xfId="24273" xr:uid="{00000000-0005-0000-0000-0000812D0000}"/>
    <cellStyle name="Millares 2 9 3 3 4" xfId="4242" xr:uid="{00000000-0005-0000-0000-0000822D0000}"/>
    <cellStyle name="Millares 2 9 3 3 4 2" xfId="8841" xr:uid="{00000000-0005-0000-0000-0000832D0000}"/>
    <cellStyle name="Millares 2 9 3 3 4 2 2" xfId="19674" xr:uid="{00000000-0005-0000-0000-0000842D0000}"/>
    <cellStyle name="Millares 2 9 3 3 4 2 2 2" xfId="40686" xr:uid="{00000000-0005-0000-0000-0000852D0000}"/>
    <cellStyle name="Millares 2 9 3 3 4 2 3" xfId="29853" xr:uid="{00000000-0005-0000-0000-0000862D0000}"/>
    <cellStyle name="Millares 2 9 3 3 4 3" xfId="15075" xr:uid="{00000000-0005-0000-0000-0000872D0000}"/>
    <cellStyle name="Millares 2 9 3 3 4 3 2" xfId="36087" xr:uid="{00000000-0005-0000-0000-0000882D0000}"/>
    <cellStyle name="Millares 2 9 3 3 4 4" xfId="25254" xr:uid="{00000000-0005-0000-0000-0000892D0000}"/>
    <cellStyle name="Millares 2 9 3 3 5" xfId="5397" xr:uid="{00000000-0005-0000-0000-00008A2D0000}"/>
    <cellStyle name="Millares 2 9 3 3 5 2" xfId="16230" xr:uid="{00000000-0005-0000-0000-00008B2D0000}"/>
    <cellStyle name="Millares 2 9 3 3 5 2 2" xfId="37242" xr:uid="{00000000-0005-0000-0000-00008C2D0000}"/>
    <cellStyle name="Millares 2 9 3 3 5 3" xfId="26409" xr:uid="{00000000-0005-0000-0000-00008D2D0000}"/>
    <cellStyle name="Millares 2 9 3 3 6" xfId="9996" xr:uid="{00000000-0005-0000-0000-00008E2D0000}"/>
    <cellStyle name="Millares 2 9 3 3 6 2" xfId="20829" xr:uid="{00000000-0005-0000-0000-00008F2D0000}"/>
    <cellStyle name="Millares 2 9 3 3 6 2 2" xfId="41841" xr:uid="{00000000-0005-0000-0000-0000902D0000}"/>
    <cellStyle name="Millares 2 9 3 3 6 3" xfId="31008" xr:uid="{00000000-0005-0000-0000-0000912D0000}"/>
    <cellStyle name="Millares 2 9 3 3 7" xfId="10977" xr:uid="{00000000-0005-0000-0000-0000922D0000}"/>
    <cellStyle name="Millares 2 9 3 3 7 2" xfId="31989" xr:uid="{00000000-0005-0000-0000-0000932D0000}"/>
    <cellStyle name="Millares 2 9 3 3 8" xfId="11631" xr:uid="{00000000-0005-0000-0000-0000942D0000}"/>
    <cellStyle name="Millares 2 9 3 3 8 2" xfId="32643" xr:uid="{00000000-0005-0000-0000-0000952D0000}"/>
    <cellStyle name="Millares 2 9 3 3 9" xfId="21810" xr:uid="{00000000-0005-0000-0000-0000962D0000}"/>
    <cellStyle name="Millares 2 9 3 4" xfId="1120" xr:uid="{00000000-0005-0000-0000-0000972D0000}"/>
    <cellStyle name="Millares 2 9 3 4 2" xfId="2471" xr:uid="{00000000-0005-0000-0000-0000982D0000}"/>
    <cellStyle name="Millares 2 9 3 4 2 2" xfId="7070" xr:uid="{00000000-0005-0000-0000-0000992D0000}"/>
    <cellStyle name="Millares 2 9 3 4 2 2 2" xfId="17903" xr:uid="{00000000-0005-0000-0000-00009A2D0000}"/>
    <cellStyle name="Millares 2 9 3 4 2 2 2 2" xfId="38915" xr:uid="{00000000-0005-0000-0000-00009B2D0000}"/>
    <cellStyle name="Millares 2 9 3 4 2 2 3" xfId="28082" xr:uid="{00000000-0005-0000-0000-00009C2D0000}"/>
    <cellStyle name="Millares 2 9 3 4 2 3" xfId="13304" xr:uid="{00000000-0005-0000-0000-00009D2D0000}"/>
    <cellStyle name="Millares 2 9 3 4 2 3 2" xfId="34316" xr:uid="{00000000-0005-0000-0000-00009E2D0000}"/>
    <cellStyle name="Millares 2 9 3 4 2 4" xfId="23483" xr:uid="{00000000-0005-0000-0000-00009F2D0000}"/>
    <cellStyle name="Millares 2 9 3 4 3" xfId="3588" xr:uid="{00000000-0005-0000-0000-0000A02D0000}"/>
    <cellStyle name="Millares 2 9 3 4 3 2" xfId="8187" xr:uid="{00000000-0005-0000-0000-0000A12D0000}"/>
    <cellStyle name="Millares 2 9 3 4 3 2 2" xfId="19020" xr:uid="{00000000-0005-0000-0000-0000A22D0000}"/>
    <cellStyle name="Millares 2 9 3 4 3 2 2 2" xfId="40032" xr:uid="{00000000-0005-0000-0000-0000A32D0000}"/>
    <cellStyle name="Millares 2 9 3 4 3 2 3" xfId="29199" xr:uid="{00000000-0005-0000-0000-0000A42D0000}"/>
    <cellStyle name="Millares 2 9 3 4 3 3" xfId="14421" xr:uid="{00000000-0005-0000-0000-0000A52D0000}"/>
    <cellStyle name="Millares 2 9 3 4 3 3 2" xfId="35433" xr:uid="{00000000-0005-0000-0000-0000A62D0000}"/>
    <cellStyle name="Millares 2 9 3 4 3 4" xfId="24600" xr:uid="{00000000-0005-0000-0000-0000A72D0000}"/>
    <cellStyle name="Millares 2 9 3 4 4" xfId="4572" xr:uid="{00000000-0005-0000-0000-0000A82D0000}"/>
    <cellStyle name="Millares 2 9 3 4 4 2" xfId="9171" xr:uid="{00000000-0005-0000-0000-0000A92D0000}"/>
    <cellStyle name="Millares 2 9 3 4 4 2 2" xfId="20004" xr:uid="{00000000-0005-0000-0000-0000AA2D0000}"/>
    <cellStyle name="Millares 2 9 3 4 4 2 2 2" xfId="41016" xr:uid="{00000000-0005-0000-0000-0000AB2D0000}"/>
    <cellStyle name="Millares 2 9 3 4 4 2 3" xfId="30183" xr:uid="{00000000-0005-0000-0000-0000AC2D0000}"/>
    <cellStyle name="Millares 2 9 3 4 4 3" xfId="15405" xr:uid="{00000000-0005-0000-0000-0000AD2D0000}"/>
    <cellStyle name="Millares 2 9 3 4 4 3 2" xfId="36417" xr:uid="{00000000-0005-0000-0000-0000AE2D0000}"/>
    <cellStyle name="Millares 2 9 3 4 4 4" xfId="25584" xr:uid="{00000000-0005-0000-0000-0000AF2D0000}"/>
    <cellStyle name="Millares 2 9 3 4 5" xfId="5724" xr:uid="{00000000-0005-0000-0000-0000B02D0000}"/>
    <cellStyle name="Millares 2 9 3 4 5 2" xfId="16557" xr:uid="{00000000-0005-0000-0000-0000B12D0000}"/>
    <cellStyle name="Millares 2 9 3 4 5 2 2" xfId="37569" xr:uid="{00000000-0005-0000-0000-0000B22D0000}"/>
    <cellStyle name="Millares 2 9 3 4 5 3" xfId="26736" xr:uid="{00000000-0005-0000-0000-0000B32D0000}"/>
    <cellStyle name="Millares 2 9 3 4 6" xfId="10323" xr:uid="{00000000-0005-0000-0000-0000B42D0000}"/>
    <cellStyle name="Millares 2 9 3 4 6 2" xfId="21156" xr:uid="{00000000-0005-0000-0000-0000B52D0000}"/>
    <cellStyle name="Millares 2 9 3 4 6 2 2" xfId="42168" xr:uid="{00000000-0005-0000-0000-0000B62D0000}"/>
    <cellStyle name="Millares 2 9 3 4 6 3" xfId="31335" xr:uid="{00000000-0005-0000-0000-0000B72D0000}"/>
    <cellStyle name="Millares 2 9 3 4 7" xfId="11958" xr:uid="{00000000-0005-0000-0000-0000B82D0000}"/>
    <cellStyle name="Millares 2 9 3 4 7 2" xfId="32970" xr:uid="{00000000-0005-0000-0000-0000B92D0000}"/>
    <cellStyle name="Millares 2 9 3 4 8" xfId="22137" xr:uid="{00000000-0005-0000-0000-0000BA2D0000}"/>
    <cellStyle name="Millares 2 9 3 5" xfId="1450" xr:uid="{00000000-0005-0000-0000-0000BB2D0000}"/>
    <cellStyle name="Millares 2 9 3 5 2" xfId="2639" xr:uid="{00000000-0005-0000-0000-0000BC2D0000}"/>
    <cellStyle name="Millares 2 9 3 5 2 2" xfId="7238" xr:uid="{00000000-0005-0000-0000-0000BD2D0000}"/>
    <cellStyle name="Millares 2 9 3 5 2 2 2" xfId="18071" xr:uid="{00000000-0005-0000-0000-0000BE2D0000}"/>
    <cellStyle name="Millares 2 9 3 5 2 2 2 2" xfId="39083" xr:uid="{00000000-0005-0000-0000-0000BF2D0000}"/>
    <cellStyle name="Millares 2 9 3 5 2 2 3" xfId="28250" xr:uid="{00000000-0005-0000-0000-0000C02D0000}"/>
    <cellStyle name="Millares 2 9 3 5 2 3" xfId="13472" xr:uid="{00000000-0005-0000-0000-0000C12D0000}"/>
    <cellStyle name="Millares 2 9 3 5 2 3 2" xfId="34484" xr:uid="{00000000-0005-0000-0000-0000C22D0000}"/>
    <cellStyle name="Millares 2 9 3 5 2 4" xfId="23651" xr:uid="{00000000-0005-0000-0000-0000C32D0000}"/>
    <cellStyle name="Millares 2 9 3 5 3" xfId="4740" xr:uid="{00000000-0005-0000-0000-0000C42D0000}"/>
    <cellStyle name="Millares 2 9 3 5 3 2" xfId="9339" xr:uid="{00000000-0005-0000-0000-0000C52D0000}"/>
    <cellStyle name="Millares 2 9 3 5 3 2 2" xfId="20172" xr:uid="{00000000-0005-0000-0000-0000C62D0000}"/>
    <cellStyle name="Millares 2 9 3 5 3 2 2 2" xfId="41184" xr:uid="{00000000-0005-0000-0000-0000C72D0000}"/>
    <cellStyle name="Millares 2 9 3 5 3 2 3" xfId="30351" xr:uid="{00000000-0005-0000-0000-0000C82D0000}"/>
    <cellStyle name="Millares 2 9 3 5 3 3" xfId="15573" xr:uid="{00000000-0005-0000-0000-0000C92D0000}"/>
    <cellStyle name="Millares 2 9 3 5 3 3 2" xfId="36585" xr:uid="{00000000-0005-0000-0000-0000CA2D0000}"/>
    <cellStyle name="Millares 2 9 3 5 3 4" xfId="25752" xr:uid="{00000000-0005-0000-0000-0000CB2D0000}"/>
    <cellStyle name="Millares 2 9 3 5 4" xfId="6051" xr:uid="{00000000-0005-0000-0000-0000CC2D0000}"/>
    <cellStyle name="Millares 2 9 3 5 4 2" xfId="16884" xr:uid="{00000000-0005-0000-0000-0000CD2D0000}"/>
    <cellStyle name="Millares 2 9 3 5 4 2 2" xfId="37896" xr:uid="{00000000-0005-0000-0000-0000CE2D0000}"/>
    <cellStyle name="Millares 2 9 3 5 4 3" xfId="27063" xr:uid="{00000000-0005-0000-0000-0000CF2D0000}"/>
    <cellStyle name="Millares 2 9 3 5 5" xfId="12285" xr:uid="{00000000-0005-0000-0000-0000D02D0000}"/>
    <cellStyle name="Millares 2 9 3 5 5 2" xfId="33297" xr:uid="{00000000-0005-0000-0000-0000D12D0000}"/>
    <cellStyle name="Millares 2 9 3 5 6" xfId="22464" xr:uid="{00000000-0005-0000-0000-0000D22D0000}"/>
    <cellStyle name="Millares 2 9 3 6" xfId="1809" xr:uid="{00000000-0005-0000-0000-0000D32D0000}"/>
    <cellStyle name="Millares 2 9 3 6 2" xfId="6408" xr:uid="{00000000-0005-0000-0000-0000D42D0000}"/>
    <cellStyle name="Millares 2 9 3 6 2 2" xfId="17241" xr:uid="{00000000-0005-0000-0000-0000D52D0000}"/>
    <cellStyle name="Millares 2 9 3 6 2 2 2" xfId="38253" xr:uid="{00000000-0005-0000-0000-0000D62D0000}"/>
    <cellStyle name="Millares 2 9 3 6 2 3" xfId="27420" xr:uid="{00000000-0005-0000-0000-0000D72D0000}"/>
    <cellStyle name="Millares 2 9 3 6 3" xfId="12642" xr:uid="{00000000-0005-0000-0000-0000D82D0000}"/>
    <cellStyle name="Millares 2 9 3 6 3 2" xfId="33654" xr:uid="{00000000-0005-0000-0000-0000D92D0000}"/>
    <cellStyle name="Millares 2 9 3 6 4" xfId="22821" xr:uid="{00000000-0005-0000-0000-0000DA2D0000}"/>
    <cellStyle name="Millares 2 9 3 7" xfId="2934" xr:uid="{00000000-0005-0000-0000-0000DB2D0000}"/>
    <cellStyle name="Millares 2 9 3 7 2" xfId="7533" xr:uid="{00000000-0005-0000-0000-0000DC2D0000}"/>
    <cellStyle name="Millares 2 9 3 7 2 2" xfId="18366" xr:uid="{00000000-0005-0000-0000-0000DD2D0000}"/>
    <cellStyle name="Millares 2 9 3 7 2 2 2" xfId="39378" xr:uid="{00000000-0005-0000-0000-0000DE2D0000}"/>
    <cellStyle name="Millares 2 9 3 7 2 3" xfId="28545" xr:uid="{00000000-0005-0000-0000-0000DF2D0000}"/>
    <cellStyle name="Millares 2 9 3 7 3" xfId="13767" xr:uid="{00000000-0005-0000-0000-0000E02D0000}"/>
    <cellStyle name="Millares 2 9 3 7 3 2" xfId="34779" xr:uid="{00000000-0005-0000-0000-0000E12D0000}"/>
    <cellStyle name="Millares 2 9 3 7 4" xfId="23946" xr:uid="{00000000-0005-0000-0000-0000E22D0000}"/>
    <cellStyle name="Millares 2 9 3 8" xfId="3915" xr:uid="{00000000-0005-0000-0000-0000E32D0000}"/>
    <cellStyle name="Millares 2 9 3 8 2" xfId="8514" xr:uid="{00000000-0005-0000-0000-0000E42D0000}"/>
    <cellStyle name="Millares 2 9 3 8 2 2" xfId="19347" xr:uid="{00000000-0005-0000-0000-0000E52D0000}"/>
    <cellStyle name="Millares 2 9 3 8 2 2 2" xfId="40359" xr:uid="{00000000-0005-0000-0000-0000E62D0000}"/>
    <cellStyle name="Millares 2 9 3 8 2 3" xfId="29526" xr:uid="{00000000-0005-0000-0000-0000E72D0000}"/>
    <cellStyle name="Millares 2 9 3 8 3" xfId="14748" xr:uid="{00000000-0005-0000-0000-0000E82D0000}"/>
    <cellStyle name="Millares 2 9 3 8 3 2" xfId="35760" xr:uid="{00000000-0005-0000-0000-0000E92D0000}"/>
    <cellStyle name="Millares 2 9 3 8 4" xfId="24927" xr:uid="{00000000-0005-0000-0000-0000EA2D0000}"/>
    <cellStyle name="Millares 2 9 3 9" xfId="5070" xr:uid="{00000000-0005-0000-0000-0000EB2D0000}"/>
    <cellStyle name="Millares 2 9 3 9 2" xfId="15903" xr:uid="{00000000-0005-0000-0000-0000EC2D0000}"/>
    <cellStyle name="Millares 2 9 3 9 2 2" xfId="36915" xr:uid="{00000000-0005-0000-0000-0000ED2D0000}"/>
    <cellStyle name="Millares 2 9 3 9 3" xfId="26082" xr:uid="{00000000-0005-0000-0000-0000EE2D0000}"/>
    <cellStyle name="Millares 2 9 4" xfId="516" xr:uid="{00000000-0005-0000-0000-0000EF2D0000}"/>
    <cellStyle name="Millares 2 9 4 10" xfId="10706" xr:uid="{00000000-0005-0000-0000-0000F02D0000}"/>
    <cellStyle name="Millares 2 9 4 10 2" xfId="31718" xr:uid="{00000000-0005-0000-0000-0000F12D0000}"/>
    <cellStyle name="Millares 2 9 4 11" xfId="11360" xr:uid="{00000000-0005-0000-0000-0000F22D0000}"/>
    <cellStyle name="Millares 2 9 4 11 2" xfId="32372" xr:uid="{00000000-0005-0000-0000-0000F32D0000}"/>
    <cellStyle name="Millares 2 9 4 12" xfId="21539" xr:uid="{00000000-0005-0000-0000-0000F42D0000}"/>
    <cellStyle name="Millares 2 9 4 2" xfId="846" xr:uid="{00000000-0005-0000-0000-0000F52D0000}"/>
    <cellStyle name="Millares 2 9 4 2 2" xfId="2197" xr:uid="{00000000-0005-0000-0000-0000F62D0000}"/>
    <cellStyle name="Millares 2 9 4 2 2 2" xfId="6796" xr:uid="{00000000-0005-0000-0000-0000F72D0000}"/>
    <cellStyle name="Millares 2 9 4 2 2 2 2" xfId="17629" xr:uid="{00000000-0005-0000-0000-0000F82D0000}"/>
    <cellStyle name="Millares 2 9 4 2 2 2 2 2" xfId="38641" xr:uid="{00000000-0005-0000-0000-0000F92D0000}"/>
    <cellStyle name="Millares 2 9 4 2 2 2 3" xfId="27808" xr:uid="{00000000-0005-0000-0000-0000FA2D0000}"/>
    <cellStyle name="Millares 2 9 4 2 2 3" xfId="13030" xr:uid="{00000000-0005-0000-0000-0000FB2D0000}"/>
    <cellStyle name="Millares 2 9 4 2 2 3 2" xfId="34042" xr:uid="{00000000-0005-0000-0000-0000FC2D0000}"/>
    <cellStyle name="Millares 2 9 4 2 2 4" xfId="23209" xr:uid="{00000000-0005-0000-0000-0000FD2D0000}"/>
    <cellStyle name="Millares 2 9 4 2 3" xfId="3317" xr:uid="{00000000-0005-0000-0000-0000FE2D0000}"/>
    <cellStyle name="Millares 2 9 4 2 3 2" xfId="7916" xr:uid="{00000000-0005-0000-0000-0000FF2D0000}"/>
    <cellStyle name="Millares 2 9 4 2 3 2 2" xfId="18749" xr:uid="{00000000-0005-0000-0000-0000002E0000}"/>
    <cellStyle name="Millares 2 9 4 2 3 2 2 2" xfId="39761" xr:uid="{00000000-0005-0000-0000-0000012E0000}"/>
    <cellStyle name="Millares 2 9 4 2 3 2 3" xfId="28928" xr:uid="{00000000-0005-0000-0000-0000022E0000}"/>
    <cellStyle name="Millares 2 9 4 2 3 3" xfId="14150" xr:uid="{00000000-0005-0000-0000-0000032E0000}"/>
    <cellStyle name="Millares 2 9 4 2 3 3 2" xfId="35162" xr:uid="{00000000-0005-0000-0000-0000042E0000}"/>
    <cellStyle name="Millares 2 9 4 2 3 4" xfId="24329" xr:uid="{00000000-0005-0000-0000-0000052E0000}"/>
    <cellStyle name="Millares 2 9 4 2 4" xfId="4298" xr:uid="{00000000-0005-0000-0000-0000062E0000}"/>
    <cellStyle name="Millares 2 9 4 2 4 2" xfId="8897" xr:uid="{00000000-0005-0000-0000-0000072E0000}"/>
    <cellStyle name="Millares 2 9 4 2 4 2 2" xfId="19730" xr:uid="{00000000-0005-0000-0000-0000082E0000}"/>
    <cellStyle name="Millares 2 9 4 2 4 2 2 2" xfId="40742" xr:uid="{00000000-0005-0000-0000-0000092E0000}"/>
    <cellStyle name="Millares 2 9 4 2 4 2 3" xfId="29909" xr:uid="{00000000-0005-0000-0000-00000A2E0000}"/>
    <cellStyle name="Millares 2 9 4 2 4 3" xfId="15131" xr:uid="{00000000-0005-0000-0000-00000B2E0000}"/>
    <cellStyle name="Millares 2 9 4 2 4 3 2" xfId="36143" xr:uid="{00000000-0005-0000-0000-00000C2E0000}"/>
    <cellStyle name="Millares 2 9 4 2 4 4" xfId="25310" xr:uid="{00000000-0005-0000-0000-00000D2E0000}"/>
    <cellStyle name="Millares 2 9 4 2 5" xfId="5453" xr:uid="{00000000-0005-0000-0000-00000E2E0000}"/>
    <cellStyle name="Millares 2 9 4 2 5 2" xfId="16286" xr:uid="{00000000-0005-0000-0000-00000F2E0000}"/>
    <cellStyle name="Millares 2 9 4 2 5 2 2" xfId="37298" xr:uid="{00000000-0005-0000-0000-0000102E0000}"/>
    <cellStyle name="Millares 2 9 4 2 5 3" xfId="26465" xr:uid="{00000000-0005-0000-0000-0000112E0000}"/>
    <cellStyle name="Millares 2 9 4 2 6" xfId="10052" xr:uid="{00000000-0005-0000-0000-0000122E0000}"/>
    <cellStyle name="Millares 2 9 4 2 6 2" xfId="20885" xr:uid="{00000000-0005-0000-0000-0000132E0000}"/>
    <cellStyle name="Millares 2 9 4 2 6 2 2" xfId="41897" xr:uid="{00000000-0005-0000-0000-0000142E0000}"/>
    <cellStyle name="Millares 2 9 4 2 6 3" xfId="31064" xr:uid="{00000000-0005-0000-0000-0000152E0000}"/>
    <cellStyle name="Millares 2 9 4 2 7" xfId="11033" xr:uid="{00000000-0005-0000-0000-0000162E0000}"/>
    <cellStyle name="Millares 2 9 4 2 7 2" xfId="32045" xr:uid="{00000000-0005-0000-0000-0000172E0000}"/>
    <cellStyle name="Millares 2 9 4 2 8" xfId="11687" xr:uid="{00000000-0005-0000-0000-0000182E0000}"/>
    <cellStyle name="Millares 2 9 4 2 8 2" xfId="32699" xr:uid="{00000000-0005-0000-0000-0000192E0000}"/>
    <cellStyle name="Millares 2 9 4 2 9" xfId="21866" xr:uid="{00000000-0005-0000-0000-00001A2E0000}"/>
    <cellStyle name="Millares 2 9 4 3" xfId="1176" xr:uid="{00000000-0005-0000-0000-00001B2E0000}"/>
    <cellStyle name="Millares 2 9 4 3 2" xfId="2663" xr:uid="{00000000-0005-0000-0000-00001C2E0000}"/>
    <cellStyle name="Millares 2 9 4 3 2 2" xfId="7262" xr:uid="{00000000-0005-0000-0000-00001D2E0000}"/>
    <cellStyle name="Millares 2 9 4 3 2 2 2" xfId="18095" xr:uid="{00000000-0005-0000-0000-00001E2E0000}"/>
    <cellStyle name="Millares 2 9 4 3 2 2 2 2" xfId="39107" xr:uid="{00000000-0005-0000-0000-00001F2E0000}"/>
    <cellStyle name="Millares 2 9 4 3 2 2 3" xfId="28274" xr:uid="{00000000-0005-0000-0000-0000202E0000}"/>
    <cellStyle name="Millares 2 9 4 3 2 3" xfId="13496" xr:uid="{00000000-0005-0000-0000-0000212E0000}"/>
    <cellStyle name="Millares 2 9 4 3 2 3 2" xfId="34508" xr:uid="{00000000-0005-0000-0000-0000222E0000}"/>
    <cellStyle name="Millares 2 9 4 3 2 4" xfId="23675" xr:uid="{00000000-0005-0000-0000-0000232E0000}"/>
    <cellStyle name="Millares 2 9 4 3 3" xfId="3644" xr:uid="{00000000-0005-0000-0000-0000242E0000}"/>
    <cellStyle name="Millares 2 9 4 3 3 2" xfId="8243" xr:uid="{00000000-0005-0000-0000-0000252E0000}"/>
    <cellStyle name="Millares 2 9 4 3 3 2 2" xfId="19076" xr:uid="{00000000-0005-0000-0000-0000262E0000}"/>
    <cellStyle name="Millares 2 9 4 3 3 2 2 2" xfId="40088" xr:uid="{00000000-0005-0000-0000-0000272E0000}"/>
    <cellStyle name="Millares 2 9 4 3 3 2 3" xfId="29255" xr:uid="{00000000-0005-0000-0000-0000282E0000}"/>
    <cellStyle name="Millares 2 9 4 3 3 3" xfId="14477" xr:uid="{00000000-0005-0000-0000-0000292E0000}"/>
    <cellStyle name="Millares 2 9 4 3 3 3 2" xfId="35489" xr:uid="{00000000-0005-0000-0000-00002A2E0000}"/>
    <cellStyle name="Millares 2 9 4 3 3 4" xfId="24656" xr:uid="{00000000-0005-0000-0000-00002B2E0000}"/>
    <cellStyle name="Millares 2 9 4 3 4" xfId="4799" xr:uid="{00000000-0005-0000-0000-00002C2E0000}"/>
    <cellStyle name="Millares 2 9 4 3 4 2" xfId="9398" xr:uid="{00000000-0005-0000-0000-00002D2E0000}"/>
    <cellStyle name="Millares 2 9 4 3 4 2 2" xfId="20231" xr:uid="{00000000-0005-0000-0000-00002E2E0000}"/>
    <cellStyle name="Millares 2 9 4 3 4 2 2 2" xfId="41243" xr:uid="{00000000-0005-0000-0000-00002F2E0000}"/>
    <cellStyle name="Millares 2 9 4 3 4 2 3" xfId="30410" xr:uid="{00000000-0005-0000-0000-0000302E0000}"/>
    <cellStyle name="Millares 2 9 4 3 4 3" xfId="15632" xr:uid="{00000000-0005-0000-0000-0000312E0000}"/>
    <cellStyle name="Millares 2 9 4 3 4 3 2" xfId="36644" xr:uid="{00000000-0005-0000-0000-0000322E0000}"/>
    <cellStyle name="Millares 2 9 4 3 4 4" xfId="25811" xr:uid="{00000000-0005-0000-0000-0000332E0000}"/>
    <cellStyle name="Millares 2 9 4 3 5" xfId="5780" xr:uid="{00000000-0005-0000-0000-0000342E0000}"/>
    <cellStyle name="Millares 2 9 4 3 5 2" xfId="16613" xr:uid="{00000000-0005-0000-0000-0000352E0000}"/>
    <cellStyle name="Millares 2 9 4 3 5 2 2" xfId="37625" xr:uid="{00000000-0005-0000-0000-0000362E0000}"/>
    <cellStyle name="Millares 2 9 4 3 5 3" xfId="26792" xr:uid="{00000000-0005-0000-0000-0000372E0000}"/>
    <cellStyle name="Millares 2 9 4 3 6" xfId="10379" xr:uid="{00000000-0005-0000-0000-0000382E0000}"/>
    <cellStyle name="Millares 2 9 4 3 6 2" xfId="21212" xr:uid="{00000000-0005-0000-0000-0000392E0000}"/>
    <cellStyle name="Millares 2 9 4 3 6 2 2" xfId="42224" xr:uid="{00000000-0005-0000-0000-00003A2E0000}"/>
    <cellStyle name="Millares 2 9 4 3 6 3" xfId="31391" xr:uid="{00000000-0005-0000-0000-00003B2E0000}"/>
    <cellStyle name="Millares 2 9 4 3 7" xfId="12014" xr:uid="{00000000-0005-0000-0000-00003C2E0000}"/>
    <cellStyle name="Millares 2 9 4 3 7 2" xfId="33026" xr:uid="{00000000-0005-0000-0000-00003D2E0000}"/>
    <cellStyle name="Millares 2 9 4 3 8" xfId="22193" xr:uid="{00000000-0005-0000-0000-00003E2E0000}"/>
    <cellStyle name="Millares 2 9 4 4" xfId="1506" xr:uid="{00000000-0005-0000-0000-00003F2E0000}"/>
    <cellStyle name="Millares 2 9 4 4 2" xfId="6107" xr:uid="{00000000-0005-0000-0000-0000402E0000}"/>
    <cellStyle name="Millares 2 9 4 4 2 2" xfId="16940" xr:uid="{00000000-0005-0000-0000-0000412E0000}"/>
    <cellStyle name="Millares 2 9 4 4 2 2 2" xfId="37952" xr:uid="{00000000-0005-0000-0000-0000422E0000}"/>
    <cellStyle name="Millares 2 9 4 4 2 3" xfId="27119" xr:uid="{00000000-0005-0000-0000-0000432E0000}"/>
    <cellStyle name="Millares 2 9 4 4 3" xfId="12341" xr:uid="{00000000-0005-0000-0000-0000442E0000}"/>
    <cellStyle name="Millares 2 9 4 4 3 2" xfId="33353" xr:uid="{00000000-0005-0000-0000-0000452E0000}"/>
    <cellStyle name="Millares 2 9 4 4 4" xfId="22520" xr:uid="{00000000-0005-0000-0000-0000462E0000}"/>
    <cellStyle name="Millares 2 9 4 5" xfId="1870" xr:uid="{00000000-0005-0000-0000-0000472E0000}"/>
    <cellStyle name="Millares 2 9 4 5 2" xfId="6469" xr:uid="{00000000-0005-0000-0000-0000482E0000}"/>
    <cellStyle name="Millares 2 9 4 5 2 2" xfId="17302" xr:uid="{00000000-0005-0000-0000-0000492E0000}"/>
    <cellStyle name="Millares 2 9 4 5 2 2 2" xfId="38314" xr:uid="{00000000-0005-0000-0000-00004A2E0000}"/>
    <cellStyle name="Millares 2 9 4 5 2 3" xfId="27481" xr:uid="{00000000-0005-0000-0000-00004B2E0000}"/>
    <cellStyle name="Millares 2 9 4 5 3" xfId="12703" xr:uid="{00000000-0005-0000-0000-00004C2E0000}"/>
    <cellStyle name="Millares 2 9 4 5 3 2" xfId="33715" xr:uid="{00000000-0005-0000-0000-00004D2E0000}"/>
    <cellStyle name="Millares 2 9 4 5 4" xfId="22882" xr:uid="{00000000-0005-0000-0000-00004E2E0000}"/>
    <cellStyle name="Millares 2 9 4 6" xfId="2990" xr:uid="{00000000-0005-0000-0000-00004F2E0000}"/>
    <cellStyle name="Millares 2 9 4 6 2" xfId="7589" xr:uid="{00000000-0005-0000-0000-0000502E0000}"/>
    <cellStyle name="Millares 2 9 4 6 2 2" xfId="18422" xr:uid="{00000000-0005-0000-0000-0000512E0000}"/>
    <cellStyle name="Millares 2 9 4 6 2 2 2" xfId="39434" xr:uid="{00000000-0005-0000-0000-0000522E0000}"/>
    <cellStyle name="Millares 2 9 4 6 2 3" xfId="28601" xr:uid="{00000000-0005-0000-0000-0000532E0000}"/>
    <cellStyle name="Millares 2 9 4 6 3" xfId="13823" xr:uid="{00000000-0005-0000-0000-0000542E0000}"/>
    <cellStyle name="Millares 2 9 4 6 3 2" xfId="34835" xr:uid="{00000000-0005-0000-0000-0000552E0000}"/>
    <cellStyle name="Millares 2 9 4 6 4" xfId="24002" xr:uid="{00000000-0005-0000-0000-0000562E0000}"/>
    <cellStyle name="Millares 2 9 4 7" xfId="3971" xr:uid="{00000000-0005-0000-0000-0000572E0000}"/>
    <cellStyle name="Millares 2 9 4 7 2" xfId="8570" xr:uid="{00000000-0005-0000-0000-0000582E0000}"/>
    <cellStyle name="Millares 2 9 4 7 2 2" xfId="19403" xr:uid="{00000000-0005-0000-0000-0000592E0000}"/>
    <cellStyle name="Millares 2 9 4 7 2 2 2" xfId="40415" xr:uid="{00000000-0005-0000-0000-00005A2E0000}"/>
    <cellStyle name="Millares 2 9 4 7 2 3" xfId="29582" xr:uid="{00000000-0005-0000-0000-00005B2E0000}"/>
    <cellStyle name="Millares 2 9 4 7 3" xfId="14804" xr:uid="{00000000-0005-0000-0000-00005C2E0000}"/>
    <cellStyle name="Millares 2 9 4 7 3 2" xfId="35816" xr:uid="{00000000-0005-0000-0000-00005D2E0000}"/>
    <cellStyle name="Millares 2 9 4 7 4" xfId="24983" xr:uid="{00000000-0005-0000-0000-00005E2E0000}"/>
    <cellStyle name="Millares 2 9 4 8" xfId="5126" xr:uid="{00000000-0005-0000-0000-00005F2E0000}"/>
    <cellStyle name="Millares 2 9 4 8 2" xfId="15959" xr:uid="{00000000-0005-0000-0000-0000602E0000}"/>
    <cellStyle name="Millares 2 9 4 8 2 2" xfId="36971" xr:uid="{00000000-0005-0000-0000-0000612E0000}"/>
    <cellStyle name="Millares 2 9 4 8 3" xfId="26138" xr:uid="{00000000-0005-0000-0000-0000622E0000}"/>
    <cellStyle name="Millares 2 9 4 9" xfId="9725" xr:uid="{00000000-0005-0000-0000-0000632E0000}"/>
    <cellStyle name="Millares 2 9 4 9 2" xfId="20558" xr:uid="{00000000-0005-0000-0000-0000642E0000}"/>
    <cellStyle name="Millares 2 9 4 9 2 2" xfId="41570" xr:uid="{00000000-0005-0000-0000-0000652E0000}"/>
    <cellStyle name="Millares 2 9 4 9 3" xfId="30737" xr:uid="{00000000-0005-0000-0000-0000662E0000}"/>
    <cellStyle name="Millares 2 9 5" xfId="680" xr:uid="{00000000-0005-0000-0000-0000672E0000}"/>
    <cellStyle name="Millares 2 9 5 2" xfId="2032" xr:uid="{00000000-0005-0000-0000-0000682E0000}"/>
    <cellStyle name="Millares 2 9 5 2 2" xfId="6631" xr:uid="{00000000-0005-0000-0000-0000692E0000}"/>
    <cellStyle name="Millares 2 9 5 2 2 2" xfId="17464" xr:uid="{00000000-0005-0000-0000-00006A2E0000}"/>
    <cellStyle name="Millares 2 9 5 2 2 2 2" xfId="38476" xr:uid="{00000000-0005-0000-0000-00006B2E0000}"/>
    <cellStyle name="Millares 2 9 5 2 2 3" xfId="27643" xr:uid="{00000000-0005-0000-0000-00006C2E0000}"/>
    <cellStyle name="Millares 2 9 5 2 3" xfId="12865" xr:uid="{00000000-0005-0000-0000-00006D2E0000}"/>
    <cellStyle name="Millares 2 9 5 2 3 2" xfId="33877" xr:uid="{00000000-0005-0000-0000-00006E2E0000}"/>
    <cellStyle name="Millares 2 9 5 2 4" xfId="23044" xr:uid="{00000000-0005-0000-0000-00006F2E0000}"/>
    <cellStyle name="Millares 2 9 5 3" xfId="3152" xr:uid="{00000000-0005-0000-0000-0000702E0000}"/>
    <cellStyle name="Millares 2 9 5 3 2" xfId="7751" xr:uid="{00000000-0005-0000-0000-0000712E0000}"/>
    <cellStyle name="Millares 2 9 5 3 2 2" xfId="18584" xr:uid="{00000000-0005-0000-0000-0000722E0000}"/>
    <cellStyle name="Millares 2 9 5 3 2 2 2" xfId="39596" xr:uid="{00000000-0005-0000-0000-0000732E0000}"/>
    <cellStyle name="Millares 2 9 5 3 2 3" xfId="28763" xr:uid="{00000000-0005-0000-0000-0000742E0000}"/>
    <cellStyle name="Millares 2 9 5 3 3" xfId="13985" xr:uid="{00000000-0005-0000-0000-0000752E0000}"/>
    <cellStyle name="Millares 2 9 5 3 3 2" xfId="34997" xr:uid="{00000000-0005-0000-0000-0000762E0000}"/>
    <cellStyle name="Millares 2 9 5 3 4" xfId="24164" xr:uid="{00000000-0005-0000-0000-0000772E0000}"/>
    <cellStyle name="Millares 2 9 5 4" xfId="4133" xr:uid="{00000000-0005-0000-0000-0000782E0000}"/>
    <cellStyle name="Millares 2 9 5 4 2" xfId="8732" xr:uid="{00000000-0005-0000-0000-0000792E0000}"/>
    <cellStyle name="Millares 2 9 5 4 2 2" xfId="19565" xr:uid="{00000000-0005-0000-0000-00007A2E0000}"/>
    <cellStyle name="Millares 2 9 5 4 2 2 2" xfId="40577" xr:uid="{00000000-0005-0000-0000-00007B2E0000}"/>
    <cellStyle name="Millares 2 9 5 4 2 3" xfId="29744" xr:uid="{00000000-0005-0000-0000-00007C2E0000}"/>
    <cellStyle name="Millares 2 9 5 4 3" xfId="14966" xr:uid="{00000000-0005-0000-0000-00007D2E0000}"/>
    <cellStyle name="Millares 2 9 5 4 3 2" xfId="35978" xr:uid="{00000000-0005-0000-0000-00007E2E0000}"/>
    <cellStyle name="Millares 2 9 5 4 4" xfId="25145" xr:uid="{00000000-0005-0000-0000-00007F2E0000}"/>
    <cellStyle name="Millares 2 9 5 5" xfId="5288" xr:uid="{00000000-0005-0000-0000-0000802E0000}"/>
    <cellStyle name="Millares 2 9 5 5 2" xfId="16121" xr:uid="{00000000-0005-0000-0000-0000812E0000}"/>
    <cellStyle name="Millares 2 9 5 5 2 2" xfId="37133" xr:uid="{00000000-0005-0000-0000-0000822E0000}"/>
    <cellStyle name="Millares 2 9 5 5 3" xfId="26300" xr:uid="{00000000-0005-0000-0000-0000832E0000}"/>
    <cellStyle name="Millares 2 9 5 6" xfId="9887" xr:uid="{00000000-0005-0000-0000-0000842E0000}"/>
    <cellStyle name="Millares 2 9 5 6 2" xfId="20720" xr:uid="{00000000-0005-0000-0000-0000852E0000}"/>
    <cellStyle name="Millares 2 9 5 6 2 2" xfId="41732" xr:uid="{00000000-0005-0000-0000-0000862E0000}"/>
    <cellStyle name="Millares 2 9 5 6 3" xfId="30899" xr:uid="{00000000-0005-0000-0000-0000872E0000}"/>
    <cellStyle name="Millares 2 9 5 7" xfId="10868" xr:uid="{00000000-0005-0000-0000-0000882E0000}"/>
    <cellStyle name="Millares 2 9 5 7 2" xfId="31880" xr:uid="{00000000-0005-0000-0000-0000892E0000}"/>
    <cellStyle name="Millares 2 9 5 8" xfId="11522" xr:uid="{00000000-0005-0000-0000-00008A2E0000}"/>
    <cellStyle name="Millares 2 9 5 8 2" xfId="32534" xr:uid="{00000000-0005-0000-0000-00008B2E0000}"/>
    <cellStyle name="Millares 2 9 5 9" xfId="21701" xr:uid="{00000000-0005-0000-0000-00008C2E0000}"/>
    <cellStyle name="Millares 2 9 6" xfId="1010" xr:uid="{00000000-0005-0000-0000-00008D2E0000}"/>
    <cellStyle name="Millares 2 9 6 2" xfId="2362" xr:uid="{00000000-0005-0000-0000-00008E2E0000}"/>
    <cellStyle name="Millares 2 9 6 2 2" xfId="6961" xr:uid="{00000000-0005-0000-0000-00008F2E0000}"/>
    <cellStyle name="Millares 2 9 6 2 2 2" xfId="17794" xr:uid="{00000000-0005-0000-0000-0000902E0000}"/>
    <cellStyle name="Millares 2 9 6 2 2 2 2" xfId="38806" xr:uid="{00000000-0005-0000-0000-0000912E0000}"/>
    <cellStyle name="Millares 2 9 6 2 2 3" xfId="27973" xr:uid="{00000000-0005-0000-0000-0000922E0000}"/>
    <cellStyle name="Millares 2 9 6 2 3" xfId="13195" xr:uid="{00000000-0005-0000-0000-0000932E0000}"/>
    <cellStyle name="Millares 2 9 6 2 3 2" xfId="34207" xr:uid="{00000000-0005-0000-0000-0000942E0000}"/>
    <cellStyle name="Millares 2 9 6 2 4" xfId="23374" xr:uid="{00000000-0005-0000-0000-0000952E0000}"/>
    <cellStyle name="Millares 2 9 6 3" xfId="3479" xr:uid="{00000000-0005-0000-0000-0000962E0000}"/>
    <cellStyle name="Millares 2 9 6 3 2" xfId="8078" xr:uid="{00000000-0005-0000-0000-0000972E0000}"/>
    <cellStyle name="Millares 2 9 6 3 2 2" xfId="18911" xr:uid="{00000000-0005-0000-0000-0000982E0000}"/>
    <cellStyle name="Millares 2 9 6 3 2 2 2" xfId="39923" xr:uid="{00000000-0005-0000-0000-0000992E0000}"/>
    <cellStyle name="Millares 2 9 6 3 2 3" xfId="29090" xr:uid="{00000000-0005-0000-0000-00009A2E0000}"/>
    <cellStyle name="Millares 2 9 6 3 3" xfId="14312" xr:uid="{00000000-0005-0000-0000-00009B2E0000}"/>
    <cellStyle name="Millares 2 9 6 3 3 2" xfId="35324" xr:uid="{00000000-0005-0000-0000-00009C2E0000}"/>
    <cellStyle name="Millares 2 9 6 3 4" xfId="24491" xr:uid="{00000000-0005-0000-0000-00009D2E0000}"/>
    <cellStyle name="Millares 2 9 6 4" xfId="4463" xr:uid="{00000000-0005-0000-0000-00009E2E0000}"/>
    <cellStyle name="Millares 2 9 6 4 2" xfId="9062" xr:uid="{00000000-0005-0000-0000-00009F2E0000}"/>
    <cellStyle name="Millares 2 9 6 4 2 2" xfId="19895" xr:uid="{00000000-0005-0000-0000-0000A02E0000}"/>
    <cellStyle name="Millares 2 9 6 4 2 2 2" xfId="40907" xr:uid="{00000000-0005-0000-0000-0000A12E0000}"/>
    <cellStyle name="Millares 2 9 6 4 2 3" xfId="30074" xr:uid="{00000000-0005-0000-0000-0000A22E0000}"/>
    <cellStyle name="Millares 2 9 6 4 3" xfId="15296" xr:uid="{00000000-0005-0000-0000-0000A32E0000}"/>
    <cellStyle name="Millares 2 9 6 4 3 2" xfId="36308" xr:uid="{00000000-0005-0000-0000-0000A42E0000}"/>
    <cellStyle name="Millares 2 9 6 4 4" xfId="25475" xr:uid="{00000000-0005-0000-0000-0000A52E0000}"/>
    <cellStyle name="Millares 2 9 6 5" xfId="5615" xr:uid="{00000000-0005-0000-0000-0000A62E0000}"/>
    <cellStyle name="Millares 2 9 6 5 2" xfId="16448" xr:uid="{00000000-0005-0000-0000-0000A72E0000}"/>
    <cellStyle name="Millares 2 9 6 5 2 2" xfId="37460" xr:uid="{00000000-0005-0000-0000-0000A82E0000}"/>
    <cellStyle name="Millares 2 9 6 5 3" xfId="26627" xr:uid="{00000000-0005-0000-0000-0000A92E0000}"/>
    <cellStyle name="Millares 2 9 6 6" xfId="10214" xr:uid="{00000000-0005-0000-0000-0000AA2E0000}"/>
    <cellStyle name="Millares 2 9 6 6 2" xfId="21047" xr:uid="{00000000-0005-0000-0000-0000AB2E0000}"/>
    <cellStyle name="Millares 2 9 6 6 2 2" xfId="42059" xr:uid="{00000000-0005-0000-0000-0000AC2E0000}"/>
    <cellStyle name="Millares 2 9 6 6 3" xfId="31226" xr:uid="{00000000-0005-0000-0000-0000AD2E0000}"/>
    <cellStyle name="Millares 2 9 6 7" xfId="11849" xr:uid="{00000000-0005-0000-0000-0000AE2E0000}"/>
    <cellStyle name="Millares 2 9 6 7 2" xfId="32861" xr:uid="{00000000-0005-0000-0000-0000AF2E0000}"/>
    <cellStyle name="Millares 2 9 6 8" xfId="22028" xr:uid="{00000000-0005-0000-0000-0000B02E0000}"/>
    <cellStyle name="Millares 2 9 7" xfId="1340" xr:uid="{00000000-0005-0000-0000-0000B12E0000}"/>
    <cellStyle name="Millares 2 9 7 2" xfId="2530" xr:uid="{00000000-0005-0000-0000-0000B22E0000}"/>
    <cellStyle name="Millares 2 9 7 2 2" xfId="7129" xr:uid="{00000000-0005-0000-0000-0000B32E0000}"/>
    <cellStyle name="Millares 2 9 7 2 2 2" xfId="17962" xr:uid="{00000000-0005-0000-0000-0000B42E0000}"/>
    <cellStyle name="Millares 2 9 7 2 2 2 2" xfId="38974" xr:uid="{00000000-0005-0000-0000-0000B52E0000}"/>
    <cellStyle name="Millares 2 9 7 2 2 3" xfId="28141" xr:uid="{00000000-0005-0000-0000-0000B62E0000}"/>
    <cellStyle name="Millares 2 9 7 2 3" xfId="13363" xr:uid="{00000000-0005-0000-0000-0000B72E0000}"/>
    <cellStyle name="Millares 2 9 7 2 3 2" xfId="34375" xr:uid="{00000000-0005-0000-0000-0000B82E0000}"/>
    <cellStyle name="Millares 2 9 7 2 4" xfId="23542" xr:uid="{00000000-0005-0000-0000-0000B92E0000}"/>
    <cellStyle name="Millares 2 9 7 3" xfId="4631" xr:uid="{00000000-0005-0000-0000-0000BA2E0000}"/>
    <cellStyle name="Millares 2 9 7 3 2" xfId="9230" xr:uid="{00000000-0005-0000-0000-0000BB2E0000}"/>
    <cellStyle name="Millares 2 9 7 3 2 2" xfId="20063" xr:uid="{00000000-0005-0000-0000-0000BC2E0000}"/>
    <cellStyle name="Millares 2 9 7 3 2 2 2" xfId="41075" xr:uid="{00000000-0005-0000-0000-0000BD2E0000}"/>
    <cellStyle name="Millares 2 9 7 3 2 3" xfId="30242" xr:uid="{00000000-0005-0000-0000-0000BE2E0000}"/>
    <cellStyle name="Millares 2 9 7 3 3" xfId="15464" xr:uid="{00000000-0005-0000-0000-0000BF2E0000}"/>
    <cellStyle name="Millares 2 9 7 3 3 2" xfId="36476" xr:uid="{00000000-0005-0000-0000-0000C02E0000}"/>
    <cellStyle name="Millares 2 9 7 3 4" xfId="25643" xr:uid="{00000000-0005-0000-0000-0000C12E0000}"/>
    <cellStyle name="Millares 2 9 7 4" xfId="5942" xr:uid="{00000000-0005-0000-0000-0000C22E0000}"/>
    <cellStyle name="Millares 2 9 7 4 2" xfId="16775" xr:uid="{00000000-0005-0000-0000-0000C32E0000}"/>
    <cellStyle name="Millares 2 9 7 4 2 2" xfId="37787" xr:uid="{00000000-0005-0000-0000-0000C42E0000}"/>
    <cellStyle name="Millares 2 9 7 4 3" xfId="26954" xr:uid="{00000000-0005-0000-0000-0000C52E0000}"/>
    <cellStyle name="Millares 2 9 7 5" xfId="12176" xr:uid="{00000000-0005-0000-0000-0000C62E0000}"/>
    <cellStyle name="Millares 2 9 7 5 2" xfId="33188" xr:uid="{00000000-0005-0000-0000-0000C72E0000}"/>
    <cellStyle name="Millares 2 9 7 6" xfId="22355" xr:uid="{00000000-0005-0000-0000-0000C82E0000}"/>
    <cellStyle name="Millares 2 9 8" xfId="1700" xr:uid="{00000000-0005-0000-0000-0000C92E0000}"/>
    <cellStyle name="Millares 2 9 8 2" xfId="6299" xr:uid="{00000000-0005-0000-0000-0000CA2E0000}"/>
    <cellStyle name="Millares 2 9 8 2 2" xfId="17132" xr:uid="{00000000-0005-0000-0000-0000CB2E0000}"/>
    <cellStyle name="Millares 2 9 8 2 2 2" xfId="38144" xr:uid="{00000000-0005-0000-0000-0000CC2E0000}"/>
    <cellStyle name="Millares 2 9 8 2 3" xfId="27311" xr:uid="{00000000-0005-0000-0000-0000CD2E0000}"/>
    <cellStyle name="Millares 2 9 8 3" xfId="12533" xr:uid="{00000000-0005-0000-0000-0000CE2E0000}"/>
    <cellStyle name="Millares 2 9 8 3 2" xfId="33545" xr:uid="{00000000-0005-0000-0000-0000CF2E0000}"/>
    <cellStyle name="Millares 2 9 8 4" xfId="22712" xr:uid="{00000000-0005-0000-0000-0000D02E0000}"/>
    <cellStyle name="Millares 2 9 9" xfId="2825" xr:uid="{00000000-0005-0000-0000-0000D12E0000}"/>
    <cellStyle name="Millares 2 9 9 2" xfId="7424" xr:uid="{00000000-0005-0000-0000-0000D22E0000}"/>
    <cellStyle name="Millares 2 9 9 2 2" xfId="18257" xr:uid="{00000000-0005-0000-0000-0000D32E0000}"/>
    <cellStyle name="Millares 2 9 9 2 2 2" xfId="39269" xr:uid="{00000000-0005-0000-0000-0000D42E0000}"/>
    <cellStyle name="Millares 2 9 9 2 3" xfId="28436" xr:uid="{00000000-0005-0000-0000-0000D52E0000}"/>
    <cellStyle name="Millares 2 9 9 3" xfId="13658" xr:uid="{00000000-0005-0000-0000-0000D62E0000}"/>
    <cellStyle name="Millares 2 9 9 3 2" xfId="34670" xr:uid="{00000000-0005-0000-0000-0000D72E0000}"/>
    <cellStyle name="Millares 2 9 9 4" xfId="23837" xr:uid="{00000000-0005-0000-0000-0000D82E0000}"/>
    <cellStyle name="Millares 3" xfId="363" xr:uid="{00000000-0005-0000-0000-0000D92E0000}"/>
    <cellStyle name="Millares 3 2" xfId="573" xr:uid="{00000000-0005-0000-0000-0000DA2E0000}"/>
    <cellStyle name="Millares 3 2 2" xfId="903" xr:uid="{00000000-0005-0000-0000-0000DB2E0000}"/>
    <cellStyle name="Millares 3 2 3" xfId="1233" xr:uid="{00000000-0005-0000-0000-0000DC2E0000}"/>
    <cellStyle name="Millares 3 2 4" xfId="1563" xr:uid="{00000000-0005-0000-0000-0000DD2E0000}"/>
    <cellStyle name="Millares 3 3" xfId="737" xr:uid="{00000000-0005-0000-0000-0000DE2E0000}"/>
    <cellStyle name="Millares 3 4" xfId="1067" xr:uid="{00000000-0005-0000-0000-0000DF2E0000}"/>
    <cellStyle name="Millares 3 5" xfId="1397" xr:uid="{00000000-0005-0000-0000-0000E02E0000}"/>
    <cellStyle name="Millares 4" xfId="574" xr:uid="{00000000-0005-0000-0000-0000E12E0000}"/>
    <cellStyle name="Millares 4 2" xfId="904" xr:uid="{00000000-0005-0000-0000-0000E22E0000}"/>
    <cellStyle name="Millares 4 3" xfId="1234" xr:uid="{00000000-0005-0000-0000-0000E32E0000}"/>
    <cellStyle name="Millares 4 4" xfId="1564" xr:uid="{00000000-0005-0000-0000-0000E42E0000}"/>
    <cellStyle name="Millares 5" xfId="420" xr:uid="{00000000-0005-0000-0000-0000E52E0000}"/>
    <cellStyle name="Millares 5 10" xfId="10653" xr:uid="{00000000-0005-0000-0000-0000E62E0000}"/>
    <cellStyle name="Millares 5 10 2" xfId="31665" xr:uid="{00000000-0005-0000-0000-0000E72E0000}"/>
    <cellStyle name="Millares 5 11" xfId="11307" xr:uid="{00000000-0005-0000-0000-0000E82E0000}"/>
    <cellStyle name="Millares 5 11 2" xfId="32319" xr:uid="{00000000-0005-0000-0000-0000E92E0000}"/>
    <cellStyle name="Millares 5 12" xfId="21486" xr:uid="{00000000-0005-0000-0000-0000EA2E0000}"/>
    <cellStyle name="Millares 5 2" xfId="793" xr:uid="{00000000-0005-0000-0000-0000EB2E0000}"/>
    <cellStyle name="Millares 5 2 2" xfId="2144" xr:uid="{00000000-0005-0000-0000-0000EC2E0000}"/>
    <cellStyle name="Millares 5 2 2 2" xfId="6743" xr:uid="{00000000-0005-0000-0000-0000ED2E0000}"/>
    <cellStyle name="Millares 5 2 2 2 2" xfId="17576" xr:uid="{00000000-0005-0000-0000-0000EE2E0000}"/>
    <cellStyle name="Millares 5 2 2 2 2 2" xfId="38588" xr:uid="{00000000-0005-0000-0000-0000EF2E0000}"/>
    <cellStyle name="Millares 5 2 2 2 3" xfId="27755" xr:uid="{00000000-0005-0000-0000-0000F02E0000}"/>
    <cellStyle name="Millares 5 2 2 3" xfId="12977" xr:uid="{00000000-0005-0000-0000-0000F12E0000}"/>
    <cellStyle name="Millares 5 2 2 3 2" xfId="33989" xr:uid="{00000000-0005-0000-0000-0000F22E0000}"/>
    <cellStyle name="Millares 5 2 2 4" xfId="23156" xr:uid="{00000000-0005-0000-0000-0000F32E0000}"/>
    <cellStyle name="Millares 5 2 3" xfId="3264" xr:uid="{00000000-0005-0000-0000-0000F42E0000}"/>
    <cellStyle name="Millares 5 2 3 2" xfId="7863" xr:uid="{00000000-0005-0000-0000-0000F52E0000}"/>
    <cellStyle name="Millares 5 2 3 2 2" xfId="18696" xr:uid="{00000000-0005-0000-0000-0000F62E0000}"/>
    <cellStyle name="Millares 5 2 3 2 2 2" xfId="39708" xr:uid="{00000000-0005-0000-0000-0000F72E0000}"/>
    <cellStyle name="Millares 5 2 3 2 3" xfId="28875" xr:uid="{00000000-0005-0000-0000-0000F82E0000}"/>
    <cellStyle name="Millares 5 2 3 3" xfId="14097" xr:uid="{00000000-0005-0000-0000-0000F92E0000}"/>
    <cellStyle name="Millares 5 2 3 3 2" xfId="35109" xr:uid="{00000000-0005-0000-0000-0000FA2E0000}"/>
    <cellStyle name="Millares 5 2 3 4" xfId="24276" xr:uid="{00000000-0005-0000-0000-0000FB2E0000}"/>
    <cellStyle name="Millares 5 2 4" xfId="4245" xr:uid="{00000000-0005-0000-0000-0000FC2E0000}"/>
    <cellStyle name="Millares 5 2 4 2" xfId="8844" xr:uid="{00000000-0005-0000-0000-0000FD2E0000}"/>
    <cellStyle name="Millares 5 2 4 2 2" xfId="19677" xr:uid="{00000000-0005-0000-0000-0000FE2E0000}"/>
    <cellStyle name="Millares 5 2 4 2 2 2" xfId="40689" xr:uid="{00000000-0005-0000-0000-0000FF2E0000}"/>
    <cellStyle name="Millares 5 2 4 2 3" xfId="29856" xr:uid="{00000000-0005-0000-0000-0000002F0000}"/>
    <cellStyle name="Millares 5 2 4 3" xfId="15078" xr:uid="{00000000-0005-0000-0000-0000012F0000}"/>
    <cellStyle name="Millares 5 2 4 3 2" xfId="36090" xr:uid="{00000000-0005-0000-0000-0000022F0000}"/>
    <cellStyle name="Millares 5 2 4 4" xfId="25257" xr:uid="{00000000-0005-0000-0000-0000032F0000}"/>
    <cellStyle name="Millares 5 2 5" xfId="5400" xr:uid="{00000000-0005-0000-0000-0000042F0000}"/>
    <cellStyle name="Millares 5 2 5 2" xfId="16233" xr:uid="{00000000-0005-0000-0000-0000052F0000}"/>
    <cellStyle name="Millares 5 2 5 2 2" xfId="37245" xr:uid="{00000000-0005-0000-0000-0000062F0000}"/>
    <cellStyle name="Millares 5 2 5 3" xfId="26412" xr:uid="{00000000-0005-0000-0000-0000072F0000}"/>
    <cellStyle name="Millares 5 2 6" xfId="9999" xr:uid="{00000000-0005-0000-0000-0000082F0000}"/>
    <cellStyle name="Millares 5 2 6 2" xfId="20832" xr:uid="{00000000-0005-0000-0000-0000092F0000}"/>
    <cellStyle name="Millares 5 2 6 2 2" xfId="41844" xr:uid="{00000000-0005-0000-0000-00000A2F0000}"/>
    <cellStyle name="Millares 5 2 6 3" xfId="31011" xr:uid="{00000000-0005-0000-0000-00000B2F0000}"/>
    <cellStyle name="Millares 5 2 7" xfId="10980" xr:uid="{00000000-0005-0000-0000-00000C2F0000}"/>
    <cellStyle name="Millares 5 2 7 2" xfId="31992" xr:uid="{00000000-0005-0000-0000-00000D2F0000}"/>
    <cellStyle name="Millares 5 2 8" xfId="11634" xr:uid="{00000000-0005-0000-0000-00000E2F0000}"/>
    <cellStyle name="Millares 5 2 8 2" xfId="32646" xr:uid="{00000000-0005-0000-0000-00000F2F0000}"/>
    <cellStyle name="Millares 5 2 9" xfId="21813" xr:uid="{00000000-0005-0000-0000-0000102F0000}"/>
    <cellStyle name="Millares 5 3" xfId="1123" xr:uid="{00000000-0005-0000-0000-0000112F0000}"/>
    <cellStyle name="Millares 5 3 2" xfId="2643" xr:uid="{00000000-0005-0000-0000-0000122F0000}"/>
    <cellStyle name="Millares 5 3 2 2" xfId="7242" xr:uid="{00000000-0005-0000-0000-0000132F0000}"/>
    <cellStyle name="Millares 5 3 2 2 2" xfId="18075" xr:uid="{00000000-0005-0000-0000-0000142F0000}"/>
    <cellStyle name="Millares 5 3 2 2 2 2" xfId="39087" xr:uid="{00000000-0005-0000-0000-0000152F0000}"/>
    <cellStyle name="Millares 5 3 2 2 3" xfId="28254" xr:uid="{00000000-0005-0000-0000-0000162F0000}"/>
    <cellStyle name="Millares 5 3 2 3" xfId="13476" xr:uid="{00000000-0005-0000-0000-0000172F0000}"/>
    <cellStyle name="Millares 5 3 2 3 2" xfId="34488" xr:uid="{00000000-0005-0000-0000-0000182F0000}"/>
    <cellStyle name="Millares 5 3 2 4" xfId="23655" xr:uid="{00000000-0005-0000-0000-0000192F0000}"/>
    <cellStyle name="Millares 5 3 3" xfId="3591" xr:uid="{00000000-0005-0000-0000-00001A2F0000}"/>
    <cellStyle name="Millares 5 3 3 2" xfId="8190" xr:uid="{00000000-0005-0000-0000-00001B2F0000}"/>
    <cellStyle name="Millares 5 3 3 2 2" xfId="19023" xr:uid="{00000000-0005-0000-0000-00001C2F0000}"/>
    <cellStyle name="Millares 5 3 3 2 2 2" xfId="40035" xr:uid="{00000000-0005-0000-0000-00001D2F0000}"/>
    <cellStyle name="Millares 5 3 3 2 3" xfId="29202" xr:uid="{00000000-0005-0000-0000-00001E2F0000}"/>
    <cellStyle name="Millares 5 3 3 3" xfId="14424" xr:uid="{00000000-0005-0000-0000-00001F2F0000}"/>
    <cellStyle name="Millares 5 3 3 3 2" xfId="35436" xr:uid="{00000000-0005-0000-0000-0000202F0000}"/>
    <cellStyle name="Millares 5 3 3 4" xfId="24603" xr:uid="{00000000-0005-0000-0000-0000212F0000}"/>
    <cellStyle name="Millares 5 3 4" xfId="4747" xr:uid="{00000000-0005-0000-0000-0000222F0000}"/>
    <cellStyle name="Millares 5 3 4 2" xfId="9346" xr:uid="{00000000-0005-0000-0000-0000232F0000}"/>
    <cellStyle name="Millares 5 3 4 2 2" xfId="20179" xr:uid="{00000000-0005-0000-0000-0000242F0000}"/>
    <cellStyle name="Millares 5 3 4 2 2 2" xfId="41191" xr:uid="{00000000-0005-0000-0000-0000252F0000}"/>
    <cellStyle name="Millares 5 3 4 2 3" xfId="30358" xr:uid="{00000000-0005-0000-0000-0000262F0000}"/>
    <cellStyle name="Millares 5 3 4 3" xfId="15580" xr:uid="{00000000-0005-0000-0000-0000272F0000}"/>
    <cellStyle name="Millares 5 3 4 3 2" xfId="36592" xr:uid="{00000000-0005-0000-0000-0000282F0000}"/>
    <cellStyle name="Millares 5 3 4 4" xfId="25759" xr:uid="{00000000-0005-0000-0000-0000292F0000}"/>
    <cellStyle name="Millares 5 3 5" xfId="5727" xr:uid="{00000000-0005-0000-0000-00002A2F0000}"/>
    <cellStyle name="Millares 5 3 5 2" xfId="16560" xr:uid="{00000000-0005-0000-0000-00002B2F0000}"/>
    <cellStyle name="Millares 5 3 5 2 2" xfId="37572" xr:uid="{00000000-0005-0000-0000-00002C2F0000}"/>
    <cellStyle name="Millares 5 3 5 3" xfId="26739" xr:uid="{00000000-0005-0000-0000-00002D2F0000}"/>
    <cellStyle name="Millares 5 3 6" xfId="10326" xr:uid="{00000000-0005-0000-0000-00002E2F0000}"/>
    <cellStyle name="Millares 5 3 6 2" xfId="21159" xr:uid="{00000000-0005-0000-0000-00002F2F0000}"/>
    <cellStyle name="Millares 5 3 6 2 2" xfId="42171" xr:uid="{00000000-0005-0000-0000-0000302F0000}"/>
    <cellStyle name="Millares 5 3 6 3" xfId="31338" xr:uid="{00000000-0005-0000-0000-0000312F0000}"/>
    <cellStyle name="Millares 5 3 7" xfId="11961" xr:uid="{00000000-0005-0000-0000-0000322F0000}"/>
    <cellStyle name="Millares 5 3 7 2" xfId="32973" xr:uid="{00000000-0005-0000-0000-0000332F0000}"/>
    <cellStyle name="Millares 5 3 8" xfId="22140" xr:uid="{00000000-0005-0000-0000-0000342F0000}"/>
    <cellStyle name="Millares 5 4" xfId="1453" xr:uid="{00000000-0005-0000-0000-0000352F0000}"/>
    <cellStyle name="Millares 5 4 2" xfId="6054" xr:uid="{00000000-0005-0000-0000-0000362F0000}"/>
    <cellStyle name="Millares 5 4 2 2" xfId="16887" xr:uid="{00000000-0005-0000-0000-0000372F0000}"/>
    <cellStyle name="Millares 5 4 2 2 2" xfId="37899" xr:uid="{00000000-0005-0000-0000-0000382F0000}"/>
    <cellStyle name="Millares 5 4 2 3" xfId="27066" xr:uid="{00000000-0005-0000-0000-0000392F0000}"/>
    <cellStyle name="Millares 5 4 3" xfId="12288" xr:uid="{00000000-0005-0000-0000-00003A2F0000}"/>
    <cellStyle name="Millares 5 4 3 2" xfId="33300" xr:uid="{00000000-0005-0000-0000-00003B2F0000}"/>
    <cellStyle name="Millares 5 4 4" xfId="22467" xr:uid="{00000000-0005-0000-0000-00003C2F0000}"/>
    <cellStyle name="Millares 5 5" xfId="1812" xr:uid="{00000000-0005-0000-0000-00003D2F0000}"/>
    <cellStyle name="Millares 5 5 2" xfId="6411" xr:uid="{00000000-0005-0000-0000-00003E2F0000}"/>
    <cellStyle name="Millares 5 5 2 2" xfId="17244" xr:uid="{00000000-0005-0000-0000-00003F2F0000}"/>
    <cellStyle name="Millares 5 5 2 2 2" xfId="38256" xr:uid="{00000000-0005-0000-0000-0000402F0000}"/>
    <cellStyle name="Millares 5 5 2 3" xfId="27423" xr:uid="{00000000-0005-0000-0000-0000412F0000}"/>
    <cellStyle name="Millares 5 5 3" xfId="12645" xr:uid="{00000000-0005-0000-0000-0000422F0000}"/>
    <cellStyle name="Millares 5 5 3 2" xfId="33657" xr:uid="{00000000-0005-0000-0000-0000432F0000}"/>
    <cellStyle name="Millares 5 5 4" xfId="22824" xr:uid="{00000000-0005-0000-0000-0000442F0000}"/>
    <cellStyle name="Millares 5 6" xfId="2937" xr:uid="{00000000-0005-0000-0000-0000452F0000}"/>
    <cellStyle name="Millares 5 6 2" xfId="7536" xr:uid="{00000000-0005-0000-0000-0000462F0000}"/>
    <cellStyle name="Millares 5 6 2 2" xfId="18369" xr:uid="{00000000-0005-0000-0000-0000472F0000}"/>
    <cellStyle name="Millares 5 6 2 2 2" xfId="39381" xr:uid="{00000000-0005-0000-0000-0000482F0000}"/>
    <cellStyle name="Millares 5 6 2 3" xfId="28548" xr:uid="{00000000-0005-0000-0000-0000492F0000}"/>
    <cellStyle name="Millares 5 6 3" xfId="13770" xr:uid="{00000000-0005-0000-0000-00004A2F0000}"/>
    <cellStyle name="Millares 5 6 3 2" xfId="34782" xr:uid="{00000000-0005-0000-0000-00004B2F0000}"/>
    <cellStyle name="Millares 5 6 4" xfId="23949" xr:uid="{00000000-0005-0000-0000-00004C2F0000}"/>
    <cellStyle name="Millares 5 7" xfId="3918" xr:uid="{00000000-0005-0000-0000-00004D2F0000}"/>
    <cellStyle name="Millares 5 7 2" xfId="8517" xr:uid="{00000000-0005-0000-0000-00004E2F0000}"/>
    <cellStyle name="Millares 5 7 2 2" xfId="19350" xr:uid="{00000000-0005-0000-0000-00004F2F0000}"/>
    <cellStyle name="Millares 5 7 2 2 2" xfId="40362" xr:uid="{00000000-0005-0000-0000-0000502F0000}"/>
    <cellStyle name="Millares 5 7 2 3" xfId="29529" xr:uid="{00000000-0005-0000-0000-0000512F0000}"/>
    <cellStyle name="Millares 5 7 3" xfId="14751" xr:uid="{00000000-0005-0000-0000-0000522F0000}"/>
    <cellStyle name="Millares 5 7 3 2" xfId="35763" xr:uid="{00000000-0005-0000-0000-0000532F0000}"/>
    <cellStyle name="Millares 5 7 4" xfId="24930" xr:uid="{00000000-0005-0000-0000-0000542F0000}"/>
    <cellStyle name="Millares 5 8" xfId="5073" xr:uid="{00000000-0005-0000-0000-0000552F0000}"/>
    <cellStyle name="Millares 5 8 2" xfId="15906" xr:uid="{00000000-0005-0000-0000-0000562F0000}"/>
    <cellStyle name="Millares 5 8 2 2" xfId="36918" xr:uid="{00000000-0005-0000-0000-0000572F0000}"/>
    <cellStyle name="Millares 5 8 3" xfId="26085" xr:uid="{00000000-0005-0000-0000-0000582F0000}"/>
    <cellStyle name="Millares 5 9" xfId="9672" xr:uid="{00000000-0005-0000-0000-0000592F0000}"/>
    <cellStyle name="Millares 5 9 2" xfId="20505" xr:uid="{00000000-0005-0000-0000-00005A2F0000}"/>
    <cellStyle name="Millares 5 9 2 2" xfId="41517" xr:uid="{00000000-0005-0000-0000-00005B2F0000}"/>
    <cellStyle name="Millares 5 9 3" xfId="30684" xr:uid="{00000000-0005-0000-0000-00005C2F0000}"/>
    <cellStyle name="Millares 6" xfId="2309" xr:uid="{00000000-0005-0000-0000-00005D2F0000}"/>
    <cellStyle name="Millares 6 2" xfId="4410" xr:uid="{00000000-0005-0000-0000-00005E2F0000}"/>
    <cellStyle name="Millares 6 2 2" xfId="9009" xr:uid="{00000000-0005-0000-0000-00005F2F0000}"/>
    <cellStyle name="Millares 6 2 2 2" xfId="19842" xr:uid="{00000000-0005-0000-0000-0000602F0000}"/>
    <cellStyle name="Millares 6 2 2 2 2" xfId="40854" xr:uid="{00000000-0005-0000-0000-0000612F0000}"/>
    <cellStyle name="Millares 6 2 2 3" xfId="30021" xr:uid="{00000000-0005-0000-0000-0000622F0000}"/>
    <cellStyle name="Millares 6 2 3" xfId="15243" xr:uid="{00000000-0005-0000-0000-0000632F0000}"/>
    <cellStyle name="Millares 6 2 3 2" xfId="36255" xr:uid="{00000000-0005-0000-0000-0000642F0000}"/>
    <cellStyle name="Millares 6 2 4" xfId="25422" xr:uid="{00000000-0005-0000-0000-0000652F0000}"/>
    <cellStyle name="Millares 6 3" xfId="6908" xr:uid="{00000000-0005-0000-0000-0000662F0000}"/>
    <cellStyle name="Millares 6 3 2" xfId="17741" xr:uid="{00000000-0005-0000-0000-0000672F0000}"/>
    <cellStyle name="Millares 6 3 2 2" xfId="38753" xr:uid="{00000000-0005-0000-0000-0000682F0000}"/>
    <cellStyle name="Millares 6 3 3" xfId="27920" xr:uid="{00000000-0005-0000-0000-0000692F0000}"/>
    <cellStyle name="Millares 6 4" xfId="13142" xr:uid="{00000000-0005-0000-0000-00006A2F0000}"/>
    <cellStyle name="Millares 6 4 2" xfId="34154" xr:uid="{00000000-0005-0000-0000-00006B2F0000}"/>
    <cellStyle name="Millares 6 5" xfId="23321" xr:uid="{00000000-0005-0000-0000-00006C2F0000}"/>
    <cellStyle name="Millares 7" xfId="2477" xr:uid="{00000000-0005-0000-0000-00006D2F0000}"/>
    <cellStyle name="Millares 7 2" xfId="4578" xr:uid="{00000000-0005-0000-0000-00006E2F0000}"/>
    <cellStyle name="Millares 7 2 2" xfId="9177" xr:uid="{00000000-0005-0000-0000-00006F2F0000}"/>
    <cellStyle name="Millares 7 2 2 2" xfId="20010" xr:uid="{00000000-0005-0000-0000-0000702F0000}"/>
    <cellStyle name="Millares 7 2 2 2 2" xfId="41022" xr:uid="{00000000-0005-0000-0000-0000712F0000}"/>
    <cellStyle name="Millares 7 2 2 3" xfId="30189" xr:uid="{00000000-0005-0000-0000-0000722F0000}"/>
    <cellStyle name="Millares 7 2 3" xfId="15411" xr:uid="{00000000-0005-0000-0000-0000732F0000}"/>
    <cellStyle name="Millares 7 2 3 2" xfId="36423" xr:uid="{00000000-0005-0000-0000-0000742F0000}"/>
    <cellStyle name="Millares 7 2 4" xfId="25590" xr:uid="{00000000-0005-0000-0000-0000752F0000}"/>
    <cellStyle name="Millares 7 3" xfId="7076" xr:uid="{00000000-0005-0000-0000-0000762F0000}"/>
    <cellStyle name="Millares 7 3 2" xfId="17909" xr:uid="{00000000-0005-0000-0000-0000772F0000}"/>
    <cellStyle name="Millares 7 3 2 2" xfId="38921" xr:uid="{00000000-0005-0000-0000-0000782F0000}"/>
    <cellStyle name="Millares 7 3 3" xfId="28088" xr:uid="{00000000-0005-0000-0000-0000792F0000}"/>
    <cellStyle name="Millares 7 4" xfId="13310" xr:uid="{00000000-0005-0000-0000-00007A2F0000}"/>
    <cellStyle name="Millares 7 4 2" xfId="34322" xr:uid="{00000000-0005-0000-0000-00007B2F0000}"/>
    <cellStyle name="Millares 7 5" xfId="23489" xr:uid="{00000000-0005-0000-0000-00007C2F0000}"/>
    <cellStyle name="Moneda 2" xfId="261" xr:uid="{00000000-0005-0000-0000-00007D2F0000}"/>
    <cellStyle name="Moneda 2 10" xfId="1295" xr:uid="{00000000-0005-0000-0000-00007E2F0000}"/>
    <cellStyle name="Moneda 2 10 2" xfId="2485" xr:uid="{00000000-0005-0000-0000-00007F2F0000}"/>
    <cellStyle name="Moneda 2 10 2 2" xfId="7084" xr:uid="{00000000-0005-0000-0000-0000802F0000}"/>
    <cellStyle name="Moneda 2 10 2 2 2" xfId="17917" xr:uid="{00000000-0005-0000-0000-0000812F0000}"/>
    <cellStyle name="Moneda 2 10 2 2 2 2" xfId="38929" xr:uid="{00000000-0005-0000-0000-0000822F0000}"/>
    <cellStyle name="Moneda 2 10 2 2 3" xfId="28096" xr:uid="{00000000-0005-0000-0000-0000832F0000}"/>
    <cellStyle name="Moneda 2 10 2 3" xfId="13318" xr:uid="{00000000-0005-0000-0000-0000842F0000}"/>
    <cellStyle name="Moneda 2 10 2 3 2" xfId="34330" xr:uid="{00000000-0005-0000-0000-0000852F0000}"/>
    <cellStyle name="Moneda 2 10 2 4" xfId="23497" xr:uid="{00000000-0005-0000-0000-0000862F0000}"/>
    <cellStyle name="Moneda 2 10 3" xfId="4586" xr:uid="{00000000-0005-0000-0000-0000872F0000}"/>
    <cellStyle name="Moneda 2 10 3 2" xfId="9185" xr:uid="{00000000-0005-0000-0000-0000882F0000}"/>
    <cellStyle name="Moneda 2 10 3 2 2" xfId="20018" xr:uid="{00000000-0005-0000-0000-0000892F0000}"/>
    <cellStyle name="Moneda 2 10 3 2 2 2" xfId="41030" xr:uid="{00000000-0005-0000-0000-00008A2F0000}"/>
    <cellStyle name="Moneda 2 10 3 2 3" xfId="30197" xr:uid="{00000000-0005-0000-0000-00008B2F0000}"/>
    <cellStyle name="Moneda 2 10 3 3" xfId="15419" xr:uid="{00000000-0005-0000-0000-00008C2F0000}"/>
    <cellStyle name="Moneda 2 10 3 3 2" xfId="36431" xr:uid="{00000000-0005-0000-0000-00008D2F0000}"/>
    <cellStyle name="Moneda 2 10 3 4" xfId="25598" xr:uid="{00000000-0005-0000-0000-00008E2F0000}"/>
    <cellStyle name="Moneda 2 10 4" xfId="5897" xr:uid="{00000000-0005-0000-0000-00008F2F0000}"/>
    <cellStyle name="Moneda 2 10 4 2" xfId="16730" xr:uid="{00000000-0005-0000-0000-0000902F0000}"/>
    <cellStyle name="Moneda 2 10 4 2 2" xfId="37742" xr:uid="{00000000-0005-0000-0000-0000912F0000}"/>
    <cellStyle name="Moneda 2 10 4 3" xfId="26909" xr:uid="{00000000-0005-0000-0000-0000922F0000}"/>
    <cellStyle name="Moneda 2 10 5" xfId="12131" xr:uid="{00000000-0005-0000-0000-0000932F0000}"/>
    <cellStyle name="Moneda 2 10 5 2" xfId="33143" xr:uid="{00000000-0005-0000-0000-0000942F0000}"/>
    <cellStyle name="Moneda 2 10 6" xfId="22310" xr:uid="{00000000-0005-0000-0000-0000952F0000}"/>
    <cellStyle name="Moneda 2 11" xfId="1655" xr:uid="{00000000-0005-0000-0000-0000962F0000}"/>
    <cellStyle name="Moneda 2 11 2" xfId="6254" xr:uid="{00000000-0005-0000-0000-0000972F0000}"/>
    <cellStyle name="Moneda 2 11 2 2" xfId="17087" xr:uid="{00000000-0005-0000-0000-0000982F0000}"/>
    <cellStyle name="Moneda 2 11 2 2 2" xfId="38099" xr:uid="{00000000-0005-0000-0000-0000992F0000}"/>
    <cellStyle name="Moneda 2 11 2 3" xfId="27266" xr:uid="{00000000-0005-0000-0000-00009A2F0000}"/>
    <cellStyle name="Moneda 2 11 3" xfId="12488" xr:uid="{00000000-0005-0000-0000-00009B2F0000}"/>
    <cellStyle name="Moneda 2 11 3 2" xfId="33500" xr:uid="{00000000-0005-0000-0000-00009C2F0000}"/>
    <cellStyle name="Moneda 2 11 4" xfId="22667" xr:uid="{00000000-0005-0000-0000-00009D2F0000}"/>
    <cellStyle name="Moneda 2 12" xfId="2780" xr:uid="{00000000-0005-0000-0000-00009E2F0000}"/>
    <cellStyle name="Moneda 2 12 2" xfId="7379" xr:uid="{00000000-0005-0000-0000-00009F2F0000}"/>
    <cellStyle name="Moneda 2 12 2 2" xfId="18212" xr:uid="{00000000-0005-0000-0000-0000A02F0000}"/>
    <cellStyle name="Moneda 2 12 2 2 2" xfId="39224" xr:uid="{00000000-0005-0000-0000-0000A12F0000}"/>
    <cellStyle name="Moneda 2 12 2 3" xfId="28391" xr:uid="{00000000-0005-0000-0000-0000A22F0000}"/>
    <cellStyle name="Moneda 2 12 3" xfId="13613" xr:uid="{00000000-0005-0000-0000-0000A32F0000}"/>
    <cellStyle name="Moneda 2 12 3 2" xfId="34625" xr:uid="{00000000-0005-0000-0000-0000A42F0000}"/>
    <cellStyle name="Moneda 2 12 4" xfId="23792" xr:uid="{00000000-0005-0000-0000-0000A52F0000}"/>
    <cellStyle name="Moneda 2 13" xfId="3761" xr:uid="{00000000-0005-0000-0000-0000A62F0000}"/>
    <cellStyle name="Moneda 2 13 2" xfId="8360" xr:uid="{00000000-0005-0000-0000-0000A72F0000}"/>
    <cellStyle name="Moneda 2 13 2 2" xfId="19193" xr:uid="{00000000-0005-0000-0000-0000A82F0000}"/>
    <cellStyle name="Moneda 2 13 2 2 2" xfId="40205" xr:uid="{00000000-0005-0000-0000-0000A92F0000}"/>
    <cellStyle name="Moneda 2 13 2 3" xfId="29372" xr:uid="{00000000-0005-0000-0000-0000AA2F0000}"/>
    <cellStyle name="Moneda 2 13 3" xfId="14594" xr:uid="{00000000-0005-0000-0000-0000AB2F0000}"/>
    <cellStyle name="Moneda 2 13 3 2" xfId="35606" xr:uid="{00000000-0005-0000-0000-0000AC2F0000}"/>
    <cellStyle name="Moneda 2 13 4" xfId="24773" xr:uid="{00000000-0005-0000-0000-0000AD2F0000}"/>
    <cellStyle name="Moneda 2 14" xfId="4916" xr:uid="{00000000-0005-0000-0000-0000AE2F0000}"/>
    <cellStyle name="Moneda 2 14 2" xfId="15749" xr:uid="{00000000-0005-0000-0000-0000AF2F0000}"/>
    <cellStyle name="Moneda 2 14 2 2" xfId="36761" xr:uid="{00000000-0005-0000-0000-0000B02F0000}"/>
    <cellStyle name="Moneda 2 14 3" xfId="25928" xr:uid="{00000000-0005-0000-0000-0000B12F0000}"/>
    <cellStyle name="Moneda 2 15" xfId="9515" xr:uid="{00000000-0005-0000-0000-0000B22F0000}"/>
    <cellStyle name="Moneda 2 15 2" xfId="20348" xr:uid="{00000000-0005-0000-0000-0000B32F0000}"/>
    <cellStyle name="Moneda 2 15 2 2" xfId="41360" xr:uid="{00000000-0005-0000-0000-0000B42F0000}"/>
    <cellStyle name="Moneda 2 15 3" xfId="30527" xr:uid="{00000000-0005-0000-0000-0000B52F0000}"/>
    <cellStyle name="Moneda 2 16" xfId="10496" xr:uid="{00000000-0005-0000-0000-0000B62F0000}"/>
    <cellStyle name="Moneda 2 16 2" xfId="31508" xr:uid="{00000000-0005-0000-0000-0000B72F0000}"/>
    <cellStyle name="Moneda 2 17" xfId="11150" xr:uid="{00000000-0005-0000-0000-0000B82F0000}"/>
    <cellStyle name="Moneda 2 17 2" xfId="32162" xr:uid="{00000000-0005-0000-0000-0000B92F0000}"/>
    <cellStyle name="Moneda 2 18" xfId="21329" xr:uid="{00000000-0005-0000-0000-0000BA2F0000}"/>
    <cellStyle name="Moneda 2 2" xfId="275" xr:uid="{00000000-0005-0000-0000-0000BB2F0000}"/>
    <cellStyle name="Moneda 2 2 10" xfId="3775" xr:uid="{00000000-0005-0000-0000-0000BC2F0000}"/>
    <cellStyle name="Moneda 2 2 10 2" xfId="8374" xr:uid="{00000000-0005-0000-0000-0000BD2F0000}"/>
    <cellStyle name="Moneda 2 2 10 2 2" xfId="19207" xr:uid="{00000000-0005-0000-0000-0000BE2F0000}"/>
    <cellStyle name="Moneda 2 2 10 2 2 2" xfId="40219" xr:uid="{00000000-0005-0000-0000-0000BF2F0000}"/>
    <cellStyle name="Moneda 2 2 10 2 3" xfId="29386" xr:uid="{00000000-0005-0000-0000-0000C02F0000}"/>
    <cellStyle name="Moneda 2 2 10 3" xfId="14608" xr:uid="{00000000-0005-0000-0000-0000C12F0000}"/>
    <cellStyle name="Moneda 2 2 10 3 2" xfId="35620" xr:uid="{00000000-0005-0000-0000-0000C22F0000}"/>
    <cellStyle name="Moneda 2 2 10 4" xfId="24787" xr:uid="{00000000-0005-0000-0000-0000C32F0000}"/>
    <cellStyle name="Moneda 2 2 11" xfId="4930" xr:uid="{00000000-0005-0000-0000-0000C42F0000}"/>
    <cellStyle name="Moneda 2 2 11 2" xfId="15763" xr:uid="{00000000-0005-0000-0000-0000C52F0000}"/>
    <cellStyle name="Moneda 2 2 11 2 2" xfId="36775" xr:uid="{00000000-0005-0000-0000-0000C62F0000}"/>
    <cellStyle name="Moneda 2 2 11 3" xfId="25942" xr:uid="{00000000-0005-0000-0000-0000C72F0000}"/>
    <cellStyle name="Moneda 2 2 12" xfId="9529" xr:uid="{00000000-0005-0000-0000-0000C82F0000}"/>
    <cellStyle name="Moneda 2 2 12 2" xfId="20362" xr:uid="{00000000-0005-0000-0000-0000C92F0000}"/>
    <cellStyle name="Moneda 2 2 12 2 2" xfId="41374" xr:uid="{00000000-0005-0000-0000-0000CA2F0000}"/>
    <cellStyle name="Moneda 2 2 12 3" xfId="30541" xr:uid="{00000000-0005-0000-0000-0000CB2F0000}"/>
    <cellStyle name="Moneda 2 2 13" xfId="10510" xr:uid="{00000000-0005-0000-0000-0000CC2F0000}"/>
    <cellStyle name="Moneda 2 2 13 2" xfId="31522" xr:uid="{00000000-0005-0000-0000-0000CD2F0000}"/>
    <cellStyle name="Moneda 2 2 14" xfId="11164" xr:uid="{00000000-0005-0000-0000-0000CE2F0000}"/>
    <cellStyle name="Moneda 2 2 14 2" xfId="32176" xr:uid="{00000000-0005-0000-0000-0000CF2F0000}"/>
    <cellStyle name="Moneda 2 2 15" xfId="21343" xr:uid="{00000000-0005-0000-0000-0000D02F0000}"/>
    <cellStyle name="Moneda 2 2 2" xfId="331" xr:uid="{00000000-0005-0000-0000-0000D12F0000}"/>
    <cellStyle name="Moneda 2 2 2 10" xfId="9585" xr:uid="{00000000-0005-0000-0000-0000D22F0000}"/>
    <cellStyle name="Moneda 2 2 2 10 2" xfId="20418" xr:uid="{00000000-0005-0000-0000-0000D32F0000}"/>
    <cellStyle name="Moneda 2 2 2 10 2 2" xfId="41430" xr:uid="{00000000-0005-0000-0000-0000D42F0000}"/>
    <cellStyle name="Moneda 2 2 2 10 3" xfId="30597" xr:uid="{00000000-0005-0000-0000-0000D52F0000}"/>
    <cellStyle name="Moneda 2 2 2 11" xfId="10566" xr:uid="{00000000-0005-0000-0000-0000D62F0000}"/>
    <cellStyle name="Moneda 2 2 2 11 2" xfId="31578" xr:uid="{00000000-0005-0000-0000-0000D72F0000}"/>
    <cellStyle name="Moneda 2 2 2 12" xfId="11220" xr:uid="{00000000-0005-0000-0000-0000D82F0000}"/>
    <cellStyle name="Moneda 2 2 2 12 2" xfId="32232" xr:uid="{00000000-0005-0000-0000-0000D92F0000}"/>
    <cellStyle name="Moneda 2 2 2 13" xfId="21399" xr:uid="{00000000-0005-0000-0000-0000DA2F0000}"/>
    <cellStyle name="Moneda 2 2 2 2" xfId="541" xr:uid="{00000000-0005-0000-0000-0000DB2F0000}"/>
    <cellStyle name="Moneda 2 2 2 2 10" xfId="10731" xr:uid="{00000000-0005-0000-0000-0000DC2F0000}"/>
    <cellStyle name="Moneda 2 2 2 2 10 2" xfId="31743" xr:uid="{00000000-0005-0000-0000-0000DD2F0000}"/>
    <cellStyle name="Moneda 2 2 2 2 11" xfId="11385" xr:uid="{00000000-0005-0000-0000-0000DE2F0000}"/>
    <cellStyle name="Moneda 2 2 2 2 11 2" xfId="32397" xr:uid="{00000000-0005-0000-0000-0000DF2F0000}"/>
    <cellStyle name="Moneda 2 2 2 2 12" xfId="21564" xr:uid="{00000000-0005-0000-0000-0000E02F0000}"/>
    <cellStyle name="Moneda 2 2 2 2 2" xfId="871" xr:uid="{00000000-0005-0000-0000-0000E12F0000}"/>
    <cellStyle name="Moneda 2 2 2 2 2 2" xfId="2222" xr:uid="{00000000-0005-0000-0000-0000E22F0000}"/>
    <cellStyle name="Moneda 2 2 2 2 2 2 2" xfId="6821" xr:uid="{00000000-0005-0000-0000-0000E32F0000}"/>
    <cellStyle name="Moneda 2 2 2 2 2 2 2 2" xfId="17654" xr:uid="{00000000-0005-0000-0000-0000E42F0000}"/>
    <cellStyle name="Moneda 2 2 2 2 2 2 2 2 2" xfId="38666" xr:uid="{00000000-0005-0000-0000-0000E52F0000}"/>
    <cellStyle name="Moneda 2 2 2 2 2 2 2 3" xfId="27833" xr:uid="{00000000-0005-0000-0000-0000E62F0000}"/>
    <cellStyle name="Moneda 2 2 2 2 2 2 3" xfId="13055" xr:uid="{00000000-0005-0000-0000-0000E72F0000}"/>
    <cellStyle name="Moneda 2 2 2 2 2 2 3 2" xfId="34067" xr:uid="{00000000-0005-0000-0000-0000E82F0000}"/>
    <cellStyle name="Moneda 2 2 2 2 2 2 4" xfId="23234" xr:uid="{00000000-0005-0000-0000-0000E92F0000}"/>
    <cellStyle name="Moneda 2 2 2 2 2 3" xfId="3342" xr:uid="{00000000-0005-0000-0000-0000EA2F0000}"/>
    <cellStyle name="Moneda 2 2 2 2 2 3 2" xfId="7941" xr:uid="{00000000-0005-0000-0000-0000EB2F0000}"/>
    <cellStyle name="Moneda 2 2 2 2 2 3 2 2" xfId="18774" xr:uid="{00000000-0005-0000-0000-0000EC2F0000}"/>
    <cellStyle name="Moneda 2 2 2 2 2 3 2 2 2" xfId="39786" xr:uid="{00000000-0005-0000-0000-0000ED2F0000}"/>
    <cellStyle name="Moneda 2 2 2 2 2 3 2 3" xfId="28953" xr:uid="{00000000-0005-0000-0000-0000EE2F0000}"/>
    <cellStyle name="Moneda 2 2 2 2 2 3 3" xfId="14175" xr:uid="{00000000-0005-0000-0000-0000EF2F0000}"/>
    <cellStyle name="Moneda 2 2 2 2 2 3 3 2" xfId="35187" xr:uid="{00000000-0005-0000-0000-0000F02F0000}"/>
    <cellStyle name="Moneda 2 2 2 2 2 3 4" xfId="24354" xr:uid="{00000000-0005-0000-0000-0000F12F0000}"/>
    <cellStyle name="Moneda 2 2 2 2 2 4" xfId="4323" xr:uid="{00000000-0005-0000-0000-0000F22F0000}"/>
    <cellStyle name="Moneda 2 2 2 2 2 4 2" xfId="8922" xr:uid="{00000000-0005-0000-0000-0000F32F0000}"/>
    <cellStyle name="Moneda 2 2 2 2 2 4 2 2" xfId="19755" xr:uid="{00000000-0005-0000-0000-0000F42F0000}"/>
    <cellStyle name="Moneda 2 2 2 2 2 4 2 2 2" xfId="40767" xr:uid="{00000000-0005-0000-0000-0000F52F0000}"/>
    <cellStyle name="Moneda 2 2 2 2 2 4 2 3" xfId="29934" xr:uid="{00000000-0005-0000-0000-0000F62F0000}"/>
    <cellStyle name="Moneda 2 2 2 2 2 4 3" xfId="15156" xr:uid="{00000000-0005-0000-0000-0000F72F0000}"/>
    <cellStyle name="Moneda 2 2 2 2 2 4 3 2" xfId="36168" xr:uid="{00000000-0005-0000-0000-0000F82F0000}"/>
    <cellStyle name="Moneda 2 2 2 2 2 4 4" xfId="25335" xr:uid="{00000000-0005-0000-0000-0000F92F0000}"/>
    <cellStyle name="Moneda 2 2 2 2 2 5" xfId="5478" xr:uid="{00000000-0005-0000-0000-0000FA2F0000}"/>
    <cellStyle name="Moneda 2 2 2 2 2 5 2" xfId="16311" xr:uid="{00000000-0005-0000-0000-0000FB2F0000}"/>
    <cellStyle name="Moneda 2 2 2 2 2 5 2 2" xfId="37323" xr:uid="{00000000-0005-0000-0000-0000FC2F0000}"/>
    <cellStyle name="Moneda 2 2 2 2 2 5 3" xfId="26490" xr:uid="{00000000-0005-0000-0000-0000FD2F0000}"/>
    <cellStyle name="Moneda 2 2 2 2 2 6" xfId="10077" xr:uid="{00000000-0005-0000-0000-0000FE2F0000}"/>
    <cellStyle name="Moneda 2 2 2 2 2 6 2" xfId="20910" xr:uid="{00000000-0005-0000-0000-0000FF2F0000}"/>
    <cellStyle name="Moneda 2 2 2 2 2 6 2 2" xfId="41922" xr:uid="{00000000-0005-0000-0000-000000300000}"/>
    <cellStyle name="Moneda 2 2 2 2 2 6 3" xfId="31089" xr:uid="{00000000-0005-0000-0000-000001300000}"/>
    <cellStyle name="Moneda 2 2 2 2 2 7" xfId="11058" xr:uid="{00000000-0005-0000-0000-000002300000}"/>
    <cellStyle name="Moneda 2 2 2 2 2 7 2" xfId="32070" xr:uid="{00000000-0005-0000-0000-000003300000}"/>
    <cellStyle name="Moneda 2 2 2 2 2 8" xfId="11712" xr:uid="{00000000-0005-0000-0000-000004300000}"/>
    <cellStyle name="Moneda 2 2 2 2 2 8 2" xfId="32724" xr:uid="{00000000-0005-0000-0000-000005300000}"/>
    <cellStyle name="Moneda 2 2 2 2 2 9" xfId="21891" xr:uid="{00000000-0005-0000-0000-000006300000}"/>
    <cellStyle name="Moneda 2 2 2 2 3" xfId="1201" xr:uid="{00000000-0005-0000-0000-000007300000}"/>
    <cellStyle name="Moneda 2 2 2 2 3 2" xfId="2688" xr:uid="{00000000-0005-0000-0000-000008300000}"/>
    <cellStyle name="Moneda 2 2 2 2 3 2 2" xfId="7287" xr:uid="{00000000-0005-0000-0000-000009300000}"/>
    <cellStyle name="Moneda 2 2 2 2 3 2 2 2" xfId="18120" xr:uid="{00000000-0005-0000-0000-00000A300000}"/>
    <cellStyle name="Moneda 2 2 2 2 3 2 2 2 2" xfId="39132" xr:uid="{00000000-0005-0000-0000-00000B300000}"/>
    <cellStyle name="Moneda 2 2 2 2 3 2 2 3" xfId="28299" xr:uid="{00000000-0005-0000-0000-00000C300000}"/>
    <cellStyle name="Moneda 2 2 2 2 3 2 3" xfId="13521" xr:uid="{00000000-0005-0000-0000-00000D300000}"/>
    <cellStyle name="Moneda 2 2 2 2 3 2 3 2" xfId="34533" xr:uid="{00000000-0005-0000-0000-00000E300000}"/>
    <cellStyle name="Moneda 2 2 2 2 3 2 4" xfId="23700" xr:uid="{00000000-0005-0000-0000-00000F300000}"/>
    <cellStyle name="Moneda 2 2 2 2 3 3" xfId="3669" xr:uid="{00000000-0005-0000-0000-000010300000}"/>
    <cellStyle name="Moneda 2 2 2 2 3 3 2" xfId="8268" xr:uid="{00000000-0005-0000-0000-000011300000}"/>
    <cellStyle name="Moneda 2 2 2 2 3 3 2 2" xfId="19101" xr:uid="{00000000-0005-0000-0000-000012300000}"/>
    <cellStyle name="Moneda 2 2 2 2 3 3 2 2 2" xfId="40113" xr:uid="{00000000-0005-0000-0000-000013300000}"/>
    <cellStyle name="Moneda 2 2 2 2 3 3 2 3" xfId="29280" xr:uid="{00000000-0005-0000-0000-000014300000}"/>
    <cellStyle name="Moneda 2 2 2 2 3 3 3" xfId="14502" xr:uid="{00000000-0005-0000-0000-000015300000}"/>
    <cellStyle name="Moneda 2 2 2 2 3 3 3 2" xfId="35514" xr:uid="{00000000-0005-0000-0000-000016300000}"/>
    <cellStyle name="Moneda 2 2 2 2 3 3 4" xfId="24681" xr:uid="{00000000-0005-0000-0000-000017300000}"/>
    <cellStyle name="Moneda 2 2 2 2 3 4" xfId="4824" xr:uid="{00000000-0005-0000-0000-000018300000}"/>
    <cellStyle name="Moneda 2 2 2 2 3 4 2" xfId="9423" xr:uid="{00000000-0005-0000-0000-000019300000}"/>
    <cellStyle name="Moneda 2 2 2 2 3 4 2 2" xfId="20256" xr:uid="{00000000-0005-0000-0000-00001A300000}"/>
    <cellStyle name="Moneda 2 2 2 2 3 4 2 2 2" xfId="41268" xr:uid="{00000000-0005-0000-0000-00001B300000}"/>
    <cellStyle name="Moneda 2 2 2 2 3 4 2 3" xfId="30435" xr:uid="{00000000-0005-0000-0000-00001C300000}"/>
    <cellStyle name="Moneda 2 2 2 2 3 4 3" xfId="15657" xr:uid="{00000000-0005-0000-0000-00001D300000}"/>
    <cellStyle name="Moneda 2 2 2 2 3 4 3 2" xfId="36669" xr:uid="{00000000-0005-0000-0000-00001E300000}"/>
    <cellStyle name="Moneda 2 2 2 2 3 4 4" xfId="25836" xr:uid="{00000000-0005-0000-0000-00001F300000}"/>
    <cellStyle name="Moneda 2 2 2 2 3 5" xfId="5805" xr:uid="{00000000-0005-0000-0000-000020300000}"/>
    <cellStyle name="Moneda 2 2 2 2 3 5 2" xfId="16638" xr:uid="{00000000-0005-0000-0000-000021300000}"/>
    <cellStyle name="Moneda 2 2 2 2 3 5 2 2" xfId="37650" xr:uid="{00000000-0005-0000-0000-000022300000}"/>
    <cellStyle name="Moneda 2 2 2 2 3 5 3" xfId="26817" xr:uid="{00000000-0005-0000-0000-000023300000}"/>
    <cellStyle name="Moneda 2 2 2 2 3 6" xfId="10404" xr:uid="{00000000-0005-0000-0000-000024300000}"/>
    <cellStyle name="Moneda 2 2 2 2 3 6 2" xfId="21237" xr:uid="{00000000-0005-0000-0000-000025300000}"/>
    <cellStyle name="Moneda 2 2 2 2 3 6 2 2" xfId="42249" xr:uid="{00000000-0005-0000-0000-000026300000}"/>
    <cellStyle name="Moneda 2 2 2 2 3 6 3" xfId="31416" xr:uid="{00000000-0005-0000-0000-000027300000}"/>
    <cellStyle name="Moneda 2 2 2 2 3 7" xfId="12039" xr:uid="{00000000-0005-0000-0000-000028300000}"/>
    <cellStyle name="Moneda 2 2 2 2 3 7 2" xfId="33051" xr:uid="{00000000-0005-0000-0000-000029300000}"/>
    <cellStyle name="Moneda 2 2 2 2 3 8" xfId="22218" xr:uid="{00000000-0005-0000-0000-00002A300000}"/>
    <cellStyle name="Moneda 2 2 2 2 4" xfId="1531" xr:uid="{00000000-0005-0000-0000-00002B300000}"/>
    <cellStyle name="Moneda 2 2 2 2 4 2" xfId="6132" xr:uid="{00000000-0005-0000-0000-00002C300000}"/>
    <cellStyle name="Moneda 2 2 2 2 4 2 2" xfId="16965" xr:uid="{00000000-0005-0000-0000-00002D300000}"/>
    <cellStyle name="Moneda 2 2 2 2 4 2 2 2" xfId="37977" xr:uid="{00000000-0005-0000-0000-00002E300000}"/>
    <cellStyle name="Moneda 2 2 2 2 4 2 3" xfId="27144" xr:uid="{00000000-0005-0000-0000-00002F300000}"/>
    <cellStyle name="Moneda 2 2 2 2 4 3" xfId="12366" xr:uid="{00000000-0005-0000-0000-000030300000}"/>
    <cellStyle name="Moneda 2 2 2 2 4 3 2" xfId="33378" xr:uid="{00000000-0005-0000-0000-000031300000}"/>
    <cellStyle name="Moneda 2 2 2 2 4 4" xfId="22545" xr:uid="{00000000-0005-0000-0000-000032300000}"/>
    <cellStyle name="Moneda 2 2 2 2 5" xfId="1895" xr:uid="{00000000-0005-0000-0000-000033300000}"/>
    <cellStyle name="Moneda 2 2 2 2 5 2" xfId="6494" xr:uid="{00000000-0005-0000-0000-000034300000}"/>
    <cellStyle name="Moneda 2 2 2 2 5 2 2" xfId="17327" xr:uid="{00000000-0005-0000-0000-000035300000}"/>
    <cellStyle name="Moneda 2 2 2 2 5 2 2 2" xfId="38339" xr:uid="{00000000-0005-0000-0000-000036300000}"/>
    <cellStyle name="Moneda 2 2 2 2 5 2 3" xfId="27506" xr:uid="{00000000-0005-0000-0000-000037300000}"/>
    <cellStyle name="Moneda 2 2 2 2 5 3" xfId="12728" xr:uid="{00000000-0005-0000-0000-000038300000}"/>
    <cellStyle name="Moneda 2 2 2 2 5 3 2" xfId="33740" xr:uid="{00000000-0005-0000-0000-000039300000}"/>
    <cellStyle name="Moneda 2 2 2 2 5 4" xfId="22907" xr:uid="{00000000-0005-0000-0000-00003A300000}"/>
    <cellStyle name="Moneda 2 2 2 2 6" xfId="3015" xr:uid="{00000000-0005-0000-0000-00003B300000}"/>
    <cellStyle name="Moneda 2 2 2 2 6 2" xfId="7614" xr:uid="{00000000-0005-0000-0000-00003C300000}"/>
    <cellStyle name="Moneda 2 2 2 2 6 2 2" xfId="18447" xr:uid="{00000000-0005-0000-0000-00003D300000}"/>
    <cellStyle name="Moneda 2 2 2 2 6 2 2 2" xfId="39459" xr:uid="{00000000-0005-0000-0000-00003E300000}"/>
    <cellStyle name="Moneda 2 2 2 2 6 2 3" xfId="28626" xr:uid="{00000000-0005-0000-0000-00003F300000}"/>
    <cellStyle name="Moneda 2 2 2 2 6 3" xfId="13848" xr:uid="{00000000-0005-0000-0000-000040300000}"/>
    <cellStyle name="Moneda 2 2 2 2 6 3 2" xfId="34860" xr:uid="{00000000-0005-0000-0000-000041300000}"/>
    <cellStyle name="Moneda 2 2 2 2 6 4" xfId="24027" xr:uid="{00000000-0005-0000-0000-000042300000}"/>
    <cellStyle name="Moneda 2 2 2 2 7" xfId="3996" xr:uid="{00000000-0005-0000-0000-000043300000}"/>
    <cellStyle name="Moneda 2 2 2 2 7 2" xfId="8595" xr:uid="{00000000-0005-0000-0000-000044300000}"/>
    <cellStyle name="Moneda 2 2 2 2 7 2 2" xfId="19428" xr:uid="{00000000-0005-0000-0000-000045300000}"/>
    <cellStyle name="Moneda 2 2 2 2 7 2 2 2" xfId="40440" xr:uid="{00000000-0005-0000-0000-000046300000}"/>
    <cellStyle name="Moneda 2 2 2 2 7 2 3" xfId="29607" xr:uid="{00000000-0005-0000-0000-000047300000}"/>
    <cellStyle name="Moneda 2 2 2 2 7 3" xfId="14829" xr:uid="{00000000-0005-0000-0000-000048300000}"/>
    <cellStyle name="Moneda 2 2 2 2 7 3 2" xfId="35841" xr:uid="{00000000-0005-0000-0000-000049300000}"/>
    <cellStyle name="Moneda 2 2 2 2 7 4" xfId="25008" xr:uid="{00000000-0005-0000-0000-00004A300000}"/>
    <cellStyle name="Moneda 2 2 2 2 8" xfId="5151" xr:uid="{00000000-0005-0000-0000-00004B300000}"/>
    <cellStyle name="Moneda 2 2 2 2 8 2" xfId="15984" xr:uid="{00000000-0005-0000-0000-00004C300000}"/>
    <cellStyle name="Moneda 2 2 2 2 8 2 2" xfId="36996" xr:uid="{00000000-0005-0000-0000-00004D300000}"/>
    <cellStyle name="Moneda 2 2 2 2 8 3" xfId="26163" xr:uid="{00000000-0005-0000-0000-00004E300000}"/>
    <cellStyle name="Moneda 2 2 2 2 9" xfId="9750" xr:uid="{00000000-0005-0000-0000-00004F300000}"/>
    <cellStyle name="Moneda 2 2 2 2 9 2" xfId="20583" xr:uid="{00000000-0005-0000-0000-000050300000}"/>
    <cellStyle name="Moneda 2 2 2 2 9 2 2" xfId="41595" xr:uid="{00000000-0005-0000-0000-000051300000}"/>
    <cellStyle name="Moneda 2 2 2 2 9 3" xfId="30762" xr:uid="{00000000-0005-0000-0000-000052300000}"/>
    <cellStyle name="Moneda 2 2 2 3" xfId="705" xr:uid="{00000000-0005-0000-0000-000053300000}"/>
    <cellStyle name="Moneda 2 2 2 3 2" xfId="2057" xr:uid="{00000000-0005-0000-0000-000054300000}"/>
    <cellStyle name="Moneda 2 2 2 3 2 2" xfId="6656" xr:uid="{00000000-0005-0000-0000-000055300000}"/>
    <cellStyle name="Moneda 2 2 2 3 2 2 2" xfId="17489" xr:uid="{00000000-0005-0000-0000-000056300000}"/>
    <cellStyle name="Moneda 2 2 2 3 2 2 2 2" xfId="38501" xr:uid="{00000000-0005-0000-0000-000057300000}"/>
    <cellStyle name="Moneda 2 2 2 3 2 2 3" xfId="27668" xr:uid="{00000000-0005-0000-0000-000058300000}"/>
    <cellStyle name="Moneda 2 2 2 3 2 3" xfId="12890" xr:uid="{00000000-0005-0000-0000-000059300000}"/>
    <cellStyle name="Moneda 2 2 2 3 2 3 2" xfId="33902" xr:uid="{00000000-0005-0000-0000-00005A300000}"/>
    <cellStyle name="Moneda 2 2 2 3 2 4" xfId="23069" xr:uid="{00000000-0005-0000-0000-00005B300000}"/>
    <cellStyle name="Moneda 2 2 2 3 3" xfId="3177" xr:uid="{00000000-0005-0000-0000-00005C300000}"/>
    <cellStyle name="Moneda 2 2 2 3 3 2" xfId="7776" xr:uid="{00000000-0005-0000-0000-00005D300000}"/>
    <cellStyle name="Moneda 2 2 2 3 3 2 2" xfId="18609" xr:uid="{00000000-0005-0000-0000-00005E300000}"/>
    <cellStyle name="Moneda 2 2 2 3 3 2 2 2" xfId="39621" xr:uid="{00000000-0005-0000-0000-00005F300000}"/>
    <cellStyle name="Moneda 2 2 2 3 3 2 3" xfId="28788" xr:uid="{00000000-0005-0000-0000-000060300000}"/>
    <cellStyle name="Moneda 2 2 2 3 3 3" xfId="14010" xr:uid="{00000000-0005-0000-0000-000061300000}"/>
    <cellStyle name="Moneda 2 2 2 3 3 3 2" xfId="35022" xr:uid="{00000000-0005-0000-0000-000062300000}"/>
    <cellStyle name="Moneda 2 2 2 3 3 4" xfId="24189" xr:uid="{00000000-0005-0000-0000-000063300000}"/>
    <cellStyle name="Moneda 2 2 2 3 4" xfId="4158" xr:uid="{00000000-0005-0000-0000-000064300000}"/>
    <cellStyle name="Moneda 2 2 2 3 4 2" xfId="8757" xr:uid="{00000000-0005-0000-0000-000065300000}"/>
    <cellStyle name="Moneda 2 2 2 3 4 2 2" xfId="19590" xr:uid="{00000000-0005-0000-0000-000066300000}"/>
    <cellStyle name="Moneda 2 2 2 3 4 2 2 2" xfId="40602" xr:uid="{00000000-0005-0000-0000-000067300000}"/>
    <cellStyle name="Moneda 2 2 2 3 4 2 3" xfId="29769" xr:uid="{00000000-0005-0000-0000-000068300000}"/>
    <cellStyle name="Moneda 2 2 2 3 4 3" xfId="14991" xr:uid="{00000000-0005-0000-0000-000069300000}"/>
    <cellStyle name="Moneda 2 2 2 3 4 3 2" xfId="36003" xr:uid="{00000000-0005-0000-0000-00006A300000}"/>
    <cellStyle name="Moneda 2 2 2 3 4 4" xfId="25170" xr:uid="{00000000-0005-0000-0000-00006B300000}"/>
    <cellStyle name="Moneda 2 2 2 3 5" xfId="5313" xr:uid="{00000000-0005-0000-0000-00006C300000}"/>
    <cellStyle name="Moneda 2 2 2 3 5 2" xfId="16146" xr:uid="{00000000-0005-0000-0000-00006D300000}"/>
    <cellStyle name="Moneda 2 2 2 3 5 2 2" xfId="37158" xr:uid="{00000000-0005-0000-0000-00006E300000}"/>
    <cellStyle name="Moneda 2 2 2 3 5 3" xfId="26325" xr:uid="{00000000-0005-0000-0000-00006F300000}"/>
    <cellStyle name="Moneda 2 2 2 3 6" xfId="9912" xr:uid="{00000000-0005-0000-0000-000070300000}"/>
    <cellStyle name="Moneda 2 2 2 3 6 2" xfId="20745" xr:uid="{00000000-0005-0000-0000-000071300000}"/>
    <cellStyle name="Moneda 2 2 2 3 6 2 2" xfId="41757" xr:uid="{00000000-0005-0000-0000-000072300000}"/>
    <cellStyle name="Moneda 2 2 2 3 6 3" xfId="30924" xr:uid="{00000000-0005-0000-0000-000073300000}"/>
    <cellStyle name="Moneda 2 2 2 3 7" xfId="10893" xr:uid="{00000000-0005-0000-0000-000074300000}"/>
    <cellStyle name="Moneda 2 2 2 3 7 2" xfId="31905" xr:uid="{00000000-0005-0000-0000-000075300000}"/>
    <cellStyle name="Moneda 2 2 2 3 8" xfId="11547" xr:uid="{00000000-0005-0000-0000-000076300000}"/>
    <cellStyle name="Moneda 2 2 2 3 8 2" xfId="32559" xr:uid="{00000000-0005-0000-0000-000077300000}"/>
    <cellStyle name="Moneda 2 2 2 3 9" xfId="21726" xr:uid="{00000000-0005-0000-0000-000078300000}"/>
    <cellStyle name="Moneda 2 2 2 4" xfId="1035" xr:uid="{00000000-0005-0000-0000-000079300000}"/>
    <cellStyle name="Moneda 2 2 2 4 2" xfId="2387" xr:uid="{00000000-0005-0000-0000-00007A300000}"/>
    <cellStyle name="Moneda 2 2 2 4 2 2" xfId="6986" xr:uid="{00000000-0005-0000-0000-00007B300000}"/>
    <cellStyle name="Moneda 2 2 2 4 2 2 2" xfId="17819" xr:uid="{00000000-0005-0000-0000-00007C300000}"/>
    <cellStyle name="Moneda 2 2 2 4 2 2 2 2" xfId="38831" xr:uid="{00000000-0005-0000-0000-00007D300000}"/>
    <cellStyle name="Moneda 2 2 2 4 2 2 3" xfId="27998" xr:uid="{00000000-0005-0000-0000-00007E300000}"/>
    <cellStyle name="Moneda 2 2 2 4 2 3" xfId="13220" xr:uid="{00000000-0005-0000-0000-00007F300000}"/>
    <cellStyle name="Moneda 2 2 2 4 2 3 2" xfId="34232" xr:uid="{00000000-0005-0000-0000-000080300000}"/>
    <cellStyle name="Moneda 2 2 2 4 2 4" xfId="23399" xr:uid="{00000000-0005-0000-0000-000081300000}"/>
    <cellStyle name="Moneda 2 2 2 4 3" xfId="3504" xr:uid="{00000000-0005-0000-0000-000082300000}"/>
    <cellStyle name="Moneda 2 2 2 4 3 2" xfId="8103" xr:uid="{00000000-0005-0000-0000-000083300000}"/>
    <cellStyle name="Moneda 2 2 2 4 3 2 2" xfId="18936" xr:uid="{00000000-0005-0000-0000-000084300000}"/>
    <cellStyle name="Moneda 2 2 2 4 3 2 2 2" xfId="39948" xr:uid="{00000000-0005-0000-0000-000085300000}"/>
    <cellStyle name="Moneda 2 2 2 4 3 2 3" xfId="29115" xr:uid="{00000000-0005-0000-0000-000086300000}"/>
    <cellStyle name="Moneda 2 2 2 4 3 3" xfId="14337" xr:uid="{00000000-0005-0000-0000-000087300000}"/>
    <cellStyle name="Moneda 2 2 2 4 3 3 2" xfId="35349" xr:uid="{00000000-0005-0000-0000-000088300000}"/>
    <cellStyle name="Moneda 2 2 2 4 3 4" xfId="24516" xr:uid="{00000000-0005-0000-0000-000089300000}"/>
    <cellStyle name="Moneda 2 2 2 4 4" xfId="4488" xr:uid="{00000000-0005-0000-0000-00008A300000}"/>
    <cellStyle name="Moneda 2 2 2 4 4 2" xfId="9087" xr:uid="{00000000-0005-0000-0000-00008B300000}"/>
    <cellStyle name="Moneda 2 2 2 4 4 2 2" xfId="19920" xr:uid="{00000000-0005-0000-0000-00008C300000}"/>
    <cellStyle name="Moneda 2 2 2 4 4 2 2 2" xfId="40932" xr:uid="{00000000-0005-0000-0000-00008D300000}"/>
    <cellStyle name="Moneda 2 2 2 4 4 2 3" xfId="30099" xr:uid="{00000000-0005-0000-0000-00008E300000}"/>
    <cellStyle name="Moneda 2 2 2 4 4 3" xfId="15321" xr:uid="{00000000-0005-0000-0000-00008F300000}"/>
    <cellStyle name="Moneda 2 2 2 4 4 3 2" xfId="36333" xr:uid="{00000000-0005-0000-0000-000090300000}"/>
    <cellStyle name="Moneda 2 2 2 4 4 4" xfId="25500" xr:uid="{00000000-0005-0000-0000-000091300000}"/>
    <cellStyle name="Moneda 2 2 2 4 5" xfId="5640" xr:uid="{00000000-0005-0000-0000-000092300000}"/>
    <cellStyle name="Moneda 2 2 2 4 5 2" xfId="16473" xr:uid="{00000000-0005-0000-0000-000093300000}"/>
    <cellStyle name="Moneda 2 2 2 4 5 2 2" xfId="37485" xr:uid="{00000000-0005-0000-0000-000094300000}"/>
    <cellStyle name="Moneda 2 2 2 4 5 3" xfId="26652" xr:uid="{00000000-0005-0000-0000-000095300000}"/>
    <cellStyle name="Moneda 2 2 2 4 6" xfId="10239" xr:uid="{00000000-0005-0000-0000-000096300000}"/>
    <cellStyle name="Moneda 2 2 2 4 6 2" xfId="21072" xr:uid="{00000000-0005-0000-0000-000097300000}"/>
    <cellStyle name="Moneda 2 2 2 4 6 2 2" xfId="42084" xr:uid="{00000000-0005-0000-0000-000098300000}"/>
    <cellStyle name="Moneda 2 2 2 4 6 3" xfId="31251" xr:uid="{00000000-0005-0000-0000-000099300000}"/>
    <cellStyle name="Moneda 2 2 2 4 7" xfId="11874" xr:uid="{00000000-0005-0000-0000-00009A300000}"/>
    <cellStyle name="Moneda 2 2 2 4 7 2" xfId="32886" xr:uid="{00000000-0005-0000-0000-00009B300000}"/>
    <cellStyle name="Moneda 2 2 2 4 8" xfId="22053" xr:uid="{00000000-0005-0000-0000-00009C300000}"/>
    <cellStyle name="Moneda 2 2 2 5" xfId="1365" xr:uid="{00000000-0005-0000-0000-00009D300000}"/>
    <cellStyle name="Moneda 2 2 2 5 2" xfId="2555" xr:uid="{00000000-0005-0000-0000-00009E300000}"/>
    <cellStyle name="Moneda 2 2 2 5 2 2" xfId="7154" xr:uid="{00000000-0005-0000-0000-00009F300000}"/>
    <cellStyle name="Moneda 2 2 2 5 2 2 2" xfId="17987" xr:uid="{00000000-0005-0000-0000-0000A0300000}"/>
    <cellStyle name="Moneda 2 2 2 5 2 2 2 2" xfId="38999" xr:uid="{00000000-0005-0000-0000-0000A1300000}"/>
    <cellStyle name="Moneda 2 2 2 5 2 2 3" xfId="28166" xr:uid="{00000000-0005-0000-0000-0000A2300000}"/>
    <cellStyle name="Moneda 2 2 2 5 2 3" xfId="13388" xr:uid="{00000000-0005-0000-0000-0000A3300000}"/>
    <cellStyle name="Moneda 2 2 2 5 2 3 2" xfId="34400" xr:uid="{00000000-0005-0000-0000-0000A4300000}"/>
    <cellStyle name="Moneda 2 2 2 5 2 4" xfId="23567" xr:uid="{00000000-0005-0000-0000-0000A5300000}"/>
    <cellStyle name="Moneda 2 2 2 5 3" xfId="4656" xr:uid="{00000000-0005-0000-0000-0000A6300000}"/>
    <cellStyle name="Moneda 2 2 2 5 3 2" xfId="9255" xr:uid="{00000000-0005-0000-0000-0000A7300000}"/>
    <cellStyle name="Moneda 2 2 2 5 3 2 2" xfId="20088" xr:uid="{00000000-0005-0000-0000-0000A8300000}"/>
    <cellStyle name="Moneda 2 2 2 5 3 2 2 2" xfId="41100" xr:uid="{00000000-0005-0000-0000-0000A9300000}"/>
    <cellStyle name="Moneda 2 2 2 5 3 2 3" xfId="30267" xr:uid="{00000000-0005-0000-0000-0000AA300000}"/>
    <cellStyle name="Moneda 2 2 2 5 3 3" xfId="15489" xr:uid="{00000000-0005-0000-0000-0000AB300000}"/>
    <cellStyle name="Moneda 2 2 2 5 3 3 2" xfId="36501" xr:uid="{00000000-0005-0000-0000-0000AC300000}"/>
    <cellStyle name="Moneda 2 2 2 5 3 4" xfId="25668" xr:uid="{00000000-0005-0000-0000-0000AD300000}"/>
    <cellStyle name="Moneda 2 2 2 5 4" xfId="5967" xr:uid="{00000000-0005-0000-0000-0000AE300000}"/>
    <cellStyle name="Moneda 2 2 2 5 4 2" xfId="16800" xr:uid="{00000000-0005-0000-0000-0000AF300000}"/>
    <cellStyle name="Moneda 2 2 2 5 4 2 2" xfId="37812" xr:uid="{00000000-0005-0000-0000-0000B0300000}"/>
    <cellStyle name="Moneda 2 2 2 5 4 3" xfId="26979" xr:uid="{00000000-0005-0000-0000-0000B1300000}"/>
    <cellStyle name="Moneda 2 2 2 5 5" xfId="12201" xr:uid="{00000000-0005-0000-0000-0000B2300000}"/>
    <cellStyle name="Moneda 2 2 2 5 5 2" xfId="33213" xr:uid="{00000000-0005-0000-0000-0000B3300000}"/>
    <cellStyle name="Moneda 2 2 2 5 6" xfId="22380" xr:uid="{00000000-0005-0000-0000-0000B4300000}"/>
    <cellStyle name="Moneda 2 2 2 6" xfId="1725" xr:uid="{00000000-0005-0000-0000-0000B5300000}"/>
    <cellStyle name="Moneda 2 2 2 6 2" xfId="6324" xr:uid="{00000000-0005-0000-0000-0000B6300000}"/>
    <cellStyle name="Moneda 2 2 2 6 2 2" xfId="17157" xr:uid="{00000000-0005-0000-0000-0000B7300000}"/>
    <cellStyle name="Moneda 2 2 2 6 2 2 2" xfId="38169" xr:uid="{00000000-0005-0000-0000-0000B8300000}"/>
    <cellStyle name="Moneda 2 2 2 6 2 3" xfId="27336" xr:uid="{00000000-0005-0000-0000-0000B9300000}"/>
    <cellStyle name="Moneda 2 2 2 6 3" xfId="12558" xr:uid="{00000000-0005-0000-0000-0000BA300000}"/>
    <cellStyle name="Moneda 2 2 2 6 3 2" xfId="33570" xr:uid="{00000000-0005-0000-0000-0000BB300000}"/>
    <cellStyle name="Moneda 2 2 2 6 4" xfId="22737" xr:uid="{00000000-0005-0000-0000-0000BC300000}"/>
    <cellStyle name="Moneda 2 2 2 7" xfId="2850" xr:uid="{00000000-0005-0000-0000-0000BD300000}"/>
    <cellStyle name="Moneda 2 2 2 7 2" xfId="7449" xr:uid="{00000000-0005-0000-0000-0000BE300000}"/>
    <cellStyle name="Moneda 2 2 2 7 2 2" xfId="18282" xr:uid="{00000000-0005-0000-0000-0000BF300000}"/>
    <cellStyle name="Moneda 2 2 2 7 2 2 2" xfId="39294" xr:uid="{00000000-0005-0000-0000-0000C0300000}"/>
    <cellStyle name="Moneda 2 2 2 7 2 3" xfId="28461" xr:uid="{00000000-0005-0000-0000-0000C1300000}"/>
    <cellStyle name="Moneda 2 2 2 7 3" xfId="13683" xr:uid="{00000000-0005-0000-0000-0000C2300000}"/>
    <cellStyle name="Moneda 2 2 2 7 3 2" xfId="34695" xr:uid="{00000000-0005-0000-0000-0000C3300000}"/>
    <cellStyle name="Moneda 2 2 2 7 4" xfId="23862" xr:uid="{00000000-0005-0000-0000-0000C4300000}"/>
    <cellStyle name="Moneda 2 2 2 8" xfId="3831" xr:uid="{00000000-0005-0000-0000-0000C5300000}"/>
    <cellStyle name="Moneda 2 2 2 8 2" xfId="8430" xr:uid="{00000000-0005-0000-0000-0000C6300000}"/>
    <cellStyle name="Moneda 2 2 2 8 2 2" xfId="19263" xr:uid="{00000000-0005-0000-0000-0000C7300000}"/>
    <cellStyle name="Moneda 2 2 2 8 2 2 2" xfId="40275" xr:uid="{00000000-0005-0000-0000-0000C8300000}"/>
    <cellStyle name="Moneda 2 2 2 8 2 3" xfId="29442" xr:uid="{00000000-0005-0000-0000-0000C9300000}"/>
    <cellStyle name="Moneda 2 2 2 8 3" xfId="14664" xr:uid="{00000000-0005-0000-0000-0000CA300000}"/>
    <cellStyle name="Moneda 2 2 2 8 3 2" xfId="35676" xr:uid="{00000000-0005-0000-0000-0000CB300000}"/>
    <cellStyle name="Moneda 2 2 2 8 4" xfId="24843" xr:uid="{00000000-0005-0000-0000-0000CC300000}"/>
    <cellStyle name="Moneda 2 2 2 9" xfId="4986" xr:uid="{00000000-0005-0000-0000-0000CD300000}"/>
    <cellStyle name="Moneda 2 2 2 9 2" xfId="15819" xr:uid="{00000000-0005-0000-0000-0000CE300000}"/>
    <cellStyle name="Moneda 2 2 2 9 2 2" xfId="36831" xr:uid="{00000000-0005-0000-0000-0000CF300000}"/>
    <cellStyle name="Moneda 2 2 2 9 3" xfId="25998" xr:uid="{00000000-0005-0000-0000-0000D0300000}"/>
    <cellStyle name="Moneda 2 2 3" xfId="385" xr:uid="{00000000-0005-0000-0000-0000D1300000}"/>
    <cellStyle name="Moneda 2 2 3 10" xfId="9638" xr:uid="{00000000-0005-0000-0000-0000D2300000}"/>
    <cellStyle name="Moneda 2 2 3 10 2" xfId="20471" xr:uid="{00000000-0005-0000-0000-0000D3300000}"/>
    <cellStyle name="Moneda 2 2 3 10 2 2" xfId="41483" xr:uid="{00000000-0005-0000-0000-0000D4300000}"/>
    <cellStyle name="Moneda 2 2 3 10 3" xfId="30650" xr:uid="{00000000-0005-0000-0000-0000D5300000}"/>
    <cellStyle name="Moneda 2 2 3 11" xfId="10619" xr:uid="{00000000-0005-0000-0000-0000D6300000}"/>
    <cellStyle name="Moneda 2 2 3 11 2" xfId="31631" xr:uid="{00000000-0005-0000-0000-0000D7300000}"/>
    <cellStyle name="Moneda 2 2 3 12" xfId="11273" xr:uid="{00000000-0005-0000-0000-0000D8300000}"/>
    <cellStyle name="Moneda 2 2 3 12 2" xfId="32285" xr:uid="{00000000-0005-0000-0000-0000D9300000}"/>
    <cellStyle name="Moneda 2 2 3 13" xfId="21452" xr:uid="{00000000-0005-0000-0000-0000DA300000}"/>
    <cellStyle name="Moneda 2 2 3 2" xfId="596" xr:uid="{00000000-0005-0000-0000-0000DB300000}"/>
    <cellStyle name="Moneda 2 2 3 2 10" xfId="10784" xr:uid="{00000000-0005-0000-0000-0000DC300000}"/>
    <cellStyle name="Moneda 2 2 3 2 10 2" xfId="31796" xr:uid="{00000000-0005-0000-0000-0000DD300000}"/>
    <cellStyle name="Moneda 2 2 3 2 11" xfId="11438" xr:uid="{00000000-0005-0000-0000-0000DE300000}"/>
    <cellStyle name="Moneda 2 2 3 2 11 2" xfId="32450" xr:uid="{00000000-0005-0000-0000-0000DF300000}"/>
    <cellStyle name="Moneda 2 2 3 2 12" xfId="21617" xr:uid="{00000000-0005-0000-0000-0000E0300000}"/>
    <cellStyle name="Moneda 2 2 3 2 2" xfId="926" xr:uid="{00000000-0005-0000-0000-0000E1300000}"/>
    <cellStyle name="Moneda 2 2 3 2 2 2" xfId="2275" xr:uid="{00000000-0005-0000-0000-0000E2300000}"/>
    <cellStyle name="Moneda 2 2 3 2 2 2 2" xfId="6874" xr:uid="{00000000-0005-0000-0000-0000E3300000}"/>
    <cellStyle name="Moneda 2 2 3 2 2 2 2 2" xfId="17707" xr:uid="{00000000-0005-0000-0000-0000E4300000}"/>
    <cellStyle name="Moneda 2 2 3 2 2 2 2 2 2" xfId="38719" xr:uid="{00000000-0005-0000-0000-0000E5300000}"/>
    <cellStyle name="Moneda 2 2 3 2 2 2 2 3" xfId="27886" xr:uid="{00000000-0005-0000-0000-0000E6300000}"/>
    <cellStyle name="Moneda 2 2 3 2 2 2 3" xfId="13108" xr:uid="{00000000-0005-0000-0000-0000E7300000}"/>
    <cellStyle name="Moneda 2 2 3 2 2 2 3 2" xfId="34120" xr:uid="{00000000-0005-0000-0000-0000E8300000}"/>
    <cellStyle name="Moneda 2 2 3 2 2 2 4" xfId="23287" xr:uid="{00000000-0005-0000-0000-0000E9300000}"/>
    <cellStyle name="Moneda 2 2 3 2 2 3" xfId="3395" xr:uid="{00000000-0005-0000-0000-0000EA300000}"/>
    <cellStyle name="Moneda 2 2 3 2 2 3 2" xfId="7994" xr:uid="{00000000-0005-0000-0000-0000EB300000}"/>
    <cellStyle name="Moneda 2 2 3 2 2 3 2 2" xfId="18827" xr:uid="{00000000-0005-0000-0000-0000EC300000}"/>
    <cellStyle name="Moneda 2 2 3 2 2 3 2 2 2" xfId="39839" xr:uid="{00000000-0005-0000-0000-0000ED300000}"/>
    <cellStyle name="Moneda 2 2 3 2 2 3 2 3" xfId="29006" xr:uid="{00000000-0005-0000-0000-0000EE300000}"/>
    <cellStyle name="Moneda 2 2 3 2 2 3 3" xfId="14228" xr:uid="{00000000-0005-0000-0000-0000EF300000}"/>
    <cellStyle name="Moneda 2 2 3 2 2 3 3 2" xfId="35240" xr:uid="{00000000-0005-0000-0000-0000F0300000}"/>
    <cellStyle name="Moneda 2 2 3 2 2 3 4" xfId="24407" xr:uid="{00000000-0005-0000-0000-0000F1300000}"/>
    <cellStyle name="Moneda 2 2 3 2 2 4" xfId="4376" xr:uid="{00000000-0005-0000-0000-0000F2300000}"/>
    <cellStyle name="Moneda 2 2 3 2 2 4 2" xfId="8975" xr:uid="{00000000-0005-0000-0000-0000F3300000}"/>
    <cellStyle name="Moneda 2 2 3 2 2 4 2 2" xfId="19808" xr:uid="{00000000-0005-0000-0000-0000F4300000}"/>
    <cellStyle name="Moneda 2 2 3 2 2 4 2 2 2" xfId="40820" xr:uid="{00000000-0005-0000-0000-0000F5300000}"/>
    <cellStyle name="Moneda 2 2 3 2 2 4 2 3" xfId="29987" xr:uid="{00000000-0005-0000-0000-0000F6300000}"/>
    <cellStyle name="Moneda 2 2 3 2 2 4 3" xfId="15209" xr:uid="{00000000-0005-0000-0000-0000F7300000}"/>
    <cellStyle name="Moneda 2 2 3 2 2 4 3 2" xfId="36221" xr:uid="{00000000-0005-0000-0000-0000F8300000}"/>
    <cellStyle name="Moneda 2 2 3 2 2 4 4" xfId="25388" xr:uid="{00000000-0005-0000-0000-0000F9300000}"/>
    <cellStyle name="Moneda 2 2 3 2 2 5" xfId="5531" xr:uid="{00000000-0005-0000-0000-0000FA300000}"/>
    <cellStyle name="Moneda 2 2 3 2 2 5 2" xfId="16364" xr:uid="{00000000-0005-0000-0000-0000FB300000}"/>
    <cellStyle name="Moneda 2 2 3 2 2 5 2 2" xfId="37376" xr:uid="{00000000-0005-0000-0000-0000FC300000}"/>
    <cellStyle name="Moneda 2 2 3 2 2 5 3" xfId="26543" xr:uid="{00000000-0005-0000-0000-0000FD300000}"/>
    <cellStyle name="Moneda 2 2 3 2 2 6" xfId="10130" xr:uid="{00000000-0005-0000-0000-0000FE300000}"/>
    <cellStyle name="Moneda 2 2 3 2 2 6 2" xfId="20963" xr:uid="{00000000-0005-0000-0000-0000FF300000}"/>
    <cellStyle name="Moneda 2 2 3 2 2 6 2 2" xfId="41975" xr:uid="{00000000-0005-0000-0000-000000310000}"/>
    <cellStyle name="Moneda 2 2 3 2 2 6 3" xfId="31142" xr:uid="{00000000-0005-0000-0000-000001310000}"/>
    <cellStyle name="Moneda 2 2 3 2 2 7" xfId="11111" xr:uid="{00000000-0005-0000-0000-000002310000}"/>
    <cellStyle name="Moneda 2 2 3 2 2 7 2" xfId="32123" xr:uid="{00000000-0005-0000-0000-000003310000}"/>
    <cellStyle name="Moneda 2 2 3 2 2 8" xfId="11765" xr:uid="{00000000-0005-0000-0000-000004310000}"/>
    <cellStyle name="Moneda 2 2 3 2 2 8 2" xfId="32777" xr:uid="{00000000-0005-0000-0000-000005310000}"/>
    <cellStyle name="Moneda 2 2 3 2 2 9" xfId="21944" xr:uid="{00000000-0005-0000-0000-000006310000}"/>
    <cellStyle name="Moneda 2 2 3 2 3" xfId="1256" xr:uid="{00000000-0005-0000-0000-000007310000}"/>
    <cellStyle name="Moneda 2 2 3 2 3 2" xfId="2741" xr:uid="{00000000-0005-0000-0000-000008310000}"/>
    <cellStyle name="Moneda 2 2 3 2 3 2 2" xfId="7340" xr:uid="{00000000-0005-0000-0000-000009310000}"/>
    <cellStyle name="Moneda 2 2 3 2 3 2 2 2" xfId="18173" xr:uid="{00000000-0005-0000-0000-00000A310000}"/>
    <cellStyle name="Moneda 2 2 3 2 3 2 2 2 2" xfId="39185" xr:uid="{00000000-0005-0000-0000-00000B310000}"/>
    <cellStyle name="Moneda 2 2 3 2 3 2 2 3" xfId="28352" xr:uid="{00000000-0005-0000-0000-00000C310000}"/>
    <cellStyle name="Moneda 2 2 3 2 3 2 3" xfId="13574" xr:uid="{00000000-0005-0000-0000-00000D310000}"/>
    <cellStyle name="Moneda 2 2 3 2 3 2 3 2" xfId="34586" xr:uid="{00000000-0005-0000-0000-00000E310000}"/>
    <cellStyle name="Moneda 2 2 3 2 3 2 4" xfId="23753" xr:uid="{00000000-0005-0000-0000-00000F310000}"/>
    <cellStyle name="Moneda 2 2 3 2 3 3" xfId="3722" xr:uid="{00000000-0005-0000-0000-000010310000}"/>
    <cellStyle name="Moneda 2 2 3 2 3 3 2" xfId="8321" xr:uid="{00000000-0005-0000-0000-000011310000}"/>
    <cellStyle name="Moneda 2 2 3 2 3 3 2 2" xfId="19154" xr:uid="{00000000-0005-0000-0000-000012310000}"/>
    <cellStyle name="Moneda 2 2 3 2 3 3 2 2 2" xfId="40166" xr:uid="{00000000-0005-0000-0000-000013310000}"/>
    <cellStyle name="Moneda 2 2 3 2 3 3 2 3" xfId="29333" xr:uid="{00000000-0005-0000-0000-000014310000}"/>
    <cellStyle name="Moneda 2 2 3 2 3 3 3" xfId="14555" xr:uid="{00000000-0005-0000-0000-000015310000}"/>
    <cellStyle name="Moneda 2 2 3 2 3 3 3 2" xfId="35567" xr:uid="{00000000-0005-0000-0000-000016310000}"/>
    <cellStyle name="Moneda 2 2 3 2 3 3 4" xfId="24734" xr:uid="{00000000-0005-0000-0000-000017310000}"/>
    <cellStyle name="Moneda 2 2 3 2 3 4" xfId="4877" xr:uid="{00000000-0005-0000-0000-000018310000}"/>
    <cellStyle name="Moneda 2 2 3 2 3 4 2" xfId="9476" xr:uid="{00000000-0005-0000-0000-000019310000}"/>
    <cellStyle name="Moneda 2 2 3 2 3 4 2 2" xfId="20309" xr:uid="{00000000-0005-0000-0000-00001A310000}"/>
    <cellStyle name="Moneda 2 2 3 2 3 4 2 2 2" xfId="41321" xr:uid="{00000000-0005-0000-0000-00001B310000}"/>
    <cellStyle name="Moneda 2 2 3 2 3 4 2 3" xfId="30488" xr:uid="{00000000-0005-0000-0000-00001C310000}"/>
    <cellStyle name="Moneda 2 2 3 2 3 4 3" xfId="15710" xr:uid="{00000000-0005-0000-0000-00001D310000}"/>
    <cellStyle name="Moneda 2 2 3 2 3 4 3 2" xfId="36722" xr:uid="{00000000-0005-0000-0000-00001E310000}"/>
    <cellStyle name="Moneda 2 2 3 2 3 4 4" xfId="25889" xr:uid="{00000000-0005-0000-0000-00001F310000}"/>
    <cellStyle name="Moneda 2 2 3 2 3 5" xfId="5858" xr:uid="{00000000-0005-0000-0000-000020310000}"/>
    <cellStyle name="Moneda 2 2 3 2 3 5 2" xfId="16691" xr:uid="{00000000-0005-0000-0000-000021310000}"/>
    <cellStyle name="Moneda 2 2 3 2 3 5 2 2" xfId="37703" xr:uid="{00000000-0005-0000-0000-000022310000}"/>
    <cellStyle name="Moneda 2 2 3 2 3 5 3" xfId="26870" xr:uid="{00000000-0005-0000-0000-000023310000}"/>
    <cellStyle name="Moneda 2 2 3 2 3 6" xfId="10457" xr:uid="{00000000-0005-0000-0000-000024310000}"/>
    <cellStyle name="Moneda 2 2 3 2 3 6 2" xfId="21290" xr:uid="{00000000-0005-0000-0000-000025310000}"/>
    <cellStyle name="Moneda 2 2 3 2 3 6 2 2" xfId="42302" xr:uid="{00000000-0005-0000-0000-000026310000}"/>
    <cellStyle name="Moneda 2 2 3 2 3 6 3" xfId="31469" xr:uid="{00000000-0005-0000-0000-000027310000}"/>
    <cellStyle name="Moneda 2 2 3 2 3 7" xfId="12092" xr:uid="{00000000-0005-0000-0000-000028310000}"/>
    <cellStyle name="Moneda 2 2 3 2 3 7 2" xfId="33104" xr:uid="{00000000-0005-0000-0000-000029310000}"/>
    <cellStyle name="Moneda 2 2 3 2 3 8" xfId="22271" xr:uid="{00000000-0005-0000-0000-00002A310000}"/>
    <cellStyle name="Moneda 2 2 3 2 4" xfId="1586" xr:uid="{00000000-0005-0000-0000-00002B310000}"/>
    <cellStyle name="Moneda 2 2 3 2 4 2" xfId="6185" xr:uid="{00000000-0005-0000-0000-00002C310000}"/>
    <cellStyle name="Moneda 2 2 3 2 4 2 2" xfId="17018" xr:uid="{00000000-0005-0000-0000-00002D310000}"/>
    <cellStyle name="Moneda 2 2 3 2 4 2 2 2" xfId="38030" xr:uid="{00000000-0005-0000-0000-00002E310000}"/>
    <cellStyle name="Moneda 2 2 3 2 4 2 3" xfId="27197" xr:uid="{00000000-0005-0000-0000-00002F310000}"/>
    <cellStyle name="Moneda 2 2 3 2 4 3" xfId="12419" xr:uid="{00000000-0005-0000-0000-000030310000}"/>
    <cellStyle name="Moneda 2 2 3 2 4 3 2" xfId="33431" xr:uid="{00000000-0005-0000-0000-000031310000}"/>
    <cellStyle name="Moneda 2 2 3 2 4 4" xfId="22598" xr:uid="{00000000-0005-0000-0000-000032310000}"/>
    <cellStyle name="Moneda 2 2 3 2 5" xfId="1948" xr:uid="{00000000-0005-0000-0000-000033310000}"/>
    <cellStyle name="Moneda 2 2 3 2 5 2" xfId="6547" xr:uid="{00000000-0005-0000-0000-000034310000}"/>
    <cellStyle name="Moneda 2 2 3 2 5 2 2" xfId="17380" xr:uid="{00000000-0005-0000-0000-000035310000}"/>
    <cellStyle name="Moneda 2 2 3 2 5 2 2 2" xfId="38392" xr:uid="{00000000-0005-0000-0000-000036310000}"/>
    <cellStyle name="Moneda 2 2 3 2 5 2 3" xfId="27559" xr:uid="{00000000-0005-0000-0000-000037310000}"/>
    <cellStyle name="Moneda 2 2 3 2 5 3" xfId="12781" xr:uid="{00000000-0005-0000-0000-000038310000}"/>
    <cellStyle name="Moneda 2 2 3 2 5 3 2" xfId="33793" xr:uid="{00000000-0005-0000-0000-000039310000}"/>
    <cellStyle name="Moneda 2 2 3 2 5 4" xfId="22960" xr:uid="{00000000-0005-0000-0000-00003A310000}"/>
    <cellStyle name="Moneda 2 2 3 2 6" xfId="3068" xr:uid="{00000000-0005-0000-0000-00003B310000}"/>
    <cellStyle name="Moneda 2 2 3 2 6 2" xfId="7667" xr:uid="{00000000-0005-0000-0000-00003C310000}"/>
    <cellStyle name="Moneda 2 2 3 2 6 2 2" xfId="18500" xr:uid="{00000000-0005-0000-0000-00003D310000}"/>
    <cellStyle name="Moneda 2 2 3 2 6 2 2 2" xfId="39512" xr:uid="{00000000-0005-0000-0000-00003E310000}"/>
    <cellStyle name="Moneda 2 2 3 2 6 2 3" xfId="28679" xr:uid="{00000000-0005-0000-0000-00003F310000}"/>
    <cellStyle name="Moneda 2 2 3 2 6 3" xfId="13901" xr:uid="{00000000-0005-0000-0000-000040310000}"/>
    <cellStyle name="Moneda 2 2 3 2 6 3 2" xfId="34913" xr:uid="{00000000-0005-0000-0000-000041310000}"/>
    <cellStyle name="Moneda 2 2 3 2 6 4" xfId="24080" xr:uid="{00000000-0005-0000-0000-000042310000}"/>
    <cellStyle name="Moneda 2 2 3 2 7" xfId="4049" xr:uid="{00000000-0005-0000-0000-000043310000}"/>
    <cellStyle name="Moneda 2 2 3 2 7 2" xfId="8648" xr:uid="{00000000-0005-0000-0000-000044310000}"/>
    <cellStyle name="Moneda 2 2 3 2 7 2 2" xfId="19481" xr:uid="{00000000-0005-0000-0000-000045310000}"/>
    <cellStyle name="Moneda 2 2 3 2 7 2 2 2" xfId="40493" xr:uid="{00000000-0005-0000-0000-000046310000}"/>
    <cellStyle name="Moneda 2 2 3 2 7 2 3" xfId="29660" xr:uid="{00000000-0005-0000-0000-000047310000}"/>
    <cellStyle name="Moneda 2 2 3 2 7 3" xfId="14882" xr:uid="{00000000-0005-0000-0000-000048310000}"/>
    <cellStyle name="Moneda 2 2 3 2 7 3 2" xfId="35894" xr:uid="{00000000-0005-0000-0000-000049310000}"/>
    <cellStyle name="Moneda 2 2 3 2 7 4" xfId="25061" xr:uid="{00000000-0005-0000-0000-00004A310000}"/>
    <cellStyle name="Moneda 2 2 3 2 8" xfId="5204" xr:uid="{00000000-0005-0000-0000-00004B310000}"/>
    <cellStyle name="Moneda 2 2 3 2 8 2" xfId="16037" xr:uid="{00000000-0005-0000-0000-00004C310000}"/>
    <cellStyle name="Moneda 2 2 3 2 8 2 2" xfId="37049" xr:uid="{00000000-0005-0000-0000-00004D310000}"/>
    <cellStyle name="Moneda 2 2 3 2 8 3" xfId="26216" xr:uid="{00000000-0005-0000-0000-00004E310000}"/>
    <cellStyle name="Moneda 2 2 3 2 9" xfId="9803" xr:uid="{00000000-0005-0000-0000-00004F310000}"/>
    <cellStyle name="Moneda 2 2 3 2 9 2" xfId="20636" xr:uid="{00000000-0005-0000-0000-000050310000}"/>
    <cellStyle name="Moneda 2 2 3 2 9 2 2" xfId="41648" xr:uid="{00000000-0005-0000-0000-000051310000}"/>
    <cellStyle name="Moneda 2 2 3 2 9 3" xfId="30815" xr:uid="{00000000-0005-0000-0000-000052310000}"/>
    <cellStyle name="Moneda 2 2 3 3" xfId="759" xr:uid="{00000000-0005-0000-0000-000053310000}"/>
    <cellStyle name="Moneda 2 2 3 3 2" xfId="2110" xr:uid="{00000000-0005-0000-0000-000054310000}"/>
    <cellStyle name="Moneda 2 2 3 3 2 2" xfId="6709" xr:uid="{00000000-0005-0000-0000-000055310000}"/>
    <cellStyle name="Moneda 2 2 3 3 2 2 2" xfId="17542" xr:uid="{00000000-0005-0000-0000-000056310000}"/>
    <cellStyle name="Moneda 2 2 3 3 2 2 2 2" xfId="38554" xr:uid="{00000000-0005-0000-0000-000057310000}"/>
    <cellStyle name="Moneda 2 2 3 3 2 2 3" xfId="27721" xr:uid="{00000000-0005-0000-0000-000058310000}"/>
    <cellStyle name="Moneda 2 2 3 3 2 3" xfId="12943" xr:uid="{00000000-0005-0000-0000-000059310000}"/>
    <cellStyle name="Moneda 2 2 3 3 2 3 2" xfId="33955" xr:uid="{00000000-0005-0000-0000-00005A310000}"/>
    <cellStyle name="Moneda 2 2 3 3 2 4" xfId="23122" xr:uid="{00000000-0005-0000-0000-00005B310000}"/>
    <cellStyle name="Moneda 2 2 3 3 3" xfId="3230" xr:uid="{00000000-0005-0000-0000-00005C310000}"/>
    <cellStyle name="Moneda 2 2 3 3 3 2" xfId="7829" xr:uid="{00000000-0005-0000-0000-00005D310000}"/>
    <cellStyle name="Moneda 2 2 3 3 3 2 2" xfId="18662" xr:uid="{00000000-0005-0000-0000-00005E310000}"/>
    <cellStyle name="Moneda 2 2 3 3 3 2 2 2" xfId="39674" xr:uid="{00000000-0005-0000-0000-00005F310000}"/>
    <cellStyle name="Moneda 2 2 3 3 3 2 3" xfId="28841" xr:uid="{00000000-0005-0000-0000-000060310000}"/>
    <cellStyle name="Moneda 2 2 3 3 3 3" xfId="14063" xr:uid="{00000000-0005-0000-0000-000061310000}"/>
    <cellStyle name="Moneda 2 2 3 3 3 3 2" xfId="35075" xr:uid="{00000000-0005-0000-0000-000062310000}"/>
    <cellStyle name="Moneda 2 2 3 3 3 4" xfId="24242" xr:uid="{00000000-0005-0000-0000-000063310000}"/>
    <cellStyle name="Moneda 2 2 3 3 4" xfId="4211" xr:uid="{00000000-0005-0000-0000-000064310000}"/>
    <cellStyle name="Moneda 2 2 3 3 4 2" xfId="8810" xr:uid="{00000000-0005-0000-0000-000065310000}"/>
    <cellStyle name="Moneda 2 2 3 3 4 2 2" xfId="19643" xr:uid="{00000000-0005-0000-0000-000066310000}"/>
    <cellStyle name="Moneda 2 2 3 3 4 2 2 2" xfId="40655" xr:uid="{00000000-0005-0000-0000-000067310000}"/>
    <cellStyle name="Moneda 2 2 3 3 4 2 3" xfId="29822" xr:uid="{00000000-0005-0000-0000-000068310000}"/>
    <cellStyle name="Moneda 2 2 3 3 4 3" xfId="15044" xr:uid="{00000000-0005-0000-0000-000069310000}"/>
    <cellStyle name="Moneda 2 2 3 3 4 3 2" xfId="36056" xr:uid="{00000000-0005-0000-0000-00006A310000}"/>
    <cellStyle name="Moneda 2 2 3 3 4 4" xfId="25223" xr:uid="{00000000-0005-0000-0000-00006B310000}"/>
    <cellStyle name="Moneda 2 2 3 3 5" xfId="5366" xr:uid="{00000000-0005-0000-0000-00006C310000}"/>
    <cellStyle name="Moneda 2 2 3 3 5 2" xfId="16199" xr:uid="{00000000-0005-0000-0000-00006D310000}"/>
    <cellStyle name="Moneda 2 2 3 3 5 2 2" xfId="37211" xr:uid="{00000000-0005-0000-0000-00006E310000}"/>
    <cellStyle name="Moneda 2 2 3 3 5 3" xfId="26378" xr:uid="{00000000-0005-0000-0000-00006F310000}"/>
    <cellStyle name="Moneda 2 2 3 3 6" xfId="9965" xr:uid="{00000000-0005-0000-0000-000070310000}"/>
    <cellStyle name="Moneda 2 2 3 3 6 2" xfId="20798" xr:uid="{00000000-0005-0000-0000-000071310000}"/>
    <cellStyle name="Moneda 2 2 3 3 6 2 2" xfId="41810" xr:uid="{00000000-0005-0000-0000-000072310000}"/>
    <cellStyle name="Moneda 2 2 3 3 6 3" xfId="30977" xr:uid="{00000000-0005-0000-0000-000073310000}"/>
    <cellStyle name="Moneda 2 2 3 3 7" xfId="10946" xr:uid="{00000000-0005-0000-0000-000074310000}"/>
    <cellStyle name="Moneda 2 2 3 3 7 2" xfId="31958" xr:uid="{00000000-0005-0000-0000-000075310000}"/>
    <cellStyle name="Moneda 2 2 3 3 8" xfId="11600" xr:uid="{00000000-0005-0000-0000-000076310000}"/>
    <cellStyle name="Moneda 2 2 3 3 8 2" xfId="32612" xr:uid="{00000000-0005-0000-0000-000077310000}"/>
    <cellStyle name="Moneda 2 2 3 3 9" xfId="21779" xr:uid="{00000000-0005-0000-0000-000078310000}"/>
    <cellStyle name="Moneda 2 2 3 4" xfId="1089" xr:uid="{00000000-0005-0000-0000-000079310000}"/>
    <cellStyle name="Moneda 2 2 3 4 2" xfId="2440" xr:uid="{00000000-0005-0000-0000-00007A310000}"/>
    <cellStyle name="Moneda 2 2 3 4 2 2" xfId="7039" xr:uid="{00000000-0005-0000-0000-00007B310000}"/>
    <cellStyle name="Moneda 2 2 3 4 2 2 2" xfId="17872" xr:uid="{00000000-0005-0000-0000-00007C310000}"/>
    <cellStyle name="Moneda 2 2 3 4 2 2 2 2" xfId="38884" xr:uid="{00000000-0005-0000-0000-00007D310000}"/>
    <cellStyle name="Moneda 2 2 3 4 2 2 3" xfId="28051" xr:uid="{00000000-0005-0000-0000-00007E310000}"/>
    <cellStyle name="Moneda 2 2 3 4 2 3" xfId="13273" xr:uid="{00000000-0005-0000-0000-00007F310000}"/>
    <cellStyle name="Moneda 2 2 3 4 2 3 2" xfId="34285" xr:uid="{00000000-0005-0000-0000-000080310000}"/>
    <cellStyle name="Moneda 2 2 3 4 2 4" xfId="23452" xr:uid="{00000000-0005-0000-0000-000081310000}"/>
    <cellStyle name="Moneda 2 2 3 4 3" xfId="3557" xr:uid="{00000000-0005-0000-0000-000082310000}"/>
    <cellStyle name="Moneda 2 2 3 4 3 2" xfId="8156" xr:uid="{00000000-0005-0000-0000-000083310000}"/>
    <cellStyle name="Moneda 2 2 3 4 3 2 2" xfId="18989" xr:uid="{00000000-0005-0000-0000-000084310000}"/>
    <cellStyle name="Moneda 2 2 3 4 3 2 2 2" xfId="40001" xr:uid="{00000000-0005-0000-0000-000085310000}"/>
    <cellStyle name="Moneda 2 2 3 4 3 2 3" xfId="29168" xr:uid="{00000000-0005-0000-0000-000086310000}"/>
    <cellStyle name="Moneda 2 2 3 4 3 3" xfId="14390" xr:uid="{00000000-0005-0000-0000-000087310000}"/>
    <cellStyle name="Moneda 2 2 3 4 3 3 2" xfId="35402" xr:uid="{00000000-0005-0000-0000-000088310000}"/>
    <cellStyle name="Moneda 2 2 3 4 3 4" xfId="24569" xr:uid="{00000000-0005-0000-0000-000089310000}"/>
    <cellStyle name="Moneda 2 2 3 4 4" xfId="4541" xr:uid="{00000000-0005-0000-0000-00008A310000}"/>
    <cellStyle name="Moneda 2 2 3 4 4 2" xfId="9140" xr:uid="{00000000-0005-0000-0000-00008B310000}"/>
    <cellStyle name="Moneda 2 2 3 4 4 2 2" xfId="19973" xr:uid="{00000000-0005-0000-0000-00008C310000}"/>
    <cellStyle name="Moneda 2 2 3 4 4 2 2 2" xfId="40985" xr:uid="{00000000-0005-0000-0000-00008D310000}"/>
    <cellStyle name="Moneda 2 2 3 4 4 2 3" xfId="30152" xr:uid="{00000000-0005-0000-0000-00008E310000}"/>
    <cellStyle name="Moneda 2 2 3 4 4 3" xfId="15374" xr:uid="{00000000-0005-0000-0000-00008F310000}"/>
    <cellStyle name="Moneda 2 2 3 4 4 3 2" xfId="36386" xr:uid="{00000000-0005-0000-0000-000090310000}"/>
    <cellStyle name="Moneda 2 2 3 4 4 4" xfId="25553" xr:uid="{00000000-0005-0000-0000-000091310000}"/>
    <cellStyle name="Moneda 2 2 3 4 5" xfId="5693" xr:uid="{00000000-0005-0000-0000-000092310000}"/>
    <cellStyle name="Moneda 2 2 3 4 5 2" xfId="16526" xr:uid="{00000000-0005-0000-0000-000093310000}"/>
    <cellStyle name="Moneda 2 2 3 4 5 2 2" xfId="37538" xr:uid="{00000000-0005-0000-0000-000094310000}"/>
    <cellStyle name="Moneda 2 2 3 4 5 3" xfId="26705" xr:uid="{00000000-0005-0000-0000-000095310000}"/>
    <cellStyle name="Moneda 2 2 3 4 6" xfId="10292" xr:uid="{00000000-0005-0000-0000-000096310000}"/>
    <cellStyle name="Moneda 2 2 3 4 6 2" xfId="21125" xr:uid="{00000000-0005-0000-0000-000097310000}"/>
    <cellStyle name="Moneda 2 2 3 4 6 2 2" xfId="42137" xr:uid="{00000000-0005-0000-0000-000098310000}"/>
    <cellStyle name="Moneda 2 2 3 4 6 3" xfId="31304" xr:uid="{00000000-0005-0000-0000-000099310000}"/>
    <cellStyle name="Moneda 2 2 3 4 7" xfId="11927" xr:uid="{00000000-0005-0000-0000-00009A310000}"/>
    <cellStyle name="Moneda 2 2 3 4 7 2" xfId="32939" xr:uid="{00000000-0005-0000-0000-00009B310000}"/>
    <cellStyle name="Moneda 2 2 3 4 8" xfId="22106" xr:uid="{00000000-0005-0000-0000-00009C310000}"/>
    <cellStyle name="Moneda 2 2 3 5" xfId="1419" xr:uid="{00000000-0005-0000-0000-00009D310000}"/>
    <cellStyle name="Moneda 2 2 3 5 2" xfId="2608" xr:uid="{00000000-0005-0000-0000-00009E310000}"/>
    <cellStyle name="Moneda 2 2 3 5 2 2" xfId="7207" xr:uid="{00000000-0005-0000-0000-00009F310000}"/>
    <cellStyle name="Moneda 2 2 3 5 2 2 2" xfId="18040" xr:uid="{00000000-0005-0000-0000-0000A0310000}"/>
    <cellStyle name="Moneda 2 2 3 5 2 2 2 2" xfId="39052" xr:uid="{00000000-0005-0000-0000-0000A1310000}"/>
    <cellStyle name="Moneda 2 2 3 5 2 2 3" xfId="28219" xr:uid="{00000000-0005-0000-0000-0000A2310000}"/>
    <cellStyle name="Moneda 2 2 3 5 2 3" xfId="13441" xr:uid="{00000000-0005-0000-0000-0000A3310000}"/>
    <cellStyle name="Moneda 2 2 3 5 2 3 2" xfId="34453" xr:uid="{00000000-0005-0000-0000-0000A4310000}"/>
    <cellStyle name="Moneda 2 2 3 5 2 4" xfId="23620" xr:uid="{00000000-0005-0000-0000-0000A5310000}"/>
    <cellStyle name="Moneda 2 2 3 5 3" xfId="4709" xr:uid="{00000000-0005-0000-0000-0000A6310000}"/>
    <cellStyle name="Moneda 2 2 3 5 3 2" xfId="9308" xr:uid="{00000000-0005-0000-0000-0000A7310000}"/>
    <cellStyle name="Moneda 2 2 3 5 3 2 2" xfId="20141" xr:uid="{00000000-0005-0000-0000-0000A8310000}"/>
    <cellStyle name="Moneda 2 2 3 5 3 2 2 2" xfId="41153" xr:uid="{00000000-0005-0000-0000-0000A9310000}"/>
    <cellStyle name="Moneda 2 2 3 5 3 2 3" xfId="30320" xr:uid="{00000000-0005-0000-0000-0000AA310000}"/>
    <cellStyle name="Moneda 2 2 3 5 3 3" xfId="15542" xr:uid="{00000000-0005-0000-0000-0000AB310000}"/>
    <cellStyle name="Moneda 2 2 3 5 3 3 2" xfId="36554" xr:uid="{00000000-0005-0000-0000-0000AC310000}"/>
    <cellStyle name="Moneda 2 2 3 5 3 4" xfId="25721" xr:uid="{00000000-0005-0000-0000-0000AD310000}"/>
    <cellStyle name="Moneda 2 2 3 5 4" xfId="6020" xr:uid="{00000000-0005-0000-0000-0000AE310000}"/>
    <cellStyle name="Moneda 2 2 3 5 4 2" xfId="16853" xr:uid="{00000000-0005-0000-0000-0000AF310000}"/>
    <cellStyle name="Moneda 2 2 3 5 4 2 2" xfId="37865" xr:uid="{00000000-0005-0000-0000-0000B0310000}"/>
    <cellStyle name="Moneda 2 2 3 5 4 3" xfId="27032" xr:uid="{00000000-0005-0000-0000-0000B1310000}"/>
    <cellStyle name="Moneda 2 2 3 5 5" xfId="12254" xr:uid="{00000000-0005-0000-0000-0000B2310000}"/>
    <cellStyle name="Moneda 2 2 3 5 5 2" xfId="33266" xr:uid="{00000000-0005-0000-0000-0000B3310000}"/>
    <cellStyle name="Moneda 2 2 3 5 6" xfId="22433" xr:uid="{00000000-0005-0000-0000-0000B4310000}"/>
    <cellStyle name="Moneda 2 2 3 6" xfId="1778" xr:uid="{00000000-0005-0000-0000-0000B5310000}"/>
    <cellStyle name="Moneda 2 2 3 6 2" xfId="6377" xr:uid="{00000000-0005-0000-0000-0000B6310000}"/>
    <cellStyle name="Moneda 2 2 3 6 2 2" xfId="17210" xr:uid="{00000000-0005-0000-0000-0000B7310000}"/>
    <cellStyle name="Moneda 2 2 3 6 2 2 2" xfId="38222" xr:uid="{00000000-0005-0000-0000-0000B8310000}"/>
    <cellStyle name="Moneda 2 2 3 6 2 3" xfId="27389" xr:uid="{00000000-0005-0000-0000-0000B9310000}"/>
    <cellStyle name="Moneda 2 2 3 6 3" xfId="12611" xr:uid="{00000000-0005-0000-0000-0000BA310000}"/>
    <cellStyle name="Moneda 2 2 3 6 3 2" xfId="33623" xr:uid="{00000000-0005-0000-0000-0000BB310000}"/>
    <cellStyle name="Moneda 2 2 3 6 4" xfId="22790" xr:uid="{00000000-0005-0000-0000-0000BC310000}"/>
    <cellStyle name="Moneda 2 2 3 7" xfId="2903" xr:uid="{00000000-0005-0000-0000-0000BD310000}"/>
    <cellStyle name="Moneda 2 2 3 7 2" xfId="7502" xr:uid="{00000000-0005-0000-0000-0000BE310000}"/>
    <cellStyle name="Moneda 2 2 3 7 2 2" xfId="18335" xr:uid="{00000000-0005-0000-0000-0000BF310000}"/>
    <cellStyle name="Moneda 2 2 3 7 2 2 2" xfId="39347" xr:uid="{00000000-0005-0000-0000-0000C0310000}"/>
    <cellStyle name="Moneda 2 2 3 7 2 3" xfId="28514" xr:uid="{00000000-0005-0000-0000-0000C1310000}"/>
    <cellStyle name="Moneda 2 2 3 7 3" xfId="13736" xr:uid="{00000000-0005-0000-0000-0000C2310000}"/>
    <cellStyle name="Moneda 2 2 3 7 3 2" xfId="34748" xr:uid="{00000000-0005-0000-0000-0000C3310000}"/>
    <cellStyle name="Moneda 2 2 3 7 4" xfId="23915" xr:uid="{00000000-0005-0000-0000-0000C4310000}"/>
    <cellStyle name="Moneda 2 2 3 8" xfId="3884" xr:uid="{00000000-0005-0000-0000-0000C5310000}"/>
    <cellStyle name="Moneda 2 2 3 8 2" xfId="8483" xr:uid="{00000000-0005-0000-0000-0000C6310000}"/>
    <cellStyle name="Moneda 2 2 3 8 2 2" xfId="19316" xr:uid="{00000000-0005-0000-0000-0000C7310000}"/>
    <cellStyle name="Moneda 2 2 3 8 2 2 2" xfId="40328" xr:uid="{00000000-0005-0000-0000-0000C8310000}"/>
    <cellStyle name="Moneda 2 2 3 8 2 3" xfId="29495" xr:uid="{00000000-0005-0000-0000-0000C9310000}"/>
    <cellStyle name="Moneda 2 2 3 8 3" xfId="14717" xr:uid="{00000000-0005-0000-0000-0000CA310000}"/>
    <cellStyle name="Moneda 2 2 3 8 3 2" xfId="35729" xr:uid="{00000000-0005-0000-0000-0000CB310000}"/>
    <cellStyle name="Moneda 2 2 3 8 4" xfId="24896" xr:uid="{00000000-0005-0000-0000-0000CC310000}"/>
    <cellStyle name="Moneda 2 2 3 9" xfId="5039" xr:uid="{00000000-0005-0000-0000-0000CD310000}"/>
    <cellStyle name="Moneda 2 2 3 9 2" xfId="15872" xr:uid="{00000000-0005-0000-0000-0000CE310000}"/>
    <cellStyle name="Moneda 2 2 3 9 2 2" xfId="36884" xr:uid="{00000000-0005-0000-0000-0000CF310000}"/>
    <cellStyle name="Moneda 2 2 3 9 3" xfId="26051" xr:uid="{00000000-0005-0000-0000-0000D0310000}"/>
    <cellStyle name="Moneda 2 2 4" xfId="485" xr:uid="{00000000-0005-0000-0000-0000D1310000}"/>
    <cellStyle name="Moneda 2 2 4 10" xfId="10675" xr:uid="{00000000-0005-0000-0000-0000D2310000}"/>
    <cellStyle name="Moneda 2 2 4 10 2" xfId="31687" xr:uid="{00000000-0005-0000-0000-0000D3310000}"/>
    <cellStyle name="Moneda 2 2 4 11" xfId="11329" xr:uid="{00000000-0005-0000-0000-0000D4310000}"/>
    <cellStyle name="Moneda 2 2 4 11 2" xfId="32341" xr:uid="{00000000-0005-0000-0000-0000D5310000}"/>
    <cellStyle name="Moneda 2 2 4 12" xfId="21508" xr:uid="{00000000-0005-0000-0000-0000D6310000}"/>
    <cellStyle name="Moneda 2 2 4 2" xfId="815" xr:uid="{00000000-0005-0000-0000-0000D7310000}"/>
    <cellStyle name="Moneda 2 2 4 2 2" xfId="2166" xr:uid="{00000000-0005-0000-0000-0000D8310000}"/>
    <cellStyle name="Moneda 2 2 4 2 2 2" xfId="6765" xr:uid="{00000000-0005-0000-0000-0000D9310000}"/>
    <cellStyle name="Moneda 2 2 4 2 2 2 2" xfId="17598" xr:uid="{00000000-0005-0000-0000-0000DA310000}"/>
    <cellStyle name="Moneda 2 2 4 2 2 2 2 2" xfId="38610" xr:uid="{00000000-0005-0000-0000-0000DB310000}"/>
    <cellStyle name="Moneda 2 2 4 2 2 2 3" xfId="27777" xr:uid="{00000000-0005-0000-0000-0000DC310000}"/>
    <cellStyle name="Moneda 2 2 4 2 2 3" xfId="12999" xr:uid="{00000000-0005-0000-0000-0000DD310000}"/>
    <cellStyle name="Moneda 2 2 4 2 2 3 2" xfId="34011" xr:uid="{00000000-0005-0000-0000-0000DE310000}"/>
    <cellStyle name="Moneda 2 2 4 2 2 4" xfId="23178" xr:uid="{00000000-0005-0000-0000-0000DF310000}"/>
    <cellStyle name="Moneda 2 2 4 2 3" xfId="3286" xr:uid="{00000000-0005-0000-0000-0000E0310000}"/>
    <cellStyle name="Moneda 2 2 4 2 3 2" xfId="7885" xr:uid="{00000000-0005-0000-0000-0000E1310000}"/>
    <cellStyle name="Moneda 2 2 4 2 3 2 2" xfId="18718" xr:uid="{00000000-0005-0000-0000-0000E2310000}"/>
    <cellStyle name="Moneda 2 2 4 2 3 2 2 2" xfId="39730" xr:uid="{00000000-0005-0000-0000-0000E3310000}"/>
    <cellStyle name="Moneda 2 2 4 2 3 2 3" xfId="28897" xr:uid="{00000000-0005-0000-0000-0000E4310000}"/>
    <cellStyle name="Moneda 2 2 4 2 3 3" xfId="14119" xr:uid="{00000000-0005-0000-0000-0000E5310000}"/>
    <cellStyle name="Moneda 2 2 4 2 3 3 2" xfId="35131" xr:uid="{00000000-0005-0000-0000-0000E6310000}"/>
    <cellStyle name="Moneda 2 2 4 2 3 4" xfId="24298" xr:uid="{00000000-0005-0000-0000-0000E7310000}"/>
    <cellStyle name="Moneda 2 2 4 2 4" xfId="4267" xr:uid="{00000000-0005-0000-0000-0000E8310000}"/>
    <cellStyle name="Moneda 2 2 4 2 4 2" xfId="8866" xr:uid="{00000000-0005-0000-0000-0000E9310000}"/>
    <cellStyle name="Moneda 2 2 4 2 4 2 2" xfId="19699" xr:uid="{00000000-0005-0000-0000-0000EA310000}"/>
    <cellStyle name="Moneda 2 2 4 2 4 2 2 2" xfId="40711" xr:uid="{00000000-0005-0000-0000-0000EB310000}"/>
    <cellStyle name="Moneda 2 2 4 2 4 2 3" xfId="29878" xr:uid="{00000000-0005-0000-0000-0000EC310000}"/>
    <cellStyle name="Moneda 2 2 4 2 4 3" xfId="15100" xr:uid="{00000000-0005-0000-0000-0000ED310000}"/>
    <cellStyle name="Moneda 2 2 4 2 4 3 2" xfId="36112" xr:uid="{00000000-0005-0000-0000-0000EE310000}"/>
    <cellStyle name="Moneda 2 2 4 2 4 4" xfId="25279" xr:uid="{00000000-0005-0000-0000-0000EF310000}"/>
    <cellStyle name="Moneda 2 2 4 2 5" xfId="5422" xr:uid="{00000000-0005-0000-0000-0000F0310000}"/>
    <cellStyle name="Moneda 2 2 4 2 5 2" xfId="16255" xr:uid="{00000000-0005-0000-0000-0000F1310000}"/>
    <cellStyle name="Moneda 2 2 4 2 5 2 2" xfId="37267" xr:uid="{00000000-0005-0000-0000-0000F2310000}"/>
    <cellStyle name="Moneda 2 2 4 2 5 3" xfId="26434" xr:uid="{00000000-0005-0000-0000-0000F3310000}"/>
    <cellStyle name="Moneda 2 2 4 2 6" xfId="10021" xr:uid="{00000000-0005-0000-0000-0000F4310000}"/>
    <cellStyle name="Moneda 2 2 4 2 6 2" xfId="20854" xr:uid="{00000000-0005-0000-0000-0000F5310000}"/>
    <cellStyle name="Moneda 2 2 4 2 6 2 2" xfId="41866" xr:uid="{00000000-0005-0000-0000-0000F6310000}"/>
    <cellStyle name="Moneda 2 2 4 2 6 3" xfId="31033" xr:uid="{00000000-0005-0000-0000-0000F7310000}"/>
    <cellStyle name="Moneda 2 2 4 2 7" xfId="11002" xr:uid="{00000000-0005-0000-0000-0000F8310000}"/>
    <cellStyle name="Moneda 2 2 4 2 7 2" xfId="32014" xr:uid="{00000000-0005-0000-0000-0000F9310000}"/>
    <cellStyle name="Moneda 2 2 4 2 8" xfId="11656" xr:uid="{00000000-0005-0000-0000-0000FA310000}"/>
    <cellStyle name="Moneda 2 2 4 2 8 2" xfId="32668" xr:uid="{00000000-0005-0000-0000-0000FB310000}"/>
    <cellStyle name="Moneda 2 2 4 2 9" xfId="21835" xr:uid="{00000000-0005-0000-0000-0000FC310000}"/>
    <cellStyle name="Moneda 2 2 4 3" xfId="1145" xr:uid="{00000000-0005-0000-0000-0000FD310000}"/>
    <cellStyle name="Moneda 2 2 4 3 2" xfId="1632" xr:uid="{00000000-0005-0000-0000-0000FE310000}"/>
    <cellStyle name="Moneda 2 2 4 3 2 2" xfId="6231" xr:uid="{00000000-0005-0000-0000-0000FF310000}"/>
    <cellStyle name="Moneda 2 2 4 3 2 2 2" xfId="17064" xr:uid="{00000000-0005-0000-0000-000000320000}"/>
    <cellStyle name="Moneda 2 2 4 3 2 2 2 2" xfId="38076" xr:uid="{00000000-0005-0000-0000-000001320000}"/>
    <cellStyle name="Moneda 2 2 4 3 2 2 3" xfId="27243" xr:uid="{00000000-0005-0000-0000-000002320000}"/>
    <cellStyle name="Moneda 2 2 4 3 2 3" xfId="12465" xr:uid="{00000000-0005-0000-0000-000003320000}"/>
    <cellStyle name="Moneda 2 2 4 3 2 3 2" xfId="33477" xr:uid="{00000000-0005-0000-0000-000004320000}"/>
    <cellStyle name="Moneda 2 2 4 3 2 4" xfId="22644" xr:uid="{00000000-0005-0000-0000-000005320000}"/>
    <cellStyle name="Moneda 2 2 4 3 3" xfId="3613" xr:uid="{00000000-0005-0000-0000-000006320000}"/>
    <cellStyle name="Moneda 2 2 4 3 3 2" xfId="8212" xr:uid="{00000000-0005-0000-0000-000007320000}"/>
    <cellStyle name="Moneda 2 2 4 3 3 2 2" xfId="19045" xr:uid="{00000000-0005-0000-0000-000008320000}"/>
    <cellStyle name="Moneda 2 2 4 3 3 2 2 2" xfId="40057" xr:uid="{00000000-0005-0000-0000-000009320000}"/>
    <cellStyle name="Moneda 2 2 4 3 3 2 3" xfId="29224" xr:uid="{00000000-0005-0000-0000-00000A320000}"/>
    <cellStyle name="Moneda 2 2 4 3 3 3" xfId="14446" xr:uid="{00000000-0005-0000-0000-00000B320000}"/>
    <cellStyle name="Moneda 2 2 4 3 3 3 2" xfId="35458" xr:uid="{00000000-0005-0000-0000-00000C320000}"/>
    <cellStyle name="Moneda 2 2 4 3 3 4" xfId="24625" xr:uid="{00000000-0005-0000-0000-00000D320000}"/>
    <cellStyle name="Moneda 2 2 4 3 4" xfId="4768" xr:uid="{00000000-0005-0000-0000-00000E320000}"/>
    <cellStyle name="Moneda 2 2 4 3 4 2" xfId="9367" xr:uid="{00000000-0005-0000-0000-00000F320000}"/>
    <cellStyle name="Moneda 2 2 4 3 4 2 2" xfId="20200" xr:uid="{00000000-0005-0000-0000-000010320000}"/>
    <cellStyle name="Moneda 2 2 4 3 4 2 2 2" xfId="41212" xr:uid="{00000000-0005-0000-0000-000011320000}"/>
    <cellStyle name="Moneda 2 2 4 3 4 2 3" xfId="30379" xr:uid="{00000000-0005-0000-0000-000012320000}"/>
    <cellStyle name="Moneda 2 2 4 3 4 3" xfId="15601" xr:uid="{00000000-0005-0000-0000-000013320000}"/>
    <cellStyle name="Moneda 2 2 4 3 4 3 2" xfId="36613" xr:uid="{00000000-0005-0000-0000-000014320000}"/>
    <cellStyle name="Moneda 2 2 4 3 4 4" xfId="25780" xr:uid="{00000000-0005-0000-0000-000015320000}"/>
    <cellStyle name="Moneda 2 2 4 3 5" xfId="5749" xr:uid="{00000000-0005-0000-0000-000016320000}"/>
    <cellStyle name="Moneda 2 2 4 3 5 2" xfId="16582" xr:uid="{00000000-0005-0000-0000-000017320000}"/>
    <cellStyle name="Moneda 2 2 4 3 5 2 2" xfId="37594" xr:uid="{00000000-0005-0000-0000-000018320000}"/>
    <cellStyle name="Moneda 2 2 4 3 5 3" xfId="26761" xr:uid="{00000000-0005-0000-0000-000019320000}"/>
    <cellStyle name="Moneda 2 2 4 3 6" xfId="10348" xr:uid="{00000000-0005-0000-0000-00001A320000}"/>
    <cellStyle name="Moneda 2 2 4 3 6 2" xfId="21181" xr:uid="{00000000-0005-0000-0000-00001B320000}"/>
    <cellStyle name="Moneda 2 2 4 3 6 2 2" xfId="42193" xr:uid="{00000000-0005-0000-0000-00001C320000}"/>
    <cellStyle name="Moneda 2 2 4 3 6 3" xfId="31360" xr:uid="{00000000-0005-0000-0000-00001D320000}"/>
    <cellStyle name="Moneda 2 2 4 3 7" xfId="11983" xr:uid="{00000000-0005-0000-0000-00001E320000}"/>
    <cellStyle name="Moneda 2 2 4 3 7 2" xfId="32995" xr:uid="{00000000-0005-0000-0000-00001F320000}"/>
    <cellStyle name="Moneda 2 2 4 3 8" xfId="22162" xr:uid="{00000000-0005-0000-0000-000020320000}"/>
    <cellStyle name="Moneda 2 2 4 4" xfId="1475" xr:uid="{00000000-0005-0000-0000-000021320000}"/>
    <cellStyle name="Moneda 2 2 4 4 2" xfId="6076" xr:uid="{00000000-0005-0000-0000-000022320000}"/>
    <cellStyle name="Moneda 2 2 4 4 2 2" xfId="16909" xr:uid="{00000000-0005-0000-0000-000023320000}"/>
    <cellStyle name="Moneda 2 2 4 4 2 2 2" xfId="37921" xr:uid="{00000000-0005-0000-0000-000024320000}"/>
    <cellStyle name="Moneda 2 2 4 4 2 3" xfId="27088" xr:uid="{00000000-0005-0000-0000-000025320000}"/>
    <cellStyle name="Moneda 2 2 4 4 3" xfId="12310" xr:uid="{00000000-0005-0000-0000-000026320000}"/>
    <cellStyle name="Moneda 2 2 4 4 3 2" xfId="33322" xr:uid="{00000000-0005-0000-0000-000027320000}"/>
    <cellStyle name="Moneda 2 2 4 4 4" xfId="22489" xr:uid="{00000000-0005-0000-0000-000028320000}"/>
    <cellStyle name="Moneda 2 2 4 5" xfId="1839" xr:uid="{00000000-0005-0000-0000-000029320000}"/>
    <cellStyle name="Moneda 2 2 4 5 2" xfId="6438" xr:uid="{00000000-0005-0000-0000-00002A320000}"/>
    <cellStyle name="Moneda 2 2 4 5 2 2" xfId="17271" xr:uid="{00000000-0005-0000-0000-00002B320000}"/>
    <cellStyle name="Moneda 2 2 4 5 2 2 2" xfId="38283" xr:uid="{00000000-0005-0000-0000-00002C320000}"/>
    <cellStyle name="Moneda 2 2 4 5 2 3" xfId="27450" xr:uid="{00000000-0005-0000-0000-00002D320000}"/>
    <cellStyle name="Moneda 2 2 4 5 3" xfId="12672" xr:uid="{00000000-0005-0000-0000-00002E320000}"/>
    <cellStyle name="Moneda 2 2 4 5 3 2" xfId="33684" xr:uid="{00000000-0005-0000-0000-00002F320000}"/>
    <cellStyle name="Moneda 2 2 4 5 4" xfId="22851" xr:uid="{00000000-0005-0000-0000-000030320000}"/>
    <cellStyle name="Moneda 2 2 4 6" xfId="2959" xr:uid="{00000000-0005-0000-0000-000031320000}"/>
    <cellStyle name="Moneda 2 2 4 6 2" xfId="7558" xr:uid="{00000000-0005-0000-0000-000032320000}"/>
    <cellStyle name="Moneda 2 2 4 6 2 2" xfId="18391" xr:uid="{00000000-0005-0000-0000-000033320000}"/>
    <cellStyle name="Moneda 2 2 4 6 2 2 2" xfId="39403" xr:uid="{00000000-0005-0000-0000-000034320000}"/>
    <cellStyle name="Moneda 2 2 4 6 2 3" xfId="28570" xr:uid="{00000000-0005-0000-0000-000035320000}"/>
    <cellStyle name="Moneda 2 2 4 6 3" xfId="13792" xr:uid="{00000000-0005-0000-0000-000036320000}"/>
    <cellStyle name="Moneda 2 2 4 6 3 2" xfId="34804" xr:uid="{00000000-0005-0000-0000-000037320000}"/>
    <cellStyle name="Moneda 2 2 4 6 4" xfId="23971" xr:uid="{00000000-0005-0000-0000-000038320000}"/>
    <cellStyle name="Moneda 2 2 4 7" xfId="3940" xr:uid="{00000000-0005-0000-0000-000039320000}"/>
    <cellStyle name="Moneda 2 2 4 7 2" xfId="8539" xr:uid="{00000000-0005-0000-0000-00003A320000}"/>
    <cellStyle name="Moneda 2 2 4 7 2 2" xfId="19372" xr:uid="{00000000-0005-0000-0000-00003B320000}"/>
    <cellStyle name="Moneda 2 2 4 7 2 2 2" xfId="40384" xr:uid="{00000000-0005-0000-0000-00003C320000}"/>
    <cellStyle name="Moneda 2 2 4 7 2 3" xfId="29551" xr:uid="{00000000-0005-0000-0000-00003D320000}"/>
    <cellStyle name="Moneda 2 2 4 7 3" xfId="14773" xr:uid="{00000000-0005-0000-0000-00003E320000}"/>
    <cellStyle name="Moneda 2 2 4 7 3 2" xfId="35785" xr:uid="{00000000-0005-0000-0000-00003F320000}"/>
    <cellStyle name="Moneda 2 2 4 7 4" xfId="24952" xr:uid="{00000000-0005-0000-0000-000040320000}"/>
    <cellStyle name="Moneda 2 2 4 8" xfId="5095" xr:uid="{00000000-0005-0000-0000-000041320000}"/>
    <cellStyle name="Moneda 2 2 4 8 2" xfId="15928" xr:uid="{00000000-0005-0000-0000-000042320000}"/>
    <cellStyle name="Moneda 2 2 4 8 2 2" xfId="36940" xr:uid="{00000000-0005-0000-0000-000043320000}"/>
    <cellStyle name="Moneda 2 2 4 8 3" xfId="26107" xr:uid="{00000000-0005-0000-0000-000044320000}"/>
    <cellStyle name="Moneda 2 2 4 9" xfId="9694" xr:uid="{00000000-0005-0000-0000-000045320000}"/>
    <cellStyle name="Moneda 2 2 4 9 2" xfId="20527" xr:uid="{00000000-0005-0000-0000-000046320000}"/>
    <cellStyle name="Moneda 2 2 4 9 2 2" xfId="41539" xr:uid="{00000000-0005-0000-0000-000047320000}"/>
    <cellStyle name="Moneda 2 2 4 9 3" xfId="30706" xr:uid="{00000000-0005-0000-0000-000048320000}"/>
    <cellStyle name="Moneda 2 2 5" xfId="649" xr:uid="{00000000-0005-0000-0000-000049320000}"/>
    <cellStyle name="Moneda 2 2 5 2" xfId="2001" xr:uid="{00000000-0005-0000-0000-00004A320000}"/>
    <cellStyle name="Moneda 2 2 5 2 2" xfId="6600" xr:uid="{00000000-0005-0000-0000-00004B320000}"/>
    <cellStyle name="Moneda 2 2 5 2 2 2" xfId="17433" xr:uid="{00000000-0005-0000-0000-00004C320000}"/>
    <cellStyle name="Moneda 2 2 5 2 2 2 2" xfId="38445" xr:uid="{00000000-0005-0000-0000-00004D320000}"/>
    <cellStyle name="Moneda 2 2 5 2 2 3" xfId="27612" xr:uid="{00000000-0005-0000-0000-00004E320000}"/>
    <cellStyle name="Moneda 2 2 5 2 3" xfId="12834" xr:uid="{00000000-0005-0000-0000-00004F320000}"/>
    <cellStyle name="Moneda 2 2 5 2 3 2" xfId="33846" xr:uid="{00000000-0005-0000-0000-000050320000}"/>
    <cellStyle name="Moneda 2 2 5 2 4" xfId="23013" xr:uid="{00000000-0005-0000-0000-000051320000}"/>
    <cellStyle name="Moneda 2 2 5 3" xfId="3121" xr:uid="{00000000-0005-0000-0000-000052320000}"/>
    <cellStyle name="Moneda 2 2 5 3 2" xfId="7720" xr:uid="{00000000-0005-0000-0000-000053320000}"/>
    <cellStyle name="Moneda 2 2 5 3 2 2" xfId="18553" xr:uid="{00000000-0005-0000-0000-000054320000}"/>
    <cellStyle name="Moneda 2 2 5 3 2 2 2" xfId="39565" xr:uid="{00000000-0005-0000-0000-000055320000}"/>
    <cellStyle name="Moneda 2 2 5 3 2 3" xfId="28732" xr:uid="{00000000-0005-0000-0000-000056320000}"/>
    <cellStyle name="Moneda 2 2 5 3 3" xfId="13954" xr:uid="{00000000-0005-0000-0000-000057320000}"/>
    <cellStyle name="Moneda 2 2 5 3 3 2" xfId="34966" xr:uid="{00000000-0005-0000-0000-000058320000}"/>
    <cellStyle name="Moneda 2 2 5 3 4" xfId="24133" xr:uid="{00000000-0005-0000-0000-000059320000}"/>
    <cellStyle name="Moneda 2 2 5 4" xfId="4102" xr:uid="{00000000-0005-0000-0000-00005A320000}"/>
    <cellStyle name="Moneda 2 2 5 4 2" xfId="8701" xr:uid="{00000000-0005-0000-0000-00005B320000}"/>
    <cellStyle name="Moneda 2 2 5 4 2 2" xfId="19534" xr:uid="{00000000-0005-0000-0000-00005C320000}"/>
    <cellStyle name="Moneda 2 2 5 4 2 2 2" xfId="40546" xr:uid="{00000000-0005-0000-0000-00005D320000}"/>
    <cellStyle name="Moneda 2 2 5 4 2 3" xfId="29713" xr:uid="{00000000-0005-0000-0000-00005E320000}"/>
    <cellStyle name="Moneda 2 2 5 4 3" xfId="14935" xr:uid="{00000000-0005-0000-0000-00005F320000}"/>
    <cellStyle name="Moneda 2 2 5 4 3 2" xfId="35947" xr:uid="{00000000-0005-0000-0000-000060320000}"/>
    <cellStyle name="Moneda 2 2 5 4 4" xfId="25114" xr:uid="{00000000-0005-0000-0000-000061320000}"/>
    <cellStyle name="Moneda 2 2 5 5" xfId="5257" xr:uid="{00000000-0005-0000-0000-000062320000}"/>
    <cellStyle name="Moneda 2 2 5 5 2" xfId="16090" xr:uid="{00000000-0005-0000-0000-000063320000}"/>
    <cellStyle name="Moneda 2 2 5 5 2 2" xfId="37102" xr:uid="{00000000-0005-0000-0000-000064320000}"/>
    <cellStyle name="Moneda 2 2 5 5 3" xfId="26269" xr:uid="{00000000-0005-0000-0000-000065320000}"/>
    <cellStyle name="Moneda 2 2 5 6" xfId="9856" xr:uid="{00000000-0005-0000-0000-000066320000}"/>
    <cellStyle name="Moneda 2 2 5 6 2" xfId="20689" xr:uid="{00000000-0005-0000-0000-000067320000}"/>
    <cellStyle name="Moneda 2 2 5 6 2 2" xfId="41701" xr:uid="{00000000-0005-0000-0000-000068320000}"/>
    <cellStyle name="Moneda 2 2 5 6 3" xfId="30868" xr:uid="{00000000-0005-0000-0000-000069320000}"/>
    <cellStyle name="Moneda 2 2 5 7" xfId="10837" xr:uid="{00000000-0005-0000-0000-00006A320000}"/>
    <cellStyle name="Moneda 2 2 5 7 2" xfId="31849" xr:uid="{00000000-0005-0000-0000-00006B320000}"/>
    <cellStyle name="Moneda 2 2 5 8" xfId="11491" xr:uid="{00000000-0005-0000-0000-00006C320000}"/>
    <cellStyle name="Moneda 2 2 5 8 2" xfId="32503" xr:uid="{00000000-0005-0000-0000-00006D320000}"/>
    <cellStyle name="Moneda 2 2 5 9" xfId="21670" xr:uid="{00000000-0005-0000-0000-00006E320000}"/>
    <cellStyle name="Moneda 2 2 6" xfId="979" xr:uid="{00000000-0005-0000-0000-00006F320000}"/>
    <cellStyle name="Moneda 2 2 6 2" xfId="2331" xr:uid="{00000000-0005-0000-0000-000070320000}"/>
    <cellStyle name="Moneda 2 2 6 2 2" xfId="6930" xr:uid="{00000000-0005-0000-0000-000071320000}"/>
    <cellStyle name="Moneda 2 2 6 2 2 2" xfId="17763" xr:uid="{00000000-0005-0000-0000-000072320000}"/>
    <cellStyle name="Moneda 2 2 6 2 2 2 2" xfId="38775" xr:uid="{00000000-0005-0000-0000-000073320000}"/>
    <cellStyle name="Moneda 2 2 6 2 2 3" xfId="27942" xr:uid="{00000000-0005-0000-0000-000074320000}"/>
    <cellStyle name="Moneda 2 2 6 2 3" xfId="13164" xr:uid="{00000000-0005-0000-0000-000075320000}"/>
    <cellStyle name="Moneda 2 2 6 2 3 2" xfId="34176" xr:uid="{00000000-0005-0000-0000-000076320000}"/>
    <cellStyle name="Moneda 2 2 6 2 4" xfId="23343" xr:uid="{00000000-0005-0000-0000-000077320000}"/>
    <cellStyle name="Moneda 2 2 6 3" xfId="3448" xr:uid="{00000000-0005-0000-0000-000078320000}"/>
    <cellStyle name="Moneda 2 2 6 3 2" xfId="8047" xr:uid="{00000000-0005-0000-0000-000079320000}"/>
    <cellStyle name="Moneda 2 2 6 3 2 2" xfId="18880" xr:uid="{00000000-0005-0000-0000-00007A320000}"/>
    <cellStyle name="Moneda 2 2 6 3 2 2 2" xfId="39892" xr:uid="{00000000-0005-0000-0000-00007B320000}"/>
    <cellStyle name="Moneda 2 2 6 3 2 3" xfId="29059" xr:uid="{00000000-0005-0000-0000-00007C320000}"/>
    <cellStyle name="Moneda 2 2 6 3 3" xfId="14281" xr:uid="{00000000-0005-0000-0000-00007D320000}"/>
    <cellStyle name="Moneda 2 2 6 3 3 2" xfId="35293" xr:uid="{00000000-0005-0000-0000-00007E320000}"/>
    <cellStyle name="Moneda 2 2 6 3 4" xfId="24460" xr:uid="{00000000-0005-0000-0000-00007F320000}"/>
    <cellStyle name="Moneda 2 2 6 4" xfId="4432" xr:uid="{00000000-0005-0000-0000-000080320000}"/>
    <cellStyle name="Moneda 2 2 6 4 2" xfId="9031" xr:uid="{00000000-0005-0000-0000-000081320000}"/>
    <cellStyle name="Moneda 2 2 6 4 2 2" xfId="19864" xr:uid="{00000000-0005-0000-0000-000082320000}"/>
    <cellStyle name="Moneda 2 2 6 4 2 2 2" xfId="40876" xr:uid="{00000000-0005-0000-0000-000083320000}"/>
    <cellStyle name="Moneda 2 2 6 4 2 3" xfId="30043" xr:uid="{00000000-0005-0000-0000-000084320000}"/>
    <cellStyle name="Moneda 2 2 6 4 3" xfId="15265" xr:uid="{00000000-0005-0000-0000-000085320000}"/>
    <cellStyle name="Moneda 2 2 6 4 3 2" xfId="36277" xr:uid="{00000000-0005-0000-0000-000086320000}"/>
    <cellStyle name="Moneda 2 2 6 4 4" xfId="25444" xr:uid="{00000000-0005-0000-0000-000087320000}"/>
    <cellStyle name="Moneda 2 2 6 5" xfId="5584" xr:uid="{00000000-0005-0000-0000-000088320000}"/>
    <cellStyle name="Moneda 2 2 6 5 2" xfId="16417" xr:uid="{00000000-0005-0000-0000-000089320000}"/>
    <cellStyle name="Moneda 2 2 6 5 2 2" xfId="37429" xr:uid="{00000000-0005-0000-0000-00008A320000}"/>
    <cellStyle name="Moneda 2 2 6 5 3" xfId="26596" xr:uid="{00000000-0005-0000-0000-00008B320000}"/>
    <cellStyle name="Moneda 2 2 6 6" xfId="10183" xr:uid="{00000000-0005-0000-0000-00008C320000}"/>
    <cellStyle name="Moneda 2 2 6 6 2" xfId="21016" xr:uid="{00000000-0005-0000-0000-00008D320000}"/>
    <cellStyle name="Moneda 2 2 6 6 2 2" xfId="42028" xr:uid="{00000000-0005-0000-0000-00008E320000}"/>
    <cellStyle name="Moneda 2 2 6 6 3" xfId="31195" xr:uid="{00000000-0005-0000-0000-00008F320000}"/>
    <cellStyle name="Moneda 2 2 6 7" xfId="11818" xr:uid="{00000000-0005-0000-0000-000090320000}"/>
    <cellStyle name="Moneda 2 2 6 7 2" xfId="32830" xr:uid="{00000000-0005-0000-0000-000091320000}"/>
    <cellStyle name="Moneda 2 2 6 8" xfId="21997" xr:uid="{00000000-0005-0000-0000-000092320000}"/>
    <cellStyle name="Moneda 2 2 7" xfId="1309" xr:uid="{00000000-0005-0000-0000-000093320000}"/>
    <cellStyle name="Moneda 2 2 7 2" xfId="2499" xr:uid="{00000000-0005-0000-0000-000094320000}"/>
    <cellStyle name="Moneda 2 2 7 2 2" xfId="7098" xr:uid="{00000000-0005-0000-0000-000095320000}"/>
    <cellStyle name="Moneda 2 2 7 2 2 2" xfId="17931" xr:uid="{00000000-0005-0000-0000-000096320000}"/>
    <cellStyle name="Moneda 2 2 7 2 2 2 2" xfId="38943" xr:uid="{00000000-0005-0000-0000-000097320000}"/>
    <cellStyle name="Moneda 2 2 7 2 2 3" xfId="28110" xr:uid="{00000000-0005-0000-0000-000098320000}"/>
    <cellStyle name="Moneda 2 2 7 2 3" xfId="13332" xr:uid="{00000000-0005-0000-0000-000099320000}"/>
    <cellStyle name="Moneda 2 2 7 2 3 2" xfId="34344" xr:uid="{00000000-0005-0000-0000-00009A320000}"/>
    <cellStyle name="Moneda 2 2 7 2 4" xfId="23511" xr:uid="{00000000-0005-0000-0000-00009B320000}"/>
    <cellStyle name="Moneda 2 2 7 3" xfId="4600" xr:uid="{00000000-0005-0000-0000-00009C320000}"/>
    <cellStyle name="Moneda 2 2 7 3 2" xfId="9199" xr:uid="{00000000-0005-0000-0000-00009D320000}"/>
    <cellStyle name="Moneda 2 2 7 3 2 2" xfId="20032" xr:uid="{00000000-0005-0000-0000-00009E320000}"/>
    <cellStyle name="Moneda 2 2 7 3 2 2 2" xfId="41044" xr:uid="{00000000-0005-0000-0000-00009F320000}"/>
    <cellStyle name="Moneda 2 2 7 3 2 3" xfId="30211" xr:uid="{00000000-0005-0000-0000-0000A0320000}"/>
    <cellStyle name="Moneda 2 2 7 3 3" xfId="15433" xr:uid="{00000000-0005-0000-0000-0000A1320000}"/>
    <cellStyle name="Moneda 2 2 7 3 3 2" xfId="36445" xr:uid="{00000000-0005-0000-0000-0000A2320000}"/>
    <cellStyle name="Moneda 2 2 7 3 4" xfId="25612" xr:uid="{00000000-0005-0000-0000-0000A3320000}"/>
    <cellStyle name="Moneda 2 2 7 4" xfId="5911" xr:uid="{00000000-0005-0000-0000-0000A4320000}"/>
    <cellStyle name="Moneda 2 2 7 4 2" xfId="16744" xr:uid="{00000000-0005-0000-0000-0000A5320000}"/>
    <cellStyle name="Moneda 2 2 7 4 2 2" xfId="37756" xr:uid="{00000000-0005-0000-0000-0000A6320000}"/>
    <cellStyle name="Moneda 2 2 7 4 3" xfId="26923" xr:uid="{00000000-0005-0000-0000-0000A7320000}"/>
    <cellStyle name="Moneda 2 2 7 5" xfId="12145" xr:uid="{00000000-0005-0000-0000-0000A8320000}"/>
    <cellStyle name="Moneda 2 2 7 5 2" xfId="33157" xr:uid="{00000000-0005-0000-0000-0000A9320000}"/>
    <cellStyle name="Moneda 2 2 7 6" xfId="22324" xr:uid="{00000000-0005-0000-0000-0000AA320000}"/>
    <cellStyle name="Moneda 2 2 8" xfId="1669" xr:uid="{00000000-0005-0000-0000-0000AB320000}"/>
    <cellStyle name="Moneda 2 2 8 2" xfId="6268" xr:uid="{00000000-0005-0000-0000-0000AC320000}"/>
    <cellStyle name="Moneda 2 2 8 2 2" xfId="17101" xr:uid="{00000000-0005-0000-0000-0000AD320000}"/>
    <cellStyle name="Moneda 2 2 8 2 2 2" xfId="38113" xr:uid="{00000000-0005-0000-0000-0000AE320000}"/>
    <cellStyle name="Moneda 2 2 8 2 3" xfId="27280" xr:uid="{00000000-0005-0000-0000-0000AF320000}"/>
    <cellStyle name="Moneda 2 2 8 3" xfId="12502" xr:uid="{00000000-0005-0000-0000-0000B0320000}"/>
    <cellStyle name="Moneda 2 2 8 3 2" xfId="33514" xr:uid="{00000000-0005-0000-0000-0000B1320000}"/>
    <cellStyle name="Moneda 2 2 8 4" xfId="22681" xr:uid="{00000000-0005-0000-0000-0000B2320000}"/>
    <cellStyle name="Moneda 2 2 9" xfId="2794" xr:uid="{00000000-0005-0000-0000-0000B3320000}"/>
    <cellStyle name="Moneda 2 2 9 2" xfId="7393" xr:uid="{00000000-0005-0000-0000-0000B4320000}"/>
    <cellStyle name="Moneda 2 2 9 2 2" xfId="18226" xr:uid="{00000000-0005-0000-0000-0000B5320000}"/>
    <cellStyle name="Moneda 2 2 9 2 2 2" xfId="39238" xr:uid="{00000000-0005-0000-0000-0000B6320000}"/>
    <cellStyle name="Moneda 2 2 9 2 3" xfId="28405" xr:uid="{00000000-0005-0000-0000-0000B7320000}"/>
    <cellStyle name="Moneda 2 2 9 3" xfId="13627" xr:uid="{00000000-0005-0000-0000-0000B8320000}"/>
    <cellStyle name="Moneda 2 2 9 3 2" xfId="34639" xr:uid="{00000000-0005-0000-0000-0000B9320000}"/>
    <cellStyle name="Moneda 2 2 9 4" xfId="23806" xr:uid="{00000000-0005-0000-0000-0000BA320000}"/>
    <cellStyle name="Moneda 2 3" xfId="285" xr:uid="{00000000-0005-0000-0000-0000BB320000}"/>
    <cellStyle name="Moneda 2 3 10" xfId="3785" xr:uid="{00000000-0005-0000-0000-0000BC320000}"/>
    <cellStyle name="Moneda 2 3 10 2" xfId="8384" xr:uid="{00000000-0005-0000-0000-0000BD320000}"/>
    <cellStyle name="Moneda 2 3 10 2 2" xfId="19217" xr:uid="{00000000-0005-0000-0000-0000BE320000}"/>
    <cellStyle name="Moneda 2 3 10 2 2 2" xfId="40229" xr:uid="{00000000-0005-0000-0000-0000BF320000}"/>
    <cellStyle name="Moneda 2 3 10 2 3" xfId="29396" xr:uid="{00000000-0005-0000-0000-0000C0320000}"/>
    <cellStyle name="Moneda 2 3 10 3" xfId="14618" xr:uid="{00000000-0005-0000-0000-0000C1320000}"/>
    <cellStyle name="Moneda 2 3 10 3 2" xfId="35630" xr:uid="{00000000-0005-0000-0000-0000C2320000}"/>
    <cellStyle name="Moneda 2 3 10 4" xfId="24797" xr:uid="{00000000-0005-0000-0000-0000C3320000}"/>
    <cellStyle name="Moneda 2 3 11" xfId="4940" xr:uid="{00000000-0005-0000-0000-0000C4320000}"/>
    <cellStyle name="Moneda 2 3 11 2" xfId="15773" xr:uid="{00000000-0005-0000-0000-0000C5320000}"/>
    <cellStyle name="Moneda 2 3 11 2 2" xfId="36785" xr:uid="{00000000-0005-0000-0000-0000C6320000}"/>
    <cellStyle name="Moneda 2 3 11 3" xfId="25952" xr:uid="{00000000-0005-0000-0000-0000C7320000}"/>
    <cellStyle name="Moneda 2 3 12" xfId="9539" xr:uid="{00000000-0005-0000-0000-0000C8320000}"/>
    <cellStyle name="Moneda 2 3 12 2" xfId="20372" xr:uid="{00000000-0005-0000-0000-0000C9320000}"/>
    <cellStyle name="Moneda 2 3 12 2 2" xfId="41384" xr:uid="{00000000-0005-0000-0000-0000CA320000}"/>
    <cellStyle name="Moneda 2 3 12 3" xfId="30551" xr:uid="{00000000-0005-0000-0000-0000CB320000}"/>
    <cellStyle name="Moneda 2 3 13" xfId="10520" xr:uid="{00000000-0005-0000-0000-0000CC320000}"/>
    <cellStyle name="Moneda 2 3 13 2" xfId="31532" xr:uid="{00000000-0005-0000-0000-0000CD320000}"/>
    <cellStyle name="Moneda 2 3 14" xfId="11174" xr:uid="{00000000-0005-0000-0000-0000CE320000}"/>
    <cellStyle name="Moneda 2 3 14 2" xfId="32186" xr:uid="{00000000-0005-0000-0000-0000CF320000}"/>
    <cellStyle name="Moneda 2 3 15" xfId="21353" xr:uid="{00000000-0005-0000-0000-0000D0320000}"/>
    <cellStyle name="Moneda 2 3 2" xfId="341" xr:uid="{00000000-0005-0000-0000-0000D1320000}"/>
    <cellStyle name="Moneda 2 3 2 10" xfId="9595" xr:uid="{00000000-0005-0000-0000-0000D2320000}"/>
    <cellStyle name="Moneda 2 3 2 10 2" xfId="20428" xr:uid="{00000000-0005-0000-0000-0000D3320000}"/>
    <cellStyle name="Moneda 2 3 2 10 2 2" xfId="41440" xr:uid="{00000000-0005-0000-0000-0000D4320000}"/>
    <cellStyle name="Moneda 2 3 2 10 3" xfId="30607" xr:uid="{00000000-0005-0000-0000-0000D5320000}"/>
    <cellStyle name="Moneda 2 3 2 11" xfId="10576" xr:uid="{00000000-0005-0000-0000-0000D6320000}"/>
    <cellStyle name="Moneda 2 3 2 11 2" xfId="31588" xr:uid="{00000000-0005-0000-0000-0000D7320000}"/>
    <cellStyle name="Moneda 2 3 2 12" xfId="11230" xr:uid="{00000000-0005-0000-0000-0000D8320000}"/>
    <cellStyle name="Moneda 2 3 2 12 2" xfId="32242" xr:uid="{00000000-0005-0000-0000-0000D9320000}"/>
    <cellStyle name="Moneda 2 3 2 13" xfId="21409" xr:uid="{00000000-0005-0000-0000-0000DA320000}"/>
    <cellStyle name="Moneda 2 3 2 2" xfId="551" xr:uid="{00000000-0005-0000-0000-0000DB320000}"/>
    <cellStyle name="Moneda 2 3 2 2 10" xfId="10741" xr:uid="{00000000-0005-0000-0000-0000DC320000}"/>
    <cellStyle name="Moneda 2 3 2 2 10 2" xfId="31753" xr:uid="{00000000-0005-0000-0000-0000DD320000}"/>
    <cellStyle name="Moneda 2 3 2 2 11" xfId="11395" xr:uid="{00000000-0005-0000-0000-0000DE320000}"/>
    <cellStyle name="Moneda 2 3 2 2 11 2" xfId="32407" xr:uid="{00000000-0005-0000-0000-0000DF320000}"/>
    <cellStyle name="Moneda 2 3 2 2 12" xfId="21574" xr:uid="{00000000-0005-0000-0000-0000E0320000}"/>
    <cellStyle name="Moneda 2 3 2 2 2" xfId="881" xr:uid="{00000000-0005-0000-0000-0000E1320000}"/>
    <cellStyle name="Moneda 2 3 2 2 2 2" xfId="2232" xr:uid="{00000000-0005-0000-0000-0000E2320000}"/>
    <cellStyle name="Moneda 2 3 2 2 2 2 2" xfId="6831" xr:uid="{00000000-0005-0000-0000-0000E3320000}"/>
    <cellStyle name="Moneda 2 3 2 2 2 2 2 2" xfId="17664" xr:uid="{00000000-0005-0000-0000-0000E4320000}"/>
    <cellStyle name="Moneda 2 3 2 2 2 2 2 2 2" xfId="38676" xr:uid="{00000000-0005-0000-0000-0000E5320000}"/>
    <cellStyle name="Moneda 2 3 2 2 2 2 2 3" xfId="27843" xr:uid="{00000000-0005-0000-0000-0000E6320000}"/>
    <cellStyle name="Moneda 2 3 2 2 2 2 3" xfId="13065" xr:uid="{00000000-0005-0000-0000-0000E7320000}"/>
    <cellStyle name="Moneda 2 3 2 2 2 2 3 2" xfId="34077" xr:uid="{00000000-0005-0000-0000-0000E8320000}"/>
    <cellStyle name="Moneda 2 3 2 2 2 2 4" xfId="23244" xr:uid="{00000000-0005-0000-0000-0000E9320000}"/>
    <cellStyle name="Moneda 2 3 2 2 2 3" xfId="3352" xr:uid="{00000000-0005-0000-0000-0000EA320000}"/>
    <cellStyle name="Moneda 2 3 2 2 2 3 2" xfId="7951" xr:uid="{00000000-0005-0000-0000-0000EB320000}"/>
    <cellStyle name="Moneda 2 3 2 2 2 3 2 2" xfId="18784" xr:uid="{00000000-0005-0000-0000-0000EC320000}"/>
    <cellStyle name="Moneda 2 3 2 2 2 3 2 2 2" xfId="39796" xr:uid="{00000000-0005-0000-0000-0000ED320000}"/>
    <cellStyle name="Moneda 2 3 2 2 2 3 2 3" xfId="28963" xr:uid="{00000000-0005-0000-0000-0000EE320000}"/>
    <cellStyle name="Moneda 2 3 2 2 2 3 3" xfId="14185" xr:uid="{00000000-0005-0000-0000-0000EF320000}"/>
    <cellStyle name="Moneda 2 3 2 2 2 3 3 2" xfId="35197" xr:uid="{00000000-0005-0000-0000-0000F0320000}"/>
    <cellStyle name="Moneda 2 3 2 2 2 3 4" xfId="24364" xr:uid="{00000000-0005-0000-0000-0000F1320000}"/>
    <cellStyle name="Moneda 2 3 2 2 2 4" xfId="4333" xr:uid="{00000000-0005-0000-0000-0000F2320000}"/>
    <cellStyle name="Moneda 2 3 2 2 2 4 2" xfId="8932" xr:uid="{00000000-0005-0000-0000-0000F3320000}"/>
    <cellStyle name="Moneda 2 3 2 2 2 4 2 2" xfId="19765" xr:uid="{00000000-0005-0000-0000-0000F4320000}"/>
    <cellStyle name="Moneda 2 3 2 2 2 4 2 2 2" xfId="40777" xr:uid="{00000000-0005-0000-0000-0000F5320000}"/>
    <cellStyle name="Moneda 2 3 2 2 2 4 2 3" xfId="29944" xr:uid="{00000000-0005-0000-0000-0000F6320000}"/>
    <cellStyle name="Moneda 2 3 2 2 2 4 3" xfId="15166" xr:uid="{00000000-0005-0000-0000-0000F7320000}"/>
    <cellStyle name="Moneda 2 3 2 2 2 4 3 2" xfId="36178" xr:uid="{00000000-0005-0000-0000-0000F8320000}"/>
    <cellStyle name="Moneda 2 3 2 2 2 4 4" xfId="25345" xr:uid="{00000000-0005-0000-0000-0000F9320000}"/>
    <cellStyle name="Moneda 2 3 2 2 2 5" xfId="5488" xr:uid="{00000000-0005-0000-0000-0000FA320000}"/>
    <cellStyle name="Moneda 2 3 2 2 2 5 2" xfId="16321" xr:uid="{00000000-0005-0000-0000-0000FB320000}"/>
    <cellStyle name="Moneda 2 3 2 2 2 5 2 2" xfId="37333" xr:uid="{00000000-0005-0000-0000-0000FC320000}"/>
    <cellStyle name="Moneda 2 3 2 2 2 5 3" xfId="26500" xr:uid="{00000000-0005-0000-0000-0000FD320000}"/>
    <cellStyle name="Moneda 2 3 2 2 2 6" xfId="10087" xr:uid="{00000000-0005-0000-0000-0000FE320000}"/>
    <cellStyle name="Moneda 2 3 2 2 2 6 2" xfId="20920" xr:uid="{00000000-0005-0000-0000-0000FF320000}"/>
    <cellStyle name="Moneda 2 3 2 2 2 6 2 2" xfId="41932" xr:uid="{00000000-0005-0000-0000-000000330000}"/>
    <cellStyle name="Moneda 2 3 2 2 2 6 3" xfId="31099" xr:uid="{00000000-0005-0000-0000-000001330000}"/>
    <cellStyle name="Moneda 2 3 2 2 2 7" xfId="11068" xr:uid="{00000000-0005-0000-0000-000002330000}"/>
    <cellStyle name="Moneda 2 3 2 2 2 7 2" xfId="32080" xr:uid="{00000000-0005-0000-0000-000003330000}"/>
    <cellStyle name="Moneda 2 3 2 2 2 8" xfId="11722" xr:uid="{00000000-0005-0000-0000-000004330000}"/>
    <cellStyle name="Moneda 2 3 2 2 2 8 2" xfId="32734" xr:uid="{00000000-0005-0000-0000-000005330000}"/>
    <cellStyle name="Moneda 2 3 2 2 2 9" xfId="21901" xr:uid="{00000000-0005-0000-0000-000006330000}"/>
    <cellStyle name="Moneda 2 3 2 2 3" xfId="1211" xr:uid="{00000000-0005-0000-0000-000007330000}"/>
    <cellStyle name="Moneda 2 3 2 2 3 2" xfId="2698" xr:uid="{00000000-0005-0000-0000-000008330000}"/>
    <cellStyle name="Moneda 2 3 2 2 3 2 2" xfId="7297" xr:uid="{00000000-0005-0000-0000-000009330000}"/>
    <cellStyle name="Moneda 2 3 2 2 3 2 2 2" xfId="18130" xr:uid="{00000000-0005-0000-0000-00000A330000}"/>
    <cellStyle name="Moneda 2 3 2 2 3 2 2 2 2" xfId="39142" xr:uid="{00000000-0005-0000-0000-00000B330000}"/>
    <cellStyle name="Moneda 2 3 2 2 3 2 2 3" xfId="28309" xr:uid="{00000000-0005-0000-0000-00000C330000}"/>
    <cellStyle name="Moneda 2 3 2 2 3 2 3" xfId="13531" xr:uid="{00000000-0005-0000-0000-00000D330000}"/>
    <cellStyle name="Moneda 2 3 2 2 3 2 3 2" xfId="34543" xr:uid="{00000000-0005-0000-0000-00000E330000}"/>
    <cellStyle name="Moneda 2 3 2 2 3 2 4" xfId="23710" xr:uid="{00000000-0005-0000-0000-00000F330000}"/>
    <cellStyle name="Moneda 2 3 2 2 3 3" xfId="3679" xr:uid="{00000000-0005-0000-0000-000010330000}"/>
    <cellStyle name="Moneda 2 3 2 2 3 3 2" xfId="8278" xr:uid="{00000000-0005-0000-0000-000011330000}"/>
    <cellStyle name="Moneda 2 3 2 2 3 3 2 2" xfId="19111" xr:uid="{00000000-0005-0000-0000-000012330000}"/>
    <cellStyle name="Moneda 2 3 2 2 3 3 2 2 2" xfId="40123" xr:uid="{00000000-0005-0000-0000-000013330000}"/>
    <cellStyle name="Moneda 2 3 2 2 3 3 2 3" xfId="29290" xr:uid="{00000000-0005-0000-0000-000014330000}"/>
    <cellStyle name="Moneda 2 3 2 2 3 3 3" xfId="14512" xr:uid="{00000000-0005-0000-0000-000015330000}"/>
    <cellStyle name="Moneda 2 3 2 2 3 3 3 2" xfId="35524" xr:uid="{00000000-0005-0000-0000-000016330000}"/>
    <cellStyle name="Moneda 2 3 2 2 3 3 4" xfId="24691" xr:uid="{00000000-0005-0000-0000-000017330000}"/>
    <cellStyle name="Moneda 2 3 2 2 3 4" xfId="4834" xr:uid="{00000000-0005-0000-0000-000018330000}"/>
    <cellStyle name="Moneda 2 3 2 2 3 4 2" xfId="9433" xr:uid="{00000000-0005-0000-0000-000019330000}"/>
    <cellStyle name="Moneda 2 3 2 2 3 4 2 2" xfId="20266" xr:uid="{00000000-0005-0000-0000-00001A330000}"/>
    <cellStyle name="Moneda 2 3 2 2 3 4 2 2 2" xfId="41278" xr:uid="{00000000-0005-0000-0000-00001B330000}"/>
    <cellStyle name="Moneda 2 3 2 2 3 4 2 3" xfId="30445" xr:uid="{00000000-0005-0000-0000-00001C330000}"/>
    <cellStyle name="Moneda 2 3 2 2 3 4 3" xfId="15667" xr:uid="{00000000-0005-0000-0000-00001D330000}"/>
    <cellStyle name="Moneda 2 3 2 2 3 4 3 2" xfId="36679" xr:uid="{00000000-0005-0000-0000-00001E330000}"/>
    <cellStyle name="Moneda 2 3 2 2 3 4 4" xfId="25846" xr:uid="{00000000-0005-0000-0000-00001F330000}"/>
    <cellStyle name="Moneda 2 3 2 2 3 5" xfId="5815" xr:uid="{00000000-0005-0000-0000-000020330000}"/>
    <cellStyle name="Moneda 2 3 2 2 3 5 2" xfId="16648" xr:uid="{00000000-0005-0000-0000-000021330000}"/>
    <cellStyle name="Moneda 2 3 2 2 3 5 2 2" xfId="37660" xr:uid="{00000000-0005-0000-0000-000022330000}"/>
    <cellStyle name="Moneda 2 3 2 2 3 5 3" xfId="26827" xr:uid="{00000000-0005-0000-0000-000023330000}"/>
    <cellStyle name="Moneda 2 3 2 2 3 6" xfId="10414" xr:uid="{00000000-0005-0000-0000-000024330000}"/>
    <cellStyle name="Moneda 2 3 2 2 3 6 2" xfId="21247" xr:uid="{00000000-0005-0000-0000-000025330000}"/>
    <cellStyle name="Moneda 2 3 2 2 3 6 2 2" xfId="42259" xr:uid="{00000000-0005-0000-0000-000026330000}"/>
    <cellStyle name="Moneda 2 3 2 2 3 6 3" xfId="31426" xr:uid="{00000000-0005-0000-0000-000027330000}"/>
    <cellStyle name="Moneda 2 3 2 2 3 7" xfId="12049" xr:uid="{00000000-0005-0000-0000-000028330000}"/>
    <cellStyle name="Moneda 2 3 2 2 3 7 2" xfId="33061" xr:uid="{00000000-0005-0000-0000-000029330000}"/>
    <cellStyle name="Moneda 2 3 2 2 3 8" xfId="22228" xr:uid="{00000000-0005-0000-0000-00002A330000}"/>
    <cellStyle name="Moneda 2 3 2 2 4" xfId="1541" xr:uid="{00000000-0005-0000-0000-00002B330000}"/>
    <cellStyle name="Moneda 2 3 2 2 4 2" xfId="6142" xr:uid="{00000000-0005-0000-0000-00002C330000}"/>
    <cellStyle name="Moneda 2 3 2 2 4 2 2" xfId="16975" xr:uid="{00000000-0005-0000-0000-00002D330000}"/>
    <cellStyle name="Moneda 2 3 2 2 4 2 2 2" xfId="37987" xr:uid="{00000000-0005-0000-0000-00002E330000}"/>
    <cellStyle name="Moneda 2 3 2 2 4 2 3" xfId="27154" xr:uid="{00000000-0005-0000-0000-00002F330000}"/>
    <cellStyle name="Moneda 2 3 2 2 4 3" xfId="12376" xr:uid="{00000000-0005-0000-0000-000030330000}"/>
    <cellStyle name="Moneda 2 3 2 2 4 3 2" xfId="33388" xr:uid="{00000000-0005-0000-0000-000031330000}"/>
    <cellStyle name="Moneda 2 3 2 2 4 4" xfId="22555" xr:uid="{00000000-0005-0000-0000-000032330000}"/>
    <cellStyle name="Moneda 2 3 2 2 5" xfId="1905" xr:uid="{00000000-0005-0000-0000-000033330000}"/>
    <cellStyle name="Moneda 2 3 2 2 5 2" xfId="6504" xr:uid="{00000000-0005-0000-0000-000034330000}"/>
    <cellStyle name="Moneda 2 3 2 2 5 2 2" xfId="17337" xr:uid="{00000000-0005-0000-0000-000035330000}"/>
    <cellStyle name="Moneda 2 3 2 2 5 2 2 2" xfId="38349" xr:uid="{00000000-0005-0000-0000-000036330000}"/>
    <cellStyle name="Moneda 2 3 2 2 5 2 3" xfId="27516" xr:uid="{00000000-0005-0000-0000-000037330000}"/>
    <cellStyle name="Moneda 2 3 2 2 5 3" xfId="12738" xr:uid="{00000000-0005-0000-0000-000038330000}"/>
    <cellStyle name="Moneda 2 3 2 2 5 3 2" xfId="33750" xr:uid="{00000000-0005-0000-0000-000039330000}"/>
    <cellStyle name="Moneda 2 3 2 2 5 4" xfId="22917" xr:uid="{00000000-0005-0000-0000-00003A330000}"/>
    <cellStyle name="Moneda 2 3 2 2 6" xfId="3025" xr:uid="{00000000-0005-0000-0000-00003B330000}"/>
    <cellStyle name="Moneda 2 3 2 2 6 2" xfId="7624" xr:uid="{00000000-0005-0000-0000-00003C330000}"/>
    <cellStyle name="Moneda 2 3 2 2 6 2 2" xfId="18457" xr:uid="{00000000-0005-0000-0000-00003D330000}"/>
    <cellStyle name="Moneda 2 3 2 2 6 2 2 2" xfId="39469" xr:uid="{00000000-0005-0000-0000-00003E330000}"/>
    <cellStyle name="Moneda 2 3 2 2 6 2 3" xfId="28636" xr:uid="{00000000-0005-0000-0000-00003F330000}"/>
    <cellStyle name="Moneda 2 3 2 2 6 3" xfId="13858" xr:uid="{00000000-0005-0000-0000-000040330000}"/>
    <cellStyle name="Moneda 2 3 2 2 6 3 2" xfId="34870" xr:uid="{00000000-0005-0000-0000-000041330000}"/>
    <cellStyle name="Moneda 2 3 2 2 6 4" xfId="24037" xr:uid="{00000000-0005-0000-0000-000042330000}"/>
    <cellStyle name="Moneda 2 3 2 2 7" xfId="4006" xr:uid="{00000000-0005-0000-0000-000043330000}"/>
    <cellStyle name="Moneda 2 3 2 2 7 2" xfId="8605" xr:uid="{00000000-0005-0000-0000-000044330000}"/>
    <cellStyle name="Moneda 2 3 2 2 7 2 2" xfId="19438" xr:uid="{00000000-0005-0000-0000-000045330000}"/>
    <cellStyle name="Moneda 2 3 2 2 7 2 2 2" xfId="40450" xr:uid="{00000000-0005-0000-0000-000046330000}"/>
    <cellStyle name="Moneda 2 3 2 2 7 2 3" xfId="29617" xr:uid="{00000000-0005-0000-0000-000047330000}"/>
    <cellStyle name="Moneda 2 3 2 2 7 3" xfId="14839" xr:uid="{00000000-0005-0000-0000-000048330000}"/>
    <cellStyle name="Moneda 2 3 2 2 7 3 2" xfId="35851" xr:uid="{00000000-0005-0000-0000-000049330000}"/>
    <cellStyle name="Moneda 2 3 2 2 7 4" xfId="25018" xr:uid="{00000000-0005-0000-0000-00004A330000}"/>
    <cellStyle name="Moneda 2 3 2 2 8" xfId="5161" xr:uid="{00000000-0005-0000-0000-00004B330000}"/>
    <cellStyle name="Moneda 2 3 2 2 8 2" xfId="15994" xr:uid="{00000000-0005-0000-0000-00004C330000}"/>
    <cellStyle name="Moneda 2 3 2 2 8 2 2" xfId="37006" xr:uid="{00000000-0005-0000-0000-00004D330000}"/>
    <cellStyle name="Moneda 2 3 2 2 8 3" xfId="26173" xr:uid="{00000000-0005-0000-0000-00004E330000}"/>
    <cellStyle name="Moneda 2 3 2 2 9" xfId="9760" xr:uid="{00000000-0005-0000-0000-00004F330000}"/>
    <cellStyle name="Moneda 2 3 2 2 9 2" xfId="20593" xr:uid="{00000000-0005-0000-0000-000050330000}"/>
    <cellStyle name="Moneda 2 3 2 2 9 2 2" xfId="41605" xr:uid="{00000000-0005-0000-0000-000051330000}"/>
    <cellStyle name="Moneda 2 3 2 2 9 3" xfId="30772" xr:uid="{00000000-0005-0000-0000-000052330000}"/>
    <cellStyle name="Moneda 2 3 2 3" xfId="715" xr:uid="{00000000-0005-0000-0000-000053330000}"/>
    <cellStyle name="Moneda 2 3 2 3 2" xfId="2067" xr:uid="{00000000-0005-0000-0000-000054330000}"/>
    <cellStyle name="Moneda 2 3 2 3 2 2" xfId="6666" xr:uid="{00000000-0005-0000-0000-000055330000}"/>
    <cellStyle name="Moneda 2 3 2 3 2 2 2" xfId="17499" xr:uid="{00000000-0005-0000-0000-000056330000}"/>
    <cellStyle name="Moneda 2 3 2 3 2 2 2 2" xfId="38511" xr:uid="{00000000-0005-0000-0000-000057330000}"/>
    <cellStyle name="Moneda 2 3 2 3 2 2 3" xfId="27678" xr:uid="{00000000-0005-0000-0000-000058330000}"/>
    <cellStyle name="Moneda 2 3 2 3 2 3" xfId="12900" xr:uid="{00000000-0005-0000-0000-000059330000}"/>
    <cellStyle name="Moneda 2 3 2 3 2 3 2" xfId="33912" xr:uid="{00000000-0005-0000-0000-00005A330000}"/>
    <cellStyle name="Moneda 2 3 2 3 2 4" xfId="23079" xr:uid="{00000000-0005-0000-0000-00005B330000}"/>
    <cellStyle name="Moneda 2 3 2 3 3" xfId="3187" xr:uid="{00000000-0005-0000-0000-00005C330000}"/>
    <cellStyle name="Moneda 2 3 2 3 3 2" xfId="7786" xr:uid="{00000000-0005-0000-0000-00005D330000}"/>
    <cellStyle name="Moneda 2 3 2 3 3 2 2" xfId="18619" xr:uid="{00000000-0005-0000-0000-00005E330000}"/>
    <cellStyle name="Moneda 2 3 2 3 3 2 2 2" xfId="39631" xr:uid="{00000000-0005-0000-0000-00005F330000}"/>
    <cellStyle name="Moneda 2 3 2 3 3 2 3" xfId="28798" xr:uid="{00000000-0005-0000-0000-000060330000}"/>
    <cellStyle name="Moneda 2 3 2 3 3 3" xfId="14020" xr:uid="{00000000-0005-0000-0000-000061330000}"/>
    <cellStyle name="Moneda 2 3 2 3 3 3 2" xfId="35032" xr:uid="{00000000-0005-0000-0000-000062330000}"/>
    <cellStyle name="Moneda 2 3 2 3 3 4" xfId="24199" xr:uid="{00000000-0005-0000-0000-000063330000}"/>
    <cellStyle name="Moneda 2 3 2 3 4" xfId="4168" xr:uid="{00000000-0005-0000-0000-000064330000}"/>
    <cellStyle name="Moneda 2 3 2 3 4 2" xfId="8767" xr:uid="{00000000-0005-0000-0000-000065330000}"/>
    <cellStyle name="Moneda 2 3 2 3 4 2 2" xfId="19600" xr:uid="{00000000-0005-0000-0000-000066330000}"/>
    <cellStyle name="Moneda 2 3 2 3 4 2 2 2" xfId="40612" xr:uid="{00000000-0005-0000-0000-000067330000}"/>
    <cellStyle name="Moneda 2 3 2 3 4 2 3" xfId="29779" xr:uid="{00000000-0005-0000-0000-000068330000}"/>
    <cellStyle name="Moneda 2 3 2 3 4 3" xfId="15001" xr:uid="{00000000-0005-0000-0000-000069330000}"/>
    <cellStyle name="Moneda 2 3 2 3 4 3 2" xfId="36013" xr:uid="{00000000-0005-0000-0000-00006A330000}"/>
    <cellStyle name="Moneda 2 3 2 3 4 4" xfId="25180" xr:uid="{00000000-0005-0000-0000-00006B330000}"/>
    <cellStyle name="Moneda 2 3 2 3 5" xfId="5323" xr:uid="{00000000-0005-0000-0000-00006C330000}"/>
    <cellStyle name="Moneda 2 3 2 3 5 2" xfId="16156" xr:uid="{00000000-0005-0000-0000-00006D330000}"/>
    <cellStyle name="Moneda 2 3 2 3 5 2 2" xfId="37168" xr:uid="{00000000-0005-0000-0000-00006E330000}"/>
    <cellStyle name="Moneda 2 3 2 3 5 3" xfId="26335" xr:uid="{00000000-0005-0000-0000-00006F330000}"/>
    <cellStyle name="Moneda 2 3 2 3 6" xfId="9922" xr:uid="{00000000-0005-0000-0000-000070330000}"/>
    <cellStyle name="Moneda 2 3 2 3 6 2" xfId="20755" xr:uid="{00000000-0005-0000-0000-000071330000}"/>
    <cellStyle name="Moneda 2 3 2 3 6 2 2" xfId="41767" xr:uid="{00000000-0005-0000-0000-000072330000}"/>
    <cellStyle name="Moneda 2 3 2 3 6 3" xfId="30934" xr:uid="{00000000-0005-0000-0000-000073330000}"/>
    <cellStyle name="Moneda 2 3 2 3 7" xfId="10903" xr:uid="{00000000-0005-0000-0000-000074330000}"/>
    <cellStyle name="Moneda 2 3 2 3 7 2" xfId="31915" xr:uid="{00000000-0005-0000-0000-000075330000}"/>
    <cellStyle name="Moneda 2 3 2 3 8" xfId="11557" xr:uid="{00000000-0005-0000-0000-000076330000}"/>
    <cellStyle name="Moneda 2 3 2 3 8 2" xfId="32569" xr:uid="{00000000-0005-0000-0000-000077330000}"/>
    <cellStyle name="Moneda 2 3 2 3 9" xfId="21736" xr:uid="{00000000-0005-0000-0000-000078330000}"/>
    <cellStyle name="Moneda 2 3 2 4" xfId="1045" xr:uid="{00000000-0005-0000-0000-000079330000}"/>
    <cellStyle name="Moneda 2 3 2 4 2" xfId="2397" xr:uid="{00000000-0005-0000-0000-00007A330000}"/>
    <cellStyle name="Moneda 2 3 2 4 2 2" xfId="6996" xr:uid="{00000000-0005-0000-0000-00007B330000}"/>
    <cellStyle name="Moneda 2 3 2 4 2 2 2" xfId="17829" xr:uid="{00000000-0005-0000-0000-00007C330000}"/>
    <cellStyle name="Moneda 2 3 2 4 2 2 2 2" xfId="38841" xr:uid="{00000000-0005-0000-0000-00007D330000}"/>
    <cellStyle name="Moneda 2 3 2 4 2 2 3" xfId="28008" xr:uid="{00000000-0005-0000-0000-00007E330000}"/>
    <cellStyle name="Moneda 2 3 2 4 2 3" xfId="13230" xr:uid="{00000000-0005-0000-0000-00007F330000}"/>
    <cellStyle name="Moneda 2 3 2 4 2 3 2" xfId="34242" xr:uid="{00000000-0005-0000-0000-000080330000}"/>
    <cellStyle name="Moneda 2 3 2 4 2 4" xfId="23409" xr:uid="{00000000-0005-0000-0000-000081330000}"/>
    <cellStyle name="Moneda 2 3 2 4 3" xfId="3514" xr:uid="{00000000-0005-0000-0000-000082330000}"/>
    <cellStyle name="Moneda 2 3 2 4 3 2" xfId="8113" xr:uid="{00000000-0005-0000-0000-000083330000}"/>
    <cellStyle name="Moneda 2 3 2 4 3 2 2" xfId="18946" xr:uid="{00000000-0005-0000-0000-000084330000}"/>
    <cellStyle name="Moneda 2 3 2 4 3 2 2 2" xfId="39958" xr:uid="{00000000-0005-0000-0000-000085330000}"/>
    <cellStyle name="Moneda 2 3 2 4 3 2 3" xfId="29125" xr:uid="{00000000-0005-0000-0000-000086330000}"/>
    <cellStyle name="Moneda 2 3 2 4 3 3" xfId="14347" xr:uid="{00000000-0005-0000-0000-000087330000}"/>
    <cellStyle name="Moneda 2 3 2 4 3 3 2" xfId="35359" xr:uid="{00000000-0005-0000-0000-000088330000}"/>
    <cellStyle name="Moneda 2 3 2 4 3 4" xfId="24526" xr:uid="{00000000-0005-0000-0000-000089330000}"/>
    <cellStyle name="Moneda 2 3 2 4 4" xfId="4498" xr:uid="{00000000-0005-0000-0000-00008A330000}"/>
    <cellStyle name="Moneda 2 3 2 4 4 2" xfId="9097" xr:uid="{00000000-0005-0000-0000-00008B330000}"/>
    <cellStyle name="Moneda 2 3 2 4 4 2 2" xfId="19930" xr:uid="{00000000-0005-0000-0000-00008C330000}"/>
    <cellStyle name="Moneda 2 3 2 4 4 2 2 2" xfId="40942" xr:uid="{00000000-0005-0000-0000-00008D330000}"/>
    <cellStyle name="Moneda 2 3 2 4 4 2 3" xfId="30109" xr:uid="{00000000-0005-0000-0000-00008E330000}"/>
    <cellStyle name="Moneda 2 3 2 4 4 3" xfId="15331" xr:uid="{00000000-0005-0000-0000-00008F330000}"/>
    <cellStyle name="Moneda 2 3 2 4 4 3 2" xfId="36343" xr:uid="{00000000-0005-0000-0000-000090330000}"/>
    <cellStyle name="Moneda 2 3 2 4 4 4" xfId="25510" xr:uid="{00000000-0005-0000-0000-000091330000}"/>
    <cellStyle name="Moneda 2 3 2 4 5" xfId="5650" xr:uid="{00000000-0005-0000-0000-000092330000}"/>
    <cellStyle name="Moneda 2 3 2 4 5 2" xfId="16483" xr:uid="{00000000-0005-0000-0000-000093330000}"/>
    <cellStyle name="Moneda 2 3 2 4 5 2 2" xfId="37495" xr:uid="{00000000-0005-0000-0000-000094330000}"/>
    <cellStyle name="Moneda 2 3 2 4 5 3" xfId="26662" xr:uid="{00000000-0005-0000-0000-000095330000}"/>
    <cellStyle name="Moneda 2 3 2 4 6" xfId="10249" xr:uid="{00000000-0005-0000-0000-000096330000}"/>
    <cellStyle name="Moneda 2 3 2 4 6 2" xfId="21082" xr:uid="{00000000-0005-0000-0000-000097330000}"/>
    <cellStyle name="Moneda 2 3 2 4 6 2 2" xfId="42094" xr:uid="{00000000-0005-0000-0000-000098330000}"/>
    <cellStyle name="Moneda 2 3 2 4 6 3" xfId="31261" xr:uid="{00000000-0005-0000-0000-000099330000}"/>
    <cellStyle name="Moneda 2 3 2 4 7" xfId="11884" xr:uid="{00000000-0005-0000-0000-00009A330000}"/>
    <cellStyle name="Moneda 2 3 2 4 7 2" xfId="32896" xr:uid="{00000000-0005-0000-0000-00009B330000}"/>
    <cellStyle name="Moneda 2 3 2 4 8" xfId="22063" xr:uid="{00000000-0005-0000-0000-00009C330000}"/>
    <cellStyle name="Moneda 2 3 2 5" xfId="1375" xr:uid="{00000000-0005-0000-0000-00009D330000}"/>
    <cellStyle name="Moneda 2 3 2 5 2" xfId="2565" xr:uid="{00000000-0005-0000-0000-00009E330000}"/>
    <cellStyle name="Moneda 2 3 2 5 2 2" xfId="7164" xr:uid="{00000000-0005-0000-0000-00009F330000}"/>
    <cellStyle name="Moneda 2 3 2 5 2 2 2" xfId="17997" xr:uid="{00000000-0005-0000-0000-0000A0330000}"/>
    <cellStyle name="Moneda 2 3 2 5 2 2 2 2" xfId="39009" xr:uid="{00000000-0005-0000-0000-0000A1330000}"/>
    <cellStyle name="Moneda 2 3 2 5 2 2 3" xfId="28176" xr:uid="{00000000-0005-0000-0000-0000A2330000}"/>
    <cellStyle name="Moneda 2 3 2 5 2 3" xfId="13398" xr:uid="{00000000-0005-0000-0000-0000A3330000}"/>
    <cellStyle name="Moneda 2 3 2 5 2 3 2" xfId="34410" xr:uid="{00000000-0005-0000-0000-0000A4330000}"/>
    <cellStyle name="Moneda 2 3 2 5 2 4" xfId="23577" xr:uid="{00000000-0005-0000-0000-0000A5330000}"/>
    <cellStyle name="Moneda 2 3 2 5 3" xfId="4666" xr:uid="{00000000-0005-0000-0000-0000A6330000}"/>
    <cellStyle name="Moneda 2 3 2 5 3 2" xfId="9265" xr:uid="{00000000-0005-0000-0000-0000A7330000}"/>
    <cellStyle name="Moneda 2 3 2 5 3 2 2" xfId="20098" xr:uid="{00000000-0005-0000-0000-0000A8330000}"/>
    <cellStyle name="Moneda 2 3 2 5 3 2 2 2" xfId="41110" xr:uid="{00000000-0005-0000-0000-0000A9330000}"/>
    <cellStyle name="Moneda 2 3 2 5 3 2 3" xfId="30277" xr:uid="{00000000-0005-0000-0000-0000AA330000}"/>
    <cellStyle name="Moneda 2 3 2 5 3 3" xfId="15499" xr:uid="{00000000-0005-0000-0000-0000AB330000}"/>
    <cellStyle name="Moneda 2 3 2 5 3 3 2" xfId="36511" xr:uid="{00000000-0005-0000-0000-0000AC330000}"/>
    <cellStyle name="Moneda 2 3 2 5 3 4" xfId="25678" xr:uid="{00000000-0005-0000-0000-0000AD330000}"/>
    <cellStyle name="Moneda 2 3 2 5 4" xfId="5977" xr:uid="{00000000-0005-0000-0000-0000AE330000}"/>
    <cellStyle name="Moneda 2 3 2 5 4 2" xfId="16810" xr:uid="{00000000-0005-0000-0000-0000AF330000}"/>
    <cellStyle name="Moneda 2 3 2 5 4 2 2" xfId="37822" xr:uid="{00000000-0005-0000-0000-0000B0330000}"/>
    <cellStyle name="Moneda 2 3 2 5 4 3" xfId="26989" xr:uid="{00000000-0005-0000-0000-0000B1330000}"/>
    <cellStyle name="Moneda 2 3 2 5 5" xfId="12211" xr:uid="{00000000-0005-0000-0000-0000B2330000}"/>
    <cellStyle name="Moneda 2 3 2 5 5 2" xfId="33223" xr:uid="{00000000-0005-0000-0000-0000B3330000}"/>
    <cellStyle name="Moneda 2 3 2 5 6" xfId="22390" xr:uid="{00000000-0005-0000-0000-0000B4330000}"/>
    <cellStyle name="Moneda 2 3 2 6" xfId="1735" xr:uid="{00000000-0005-0000-0000-0000B5330000}"/>
    <cellStyle name="Moneda 2 3 2 6 2" xfId="6334" xr:uid="{00000000-0005-0000-0000-0000B6330000}"/>
    <cellStyle name="Moneda 2 3 2 6 2 2" xfId="17167" xr:uid="{00000000-0005-0000-0000-0000B7330000}"/>
    <cellStyle name="Moneda 2 3 2 6 2 2 2" xfId="38179" xr:uid="{00000000-0005-0000-0000-0000B8330000}"/>
    <cellStyle name="Moneda 2 3 2 6 2 3" xfId="27346" xr:uid="{00000000-0005-0000-0000-0000B9330000}"/>
    <cellStyle name="Moneda 2 3 2 6 3" xfId="12568" xr:uid="{00000000-0005-0000-0000-0000BA330000}"/>
    <cellStyle name="Moneda 2 3 2 6 3 2" xfId="33580" xr:uid="{00000000-0005-0000-0000-0000BB330000}"/>
    <cellStyle name="Moneda 2 3 2 6 4" xfId="22747" xr:uid="{00000000-0005-0000-0000-0000BC330000}"/>
    <cellStyle name="Moneda 2 3 2 7" xfId="2860" xr:uid="{00000000-0005-0000-0000-0000BD330000}"/>
    <cellStyle name="Moneda 2 3 2 7 2" xfId="7459" xr:uid="{00000000-0005-0000-0000-0000BE330000}"/>
    <cellStyle name="Moneda 2 3 2 7 2 2" xfId="18292" xr:uid="{00000000-0005-0000-0000-0000BF330000}"/>
    <cellStyle name="Moneda 2 3 2 7 2 2 2" xfId="39304" xr:uid="{00000000-0005-0000-0000-0000C0330000}"/>
    <cellStyle name="Moneda 2 3 2 7 2 3" xfId="28471" xr:uid="{00000000-0005-0000-0000-0000C1330000}"/>
    <cellStyle name="Moneda 2 3 2 7 3" xfId="13693" xr:uid="{00000000-0005-0000-0000-0000C2330000}"/>
    <cellStyle name="Moneda 2 3 2 7 3 2" xfId="34705" xr:uid="{00000000-0005-0000-0000-0000C3330000}"/>
    <cellStyle name="Moneda 2 3 2 7 4" xfId="23872" xr:uid="{00000000-0005-0000-0000-0000C4330000}"/>
    <cellStyle name="Moneda 2 3 2 8" xfId="3841" xr:uid="{00000000-0005-0000-0000-0000C5330000}"/>
    <cellStyle name="Moneda 2 3 2 8 2" xfId="8440" xr:uid="{00000000-0005-0000-0000-0000C6330000}"/>
    <cellStyle name="Moneda 2 3 2 8 2 2" xfId="19273" xr:uid="{00000000-0005-0000-0000-0000C7330000}"/>
    <cellStyle name="Moneda 2 3 2 8 2 2 2" xfId="40285" xr:uid="{00000000-0005-0000-0000-0000C8330000}"/>
    <cellStyle name="Moneda 2 3 2 8 2 3" xfId="29452" xr:uid="{00000000-0005-0000-0000-0000C9330000}"/>
    <cellStyle name="Moneda 2 3 2 8 3" xfId="14674" xr:uid="{00000000-0005-0000-0000-0000CA330000}"/>
    <cellStyle name="Moneda 2 3 2 8 3 2" xfId="35686" xr:uid="{00000000-0005-0000-0000-0000CB330000}"/>
    <cellStyle name="Moneda 2 3 2 8 4" xfId="24853" xr:uid="{00000000-0005-0000-0000-0000CC330000}"/>
    <cellStyle name="Moneda 2 3 2 9" xfId="4996" xr:uid="{00000000-0005-0000-0000-0000CD330000}"/>
    <cellStyle name="Moneda 2 3 2 9 2" xfId="15829" xr:uid="{00000000-0005-0000-0000-0000CE330000}"/>
    <cellStyle name="Moneda 2 3 2 9 2 2" xfId="36841" xr:uid="{00000000-0005-0000-0000-0000CF330000}"/>
    <cellStyle name="Moneda 2 3 2 9 3" xfId="26008" xr:uid="{00000000-0005-0000-0000-0000D0330000}"/>
    <cellStyle name="Moneda 2 3 3" xfId="395" xr:uid="{00000000-0005-0000-0000-0000D1330000}"/>
    <cellStyle name="Moneda 2 3 3 10" xfId="9648" xr:uid="{00000000-0005-0000-0000-0000D2330000}"/>
    <cellStyle name="Moneda 2 3 3 10 2" xfId="20481" xr:uid="{00000000-0005-0000-0000-0000D3330000}"/>
    <cellStyle name="Moneda 2 3 3 10 2 2" xfId="41493" xr:uid="{00000000-0005-0000-0000-0000D4330000}"/>
    <cellStyle name="Moneda 2 3 3 10 3" xfId="30660" xr:uid="{00000000-0005-0000-0000-0000D5330000}"/>
    <cellStyle name="Moneda 2 3 3 11" xfId="10629" xr:uid="{00000000-0005-0000-0000-0000D6330000}"/>
    <cellStyle name="Moneda 2 3 3 11 2" xfId="31641" xr:uid="{00000000-0005-0000-0000-0000D7330000}"/>
    <cellStyle name="Moneda 2 3 3 12" xfId="11283" xr:uid="{00000000-0005-0000-0000-0000D8330000}"/>
    <cellStyle name="Moneda 2 3 3 12 2" xfId="32295" xr:uid="{00000000-0005-0000-0000-0000D9330000}"/>
    <cellStyle name="Moneda 2 3 3 13" xfId="21462" xr:uid="{00000000-0005-0000-0000-0000DA330000}"/>
    <cellStyle name="Moneda 2 3 3 2" xfId="606" xr:uid="{00000000-0005-0000-0000-0000DB330000}"/>
    <cellStyle name="Moneda 2 3 3 2 10" xfId="10794" xr:uid="{00000000-0005-0000-0000-0000DC330000}"/>
    <cellStyle name="Moneda 2 3 3 2 10 2" xfId="31806" xr:uid="{00000000-0005-0000-0000-0000DD330000}"/>
    <cellStyle name="Moneda 2 3 3 2 11" xfId="11448" xr:uid="{00000000-0005-0000-0000-0000DE330000}"/>
    <cellStyle name="Moneda 2 3 3 2 11 2" xfId="32460" xr:uid="{00000000-0005-0000-0000-0000DF330000}"/>
    <cellStyle name="Moneda 2 3 3 2 12" xfId="21627" xr:uid="{00000000-0005-0000-0000-0000E0330000}"/>
    <cellStyle name="Moneda 2 3 3 2 2" xfId="936" xr:uid="{00000000-0005-0000-0000-0000E1330000}"/>
    <cellStyle name="Moneda 2 3 3 2 2 2" xfId="2285" xr:uid="{00000000-0005-0000-0000-0000E2330000}"/>
    <cellStyle name="Moneda 2 3 3 2 2 2 2" xfId="6884" xr:uid="{00000000-0005-0000-0000-0000E3330000}"/>
    <cellStyle name="Moneda 2 3 3 2 2 2 2 2" xfId="17717" xr:uid="{00000000-0005-0000-0000-0000E4330000}"/>
    <cellStyle name="Moneda 2 3 3 2 2 2 2 2 2" xfId="38729" xr:uid="{00000000-0005-0000-0000-0000E5330000}"/>
    <cellStyle name="Moneda 2 3 3 2 2 2 2 3" xfId="27896" xr:uid="{00000000-0005-0000-0000-0000E6330000}"/>
    <cellStyle name="Moneda 2 3 3 2 2 2 3" xfId="13118" xr:uid="{00000000-0005-0000-0000-0000E7330000}"/>
    <cellStyle name="Moneda 2 3 3 2 2 2 3 2" xfId="34130" xr:uid="{00000000-0005-0000-0000-0000E8330000}"/>
    <cellStyle name="Moneda 2 3 3 2 2 2 4" xfId="23297" xr:uid="{00000000-0005-0000-0000-0000E9330000}"/>
    <cellStyle name="Moneda 2 3 3 2 2 3" xfId="3405" xr:uid="{00000000-0005-0000-0000-0000EA330000}"/>
    <cellStyle name="Moneda 2 3 3 2 2 3 2" xfId="8004" xr:uid="{00000000-0005-0000-0000-0000EB330000}"/>
    <cellStyle name="Moneda 2 3 3 2 2 3 2 2" xfId="18837" xr:uid="{00000000-0005-0000-0000-0000EC330000}"/>
    <cellStyle name="Moneda 2 3 3 2 2 3 2 2 2" xfId="39849" xr:uid="{00000000-0005-0000-0000-0000ED330000}"/>
    <cellStyle name="Moneda 2 3 3 2 2 3 2 3" xfId="29016" xr:uid="{00000000-0005-0000-0000-0000EE330000}"/>
    <cellStyle name="Moneda 2 3 3 2 2 3 3" xfId="14238" xr:uid="{00000000-0005-0000-0000-0000EF330000}"/>
    <cellStyle name="Moneda 2 3 3 2 2 3 3 2" xfId="35250" xr:uid="{00000000-0005-0000-0000-0000F0330000}"/>
    <cellStyle name="Moneda 2 3 3 2 2 3 4" xfId="24417" xr:uid="{00000000-0005-0000-0000-0000F1330000}"/>
    <cellStyle name="Moneda 2 3 3 2 2 4" xfId="4386" xr:uid="{00000000-0005-0000-0000-0000F2330000}"/>
    <cellStyle name="Moneda 2 3 3 2 2 4 2" xfId="8985" xr:uid="{00000000-0005-0000-0000-0000F3330000}"/>
    <cellStyle name="Moneda 2 3 3 2 2 4 2 2" xfId="19818" xr:uid="{00000000-0005-0000-0000-0000F4330000}"/>
    <cellStyle name="Moneda 2 3 3 2 2 4 2 2 2" xfId="40830" xr:uid="{00000000-0005-0000-0000-0000F5330000}"/>
    <cellStyle name="Moneda 2 3 3 2 2 4 2 3" xfId="29997" xr:uid="{00000000-0005-0000-0000-0000F6330000}"/>
    <cellStyle name="Moneda 2 3 3 2 2 4 3" xfId="15219" xr:uid="{00000000-0005-0000-0000-0000F7330000}"/>
    <cellStyle name="Moneda 2 3 3 2 2 4 3 2" xfId="36231" xr:uid="{00000000-0005-0000-0000-0000F8330000}"/>
    <cellStyle name="Moneda 2 3 3 2 2 4 4" xfId="25398" xr:uid="{00000000-0005-0000-0000-0000F9330000}"/>
    <cellStyle name="Moneda 2 3 3 2 2 5" xfId="5541" xr:uid="{00000000-0005-0000-0000-0000FA330000}"/>
    <cellStyle name="Moneda 2 3 3 2 2 5 2" xfId="16374" xr:uid="{00000000-0005-0000-0000-0000FB330000}"/>
    <cellStyle name="Moneda 2 3 3 2 2 5 2 2" xfId="37386" xr:uid="{00000000-0005-0000-0000-0000FC330000}"/>
    <cellStyle name="Moneda 2 3 3 2 2 5 3" xfId="26553" xr:uid="{00000000-0005-0000-0000-0000FD330000}"/>
    <cellStyle name="Moneda 2 3 3 2 2 6" xfId="10140" xr:uid="{00000000-0005-0000-0000-0000FE330000}"/>
    <cellStyle name="Moneda 2 3 3 2 2 6 2" xfId="20973" xr:uid="{00000000-0005-0000-0000-0000FF330000}"/>
    <cellStyle name="Moneda 2 3 3 2 2 6 2 2" xfId="41985" xr:uid="{00000000-0005-0000-0000-000000340000}"/>
    <cellStyle name="Moneda 2 3 3 2 2 6 3" xfId="31152" xr:uid="{00000000-0005-0000-0000-000001340000}"/>
    <cellStyle name="Moneda 2 3 3 2 2 7" xfId="11121" xr:uid="{00000000-0005-0000-0000-000002340000}"/>
    <cellStyle name="Moneda 2 3 3 2 2 7 2" xfId="32133" xr:uid="{00000000-0005-0000-0000-000003340000}"/>
    <cellStyle name="Moneda 2 3 3 2 2 8" xfId="11775" xr:uid="{00000000-0005-0000-0000-000004340000}"/>
    <cellStyle name="Moneda 2 3 3 2 2 8 2" xfId="32787" xr:uid="{00000000-0005-0000-0000-000005340000}"/>
    <cellStyle name="Moneda 2 3 3 2 2 9" xfId="21954" xr:uid="{00000000-0005-0000-0000-000006340000}"/>
    <cellStyle name="Moneda 2 3 3 2 3" xfId="1266" xr:uid="{00000000-0005-0000-0000-000007340000}"/>
    <cellStyle name="Moneda 2 3 3 2 3 2" xfId="2751" xr:uid="{00000000-0005-0000-0000-000008340000}"/>
    <cellStyle name="Moneda 2 3 3 2 3 2 2" xfId="7350" xr:uid="{00000000-0005-0000-0000-000009340000}"/>
    <cellStyle name="Moneda 2 3 3 2 3 2 2 2" xfId="18183" xr:uid="{00000000-0005-0000-0000-00000A340000}"/>
    <cellStyle name="Moneda 2 3 3 2 3 2 2 2 2" xfId="39195" xr:uid="{00000000-0005-0000-0000-00000B340000}"/>
    <cellStyle name="Moneda 2 3 3 2 3 2 2 3" xfId="28362" xr:uid="{00000000-0005-0000-0000-00000C340000}"/>
    <cellStyle name="Moneda 2 3 3 2 3 2 3" xfId="13584" xr:uid="{00000000-0005-0000-0000-00000D340000}"/>
    <cellStyle name="Moneda 2 3 3 2 3 2 3 2" xfId="34596" xr:uid="{00000000-0005-0000-0000-00000E340000}"/>
    <cellStyle name="Moneda 2 3 3 2 3 2 4" xfId="23763" xr:uid="{00000000-0005-0000-0000-00000F340000}"/>
    <cellStyle name="Moneda 2 3 3 2 3 3" xfId="3732" xr:uid="{00000000-0005-0000-0000-000010340000}"/>
    <cellStyle name="Moneda 2 3 3 2 3 3 2" xfId="8331" xr:uid="{00000000-0005-0000-0000-000011340000}"/>
    <cellStyle name="Moneda 2 3 3 2 3 3 2 2" xfId="19164" xr:uid="{00000000-0005-0000-0000-000012340000}"/>
    <cellStyle name="Moneda 2 3 3 2 3 3 2 2 2" xfId="40176" xr:uid="{00000000-0005-0000-0000-000013340000}"/>
    <cellStyle name="Moneda 2 3 3 2 3 3 2 3" xfId="29343" xr:uid="{00000000-0005-0000-0000-000014340000}"/>
    <cellStyle name="Moneda 2 3 3 2 3 3 3" xfId="14565" xr:uid="{00000000-0005-0000-0000-000015340000}"/>
    <cellStyle name="Moneda 2 3 3 2 3 3 3 2" xfId="35577" xr:uid="{00000000-0005-0000-0000-000016340000}"/>
    <cellStyle name="Moneda 2 3 3 2 3 3 4" xfId="24744" xr:uid="{00000000-0005-0000-0000-000017340000}"/>
    <cellStyle name="Moneda 2 3 3 2 3 4" xfId="4887" xr:uid="{00000000-0005-0000-0000-000018340000}"/>
    <cellStyle name="Moneda 2 3 3 2 3 4 2" xfId="9486" xr:uid="{00000000-0005-0000-0000-000019340000}"/>
    <cellStyle name="Moneda 2 3 3 2 3 4 2 2" xfId="20319" xr:uid="{00000000-0005-0000-0000-00001A340000}"/>
    <cellStyle name="Moneda 2 3 3 2 3 4 2 2 2" xfId="41331" xr:uid="{00000000-0005-0000-0000-00001B340000}"/>
    <cellStyle name="Moneda 2 3 3 2 3 4 2 3" xfId="30498" xr:uid="{00000000-0005-0000-0000-00001C340000}"/>
    <cellStyle name="Moneda 2 3 3 2 3 4 3" xfId="15720" xr:uid="{00000000-0005-0000-0000-00001D340000}"/>
    <cellStyle name="Moneda 2 3 3 2 3 4 3 2" xfId="36732" xr:uid="{00000000-0005-0000-0000-00001E340000}"/>
    <cellStyle name="Moneda 2 3 3 2 3 4 4" xfId="25899" xr:uid="{00000000-0005-0000-0000-00001F340000}"/>
    <cellStyle name="Moneda 2 3 3 2 3 5" xfId="5868" xr:uid="{00000000-0005-0000-0000-000020340000}"/>
    <cellStyle name="Moneda 2 3 3 2 3 5 2" xfId="16701" xr:uid="{00000000-0005-0000-0000-000021340000}"/>
    <cellStyle name="Moneda 2 3 3 2 3 5 2 2" xfId="37713" xr:uid="{00000000-0005-0000-0000-000022340000}"/>
    <cellStyle name="Moneda 2 3 3 2 3 5 3" xfId="26880" xr:uid="{00000000-0005-0000-0000-000023340000}"/>
    <cellStyle name="Moneda 2 3 3 2 3 6" xfId="10467" xr:uid="{00000000-0005-0000-0000-000024340000}"/>
    <cellStyle name="Moneda 2 3 3 2 3 6 2" xfId="21300" xr:uid="{00000000-0005-0000-0000-000025340000}"/>
    <cellStyle name="Moneda 2 3 3 2 3 6 2 2" xfId="42312" xr:uid="{00000000-0005-0000-0000-000026340000}"/>
    <cellStyle name="Moneda 2 3 3 2 3 6 3" xfId="31479" xr:uid="{00000000-0005-0000-0000-000027340000}"/>
    <cellStyle name="Moneda 2 3 3 2 3 7" xfId="12102" xr:uid="{00000000-0005-0000-0000-000028340000}"/>
    <cellStyle name="Moneda 2 3 3 2 3 7 2" xfId="33114" xr:uid="{00000000-0005-0000-0000-000029340000}"/>
    <cellStyle name="Moneda 2 3 3 2 3 8" xfId="22281" xr:uid="{00000000-0005-0000-0000-00002A340000}"/>
    <cellStyle name="Moneda 2 3 3 2 4" xfId="1596" xr:uid="{00000000-0005-0000-0000-00002B340000}"/>
    <cellStyle name="Moneda 2 3 3 2 4 2" xfId="6195" xr:uid="{00000000-0005-0000-0000-00002C340000}"/>
    <cellStyle name="Moneda 2 3 3 2 4 2 2" xfId="17028" xr:uid="{00000000-0005-0000-0000-00002D340000}"/>
    <cellStyle name="Moneda 2 3 3 2 4 2 2 2" xfId="38040" xr:uid="{00000000-0005-0000-0000-00002E340000}"/>
    <cellStyle name="Moneda 2 3 3 2 4 2 3" xfId="27207" xr:uid="{00000000-0005-0000-0000-00002F340000}"/>
    <cellStyle name="Moneda 2 3 3 2 4 3" xfId="12429" xr:uid="{00000000-0005-0000-0000-000030340000}"/>
    <cellStyle name="Moneda 2 3 3 2 4 3 2" xfId="33441" xr:uid="{00000000-0005-0000-0000-000031340000}"/>
    <cellStyle name="Moneda 2 3 3 2 4 4" xfId="22608" xr:uid="{00000000-0005-0000-0000-000032340000}"/>
    <cellStyle name="Moneda 2 3 3 2 5" xfId="1958" xr:uid="{00000000-0005-0000-0000-000033340000}"/>
    <cellStyle name="Moneda 2 3 3 2 5 2" xfId="6557" xr:uid="{00000000-0005-0000-0000-000034340000}"/>
    <cellStyle name="Moneda 2 3 3 2 5 2 2" xfId="17390" xr:uid="{00000000-0005-0000-0000-000035340000}"/>
    <cellStyle name="Moneda 2 3 3 2 5 2 2 2" xfId="38402" xr:uid="{00000000-0005-0000-0000-000036340000}"/>
    <cellStyle name="Moneda 2 3 3 2 5 2 3" xfId="27569" xr:uid="{00000000-0005-0000-0000-000037340000}"/>
    <cellStyle name="Moneda 2 3 3 2 5 3" xfId="12791" xr:uid="{00000000-0005-0000-0000-000038340000}"/>
    <cellStyle name="Moneda 2 3 3 2 5 3 2" xfId="33803" xr:uid="{00000000-0005-0000-0000-000039340000}"/>
    <cellStyle name="Moneda 2 3 3 2 5 4" xfId="22970" xr:uid="{00000000-0005-0000-0000-00003A340000}"/>
    <cellStyle name="Moneda 2 3 3 2 6" xfId="3078" xr:uid="{00000000-0005-0000-0000-00003B340000}"/>
    <cellStyle name="Moneda 2 3 3 2 6 2" xfId="7677" xr:uid="{00000000-0005-0000-0000-00003C340000}"/>
    <cellStyle name="Moneda 2 3 3 2 6 2 2" xfId="18510" xr:uid="{00000000-0005-0000-0000-00003D340000}"/>
    <cellStyle name="Moneda 2 3 3 2 6 2 2 2" xfId="39522" xr:uid="{00000000-0005-0000-0000-00003E340000}"/>
    <cellStyle name="Moneda 2 3 3 2 6 2 3" xfId="28689" xr:uid="{00000000-0005-0000-0000-00003F340000}"/>
    <cellStyle name="Moneda 2 3 3 2 6 3" xfId="13911" xr:uid="{00000000-0005-0000-0000-000040340000}"/>
    <cellStyle name="Moneda 2 3 3 2 6 3 2" xfId="34923" xr:uid="{00000000-0005-0000-0000-000041340000}"/>
    <cellStyle name="Moneda 2 3 3 2 6 4" xfId="24090" xr:uid="{00000000-0005-0000-0000-000042340000}"/>
    <cellStyle name="Moneda 2 3 3 2 7" xfId="4059" xr:uid="{00000000-0005-0000-0000-000043340000}"/>
    <cellStyle name="Moneda 2 3 3 2 7 2" xfId="8658" xr:uid="{00000000-0005-0000-0000-000044340000}"/>
    <cellStyle name="Moneda 2 3 3 2 7 2 2" xfId="19491" xr:uid="{00000000-0005-0000-0000-000045340000}"/>
    <cellStyle name="Moneda 2 3 3 2 7 2 2 2" xfId="40503" xr:uid="{00000000-0005-0000-0000-000046340000}"/>
    <cellStyle name="Moneda 2 3 3 2 7 2 3" xfId="29670" xr:uid="{00000000-0005-0000-0000-000047340000}"/>
    <cellStyle name="Moneda 2 3 3 2 7 3" xfId="14892" xr:uid="{00000000-0005-0000-0000-000048340000}"/>
    <cellStyle name="Moneda 2 3 3 2 7 3 2" xfId="35904" xr:uid="{00000000-0005-0000-0000-000049340000}"/>
    <cellStyle name="Moneda 2 3 3 2 7 4" xfId="25071" xr:uid="{00000000-0005-0000-0000-00004A340000}"/>
    <cellStyle name="Moneda 2 3 3 2 8" xfId="5214" xr:uid="{00000000-0005-0000-0000-00004B340000}"/>
    <cellStyle name="Moneda 2 3 3 2 8 2" xfId="16047" xr:uid="{00000000-0005-0000-0000-00004C340000}"/>
    <cellStyle name="Moneda 2 3 3 2 8 2 2" xfId="37059" xr:uid="{00000000-0005-0000-0000-00004D340000}"/>
    <cellStyle name="Moneda 2 3 3 2 8 3" xfId="26226" xr:uid="{00000000-0005-0000-0000-00004E340000}"/>
    <cellStyle name="Moneda 2 3 3 2 9" xfId="9813" xr:uid="{00000000-0005-0000-0000-00004F340000}"/>
    <cellStyle name="Moneda 2 3 3 2 9 2" xfId="20646" xr:uid="{00000000-0005-0000-0000-000050340000}"/>
    <cellStyle name="Moneda 2 3 3 2 9 2 2" xfId="41658" xr:uid="{00000000-0005-0000-0000-000051340000}"/>
    <cellStyle name="Moneda 2 3 3 2 9 3" xfId="30825" xr:uid="{00000000-0005-0000-0000-000052340000}"/>
    <cellStyle name="Moneda 2 3 3 3" xfId="769" xr:uid="{00000000-0005-0000-0000-000053340000}"/>
    <cellStyle name="Moneda 2 3 3 3 2" xfId="2120" xr:uid="{00000000-0005-0000-0000-000054340000}"/>
    <cellStyle name="Moneda 2 3 3 3 2 2" xfId="6719" xr:uid="{00000000-0005-0000-0000-000055340000}"/>
    <cellStyle name="Moneda 2 3 3 3 2 2 2" xfId="17552" xr:uid="{00000000-0005-0000-0000-000056340000}"/>
    <cellStyle name="Moneda 2 3 3 3 2 2 2 2" xfId="38564" xr:uid="{00000000-0005-0000-0000-000057340000}"/>
    <cellStyle name="Moneda 2 3 3 3 2 2 3" xfId="27731" xr:uid="{00000000-0005-0000-0000-000058340000}"/>
    <cellStyle name="Moneda 2 3 3 3 2 3" xfId="12953" xr:uid="{00000000-0005-0000-0000-000059340000}"/>
    <cellStyle name="Moneda 2 3 3 3 2 3 2" xfId="33965" xr:uid="{00000000-0005-0000-0000-00005A340000}"/>
    <cellStyle name="Moneda 2 3 3 3 2 4" xfId="23132" xr:uid="{00000000-0005-0000-0000-00005B340000}"/>
    <cellStyle name="Moneda 2 3 3 3 3" xfId="3240" xr:uid="{00000000-0005-0000-0000-00005C340000}"/>
    <cellStyle name="Moneda 2 3 3 3 3 2" xfId="7839" xr:uid="{00000000-0005-0000-0000-00005D340000}"/>
    <cellStyle name="Moneda 2 3 3 3 3 2 2" xfId="18672" xr:uid="{00000000-0005-0000-0000-00005E340000}"/>
    <cellStyle name="Moneda 2 3 3 3 3 2 2 2" xfId="39684" xr:uid="{00000000-0005-0000-0000-00005F340000}"/>
    <cellStyle name="Moneda 2 3 3 3 3 2 3" xfId="28851" xr:uid="{00000000-0005-0000-0000-000060340000}"/>
    <cellStyle name="Moneda 2 3 3 3 3 3" xfId="14073" xr:uid="{00000000-0005-0000-0000-000061340000}"/>
    <cellStyle name="Moneda 2 3 3 3 3 3 2" xfId="35085" xr:uid="{00000000-0005-0000-0000-000062340000}"/>
    <cellStyle name="Moneda 2 3 3 3 3 4" xfId="24252" xr:uid="{00000000-0005-0000-0000-000063340000}"/>
    <cellStyle name="Moneda 2 3 3 3 4" xfId="4221" xr:uid="{00000000-0005-0000-0000-000064340000}"/>
    <cellStyle name="Moneda 2 3 3 3 4 2" xfId="8820" xr:uid="{00000000-0005-0000-0000-000065340000}"/>
    <cellStyle name="Moneda 2 3 3 3 4 2 2" xfId="19653" xr:uid="{00000000-0005-0000-0000-000066340000}"/>
    <cellStyle name="Moneda 2 3 3 3 4 2 2 2" xfId="40665" xr:uid="{00000000-0005-0000-0000-000067340000}"/>
    <cellStyle name="Moneda 2 3 3 3 4 2 3" xfId="29832" xr:uid="{00000000-0005-0000-0000-000068340000}"/>
    <cellStyle name="Moneda 2 3 3 3 4 3" xfId="15054" xr:uid="{00000000-0005-0000-0000-000069340000}"/>
    <cellStyle name="Moneda 2 3 3 3 4 3 2" xfId="36066" xr:uid="{00000000-0005-0000-0000-00006A340000}"/>
    <cellStyle name="Moneda 2 3 3 3 4 4" xfId="25233" xr:uid="{00000000-0005-0000-0000-00006B340000}"/>
    <cellStyle name="Moneda 2 3 3 3 5" xfId="5376" xr:uid="{00000000-0005-0000-0000-00006C340000}"/>
    <cellStyle name="Moneda 2 3 3 3 5 2" xfId="16209" xr:uid="{00000000-0005-0000-0000-00006D340000}"/>
    <cellStyle name="Moneda 2 3 3 3 5 2 2" xfId="37221" xr:uid="{00000000-0005-0000-0000-00006E340000}"/>
    <cellStyle name="Moneda 2 3 3 3 5 3" xfId="26388" xr:uid="{00000000-0005-0000-0000-00006F340000}"/>
    <cellStyle name="Moneda 2 3 3 3 6" xfId="9975" xr:uid="{00000000-0005-0000-0000-000070340000}"/>
    <cellStyle name="Moneda 2 3 3 3 6 2" xfId="20808" xr:uid="{00000000-0005-0000-0000-000071340000}"/>
    <cellStyle name="Moneda 2 3 3 3 6 2 2" xfId="41820" xr:uid="{00000000-0005-0000-0000-000072340000}"/>
    <cellStyle name="Moneda 2 3 3 3 6 3" xfId="30987" xr:uid="{00000000-0005-0000-0000-000073340000}"/>
    <cellStyle name="Moneda 2 3 3 3 7" xfId="10956" xr:uid="{00000000-0005-0000-0000-000074340000}"/>
    <cellStyle name="Moneda 2 3 3 3 7 2" xfId="31968" xr:uid="{00000000-0005-0000-0000-000075340000}"/>
    <cellStyle name="Moneda 2 3 3 3 8" xfId="11610" xr:uid="{00000000-0005-0000-0000-000076340000}"/>
    <cellStyle name="Moneda 2 3 3 3 8 2" xfId="32622" xr:uid="{00000000-0005-0000-0000-000077340000}"/>
    <cellStyle name="Moneda 2 3 3 3 9" xfId="21789" xr:uid="{00000000-0005-0000-0000-000078340000}"/>
    <cellStyle name="Moneda 2 3 3 4" xfId="1099" xr:uid="{00000000-0005-0000-0000-000079340000}"/>
    <cellStyle name="Moneda 2 3 3 4 2" xfId="2450" xr:uid="{00000000-0005-0000-0000-00007A340000}"/>
    <cellStyle name="Moneda 2 3 3 4 2 2" xfId="7049" xr:uid="{00000000-0005-0000-0000-00007B340000}"/>
    <cellStyle name="Moneda 2 3 3 4 2 2 2" xfId="17882" xr:uid="{00000000-0005-0000-0000-00007C340000}"/>
    <cellStyle name="Moneda 2 3 3 4 2 2 2 2" xfId="38894" xr:uid="{00000000-0005-0000-0000-00007D340000}"/>
    <cellStyle name="Moneda 2 3 3 4 2 2 3" xfId="28061" xr:uid="{00000000-0005-0000-0000-00007E340000}"/>
    <cellStyle name="Moneda 2 3 3 4 2 3" xfId="13283" xr:uid="{00000000-0005-0000-0000-00007F340000}"/>
    <cellStyle name="Moneda 2 3 3 4 2 3 2" xfId="34295" xr:uid="{00000000-0005-0000-0000-000080340000}"/>
    <cellStyle name="Moneda 2 3 3 4 2 4" xfId="23462" xr:uid="{00000000-0005-0000-0000-000081340000}"/>
    <cellStyle name="Moneda 2 3 3 4 3" xfId="3567" xr:uid="{00000000-0005-0000-0000-000082340000}"/>
    <cellStyle name="Moneda 2 3 3 4 3 2" xfId="8166" xr:uid="{00000000-0005-0000-0000-000083340000}"/>
    <cellStyle name="Moneda 2 3 3 4 3 2 2" xfId="18999" xr:uid="{00000000-0005-0000-0000-000084340000}"/>
    <cellStyle name="Moneda 2 3 3 4 3 2 2 2" xfId="40011" xr:uid="{00000000-0005-0000-0000-000085340000}"/>
    <cellStyle name="Moneda 2 3 3 4 3 2 3" xfId="29178" xr:uid="{00000000-0005-0000-0000-000086340000}"/>
    <cellStyle name="Moneda 2 3 3 4 3 3" xfId="14400" xr:uid="{00000000-0005-0000-0000-000087340000}"/>
    <cellStyle name="Moneda 2 3 3 4 3 3 2" xfId="35412" xr:uid="{00000000-0005-0000-0000-000088340000}"/>
    <cellStyle name="Moneda 2 3 3 4 3 4" xfId="24579" xr:uid="{00000000-0005-0000-0000-000089340000}"/>
    <cellStyle name="Moneda 2 3 3 4 4" xfId="4551" xr:uid="{00000000-0005-0000-0000-00008A340000}"/>
    <cellStyle name="Moneda 2 3 3 4 4 2" xfId="9150" xr:uid="{00000000-0005-0000-0000-00008B340000}"/>
    <cellStyle name="Moneda 2 3 3 4 4 2 2" xfId="19983" xr:uid="{00000000-0005-0000-0000-00008C340000}"/>
    <cellStyle name="Moneda 2 3 3 4 4 2 2 2" xfId="40995" xr:uid="{00000000-0005-0000-0000-00008D340000}"/>
    <cellStyle name="Moneda 2 3 3 4 4 2 3" xfId="30162" xr:uid="{00000000-0005-0000-0000-00008E340000}"/>
    <cellStyle name="Moneda 2 3 3 4 4 3" xfId="15384" xr:uid="{00000000-0005-0000-0000-00008F340000}"/>
    <cellStyle name="Moneda 2 3 3 4 4 3 2" xfId="36396" xr:uid="{00000000-0005-0000-0000-000090340000}"/>
    <cellStyle name="Moneda 2 3 3 4 4 4" xfId="25563" xr:uid="{00000000-0005-0000-0000-000091340000}"/>
    <cellStyle name="Moneda 2 3 3 4 5" xfId="5703" xr:uid="{00000000-0005-0000-0000-000092340000}"/>
    <cellStyle name="Moneda 2 3 3 4 5 2" xfId="16536" xr:uid="{00000000-0005-0000-0000-000093340000}"/>
    <cellStyle name="Moneda 2 3 3 4 5 2 2" xfId="37548" xr:uid="{00000000-0005-0000-0000-000094340000}"/>
    <cellStyle name="Moneda 2 3 3 4 5 3" xfId="26715" xr:uid="{00000000-0005-0000-0000-000095340000}"/>
    <cellStyle name="Moneda 2 3 3 4 6" xfId="10302" xr:uid="{00000000-0005-0000-0000-000096340000}"/>
    <cellStyle name="Moneda 2 3 3 4 6 2" xfId="21135" xr:uid="{00000000-0005-0000-0000-000097340000}"/>
    <cellStyle name="Moneda 2 3 3 4 6 2 2" xfId="42147" xr:uid="{00000000-0005-0000-0000-000098340000}"/>
    <cellStyle name="Moneda 2 3 3 4 6 3" xfId="31314" xr:uid="{00000000-0005-0000-0000-000099340000}"/>
    <cellStyle name="Moneda 2 3 3 4 7" xfId="11937" xr:uid="{00000000-0005-0000-0000-00009A340000}"/>
    <cellStyle name="Moneda 2 3 3 4 7 2" xfId="32949" xr:uid="{00000000-0005-0000-0000-00009B340000}"/>
    <cellStyle name="Moneda 2 3 3 4 8" xfId="22116" xr:uid="{00000000-0005-0000-0000-00009C340000}"/>
    <cellStyle name="Moneda 2 3 3 5" xfId="1429" xr:uid="{00000000-0005-0000-0000-00009D340000}"/>
    <cellStyle name="Moneda 2 3 3 5 2" xfId="2618" xr:uid="{00000000-0005-0000-0000-00009E340000}"/>
    <cellStyle name="Moneda 2 3 3 5 2 2" xfId="7217" xr:uid="{00000000-0005-0000-0000-00009F340000}"/>
    <cellStyle name="Moneda 2 3 3 5 2 2 2" xfId="18050" xr:uid="{00000000-0005-0000-0000-0000A0340000}"/>
    <cellStyle name="Moneda 2 3 3 5 2 2 2 2" xfId="39062" xr:uid="{00000000-0005-0000-0000-0000A1340000}"/>
    <cellStyle name="Moneda 2 3 3 5 2 2 3" xfId="28229" xr:uid="{00000000-0005-0000-0000-0000A2340000}"/>
    <cellStyle name="Moneda 2 3 3 5 2 3" xfId="13451" xr:uid="{00000000-0005-0000-0000-0000A3340000}"/>
    <cellStyle name="Moneda 2 3 3 5 2 3 2" xfId="34463" xr:uid="{00000000-0005-0000-0000-0000A4340000}"/>
    <cellStyle name="Moneda 2 3 3 5 2 4" xfId="23630" xr:uid="{00000000-0005-0000-0000-0000A5340000}"/>
    <cellStyle name="Moneda 2 3 3 5 3" xfId="4719" xr:uid="{00000000-0005-0000-0000-0000A6340000}"/>
    <cellStyle name="Moneda 2 3 3 5 3 2" xfId="9318" xr:uid="{00000000-0005-0000-0000-0000A7340000}"/>
    <cellStyle name="Moneda 2 3 3 5 3 2 2" xfId="20151" xr:uid="{00000000-0005-0000-0000-0000A8340000}"/>
    <cellStyle name="Moneda 2 3 3 5 3 2 2 2" xfId="41163" xr:uid="{00000000-0005-0000-0000-0000A9340000}"/>
    <cellStyle name="Moneda 2 3 3 5 3 2 3" xfId="30330" xr:uid="{00000000-0005-0000-0000-0000AA340000}"/>
    <cellStyle name="Moneda 2 3 3 5 3 3" xfId="15552" xr:uid="{00000000-0005-0000-0000-0000AB340000}"/>
    <cellStyle name="Moneda 2 3 3 5 3 3 2" xfId="36564" xr:uid="{00000000-0005-0000-0000-0000AC340000}"/>
    <cellStyle name="Moneda 2 3 3 5 3 4" xfId="25731" xr:uid="{00000000-0005-0000-0000-0000AD340000}"/>
    <cellStyle name="Moneda 2 3 3 5 4" xfId="6030" xr:uid="{00000000-0005-0000-0000-0000AE340000}"/>
    <cellStyle name="Moneda 2 3 3 5 4 2" xfId="16863" xr:uid="{00000000-0005-0000-0000-0000AF340000}"/>
    <cellStyle name="Moneda 2 3 3 5 4 2 2" xfId="37875" xr:uid="{00000000-0005-0000-0000-0000B0340000}"/>
    <cellStyle name="Moneda 2 3 3 5 4 3" xfId="27042" xr:uid="{00000000-0005-0000-0000-0000B1340000}"/>
    <cellStyle name="Moneda 2 3 3 5 5" xfId="12264" xr:uid="{00000000-0005-0000-0000-0000B2340000}"/>
    <cellStyle name="Moneda 2 3 3 5 5 2" xfId="33276" xr:uid="{00000000-0005-0000-0000-0000B3340000}"/>
    <cellStyle name="Moneda 2 3 3 5 6" xfId="22443" xr:uid="{00000000-0005-0000-0000-0000B4340000}"/>
    <cellStyle name="Moneda 2 3 3 6" xfId="1788" xr:uid="{00000000-0005-0000-0000-0000B5340000}"/>
    <cellStyle name="Moneda 2 3 3 6 2" xfId="6387" xr:uid="{00000000-0005-0000-0000-0000B6340000}"/>
    <cellStyle name="Moneda 2 3 3 6 2 2" xfId="17220" xr:uid="{00000000-0005-0000-0000-0000B7340000}"/>
    <cellStyle name="Moneda 2 3 3 6 2 2 2" xfId="38232" xr:uid="{00000000-0005-0000-0000-0000B8340000}"/>
    <cellStyle name="Moneda 2 3 3 6 2 3" xfId="27399" xr:uid="{00000000-0005-0000-0000-0000B9340000}"/>
    <cellStyle name="Moneda 2 3 3 6 3" xfId="12621" xr:uid="{00000000-0005-0000-0000-0000BA340000}"/>
    <cellStyle name="Moneda 2 3 3 6 3 2" xfId="33633" xr:uid="{00000000-0005-0000-0000-0000BB340000}"/>
    <cellStyle name="Moneda 2 3 3 6 4" xfId="22800" xr:uid="{00000000-0005-0000-0000-0000BC340000}"/>
    <cellStyle name="Moneda 2 3 3 7" xfId="2913" xr:uid="{00000000-0005-0000-0000-0000BD340000}"/>
    <cellStyle name="Moneda 2 3 3 7 2" xfId="7512" xr:uid="{00000000-0005-0000-0000-0000BE340000}"/>
    <cellStyle name="Moneda 2 3 3 7 2 2" xfId="18345" xr:uid="{00000000-0005-0000-0000-0000BF340000}"/>
    <cellStyle name="Moneda 2 3 3 7 2 2 2" xfId="39357" xr:uid="{00000000-0005-0000-0000-0000C0340000}"/>
    <cellStyle name="Moneda 2 3 3 7 2 3" xfId="28524" xr:uid="{00000000-0005-0000-0000-0000C1340000}"/>
    <cellStyle name="Moneda 2 3 3 7 3" xfId="13746" xr:uid="{00000000-0005-0000-0000-0000C2340000}"/>
    <cellStyle name="Moneda 2 3 3 7 3 2" xfId="34758" xr:uid="{00000000-0005-0000-0000-0000C3340000}"/>
    <cellStyle name="Moneda 2 3 3 7 4" xfId="23925" xr:uid="{00000000-0005-0000-0000-0000C4340000}"/>
    <cellStyle name="Moneda 2 3 3 8" xfId="3894" xr:uid="{00000000-0005-0000-0000-0000C5340000}"/>
    <cellStyle name="Moneda 2 3 3 8 2" xfId="8493" xr:uid="{00000000-0005-0000-0000-0000C6340000}"/>
    <cellStyle name="Moneda 2 3 3 8 2 2" xfId="19326" xr:uid="{00000000-0005-0000-0000-0000C7340000}"/>
    <cellStyle name="Moneda 2 3 3 8 2 2 2" xfId="40338" xr:uid="{00000000-0005-0000-0000-0000C8340000}"/>
    <cellStyle name="Moneda 2 3 3 8 2 3" xfId="29505" xr:uid="{00000000-0005-0000-0000-0000C9340000}"/>
    <cellStyle name="Moneda 2 3 3 8 3" xfId="14727" xr:uid="{00000000-0005-0000-0000-0000CA340000}"/>
    <cellStyle name="Moneda 2 3 3 8 3 2" xfId="35739" xr:uid="{00000000-0005-0000-0000-0000CB340000}"/>
    <cellStyle name="Moneda 2 3 3 8 4" xfId="24906" xr:uid="{00000000-0005-0000-0000-0000CC340000}"/>
    <cellStyle name="Moneda 2 3 3 9" xfId="5049" xr:uid="{00000000-0005-0000-0000-0000CD340000}"/>
    <cellStyle name="Moneda 2 3 3 9 2" xfId="15882" xr:uid="{00000000-0005-0000-0000-0000CE340000}"/>
    <cellStyle name="Moneda 2 3 3 9 2 2" xfId="36894" xr:uid="{00000000-0005-0000-0000-0000CF340000}"/>
    <cellStyle name="Moneda 2 3 3 9 3" xfId="26061" xr:uid="{00000000-0005-0000-0000-0000D0340000}"/>
    <cellStyle name="Moneda 2 3 4" xfId="495" xr:uid="{00000000-0005-0000-0000-0000D1340000}"/>
    <cellStyle name="Moneda 2 3 4 10" xfId="10685" xr:uid="{00000000-0005-0000-0000-0000D2340000}"/>
    <cellStyle name="Moneda 2 3 4 10 2" xfId="31697" xr:uid="{00000000-0005-0000-0000-0000D3340000}"/>
    <cellStyle name="Moneda 2 3 4 11" xfId="11339" xr:uid="{00000000-0005-0000-0000-0000D4340000}"/>
    <cellStyle name="Moneda 2 3 4 11 2" xfId="32351" xr:uid="{00000000-0005-0000-0000-0000D5340000}"/>
    <cellStyle name="Moneda 2 3 4 12" xfId="21518" xr:uid="{00000000-0005-0000-0000-0000D6340000}"/>
    <cellStyle name="Moneda 2 3 4 2" xfId="825" xr:uid="{00000000-0005-0000-0000-0000D7340000}"/>
    <cellStyle name="Moneda 2 3 4 2 2" xfId="2176" xr:uid="{00000000-0005-0000-0000-0000D8340000}"/>
    <cellStyle name="Moneda 2 3 4 2 2 2" xfId="6775" xr:uid="{00000000-0005-0000-0000-0000D9340000}"/>
    <cellStyle name="Moneda 2 3 4 2 2 2 2" xfId="17608" xr:uid="{00000000-0005-0000-0000-0000DA340000}"/>
    <cellStyle name="Moneda 2 3 4 2 2 2 2 2" xfId="38620" xr:uid="{00000000-0005-0000-0000-0000DB340000}"/>
    <cellStyle name="Moneda 2 3 4 2 2 2 3" xfId="27787" xr:uid="{00000000-0005-0000-0000-0000DC340000}"/>
    <cellStyle name="Moneda 2 3 4 2 2 3" xfId="13009" xr:uid="{00000000-0005-0000-0000-0000DD340000}"/>
    <cellStyle name="Moneda 2 3 4 2 2 3 2" xfId="34021" xr:uid="{00000000-0005-0000-0000-0000DE340000}"/>
    <cellStyle name="Moneda 2 3 4 2 2 4" xfId="23188" xr:uid="{00000000-0005-0000-0000-0000DF340000}"/>
    <cellStyle name="Moneda 2 3 4 2 3" xfId="3296" xr:uid="{00000000-0005-0000-0000-0000E0340000}"/>
    <cellStyle name="Moneda 2 3 4 2 3 2" xfId="7895" xr:uid="{00000000-0005-0000-0000-0000E1340000}"/>
    <cellStyle name="Moneda 2 3 4 2 3 2 2" xfId="18728" xr:uid="{00000000-0005-0000-0000-0000E2340000}"/>
    <cellStyle name="Moneda 2 3 4 2 3 2 2 2" xfId="39740" xr:uid="{00000000-0005-0000-0000-0000E3340000}"/>
    <cellStyle name="Moneda 2 3 4 2 3 2 3" xfId="28907" xr:uid="{00000000-0005-0000-0000-0000E4340000}"/>
    <cellStyle name="Moneda 2 3 4 2 3 3" xfId="14129" xr:uid="{00000000-0005-0000-0000-0000E5340000}"/>
    <cellStyle name="Moneda 2 3 4 2 3 3 2" xfId="35141" xr:uid="{00000000-0005-0000-0000-0000E6340000}"/>
    <cellStyle name="Moneda 2 3 4 2 3 4" xfId="24308" xr:uid="{00000000-0005-0000-0000-0000E7340000}"/>
    <cellStyle name="Moneda 2 3 4 2 4" xfId="4277" xr:uid="{00000000-0005-0000-0000-0000E8340000}"/>
    <cellStyle name="Moneda 2 3 4 2 4 2" xfId="8876" xr:uid="{00000000-0005-0000-0000-0000E9340000}"/>
    <cellStyle name="Moneda 2 3 4 2 4 2 2" xfId="19709" xr:uid="{00000000-0005-0000-0000-0000EA340000}"/>
    <cellStyle name="Moneda 2 3 4 2 4 2 2 2" xfId="40721" xr:uid="{00000000-0005-0000-0000-0000EB340000}"/>
    <cellStyle name="Moneda 2 3 4 2 4 2 3" xfId="29888" xr:uid="{00000000-0005-0000-0000-0000EC340000}"/>
    <cellStyle name="Moneda 2 3 4 2 4 3" xfId="15110" xr:uid="{00000000-0005-0000-0000-0000ED340000}"/>
    <cellStyle name="Moneda 2 3 4 2 4 3 2" xfId="36122" xr:uid="{00000000-0005-0000-0000-0000EE340000}"/>
    <cellStyle name="Moneda 2 3 4 2 4 4" xfId="25289" xr:uid="{00000000-0005-0000-0000-0000EF340000}"/>
    <cellStyle name="Moneda 2 3 4 2 5" xfId="5432" xr:uid="{00000000-0005-0000-0000-0000F0340000}"/>
    <cellStyle name="Moneda 2 3 4 2 5 2" xfId="16265" xr:uid="{00000000-0005-0000-0000-0000F1340000}"/>
    <cellStyle name="Moneda 2 3 4 2 5 2 2" xfId="37277" xr:uid="{00000000-0005-0000-0000-0000F2340000}"/>
    <cellStyle name="Moneda 2 3 4 2 5 3" xfId="26444" xr:uid="{00000000-0005-0000-0000-0000F3340000}"/>
    <cellStyle name="Moneda 2 3 4 2 6" xfId="10031" xr:uid="{00000000-0005-0000-0000-0000F4340000}"/>
    <cellStyle name="Moneda 2 3 4 2 6 2" xfId="20864" xr:uid="{00000000-0005-0000-0000-0000F5340000}"/>
    <cellStyle name="Moneda 2 3 4 2 6 2 2" xfId="41876" xr:uid="{00000000-0005-0000-0000-0000F6340000}"/>
    <cellStyle name="Moneda 2 3 4 2 6 3" xfId="31043" xr:uid="{00000000-0005-0000-0000-0000F7340000}"/>
    <cellStyle name="Moneda 2 3 4 2 7" xfId="11012" xr:uid="{00000000-0005-0000-0000-0000F8340000}"/>
    <cellStyle name="Moneda 2 3 4 2 7 2" xfId="32024" xr:uid="{00000000-0005-0000-0000-0000F9340000}"/>
    <cellStyle name="Moneda 2 3 4 2 8" xfId="11666" xr:uid="{00000000-0005-0000-0000-0000FA340000}"/>
    <cellStyle name="Moneda 2 3 4 2 8 2" xfId="32678" xr:uid="{00000000-0005-0000-0000-0000FB340000}"/>
    <cellStyle name="Moneda 2 3 4 2 9" xfId="21845" xr:uid="{00000000-0005-0000-0000-0000FC340000}"/>
    <cellStyle name="Moneda 2 3 4 3" xfId="1155" xr:uid="{00000000-0005-0000-0000-0000FD340000}"/>
    <cellStyle name="Moneda 2 3 4 3 2" xfId="2649" xr:uid="{00000000-0005-0000-0000-0000FE340000}"/>
    <cellStyle name="Moneda 2 3 4 3 2 2" xfId="7248" xr:uid="{00000000-0005-0000-0000-0000FF340000}"/>
    <cellStyle name="Moneda 2 3 4 3 2 2 2" xfId="18081" xr:uid="{00000000-0005-0000-0000-000000350000}"/>
    <cellStyle name="Moneda 2 3 4 3 2 2 2 2" xfId="39093" xr:uid="{00000000-0005-0000-0000-000001350000}"/>
    <cellStyle name="Moneda 2 3 4 3 2 2 3" xfId="28260" xr:uid="{00000000-0005-0000-0000-000002350000}"/>
    <cellStyle name="Moneda 2 3 4 3 2 3" xfId="13482" xr:uid="{00000000-0005-0000-0000-000003350000}"/>
    <cellStyle name="Moneda 2 3 4 3 2 3 2" xfId="34494" xr:uid="{00000000-0005-0000-0000-000004350000}"/>
    <cellStyle name="Moneda 2 3 4 3 2 4" xfId="23661" xr:uid="{00000000-0005-0000-0000-000005350000}"/>
    <cellStyle name="Moneda 2 3 4 3 3" xfId="3623" xr:uid="{00000000-0005-0000-0000-000006350000}"/>
    <cellStyle name="Moneda 2 3 4 3 3 2" xfId="8222" xr:uid="{00000000-0005-0000-0000-000007350000}"/>
    <cellStyle name="Moneda 2 3 4 3 3 2 2" xfId="19055" xr:uid="{00000000-0005-0000-0000-000008350000}"/>
    <cellStyle name="Moneda 2 3 4 3 3 2 2 2" xfId="40067" xr:uid="{00000000-0005-0000-0000-000009350000}"/>
    <cellStyle name="Moneda 2 3 4 3 3 2 3" xfId="29234" xr:uid="{00000000-0005-0000-0000-00000A350000}"/>
    <cellStyle name="Moneda 2 3 4 3 3 3" xfId="14456" xr:uid="{00000000-0005-0000-0000-00000B350000}"/>
    <cellStyle name="Moneda 2 3 4 3 3 3 2" xfId="35468" xr:uid="{00000000-0005-0000-0000-00000C350000}"/>
    <cellStyle name="Moneda 2 3 4 3 3 4" xfId="24635" xr:uid="{00000000-0005-0000-0000-00000D350000}"/>
    <cellStyle name="Moneda 2 3 4 3 4" xfId="4778" xr:uid="{00000000-0005-0000-0000-00000E350000}"/>
    <cellStyle name="Moneda 2 3 4 3 4 2" xfId="9377" xr:uid="{00000000-0005-0000-0000-00000F350000}"/>
    <cellStyle name="Moneda 2 3 4 3 4 2 2" xfId="20210" xr:uid="{00000000-0005-0000-0000-000010350000}"/>
    <cellStyle name="Moneda 2 3 4 3 4 2 2 2" xfId="41222" xr:uid="{00000000-0005-0000-0000-000011350000}"/>
    <cellStyle name="Moneda 2 3 4 3 4 2 3" xfId="30389" xr:uid="{00000000-0005-0000-0000-000012350000}"/>
    <cellStyle name="Moneda 2 3 4 3 4 3" xfId="15611" xr:uid="{00000000-0005-0000-0000-000013350000}"/>
    <cellStyle name="Moneda 2 3 4 3 4 3 2" xfId="36623" xr:uid="{00000000-0005-0000-0000-000014350000}"/>
    <cellStyle name="Moneda 2 3 4 3 4 4" xfId="25790" xr:uid="{00000000-0005-0000-0000-000015350000}"/>
    <cellStyle name="Moneda 2 3 4 3 5" xfId="5759" xr:uid="{00000000-0005-0000-0000-000016350000}"/>
    <cellStyle name="Moneda 2 3 4 3 5 2" xfId="16592" xr:uid="{00000000-0005-0000-0000-000017350000}"/>
    <cellStyle name="Moneda 2 3 4 3 5 2 2" xfId="37604" xr:uid="{00000000-0005-0000-0000-000018350000}"/>
    <cellStyle name="Moneda 2 3 4 3 5 3" xfId="26771" xr:uid="{00000000-0005-0000-0000-000019350000}"/>
    <cellStyle name="Moneda 2 3 4 3 6" xfId="10358" xr:uid="{00000000-0005-0000-0000-00001A350000}"/>
    <cellStyle name="Moneda 2 3 4 3 6 2" xfId="21191" xr:uid="{00000000-0005-0000-0000-00001B350000}"/>
    <cellStyle name="Moneda 2 3 4 3 6 2 2" xfId="42203" xr:uid="{00000000-0005-0000-0000-00001C350000}"/>
    <cellStyle name="Moneda 2 3 4 3 6 3" xfId="31370" xr:uid="{00000000-0005-0000-0000-00001D350000}"/>
    <cellStyle name="Moneda 2 3 4 3 7" xfId="11993" xr:uid="{00000000-0005-0000-0000-00001E350000}"/>
    <cellStyle name="Moneda 2 3 4 3 7 2" xfId="33005" xr:uid="{00000000-0005-0000-0000-00001F350000}"/>
    <cellStyle name="Moneda 2 3 4 3 8" xfId="22172" xr:uid="{00000000-0005-0000-0000-000020350000}"/>
    <cellStyle name="Moneda 2 3 4 4" xfId="1485" xr:uid="{00000000-0005-0000-0000-000021350000}"/>
    <cellStyle name="Moneda 2 3 4 4 2" xfId="6086" xr:uid="{00000000-0005-0000-0000-000022350000}"/>
    <cellStyle name="Moneda 2 3 4 4 2 2" xfId="16919" xr:uid="{00000000-0005-0000-0000-000023350000}"/>
    <cellStyle name="Moneda 2 3 4 4 2 2 2" xfId="37931" xr:uid="{00000000-0005-0000-0000-000024350000}"/>
    <cellStyle name="Moneda 2 3 4 4 2 3" xfId="27098" xr:uid="{00000000-0005-0000-0000-000025350000}"/>
    <cellStyle name="Moneda 2 3 4 4 3" xfId="12320" xr:uid="{00000000-0005-0000-0000-000026350000}"/>
    <cellStyle name="Moneda 2 3 4 4 3 2" xfId="33332" xr:uid="{00000000-0005-0000-0000-000027350000}"/>
    <cellStyle name="Moneda 2 3 4 4 4" xfId="22499" xr:uid="{00000000-0005-0000-0000-000028350000}"/>
    <cellStyle name="Moneda 2 3 4 5" xfId="1849" xr:uid="{00000000-0005-0000-0000-000029350000}"/>
    <cellStyle name="Moneda 2 3 4 5 2" xfId="6448" xr:uid="{00000000-0005-0000-0000-00002A350000}"/>
    <cellStyle name="Moneda 2 3 4 5 2 2" xfId="17281" xr:uid="{00000000-0005-0000-0000-00002B350000}"/>
    <cellStyle name="Moneda 2 3 4 5 2 2 2" xfId="38293" xr:uid="{00000000-0005-0000-0000-00002C350000}"/>
    <cellStyle name="Moneda 2 3 4 5 2 3" xfId="27460" xr:uid="{00000000-0005-0000-0000-00002D350000}"/>
    <cellStyle name="Moneda 2 3 4 5 3" xfId="12682" xr:uid="{00000000-0005-0000-0000-00002E350000}"/>
    <cellStyle name="Moneda 2 3 4 5 3 2" xfId="33694" xr:uid="{00000000-0005-0000-0000-00002F350000}"/>
    <cellStyle name="Moneda 2 3 4 5 4" xfId="22861" xr:uid="{00000000-0005-0000-0000-000030350000}"/>
    <cellStyle name="Moneda 2 3 4 6" xfId="2969" xr:uid="{00000000-0005-0000-0000-000031350000}"/>
    <cellStyle name="Moneda 2 3 4 6 2" xfId="7568" xr:uid="{00000000-0005-0000-0000-000032350000}"/>
    <cellStyle name="Moneda 2 3 4 6 2 2" xfId="18401" xr:uid="{00000000-0005-0000-0000-000033350000}"/>
    <cellStyle name="Moneda 2 3 4 6 2 2 2" xfId="39413" xr:uid="{00000000-0005-0000-0000-000034350000}"/>
    <cellStyle name="Moneda 2 3 4 6 2 3" xfId="28580" xr:uid="{00000000-0005-0000-0000-000035350000}"/>
    <cellStyle name="Moneda 2 3 4 6 3" xfId="13802" xr:uid="{00000000-0005-0000-0000-000036350000}"/>
    <cellStyle name="Moneda 2 3 4 6 3 2" xfId="34814" xr:uid="{00000000-0005-0000-0000-000037350000}"/>
    <cellStyle name="Moneda 2 3 4 6 4" xfId="23981" xr:uid="{00000000-0005-0000-0000-000038350000}"/>
    <cellStyle name="Moneda 2 3 4 7" xfId="3950" xr:uid="{00000000-0005-0000-0000-000039350000}"/>
    <cellStyle name="Moneda 2 3 4 7 2" xfId="8549" xr:uid="{00000000-0005-0000-0000-00003A350000}"/>
    <cellStyle name="Moneda 2 3 4 7 2 2" xfId="19382" xr:uid="{00000000-0005-0000-0000-00003B350000}"/>
    <cellStyle name="Moneda 2 3 4 7 2 2 2" xfId="40394" xr:uid="{00000000-0005-0000-0000-00003C350000}"/>
    <cellStyle name="Moneda 2 3 4 7 2 3" xfId="29561" xr:uid="{00000000-0005-0000-0000-00003D350000}"/>
    <cellStyle name="Moneda 2 3 4 7 3" xfId="14783" xr:uid="{00000000-0005-0000-0000-00003E350000}"/>
    <cellStyle name="Moneda 2 3 4 7 3 2" xfId="35795" xr:uid="{00000000-0005-0000-0000-00003F350000}"/>
    <cellStyle name="Moneda 2 3 4 7 4" xfId="24962" xr:uid="{00000000-0005-0000-0000-000040350000}"/>
    <cellStyle name="Moneda 2 3 4 8" xfId="5105" xr:uid="{00000000-0005-0000-0000-000041350000}"/>
    <cellStyle name="Moneda 2 3 4 8 2" xfId="15938" xr:uid="{00000000-0005-0000-0000-000042350000}"/>
    <cellStyle name="Moneda 2 3 4 8 2 2" xfId="36950" xr:uid="{00000000-0005-0000-0000-000043350000}"/>
    <cellStyle name="Moneda 2 3 4 8 3" xfId="26117" xr:uid="{00000000-0005-0000-0000-000044350000}"/>
    <cellStyle name="Moneda 2 3 4 9" xfId="9704" xr:uid="{00000000-0005-0000-0000-000045350000}"/>
    <cellStyle name="Moneda 2 3 4 9 2" xfId="20537" xr:uid="{00000000-0005-0000-0000-000046350000}"/>
    <cellStyle name="Moneda 2 3 4 9 2 2" xfId="41549" xr:uid="{00000000-0005-0000-0000-000047350000}"/>
    <cellStyle name="Moneda 2 3 4 9 3" xfId="30716" xr:uid="{00000000-0005-0000-0000-000048350000}"/>
    <cellStyle name="Moneda 2 3 5" xfId="659" xr:uid="{00000000-0005-0000-0000-000049350000}"/>
    <cellStyle name="Moneda 2 3 5 2" xfId="2011" xr:uid="{00000000-0005-0000-0000-00004A350000}"/>
    <cellStyle name="Moneda 2 3 5 2 2" xfId="6610" xr:uid="{00000000-0005-0000-0000-00004B350000}"/>
    <cellStyle name="Moneda 2 3 5 2 2 2" xfId="17443" xr:uid="{00000000-0005-0000-0000-00004C350000}"/>
    <cellStyle name="Moneda 2 3 5 2 2 2 2" xfId="38455" xr:uid="{00000000-0005-0000-0000-00004D350000}"/>
    <cellStyle name="Moneda 2 3 5 2 2 3" xfId="27622" xr:uid="{00000000-0005-0000-0000-00004E350000}"/>
    <cellStyle name="Moneda 2 3 5 2 3" xfId="12844" xr:uid="{00000000-0005-0000-0000-00004F350000}"/>
    <cellStyle name="Moneda 2 3 5 2 3 2" xfId="33856" xr:uid="{00000000-0005-0000-0000-000050350000}"/>
    <cellStyle name="Moneda 2 3 5 2 4" xfId="23023" xr:uid="{00000000-0005-0000-0000-000051350000}"/>
    <cellStyle name="Moneda 2 3 5 3" xfId="3131" xr:uid="{00000000-0005-0000-0000-000052350000}"/>
    <cellStyle name="Moneda 2 3 5 3 2" xfId="7730" xr:uid="{00000000-0005-0000-0000-000053350000}"/>
    <cellStyle name="Moneda 2 3 5 3 2 2" xfId="18563" xr:uid="{00000000-0005-0000-0000-000054350000}"/>
    <cellStyle name="Moneda 2 3 5 3 2 2 2" xfId="39575" xr:uid="{00000000-0005-0000-0000-000055350000}"/>
    <cellStyle name="Moneda 2 3 5 3 2 3" xfId="28742" xr:uid="{00000000-0005-0000-0000-000056350000}"/>
    <cellStyle name="Moneda 2 3 5 3 3" xfId="13964" xr:uid="{00000000-0005-0000-0000-000057350000}"/>
    <cellStyle name="Moneda 2 3 5 3 3 2" xfId="34976" xr:uid="{00000000-0005-0000-0000-000058350000}"/>
    <cellStyle name="Moneda 2 3 5 3 4" xfId="24143" xr:uid="{00000000-0005-0000-0000-000059350000}"/>
    <cellStyle name="Moneda 2 3 5 4" xfId="4112" xr:uid="{00000000-0005-0000-0000-00005A350000}"/>
    <cellStyle name="Moneda 2 3 5 4 2" xfId="8711" xr:uid="{00000000-0005-0000-0000-00005B350000}"/>
    <cellStyle name="Moneda 2 3 5 4 2 2" xfId="19544" xr:uid="{00000000-0005-0000-0000-00005C350000}"/>
    <cellStyle name="Moneda 2 3 5 4 2 2 2" xfId="40556" xr:uid="{00000000-0005-0000-0000-00005D350000}"/>
    <cellStyle name="Moneda 2 3 5 4 2 3" xfId="29723" xr:uid="{00000000-0005-0000-0000-00005E350000}"/>
    <cellStyle name="Moneda 2 3 5 4 3" xfId="14945" xr:uid="{00000000-0005-0000-0000-00005F350000}"/>
    <cellStyle name="Moneda 2 3 5 4 3 2" xfId="35957" xr:uid="{00000000-0005-0000-0000-000060350000}"/>
    <cellStyle name="Moneda 2 3 5 4 4" xfId="25124" xr:uid="{00000000-0005-0000-0000-000061350000}"/>
    <cellStyle name="Moneda 2 3 5 5" xfId="5267" xr:uid="{00000000-0005-0000-0000-000062350000}"/>
    <cellStyle name="Moneda 2 3 5 5 2" xfId="16100" xr:uid="{00000000-0005-0000-0000-000063350000}"/>
    <cellStyle name="Moneda 2 3 5 5 2 2" xfId="37112" xr:uid="{00000000-0005-0000-0000-000064350000}"/>
    <cellStyle name="Moneda 2 3 5 5 3" xfId="26279" xr:uid="{00000000-0005-0000-0000-000065350000}"/>
    <cellStyle name="Moneda 2 3 5 6" xfId="9866" xr:uid="{00000000-0005-0000-0000-000066350000}"/>
    <cellStyle name="Moneda 2 3 5 6 2" xfId="20699" xr:uid="{00000000-0005-0000-0000-000067350000}"/>
    <cellStyle name="Moneda 2 3 5 6 2 2" xfId="41711" xr:uid="{00000000-0005-0000-0000-000068350000}"/>
    <cellStyle name="Moneda 2 3 5 6 3" xfId="30878" xr:uid="{00000000-0005-0000-0000-000069350000}"/>
    <cellStyle name="Moneda 2 3 5 7" xfId="10847" xr:uid="{00000000-0005-0000-0000-00006A350000}"/>
    <cellStyle name="Moneda 2 3 5 7 2" xfId="31859" xr:uid="{00000000-0005-0000-0000-00006B350000}"/>
    <cellStyle name="Moneda 2 3 5 8" xfId="11501" xr:uid="{00000000-0005-0000-0000-00006C350000}"/>
    <cellStyle name="Moneda 2 3 5 8 2" xfId="32513" xr:uid="{00000000-0005-0000-0000-00006D350000}"/>
    <cellStyle name="Moneda 2 3 5 9" xfId="21680" xr:uid="{00000000-0005-0000-0000-00006E350000}"/>
    <cellStyle name="Moneda 2 3 6" xfId="989" xr:uid="{00000000-0005-0000-0000-00006F350000}"/>
    <cellStyle name="Moneda 2 3 6 2" xfId="2341" xr:uid="{00000000-0005-0000-0000-000070350000}"/>
    <cellStyle name="Moneda 2 3 6 2 2" xfId="6940" xr:uid="{00000000-0005-0000-0000-000071350000}"/>
    <cellStyle name="Moneda 2 3 6 2 2 2" xfId="17773" xr:uid="{00000000-0005-0000-0000-000072350000}"/>
    <cellStyle name="Moneda 2 3 6 2 2 2 2" xfId="38785" xr:uid="{00000000-0005-0000-0000-000073350000}"/>
    <cellStyle name="Moneda 2 3 6 2 2 3" xfId="27952" xr:uid="{00000000-0005-0000-0000-000074350000}"/>
    <cellStyle name="Moneda 2 3 6 2 3" xfId="13174" xr:uid="{00000000-0005-0000-0000-000075350000}"/>
    <cellStyle name="Moneda 2 3 6 2 3 2" xfId="34186" xr:uid="{00000000-0005-0000-0000-000076350000}"/>
    <cellStyle name="Moneda 2 3 6 2 4" xfId="23353" xr:uid="{00000000-0005-0000-0000-000077350000}"/>
    <cellStyle name="Moneda 2 3 6 3" xfId="3458" xr:uid="{00000000-0005-0000-0000-000078350000}"/>
    <cellStyle name="Moneda 2 3 6 3 2" xfId="8057" xr:uid="{00000000-0005-0000-0000-000079350000}"/>
    <cellStyle name="Moneda 2 3 6 3 2 2" xfId="18890" xr:uid="{00000000-0005-0000-0000-00007A350000}"/>
    <cellStyle name="Moneda 2 3 6 3 2 2 2" xfId="39902" xr:uid="{00000000-0005-0000-0000-00007B350000}"/>
    <cellStyle name="Moneda 2 3 6 3 2 3" xfId="29069" xr:uid="{00000000-0005-0000-0000-00007C350000}"/>
    <cellStyle name="Moneda 2 3 6 3 3" xfId="14291" xr:uid="{00000000-0005-0000-0000-00007D350000}"/>
    <cellStyle name="Moneda 2 3 6 3 3 2" xfId="35303" xr:uid="{00000000-0005-0000-0000-00007E350000}"/>
    <cellStyle name="Moneda 2 3 6 3 4" xfId="24470" xr:uid="{00000000-0005-0000-0000-00007F350000}"/>
    <cellStyle name="Moneda 2 3 6 4" xfId="4442" xr:uid="{00000000-0005-0000-0000-000080350000}"/>
    <cellStyle name="Moneda 2 3 6 4 2" xfId="9041" xr:uid="{00000000-0005-0000-0000-000081350000}"/>
    <cellStyle name="Moneda 2 3 6 4 2 2" xfId="19874" xr:uid="{00000000-0005-0000-0000-000082350000}"/>
    <cellStyle name="Moneda 2 3 6 4 2 2 2" xfId="40886" xr:uid="{00000000-0005-0000-0000-000083350000}"/>
    <cellStyle name="Moneda 2 3 6 4 2 3" xfId="30053" xr:uid="{00000000-0005-0000-0000-000084350000}"/>
    <cellStyle name="Moneda 2 3 6 4 3" xfId="15275" xr:uid="{00000000-0005-0000-0000-000085350000}"/>
    <cellStyle name="Moneda 2 3 6 4 3 2" xfId="36287" xr:uid="{00000000-0005-0000-0000-000086350000}"/>
    <cellStyle name="Moneda 2 3 6 4 4" xfId="25454" xr:uid="{00000000-0005-0000-0000-000087350000}"/>
    <cellStyle name="Moneda 2 3 6 5" xfId="5594" xr:uid="{00000000-0005-0000-0000-000088350000}"/>
    <cellStyle name="Moneda 2 3 6 5 2" xfId="16427" xr:uid="{00000000-0005-0000-0000-000089350000}"/>
    <cellStyle name="Moneda 2 3 6 5 2 2" xfId="37439" xr:uid="{00000000-0005-0000-0000-00008A350000}"/>
    <cellStyle name="Moneda 2 3 6 5 3" xfId="26606" xr:uid="{00000000-0005-0000-0000-00008B350000}"/>
    <cellStyle name="Moneda 2 3 6 6" xfId="10193" xr:uid="{00000000-0005-0000-0000-00008C350000}"/>
    <cellStyle name="Moneda 2 3 6 6 2" xfId="21026" xr:uid="{00000000-0005-0000-0000-00008D350000}"/>
    <cellStyle name="Moneda 2 3 6 6 2 2" xfId="42038" xr:uid="{00000000-0005-0000-0000-00008E350000}"/>
    <cellStyle name="Moneda 2 3 6 6 3" xfId="31205" xr:uid="{00000000-0005-0000-0000-00008F350000}"/>
    <cellStyle name="Moneda 2 3 6 7" xfId="11828" xr:uid="{00000000-0005-0000-0000-000090350000}"/>
    <cellStyle name="Moneda 2 3 6 7 2" xfId="32840" xr:uid="{00000000-0005-0000-0000-000091350000}"/>
    <cellStyle name="Moneda 2 3 6 8" xfId="22007" xr:uid="{00000000-0005-0000-0000-000092350000}"/>
    <cellStyle name="Moneda 2 3 7" xfId="1319" xr:uid="{00000000-0005-0000-0000-000093350000}"/>
    <cellStyle name="Moneda 2 3 7 2" xfId="2509" xr:uid="{00000000-0005-0000-0000-000094350000}"/>
    <cellStyle name="Moneda 2 3 7 2 2" xfId="7108" xr:uid="{00000000-0005-0000-0000-000095350000}"/>
    <cellStyle name="Moneda 2 3 7 2 2 2" xfId="17941" xr:uid="{00000000-0005-0000-0000-000096350000}"/>
    <cellStyle name="Moneda 2 3 7 2 2 2 2" xfId="38953" xr:uid="{00000000-0005-0000-0000-000097350000}"/>
    <cellStyle name="Moneda 2 3 7 2 2 3" xfId="28120" xr:uid="{00000000-0005-0000-0000-000098350000}"/>
    <cellStyle name="Moneda 2 3 7 2 3" xfId="13342" xr:uid="{00000000-0005-0000-0000-000099350000}"/>
    <cellStyle name="Moneda 2 3 7 2 3 2" xfId="34354" xr:uid="{00000000-0005-0000-0000-00009A350000}"/>
    <cellStyle name="Moneda 2 3 7 2 4" xfId="23521" xr:uid="{00000000-0005-0000-0000-00009B350000}"/>
    <cellStyle name="Moneda 2 3 7 3" xfId="4610" xr:uid="{00000000-0005-0000-0000-00009C350000}"/>
    <cellStyle name="Moneda 2 3 7 3 2" xfId="9209" xr:uid="{00000000-0005-0000-0000-00009D350000}"/>
    <cellStyle name="Moneda 2 3 7 3 2 2" xfId="20042" xr:uid="{00000000-0005-0000-0000-00009E350000}"/>
    <cellStyle name="Moneda 2 3 7 3 2 2 2" xfId="41054" xr:uid="{00000000-0005-0000-0000-00009F350000}"/>
    <cellStyle name="Moneda 2 3 7 3 2 3" xfId="30221" xr:uid="{00000000-0005-0000-0000-0000A0350000}"/>
    <cellStyle name="Moneda 2 3 7 3 3" xfId="15443" xr:uid="{00000000-0005-0000-0000-0000A1350000}"/>
    <cellStyle name="Moneda 2 3 7 3 3 2" xfId="36455" xr:uid="{00000000-0005-0000-0000-0000A2350000}"/>
    <cellStyle name="Moneda 2 3 7 3 4" xfId="25622" xr:uid="{00000000-0005-0000-0000-0000A3350000}"/>
    <cellStyle name="Moneda 2 3 7 4" xfId="5921" xr:uid="{00000000-0005-0000-0000-0000A4350000}"/>
    <cellStyle name="Moneda 2 3 7 4 2" xfId="16754" xr:uid="{00000000-0005-0000-0000-0000A5350000}"/>
    <cellStyle name="Moneda 2 3 7 4 2 2" xfId="37766" xr:uid="{00000000-0005-0000-0000-0000A6350000}"/>
    <cellStyle name="Moneda 2 3 7 4 3" xfId="26933" xr:uid="{00000000-0005-0000-0000-0000A7350000}"/>
    <cellStyle name="Moneda 2 3 7 5" xfId="12155" xr:uid="{00000000-0005-0000-0000-0000A8350000}"/>
    <cellStyle name="Moneda 2 3 7 5 2" xfId="33167" xr:uid="{00000000-0005-0000-0000-0000A9350000}"/>
    <cellStyle name="Moneda 2 3 7 6" xfId="22334" xr:uid="{00000000-0005-0000-0000-0000AA350000}"/>
    <cellStyle name="Moneda 2 3 8" xfId="1679" xr:uid="{00000000-0005-0000-0000-0000AB350000}"/>
    <cellStyle name="Moneda 2 3 8 2" xfId="6278" xr:uid="{00000000-0005-0000-0000-0000AC350000}"/>
    <cellStyle name="Moneda 2 3 8 2 2" xfId="17111" xr:uid="{00000000-0005-0000-0000-0000AD350000}"/>
    <cellStyle name="Moneda 2 3 8 2 2 2" xfId="38123" xr:uid="{00000000-0005-0000-0000-0000AE350000}"/>
    <cellStyle name="Moneda 2 3 8 2 3" xfId="27290" xr:uid="{00000000-0005-0000-0000-0000AF350000}"/>
    <cellStyle name="Moneda 2 3 8 3" xfId="12512" xr:uid="{00000000-0005-0000-0000-0000B0350000}"/>
    <cellStyle name="Moneda 2 3 8 3 2" xfId="33524" xr:uid="{00000000-0005-0000-0000-0000B1350000}"/>
    <cellStyle name="Moneda 2 3 8 4" xfId="22691" xr:uid="{00000000-0005-0000-0000-0000B2350000}"/>
    <cellStyle name="Moneda 2 3 9" xfId="2804" xr:uid="{00000000-0005-0000-0000-0000B3350000}"/>
    <cellStyle name="Moneda 2 3 9 2" xfId="7403" xr:uid="{00000000-0005-0000-0000-0000B4350000}"/>
    <cellStyle name="Moneda 2 3 9 2 2" xfId="18236" xr:uid="{00000000-0005-0000-0000-0000B5350000}"/>
    <cellStyle name="Moneda 2 3 9 2 2 2" xfId="39248" xr:uid="{00000000-0005-0000-0000-0000B6350000}"/>
    <cellStyle name="Moneda 2 3 9 2 3" xfId="28415" xr:uid="{00000000-0005-0000-0000-0000B7350000}"/>
    <cellStyle name="Moneda 2 3 9 3" xfId="13637" xr:uid="{00000000-0005-0000-0000-0000B8350000}"/>
    <cellStyle name="Moneda 2 3 9 3 2" xfId="34649" xr:uid="{00000000-0005-0000-0000-0000B9350000}"/>
    <cellStyle name="Moneda 2 3 9 4" xfId="23816" xr:uid="{00000000-0005-0000-0000-0000BA350000}"/>
    <cellStyle name="Moneda 2 4" xfId="297" xr:uid="{00000000-0005-0000-0000-0000BB350000}"/>
    <cellStyle name="Moneda 2 4 10" xfId="3797" xr:uid="{00000000-0005-0000-0000-0000BC350000}"/>
    <cellStyle name="Moneda 2 4 10 2" xfId="8396" xr:uid="{00000000-0005-0000-0000-0000BD350000}"/>
    <cellStyle name="Moneda 2 4 10 2 2" xfId="19229" xr:uid="{00000000-0005-0000-0000-0000BE350000}"/>
    <cellStyle name="Moneda 2 4 10 2 2 2" xfId="40241" xr:uid="{00000000-0005-0000-0000-0000BF350000}"/>
    <cellStyle name="Moneda 2 4 10 2 3" xfId="29408" xr:uid="{00000000-0005-0000-0000-0000C0350000}"/>
    <cellStyle name="Moneda 2 4 10 3" xfId="14630" xr:uid="{00000000-0005-0000-0000-0000C1350000}"/>
    <cellStyle name="Moneda 2 4 10 3 2" xfId="35642" xr:uid="{00000000-0005-0000-0000-0000C2350000}"/>
    <cellStyle name="Moneda 2 4 10 4" xfId="24809" xr:uid="{00000000-0005-0000-0000-0000C3350000}"/>
    <cellStyle name="Moneda 2 4 11" xfId="4952" xr:uid="{00000000-0005-0000-0000-0000C4350000}"/>
    <cellStyle name="Moneda 2 4 11 2" xfId="15785" xr:uid="{00000000-0005-0000-0000-0000C5350000}"/>
    <cellStyle name="Moneda 2 4 11 2 2" xfId="36797" xr:uid="{00000000-0005-0000-0000-0000C6350000}"/>
    <cellStyle name="Moneda 2 4 11 3" xfId="25964" xr:uid="{00000000-0005-0000-0000-0000C7350000}"/>
    <cellStyle name="Moneda 2 4 12" xfId="9551" xr:uid="{00000000-0005-0000-0000-0000C8350000}"/>
    <cellStyle name="Moneda 2 4 12 2" xfId="20384" xr:uid="{00000000-0005-0000-0000-0000C9350000}"/>
    <cellStyle name="Moneda 2 4 12 2 2" xfId="41396" xr:uid="{00000000-0005-0000-0000-0000CA350000}"/>
    <cellStyle name="Moneda 2 4 12 3" xfId="30563" xr:uid="{00000000-0005-0000-0000-0000CB350000}"/>
    <cellStyle name="Moneda 2 4 13" xfId="10532" xr:uid="{00000000-0005-0000-0000-0000CC350000}"/>
    <cellStyle name="Moneda 2 4 13 2" xfId="31544" xr:uid="{00000000-0005-0000-0000-0000CD350000}"/>
    <cellStyle name="Moneda 2 4 14" xfId="11186" xr:uid="{00000000-0005-0000-0000-0000CE350000}"/>
    <cellStyle name="Moneda 2 4 14 2" xfId="32198" xr:uid="{00000000-0005-0000-0000-0000CF350000}"/>
    <cellStyle name="Moneda 2 4 15" xfId="21365" xr:uid="{00000000-0005-0000-0000-0000D0350000}"/>
    <cellStyle name="Moneda 2 4 2" xfId="353" xr:uid="{00000000-0005-0000-0000-0000D1350000}"/>
    <cellStyle name="Moneda 2 4 2 10" xfId="9607" xr:uid="{00000000-0005-0000-0000-0000D2350000}"/>
    <cellStyle name="Moneda 2 4 2 10 2" xfId="20440" xr:uid="{00000000-0005-0000-0000-0000D3350000}"/>
    <cellStyle name="Moneda 2 4 2 10 2 2" xfId="41452" xr:uid="{00000000-0005-0000-0000-0000D4350000}"/>
    <cellStyle name="Moneda 2 4 2 10 3" xfId="30619" xr:uid="{00000000-0005-0000-0000-0000D5350000}"/>
    <cellStyle name="Moneda 2 4 2 11" xfId="10588" xr:uid="{00000000-0005-0000-0000-0000D6350000}"/>
    <cellStyle name="Moneda 2 4 2 11 2" xfId="31600" xr:uid="{00000000-0005-0000-0000-0000D7350000}"/>
    <cellStyle name="Moneda 2 4 2 12" xfId="11242" xr:uid="{00000000-0005-0000-0000-0000D8350000}"/>
    <cellStyle name="Moneda 2 4 2 12 2" xfId="32254" xr:uid="{00000000-0005-0000-0000-0000D9350000}"/>
    <cellStyle name="Moneda 2 4 2 13" xfId="21421" xr:uid="{00000000-0005-0000-0000-0000DA350000}"/>
    <cellStyle name="Moneda 2 4 2 2" xfId="563" xr:uid="{00000000-0005-0000-0000-0000DB350000}"/>
    <cellStyle name="Moneda 2 4 2 2 10" xfId="10753" xr:uid="{00000000-0005-0000-0000-0000DC350000}"/>
    <cellStyle name="Moneda 2 4 2 2 10 2" xfId="31765" xr:uid="{00000000-0005-0000-0000-0000DD350000}"/>
    <cellStyle name="Moneda 2 4 2 2 11" xfId="11407" xr:uid="{00000000-0005-0000-0000-0000DE350000}"/>
    <cellStyle name="Moneda 2 4 2 2 11 2" xfId="32419" xr:uid="{00000000-0005-0000-0000-0000DF350000}"/>
    <cellStyle name="Moneda 2 4 2 2 12" xfId="21586" xr:uid="{00000000-0005-0000-0000-0000E0350000}"/>
    <cellStyle name="Moneda 2 4 2 2 2" xfId="893" xr:uid="{00000000-0005-0000-0000-0000E1350000}"/>
    <cellStyle name="Moneda 2 4 2 2 2 2" xfId="2244" xr:uid="{00000000-0005-0000-0000-0000E2350000}"/>
    <cellStyle name="Moneda 2 4 2 2 2 2 2" xfId="6843" xr:uid="{00000000-0005-0000-0000-0000E3350000}"/>
    <cellStyle name="Moneda 2 4 2 2 2 2 2 2" xfId="17676" xr:uid="{00000000-0005-0000-0000-0000E4350000}"/>
    <cellStyle name="Moneda 2 4 2 2 2 2 2 2 2" xfId="38688" xr:uid="{00000000-0005-0000-0000-0000E5350000}"/>
    <cellStyle name="Moneda 2 4 2 2 2 2 2 3" xfId="27855" xr:uid="{00000000-0005-0000-0000-0000E6350000}"/>
    <cellStyle name="Moneda 2 4 2 2 2 2 3" xfId="13077" xr:uid="{00000000-0005-0000-0000-0000E7350000}"/>
    <cellStyle name="Moneda 2 4 2 2 2 2 3 2" xfId="34089" xr:uid="{00000000-0005-0000-0000-0000E8350000}"/>
    <cellStyle name="Moneda 2 4 2 2 2 2 4" xfId="23256" xr:uid="{00000000-0005-0000-0000-0000E9350000}"/>
    <cellStyle name="Moneda 2 4 2 2 2 3" xfId="3364" xr:uid="{00000000-0005-0000-0000-0000EA350000}"/>
    <cellStyle name="Moneda 2 4 2 2 2 3 2" xfId="7963" xr:uid="{00000000-0005-0000-0000-0000EB350000}"/>
    <cellStyle name="Moneda 2 4 2 2 2 3 2 2" xfId="18796" xr:uid="{00000000-0005-0000-0000-0000EC350000}"/>
    <cellStyle name="Moneda 2 4 2 2 2 3 2 2 2" xfId="39808" xr:uid="{00000000-0005-0000-0000-0000ED350000}"/>
    <cellStyle name="Moneda 2 4 2 2 2 3 2 3" xfId="28975" xr:uid="{00000000-0005-0000-0000-0000EE350000}"/>
    <cellStyle name="Moneda 2 4 2 2 2 3 3" xfId="14197" xr:uid="{00000000-0005-0000-0000-0000EF350000}"/>
    <cellStyle name="Moneda 2 4 2 2 2 3 3 2" xfId="35209" xr:uid="{00000000-0005-0000-0000-0000F0350000}"/>
    <cellStyle name="Moneda 2 4 2 2 2 3 4" xfId="24376" xr:uid="{00000000-0005-0000-0000-0000F1350000}"/>
    <cellStyle name="Moneda 2 4 2 2 2 4" xfId="4345" xr:uid="{00000000-0005-0000-0000-0000F2350000}"/>
    <cellStyle name="Moneda 2 4 2 2 2 4 2" xfId="8944" xr:uid="{00000000-0005-0000-0000-0000F3350000}"/>
    <cellStyle name="Moneda 2 4 2 2 2 4 2 2" xfId="19777" xr:uid="{00000000-0005-0000-0000-0000F4350000}"/>
    <cellStyle name="Moneda 2 4 2 2 2 4 2 2 2" xfId="40789" xr:uid="{00000000-0005-0000-0000-0000F5350000}"/>
    <cellStyle name="Moneda 2 4 2 2 2 4 2 3" xfId="29956" xr:uid="{00000000-0005-0000-0000-0000F6350000}"/>
    <cellStyle name="Moneda 2 4 2 2 2 4 3" xfId="15178" xr:uid="{00000000-0005-0000-0000-0000F7350000}"/>
    <cellStyle name="Moneda 2 4 2 2 2 4 3 2" xfId="36190" xr:uid="{00000000-0005-0000-0000-0000F8350000}"/>
    <cellStyle name="Moneda 2 4 2 2 2 4 4" xfId="25357" xr:uid="{00000000-0005-0000-0000-0000F9350000}"/>
    <cellStyle name="Moneda 2 4 2 2 2 5" xfId="5500" xr:uid="{00000000-0005-0000-0000-0000FA350000}"/>
    <cellStyle name="Moneda 2 4 2 2 2 5 2" xfId="16333" xr:uid="{00000000-0005-0000-0000-0000FB350000}"/>
    <cellStyle name="Moneda 2 4 2 2 2 5 2 2" xfId="37345" xr:uid="{00000000-0005-0000-0000-0000FC350000}"/>
    <cellStyle name="Moneda 2 4 2 2 2 5 3" xfId="26512" xr:uid="{00000000-0005-0000-0000-0000FD350000}"/>
    <cellStyle name="Moneda 2 4 2 2 2 6" xfId="10099" xr:uid="{00000000-0005-0000-0000-0000FE350000}"/>
    <cellStyle name="Moneda 2 4 2 2 2 6 2" xfId="20932" xr:uid="{00000000-0005-0000-0000-0000FF350000}"/>
    <cellStyle name="Moneda 2 4 2 2 2 6 2 2" xfId="41944" xr:uid="{00000000-0005-0000-0000-000000360000}"/>
    <cellStyle name="Moneda 2 4 2 2 2 6 3" xfId="31111" xr:uid="{00000000-0005-0000-0000-000001360000}"/>
    <cellStyle name="Moneda 2 4 2 2 2 7" xfId="11080" xr:uid="{00000000-0005-0000-0000-000002360000}"/>
    <cellStyle name="Moneda 2 4 2 2 2 7 2" xfId="32092" xr:uid="{00000000-0005-0000-0000-000003360000}"/>
    <cellStyle name="Moneda 2 4 2 2 2 8" xfId="11734" xr:uid="{00000000-0005-0000-0000-000004360000}"/>
    <cellStyle name="Moneda 2 4 2 2 2 8 2" xfId="32746" xr:uid="{00000000-0005-0000-0000-000005360000}"/>
    <cellStyle name="Moneda 2 4 2 2 2 9" xfId="21913" xr:uid="{00000000-0005-0000-0000-000006360000}"/>
    <cellStyle name="Moneda 2 4 2 2 3" xfId="1223" xr:uid="{00000000-0005-0000-0000-000007360000}"/>
    <cellStyle name="Moneda 2 4 2 2 3 2" xfId="2710" xr:uid="{00000000-0005-0000-0000-000008360000}"/>
    <cellStyle name="Moneda 2 4 2 2 3 2 2" xfId="7309" xr:uid="{00000000-0005-0000-0000-000009360000}"/>
    <cellStyle name="Moneda 2 4 2 2 3 2 2 2" xfId="18142" xr:uid="{00000000-0005-0000-0000-00000A360000}"/>
    <cellStyle name="Moneda 2 4 2 2 3 2 2 2 2" xfId="39154" xr:uid="{00000000-0005-0000-0000-00000B360000}"/>
    <cellStyle name="Moneda 2 4 2 2 3 2 2 3" xfId="28321" xr:uid="{00000000-0005-0000-0000-00000C360000}"/>
    <cellStyle name="Moneda 2 4 2 2 3 2 3" xfId="13543" xr:uid="{00000000-0005-0000-0000-00000D360000}"/>
    <cellStyle name="Moneda 2 4 2 2 3 2 3 2" xfId="34555" xr:uid="{00000000-0005-0000-0000-00000E360000}"/>
    <cellStyle name="Moneda 2 4 2 2 3 2 4" xfId="23722" xr:uid="{00000000-0005-0000-0000-00000F360000}"/>
    <cellStyle name="Moneda 2 4 2 2 3 3" xfId="3691" xr:uid="{00000000-0005-0000-0000-000010360000}"/>
    <cellStyle name="Moneda 2 4 2 2 3 3 2" xfId="8290" xr:uid="{00000000-0005-0000-0000-000011360000}"/>
    <cellStyle name="Moneda 2 4 2 2 3 3 2 2" xfId="19123" xr:uid="{00000000-0005-0000-0000-000012360000}"/>
    <cellStyle name="Moneda 2 4 2 2 3 3 2 2 2" xfId="40135" xr:uid="{00000000-0005-0000-0000-000013360000}"/>
    <cellStyle name="Moneda 2 4 2 2 3 3 2 3" xfId="29302" xr:uid="{00000000-0005-0000-0000-000014360000}"/>
    <cellStyle name="Moneda 2 4 2 2 3 3 3" xfId="14524" xr:uid="{00000000-0005-0000-0000-000015360000}"/>
    <cellStyle name="Moneda 2 4 2 2 3 3 3 2" xfId="35536" xr:uid="{00000000-0005-0000-0000-000016360000}"/>
    <cellStyle name="Moneda 2 4 2 2 3 3 4" xfId="24703" xr:uid="{00000000-0005-0000-0000-000017360000}"/>
    <cellStyle name="Moneda 2 4 2 2 3 4" xfId="4846" xr:uid="{00000000-0005-0000-0000-000018360000}"/>
    <cellStyle name="Moneda 2 4 2 2 3 4 2" xfId="9445" xr:uid="{00000000-0005-0000-0000-000019360000}"/>
    <cellStyle name="Moneda 2 4 2 2 3 4 2 2" xfId="20278" xr:uid="{00000000-0005-0000-0000-00001A360000}"/>
    <cellStyle name="Moneda 2 4 2 2 3 4 2 2 2" xfId="41290" xr:uid="{00000000-0005-0000-0000-00001B360000}"/>
    <cellStyle name="Moneda 2 4 2 2 3 4 2 3" xfId="30457" xr:uid="{00000000-0005-0000-0000-00001C360000}"/>
    <cellStyle name="Moneda 2 4 2 2 3 4 3" xfId="15679" xr:uid="{00000000-0005-0000-0000-00001D360000}"/>
    <cellStyle name="Moneda 2 4 2 2 3 4 3 2" xfId="36691" xr:uid="{00000000-0005-0000-0000-00001E360000}"/>
    <cellStyle name="Moneda 2 4 2 2 3 4 4" xfId="25858" xr:uid="{00000000-0005-0000-0000-00001F360000}"/>
    <cellStyle name="Moneda 2 4 2 2 3 5" xfId="5827" xr:uid="{00000000-0005-0000-0000-000020360000}"/>
    <cellStyle name="Moneda 2 4 2 2 3 5 2" xfId="16660" xr:uid="{00000000-0005-0000-0000-000021360000}"/>
    <cellStyle name="Moneda 2 4 2 2 3 5 2 2" xfId="37672" xr:uid="{00000000-0005-0000-0000-000022360000}"/>
    <cellStyle name="Moneda 2 4 2 2 3 5 3" xfId="26839" xr:uid="{00000000-0005-0000-0000-000023360000}"/>
    <cellStyle name="Moneda 2 4 2 2 3 6" xfId="10426" xr:uid="{00000000-0005-0000-0000-000024360000}"/>
    <cellStyle name="Moneda 2 4 2 2 3 6 2" xfId="21259" xr:uid="{00000000-0005-0000-0000-000025360000}"/>
    <cellStyle name="Moneda 2 4 2 2 3 6 2 2" xfId="42271" xr:uid="{00000000-0005-0000-0000-000026360000}"/>
    <cellStyle name="Moneda 2 4 2 2 3 6 3" xfId="31438" xr:uid="{00000000-0005-0000-0000-000027360000}"/>
    <cellStyle name="Moneda 2 4 2 2 3 7" xfId="12061" xr:uid="{00000000-0005-0000-0000-000028360000}"/>
    <cellStyle name="Moneda 2 4 2 2 3 7 2" xfId="33073" xr:uid="{00000000-0005-0000-0000-000029360000}"/>
    <cellStyle name="Moneda 2 4 2 2 3 8" xfId="22240" xr:uid="{00000000-0005-0000-0000-00002A360000}"/>
    <cellStyle name="Moneda 2 4 2 2 4" xfId="1553" xr:uid="{00000000-0005-0000-0000-00002B360000}"/>
    <cellStyle name="Moneda 2 4 2 2 4 2" xfId="6154" xr:uid="{00000000-0005-0000-0000-00002C360000}"/>
    <cellStyle name="Moneda 2 4 2 2 4 2 2" xfId="16987" xr:uid="{00000000-0005-0000-0000-00002D360000}"/>
    <cellStyle name="Moneda 2 4 2 2 4 2 2 2" xfId="37999" xr:uid="{00000000-0005-0000-0000-00002E360000}"/>
    <cellStyle name="Moneda 2 4 2 2 4 2 3" xfId="27166" xr:uid="{00000000-0005-0000-0000-00002F360000}"/>
    <cellStyle name="Moneda 2 4 2 2 4 3" xfId="12388" xr:uid="{00000000-0005-0000-0000-000030360000}"/>
    <cellStyle name="Moneda 2 4 2 2 4 3 2" xfId="33400" xr:uid="{00000000-0005-0000-0000-000031360000}"/>
    <cellStyle name="Moneda 2 4 2 2 4 4" xfId="22567" xr:uid="{00000000-0005-0000-0000-000032360000}"/>
    <cellStyle name="Moneda 2 4 2 2 5" xfId="1917" xr:uid="{00000000-0005-0000-0000-000033360000}"/>
    <cellStyle name="Moneda 2 4 2 2 5 2" xfId="6516" xr:uid="{00000000-0005-0000-0000-000034360000}"/>
    <cellStyle name="Moneda 2 4 2 2 5 2 2" xfId="17349" xr:uid="{00000000-0005-0000-0000-000035360000}"/>
    <cellStyle name="Moneda 2 4 2 2 5 2 2 2" xfId="38361" xr:uid="{00000000-0005-0000-0000-000036360000}"/>
    <cellStyle name="Moneda 2 4 2 2 5 2 3" xfId="27528" xr:uid="{00000000-0005-0000-0000-000037360000}"/>
    <cellStyle name="Moneda 2 4 2 2 5 3" xfId="12750" xr:uid="{00000000-0005-0000-0000-000038360000}"/>
    <cellStyle name="Moneda 2 4 2 2 5 3 2" xfId="33762" xr:uid="{00000000-0005-0000-0000-000039360000}"/>
    <cellStyle name="Moneda 2 4 2 2 5 4" xfId="22929" xr:uid="{00000000-0005-0000-0000-00003A360000}"/>
    <cellStyle name="Moneda 2 4 2 2 6" xfId="3037" xr:uid="{00000000-0005-0000-0000-00003B360000}"/>
    <cellStyle name="Moneda 2 4 2 2 6 2" xfId="7636" xr:uid="{00000000-0005-0000-0000-00003C360000}"/>
    <cellStyle name="Moneda 2 4 2 2 6 2 2" xfId="18469" xr:uid="{00000000-0005-0000-0000-00003D360000}"/>
    <cellStyle name="Moneda 2 4 2 2 6 2 2 2" xfId="39481" xr:uid="{00000000-0005-0000-0000-00003E360000}"/>
    <cellStyle name="Moneda 2 4 2 2 6 2 3" xfId="28648" xr:uid="{00000000-0005-0000-0000-00003F360000}"/>
    <cellStyle name="Moneda 2 4 2 2 6 3" xfId="13870" xr:uid="{00000000-0005-0000-0000-000040360000}"/>
    <cellStyle name="Moneda 2 4 2 2 6 3 2" xfId="34882" xr:uid="{00000000-0005-0000-0000-000041360000}"/>
    <cellStyle name="Moneda 2 4 2 2 6 4" xfId="24049" xr:uid="{00000000-0005-0000-0000-000042360000}"/>
    <cellStyle name="Moneda 2 4 2 2 7" xfId="4018" xr:uid="{00000000-0005-0000-0000-000043360000}"/>
    <cellStyle name="Moneda 2 4 2 2 7 2" xfId="8617" xr:uid="{00000000-0005-0000-0000-000044360000}"/>
    <cellStyle name="Moneda 2 4 2 2 7 2 2" xfId="19450" xr:uid="{00000000-0005-0000-0000-000045360000}"/>
    <cellStyle name="Moneda 2 4 2 2 7 2 2 2" xfId="40462" xr:uid="{00000000-0005-0000-0000-000046360000}"/>
    <cellStyle name="Moneda 2 4 2 2 7 2 3" xfId="29629" xr:uid="{00000000-0005-0000-0000-000047360000}"/>
    <cellStyle name="Moneda 2 4 2 2 7 3" xfId="14851" xr:uid="{00000000-0005-0000-0000-000048360000}"/>
    <cellStyle name="Moneda 2 4 2 2 7 3 2" xfId="35863" xr:uid="{00000000-0005-0000-0000-000049360000}"/>
    <cellStyle name="Moneda 2 4 2 2 7 4" xfId="25030" xr:uid="{00000000-0005-0000-0000-00004A360000}"/>
    <cellStyle name="Moneda 2 4 2 2 8" xfId="5173" xr:uid="{00000000-0005-0000-0000-00004B360000}"/>
    <cellStyle name="Moneda 2 4 2 2 8 2" xfId="16006" xr:uid="{00000000-0005-0000-0000-00004C360000}"/>
    <cellStyle name="Moneda 2 4 2 2 8 2 2" xfId="37018" xr:uid="{00000000-0005-0000-0000-00004D360000}"/>
    <cellStyle name="Moneda 2 4 2 2 8 3" xfId="26185" xr:uid="{00000000-0005-0000-0000-00004E360000}"/>
    <cellStyle name="Moneda 2 4 2 2 9" xfId="9772" xr:uid="{00000000-0005-0000-0000-00004F360000}"/>
    <cellStyle name="Moneda 2 4 2 2 9 2" xfId="20605" xr:uid="{00000000-0005-0000-0000-000050360000}"/>
    <cellStyle name="Moneda 2 4 2 2 9 2 2" xfId="41617" xr:uid="{00000000-0005-0000-0000-000051360000}"/>
    <cellStyle name="Moneda 2 4 2 2 9 3" xfId="30784" xr:uid="{00000000-0005-0000-0000-000052360000}"/>
    <cellStyle name="Moneda 2 4 2 3" xfId="727" xr:uid="{00000000-0005-0000-0000-000053360000}"/>
    <cellStyle name="Moneda 2 4 2 3 2" xfId="2079" xr:uid="{00000000-0005-0000-0000-000054360000}"/>
    <cellStyle name="Moneda 2 4 2 3 2 2" xfId="6678" xr:uid="{00000000-0005-0000-0000-000055360000}"/>
    <cellStyle name="Moneda 2 4 2 3 2 2 2" xfId="17511" xr:uid="{00000000-0005-0000-0000-000056360000}"/>
    <cellStyle name="Moneda 2 4 2 3 2 2 2 2" xfId="38523" xr:uid="{00000000-0005-0000-0000-000057360000}"/>
    <cellStyle name="Moneda 2 4 2 3 2 2 3" xfId="27690" xr:uid="{00000000-0005-0000-0000-000058360000}"/>
    <cellStyle name="Moneda 2 4 2 3 2 3" xfId="12912" xr:uid="{00000000-0005-0000-0000-000059360000}"/>
    <cellStyle name="Moneda 2 4 2 3 2 3 2" xfId="33924" xr:uid="{00000000-0005-0000-0000-00005A360000}"/>
    <cellStyle name="Moneda 2 4 2 3 2 4" xfId="23091" xr:uid="{00000000-0005-0000-0000-00005B360000}"/>
    <cellStyle name="Moneda 2 4 2 3 3" xfId="3199" xr:uid="{00000000-0005-0000-0000-00005C360000}"/>
    <cellStyle name="Moneda 2 4 2 3 3 2" xfId="7798" xr:uid="{00000000-0005-0000-0000-00005D360000}"/>
    <cellStyle name="Moneda 2 4 2 3 3 2 2" xfId="18631" xr:uid="{00000000-0005-0000-0000-00005E360000}"/>
    <cellStyle name="Moneda 2 4 2 3 3 2 2 2" xfId="39643" xr:uid="{00000000-0005-0000-0000-00005F360000}"/>
    <cellStyle name="Moneda 2 4 2 3 3 2 3" xfId="28810" xr:uid="{00000000-0005-0000-0000-000060360000}"/>
    <cellStyle name="Moneda 2 4 2 3 3 3" xfId="14032" xr:uid="{00000000-0005-0000-0000-000061360000}"/>
    <cellStyle name="Moneda 2 4 2 3 3 3 2" xfId="35044" xr:uid="{00000000-0005-0000-0000-000062360000}"/>
    <cellStyle name="Moneda 2 4 2 3 3 4" xfId="24211" xr:uid="{00000000-0005-0000-0000-000063360000}"/>
    <cellStyle name="Moneda 2 4 2 3 4" xfId="4180" xr:uid="{00000000-0005-0000-0000-000064360000}"/>
    <cellStyle name="Moneda 2 4 2 3 4 2" xfId="8779" xr:uid="{00000000-0005-0000-0000-000065360000}"/>
    <cellStyle name="Moneda 2 4 2 3 4 2 2" xfId="19612" xr:uid="{00000000-0005-0000-0000-000066360000}"/>
    <cellStyle name="Moneda 2 4 2 3 4 2 2 2" xfId="40624" xr:uid="{00000000-0005-0000-0000-000067360000}"/>
    <cellStyle name="Moneda 2 4 2 3 4 2 3" xfId="29791" xr:uid="{00000000-0005-0000-0000-000068360000}"/>
    <cellStyle name="Moneda 2 4 2 3 4 3" xfId="15013" xr:uid="{00000000-0005-0000-0000-000069360000}"/>
    <cellStyle name="Moneda 2 4 2 3 4 3 2" xfId="36025" xr:uid="{00000000-0005-0000-0000-00006A360000}"/>
    <cellStyle name="Moneda 2 4 2 3 4 4" xfId="25192" xr:uid="{00000000-0005-0000-0000-00006B360000}"/>
    <cellStyle name="Moneda 2 4 2 3 5" xfId="5335" xr:uid="{00000000-0005-0000-0000-00006C360000}"/>
    <cellStyle name="Moneda 2 4 2 3 5 2" xfId="16168" xr:uid="{00000000-0005-0000-0000-00006D360000}"/>
    <cellStyle name="Moneda 2 4 2 3 5 2 2" xfId="37180" xr:uid="{00000000-0005-0000-0000-00006E360000}"/>
    <cellStyle name="Moneda 2 4 2 3 5 3" xfId="26347" xr:uid="{00000000-0005-0000-0000-00006F360000}"/>
    <cellStyle name="Moneda 2 4 2 3 6" xfId="9934" xr:uid="{00000000-0005-0000-0000-000070360000}"/>
    <cellStyle name="Moneda 2 4 2 3 6 2" xfId="20767" xr:uid="{00000000-0005-0000-0000-000071360000}"/>
    <cellStyle name="Moneda 2 4 2 3 6 2 2" xfId="41779" xr:uid="{00000000-0005-0000-0000-000072360000}"/>
    <cellStyle name="Moneda 2 4 2 3 6 3" xfId="30946" xr:uid="{00000000-0005-0000-0000-000073360000}"/>
    <cellStyle name="Moneda 2 4 2 3 7" xfId="10915" xr:uid="{00000000-0005-0000-0000-000074360000}"/>
    <cellStyle name="Moneda 2 4 2 3 7 2" xfId="31927" xr:uid="{00000000-0005-0000-0000-000075360000}"/>
    <cellStyle name="Moneda 2 4 2 3 8" xfId="11569" xr:uid="{00000000-0005-0000-0000-000076360000}"/>
    <cellStyle name="Moneda 2 4 2 3 8 2" xfId="32581" xr:uid="{00000000-0005-0000-0000-000077360000}"/>
    <cellStyle name="Moneda 2 4 2 3 9" xfId="21748" xr:uid="{00000000-0005-0000-0000-000078360000}"/>
    <cellStyle name="Moneda 2 4 2 4" xfId="1057" xr:uid="{00000000-0005-0000-0000-000079360000}"/>
    <cellStyle name="Moneda 2 4 2 4 2" xfId="2409" xr:uid="{00000000-0005-0000-0000-00007A360000}"/>
    <cellStyle name="Moneda 2 4 2 4 2 2" xfId="7008" xr:uid="{00000000-0005-0000-0000-00007B360000}"/>
    <cellStyle name="Moneda 2 4 2 4 2 2 2" xfId="17841" xr:uid="{00000000-0005-0000-0000-00007C360000}"/>
    <cellStyle name="Moneda 2 4 2 4 2 2 2 2" xfId="38853" xr:uid="{00000000-0005-0000-0000-00007D360000}"/>
    <cellStyle name="Moneda 2 4 2 4 2 2 3" xfId="28020" xr:uid="{00000000-0005-0000-0000-00007E360000}"/>
    <cellStyle name="Moneda 2 4 2 4 2 3" xfId="13242" xr:uid="{00000000-0005-0000-0000-00007F360000}"/>
    <cellStyle name="Moneda 2 4 2 4 2 3 2" xfId="34254" xr:uid="{00000000-0005-0000-0000-000080360000}"/>
    <cellStyle name="Moneda 2 4 2 4 2 4" xfId="23421" xr:uid="{00000000-0005-0000-0000-000081360000}"/>
    <cellStyle name="Moneda 2 4 2 4 3" xfId="3526" xr:uid="{00000000-0005-0000-0000-000082360000}"/>
    <cellStyle name="Moneda 2 4 2 4 3 2" xfId="8125" xr:uid="{00000000-0005-0000-0000-000083360000}"/>
    <cellStyle name="Moneda 2 4 2 4 3 2 2" xfId="18958" xr:uid="{00000000-0005-0000-0000-000084360000}"/>
    <cellStyle name="Moneda 2 4 2 4 3 2 2 2" xfId="39970" xr:uid="{00000000-0005-0000-0000-000085360000}"/>
    <cellStyle name="Moneda 2 4 2 4 3 2 3" xfId="29137" xr:uid="{00000000-0005-0000-0000-000086360000}"/>
    <cellStyle name="Moneda 2 4 2 4 3 3" xfId="14359" xr:uid="{00000000-0005-0000-0000-000087360000}"/>
    <cellStyle name="Moneda 2 4 2 4 3 3 2" xfId="35371" xr:uid="{00000000-0005-0000-0000-000088360000}"/>
    <cellStyle name="Moneda 2 4 2 4 3 4" xfId="24538" xr:uid="{00000000-0005-0000-0000-000089360000}"/>
    <cellStyle name="Moneda 2 4 2 4 4" xfId="4510" xr:uid="{00000000-0005-0000-0000-00008A360000}"/>
    <cellStyle name="Moneda 2 4 2 4 4 2" xfId="9109" xr:uid="{00000000-0005-0000-0000-00008B360000}"/>
    <cellStyle name="Moneda 2 4 2 4 4 2 2" xfId="19942" xr:uid="{00000000-0005-0000-0000-00008C360000}"/>
    <cellStyle name="Moneda 2 4 2 4 4 2 2 2" xfId="40954" xr:uid="{00000000-0005-0000-0000-00008D360000}"/>
    <cellStyle name="Moneda 2 4 2 4 4 2 3" xfId="30121" xr:uid="{00000000-0005-0000-0000-00008E360000}"/>
    <cellStyle name="Moneda 2 4 2 4 4 3" xfId="15343" xr:uid="{00000000-0005-0000-0000-00008F360000}"/>
    <cellStyle name="Moneda 2 4 2 4 4 3 2" xfId="36355" xr:uid="{00000000-0005-0000-0000-000090360000}"/>
    <cellStyle name="Moneda 2 4 2 4 4 4" xfId="25522" xr:uid="{00000000-0005-0000-0000-000091360000}"/>
    <cellStyle name="Moneda 2 4 2 4 5" xfId="5662" xr:uid="{00000000-0005-0000-0000-000092360000}"/>
    <cellStyle name="Moneda 2 4 2 4 5 2" xfId="16495" xr:uid="{00000000-0005-0000-0000-000093360000}"/>
    <cellStyle name="Moneda 2 4 2 4 5 2 2" xfId="37507" xr:uid="{00000000-0005-0000-0000-000094360000}"/>
    <cellStyle name="Moneda 2 4 2 4 5 3" xfId="26674" xr:uid="{00000000-0005-0000-0000-000095360000}"/>
    <cellStyle name="Moneda 2 4 2 4 6" xfId="10261" xr:uid="{00000000-0005-0000-0000-000096360000}"/>
    <cellStyle name="Moneda 2 4 2 4 6 2" xfId="21094" xr:uid="{00000000-0005-0000-0000-000097360000}"/>
    <cellStyle name="Moneda 2 4 2 4 6 2 2" xfId="42106" xr:uid="{00000000-0005-0000-0000-000098360000}"/>
    <cellStyle name="Moneda 2 4 2 4 6 3" xfId="31273" xr:uid="{00000000-0005-0000-0000-000099360000}"/>
    <cellStyle name="Moneda 2 4 2 4 7" xfId="11896" xr:uid="{00000000-0005-0000-0000-00009A360000}"/>
    <cellStyle name="Moneda 2 4 2 4 7 2" xfId="32908" xr:uid="{00000000-0005-0000-0000-00009B360000}"/>
    <cellStyle name="Moneda 2 4 2 4 8" xfId="22075" xr:uid="{00000000-0005-0000-0000-00009C360000}"/>
    <cellStyle name="Moneda 2 4 2 5" xfId="1387" xr:uid="{00000000-0005-0000-0000-00009D360000}"/>
    <cellStyle name="Moneda 2 4 2 5 2" xfId="2577" xr:uid="{00000000-0005-0000-0000-00009E360000}"/>
    <cellStyle name="Moneda 2 4 2 5 2 2" xfId="7176" xr:uid="{00000000-0005-0000-0000-00009F360000}"/>
    <cellStyle name="Moneda 2 4 2 5 2 2 2" xfId="18009" xr:uid="{00000000-0005-0000-0000-0000A0360000}"/>
    <cellStyle name="Moneda 2 4 2 5 2 2 2 2" xfId="39021" xr:uid="{00000000-0005-0000-0000-0000A1360000}"/>
    <cellStyle name="Moneda 2 4 2 5 2 2 3" xfId="28188" xr:uid="{00000000-0005-0000-0000-0000A2360000}"/>
    <cellStyle name="Moneda 2 4 2 5 2 3" xfId="13410" xr:uid="{00000000-0005-0000-0000-0000A3360000}"/>
    <cellStyle name="Moneda 2 4 2 5 2 3 2" xfId="34422" xr:uid="{00000000-0005-0000-0000-0000A4360000}"/>
    <cellStyle name="Moneda 2 4 2 5 2 4" xfId="23589" xr:uid="{00000000-0005-0000-0000-0000A5360000}"/>
    <cellStyle name="Moneda 2 4 2 5 3" xfId="4678" xr:uid="{00000000-0005-0000-0000-0000A6360000}"/>
    <cellStyle name="Moneda 2 4 2 5 3 2" xfId="9277" xr:uid="{00000000-0005-0000-0000-0000A7360000}"/>
    <cellStyle name="Moneda 2 4 2 5 3 2 2" xfId="20110" xr:uid="{00000000-0005-0000-0000-0000A8360000}"/>
    <cellStyle name="Moneda 2 4 2 5 3 2 2 2" xfId="41122" xr:uid="{00000000-0005-0000-0000-0000A9360000}"/>
    <cellStyle name="Moneda 2 4 2 5 3 2 3" xfId="30289" xr:uid="{00000000-0005-0000-0000-0000AA360000}"/>
    <cellStyle name="Moneda 2 4 2 5 3 3" xfId="15511" xr:uid="{00000000-0005-0000-0000-0000AB360000}"/>
    <cellStyle name="Moneda 2 4 2 5 3 3 2" xfId="36523" xr:uid="{00000000-0005-0000-0000-0000AC360000}"/>
    <cellStyle name="Moneda 2 4 2 5 3 4" xfId="25690" xr:uid="{00000000-0005-0000-0000-0000AD360000}"/>
    <cellStyle name="Moneda 2 4 2 5 4" xfId="5989" xr:uid="{00000000-0005-0000-0000-0000AE360000}"/>
    <cellStyle name="Moneda 2 4 2 5 4 2" xfId="16822" xr:uid="{00000000-0005-0000-0000-0000AF360000}"/>
    <cellStyle name="Moneda 2 4 2 5 4 2 2" xfId="37834" xr:uid="{00000000-0005-0000-0000-0000B0360000}"/>
    <cellStyle name="Moneda 2 4 2 5 4 3" xfId="27001" xr:uid="{00000000-0005-0000-0000-0000B1360000}"/>
    <cellStyle name="Moneda 2 4 2 5 5" xfId="12223" xr:uid="{00000000-0005-0000-0000-0000B2360000}"/>
    <cellStyle name="Moneda 2 4 2 5 5 2" xfId="33235" xr:uid="{00000000-0005-0000-0000-0000B3360000}"/>
    <cellStyle name="Moneda 2 4 2 5 6" xfId="22402" xr:uid="{00000000-0005-0000-0000-0000B4360000}"/>
    <cellStyle name="Moneda 2 4 2 6" xfId="1747" xr:uid="{00000000-0005-0000-0000-0000B5360000}"/>
    <cellStyle name="Moneda 2 4 2 6 2" xfId="6346" xr:uid="{00000000-0005-0000-0000-0000B6360000}"/>
    <cellStyle name="Moneda 2 4 2 6 2 2" xfId="17179" xr:uid="{00000000-0005-0000-0000-0000B7360000}"/>
    <cellStyle name="Moneda 2 4 2 6 2 2 2" xfId="38191" xr:uid="{00000000-0005-0000-0000-0000B8360000}"/>
    <cellStyle name="Moneda 2 4 2 6 2 3" xfId="27358" xr:uid="{00000000-0005-0000-0000-0000B9360000}"/>
    <cellStyle name="Moneda 2 4 2 6 3" xfId="12580" xr:uid="{00000000-0005-0000-0000-0000BA360000}"/>
    <cellStyle name="Moneda 2 4 2 6 3 2" xfId="33592" xr:uid="{00000000-0005-0000-0000-0000BB360000}"/>
    <cellStyle name="Moneda 2 4 2 6 4" xfId="22759" xr:uid="{00000000-0005-0000-0000-0000BC360000}"/>
    <cellStyle name="Moneda 2 4 2 7" xfId="2872" xr:uid="{00000000-0005-0000-0000-0000BD360000}"/>
    <cellStyle name="Moneda 2 4 2 7 2" xfId="7471" xr:uid="{00000000-0005-0000-0000-0000BE360000}"/>
    <cellStyle name="Moneda 2 4 2 7 2 2" xfId="18304" xr:uid="{00000000-0005-0000-0000-0000BF360000}"/>
    <cellStyle name="Moneda 2 4 2 7 2 2 2" xfId="39316" xr:uid="{00000000-0005-0000-0000-0000C0360000}"/>
    <cellStyle name="Moneda 2 4 2 7 2 3" xfId="28483" xr:uid="{00000000-0005-0000-0000-0000C1360000}"/>
    <cellStyle name="Moneda 2 4 2 7 3" xfId="13705" xr:uid="{00000000-0005-0000-0000-0000C2360000}"/>
    <cellStyle name="Moneda 2 4 2 7 3 2" xfId="34717" xr:uid="{00000000-0005-0000-0000-0000C3360000}"/>
    <cellStyle name="Moneda 2 4 2 7 4" xfId="23884" xr:uid="{00000000-0005-0000-0000-0000C4360000}"/>
    <cellStyle name="Moneda 2 4 2 8" xfId="3853" xr:uid="{00000000-0005-0000-0000-0000C5360000}"/>
    <cellStyle name="Moneda 2 4 2 8 2" xfId="8452" xr:uid="{00000000-0005-0000-0000-0000C6360000}"/>
    <cellStyle name="Moneda 2 4 2 8 2 2" xfId="19285" xr:uid="{00000000-0005-0000-0000-0000C7360000}"/>
    <cellStyle name="Moneda 2 4 2 8 2 2 2" xfId="40297" xr:uid="{00000000-0005-0000-0000-0000C8360000}"/>
    <cellStyle name="Moneda 2 4 2 8 2 3" xfId="29464" xr:uid="{00000000-0005-0000-0000-0000C9360000}"/>
    <cellStyle name="Moneda 2 4 2 8 3" xfId="14686" xr:uid="{00000000-0005-0000-0000-0000CA360000}"/>
    <cellStyle name="Moneda 2 4 2 8 3 2" xfId="35698" xr:uid="{00000000-0005-0000-0000-0000CB360000}"/>
    <cellStyle name="Moneda 2 4 2 8 4" xfId="24865" xr:uid="{00000000-0005-0000-0000-0000CC360000}"/>
    <cellStyle name="Moneda 2 4 2 9" xfId="5008" xr:uid="{00000000-0005-0000-0000-0000CD360000}"/>
    <cellStyle name="Moneda 2 4 2 9 2" xfId="15841" xr:uid="{00000000-0005-0000-0000-0000CE360000}"/>
    <cellStyle name="Moneda 2 4 2 9 2 2" xfId="36853" xr:uid="{00000000-0005-0000-0000-0000CF360000}"/>
    <cellStyle name="Moneda 2 4 2 9 3" xfId="26020" xr:uid="{00000000-0005-0000-0000-0000D0360000}"/>
    <cellStyle name="Moneda 2 4 3" xfId="407" xr:uid="{00000000-0005-0000-0000-0000D1360000}"/>
    <cellStyle name="Moneda 2 4 3 10" xfId="9660" xr:uid="{00000000-0005-0000-0000-0000D2360000}"/>
    <cellStyle name="Moneda 2 4 3 10 2" xfId="20493" xr:uid="{00000000-0005-0000-0000-0000D3360000}"/>
    <cellStyle name="Moneda 2 4 3 10 2 2" xfId="41505" xr:uid="{00000000-0005-0000-0000-0000D4360000}"/>
    <cellStyle name="Moneda 2 4 3 10 3" xfId="30672" xr:uid="{00000000-0005-0000-0000-0000D5360000}"/>
    <cellStyle name="Moneda 2 4 3 11" xfId="10641" xr:uid="{00000000-0005-0000-0000-0000D6360000}"/>
    <cellStyle name="Moneda 2 4 3 11 2" xfId="31653" xr:uid="{00000000-0005-0000-0000-0000D7360000}"/>
    <cellStyle name="Moneda 2 4 3 12" xfId="11295" xr:uid="{00000000-0005-0000-0000-0000D8360000}"/>
    <cellStyle name="Moneda 2 4 3 12 2" xfId="32307" xr:uid="{00000000-0005-0000-0000-0000D9360000}"/>
    <cellStyle name="Moneda 2 4 3 13" xfId="21474" xr:uid="{00000000-0005-0000-0000-0000DA360000}"/>
    <cellStyle name="Moneda 2 4 3 2" xfId="618" xr:uid="{00000000-0005-0000-0000-0000DB360000}"/>
    <cellStyle name="Moneda 2 4 3 2 10" xfId="10806" xr:uid="{00000000-0005-0000-0000-0000DC360000}"/>
    <cellStyle name="Moneda 2 4 3 2 10 2" xfId="31818" xr:uid="{00000000-0005-0000-0000-0000DD360000}"/>
    <cellStyle name="Moneda 2 4 3 2 11" xfId="11460" xr:uid="{00000000-0005-0000-0000-0000DE360000}"/>
    <cellStyle name="Moneda 2 4 3 2 11 2" xfId="32472" xr:uid="{00000000-0005-0000-0000-0000DF360000}"/>
    <cellStyle name="Moneda 2 4 3 2 12" xfId="21639" xr:uid="{00000000-0005-0000-0000-0000E0360000}"/>
    <cellStyle name="Moneda 2 4 3 2 2" xfId="948" xr:uid="{00000000-0005-0000-0000-0000E1360000}"/>
    <cellStyle name="Moneda 2 4 3 2 2 2" xfId="2297" xr:uid="{00000000-0005-0000-0000-0000E2360000}"/>
    <cellStyle name="Moneda 2 4 3 2 2 2 2" xfId="6896" xr:uid="{00000000-0005-0000-0000-0000E3360000}"/>
    <cellStyle name="Moneda 2 4 3 2 2 2 2 2" xfId="17729" xr:uid="{00000000-0005-0000-0000-0000E4360000}"/>
    <cellStyle name="Moneda 2 4 3 2 2 2 2 2 2" xfId="38741" xr:uid="{00000000-0005-0000-0000-0000E5360000}"/>
    <cellStyle name="Moneda 2 4 3 2 2 2 2 3" xfId="27908" xr:uid="{00000000-0005-0000-0000-0000E6360000}"/>
    <cellStyle name="Moneda 2 4 3 2 2 2 3" xfId="13130" xr:uid="{00000000-0005-0000-0000-0000E7360000}"/>
    <cellStyle name="Moneda 2 4 3 2 2 2 3 2" xfId="34142" xr:uid="{00000000-0005-0000-0000-0000E8360000}"/>
    <cellStyle name="Moneda 2 4 3 2 2 2 4" xfId="23309" xr:uid="{00000000-0005-0000-0000-0000E9360000}"/>
    <cellStyle name="Moneda 2 4 3 2 2 3" xfId="3417" xr:uid="{00000000-0005-0000-0000-0000EA360000}"/>
    <cellStyle name="Moneda 2 4 3 2 2 3 2" xfId="8016" xr:uid="{00000000-0005-0000-0000-0000EB360000}"/>
    <cellStyle name="Moneda 2 4 3 2 2 3 2 2" xfId="18849" xr:uid="{00000000-0005-0000-0000-0000EC360000}"/>
    <cellStyle name="Moneda 2 4 3 2 2 3 2 2 2" xfId="39861" xr:uid="{00000000-0005-0000-0000-0000ED360000}"/>
    <cellStyle name="Moneda 2 4 3 2 2 3 2 3" xfId="29028" xr:uid="{00000000-0005-0000-0000-0000EE360000}"/>
    <cellStyle name="Moneda 2 4 3 2 2 3 3" xfId="14250" xr:uid="{00000000-0005-0000-0000-0000EF360000}"/>
    <cellStyle name="Moneda 2 4 3 2 2 3 3 2" xfId="35262" xr:uid="{00000000-0005-0000-0000-0000F0360000}"/>
    <cellStyle name="Moneda 2 4 3 2 2 3 4" xfId="24429" xr:uid="{00000000-0005-0000-0000-0000F1360000}"/>
    <cellStyle name="Moneda 2 4 3 2 2 4" xfId="4398" xr:uid="{00000000-0005-0000-0000-0000F2360000}"/>
    <cellStyle name="Moneda 2 4 3 2 2 4 2" xfId="8997" xr:uid="{00000000-0005-0000-0000-0000F3360000}"/>
    <cellStyle name="Moneda 2 4 3 2 2 4 2 2" xfId="19830" xr:uid="{00000000-0005-0000-0000-0000F4360000}"/>
    <cellStyle name="Moneda 2 4 3 2 2 4 2 2 2" xfId="40842" xr:uid="{00000000-0005-0000-0000-0000F5360000}"/>
    <cellStyle name="Moneda 2 4 3 2 2 4 2 3" xfId="30009" xr:uid="{00000000-0005-0000-0000-0000F6360000}"/>
    <cellStyle name="Moneda 2 4 3 2 2 4 3" xfId="15231" xr:uid="{00000000-0005-0000-0000-0000F7360000}"/>
    <cellStyle name="Moneda 2 4 3 2 2 4 3 2" xfId="36243" xr:uid="{00000000-0005-0000-0000-0000F8360000}"/>
    <cellStyle name="Moneda 2 4 3 2 2 4 4" xfId="25410" xr:uid="{00000000-0005-0000-0000-0000F9360000}"/>
    <cellStyle name="Moneda 2 4 3 2 2 5" xfId="5553" xr:uid="{00000000-0005-0000-0000-0000FA360000}"/>
    <cellStyle name="Moneda 2 4 3 2 2 5 2" xfId="16386" xr:uid="{00000000-0005-0000-0000-0000FB360000}"/>
    <cellStyle name="Moneda 2 4 3 2 2 5 2 2" xfId="37398" xr:uid="{00000000-0005-0000-0000-0000FC360000}"/>
    <cellStyle name="Moneda 2 4 3 2 2 5 3" xfId="26565" xr:uid="{00000000-0005-0000-0000-0000FD360000}"/>
    <cellStyle name="Moneda 2 4 3 2 2 6" xfId="10152" xr:uid="{00000000-0005-0000-0000-0000FE360000}"/>
    <cellStyle name="Moneda 2 4 3 2 2 6 2" xfId="20985" xr:uid="{00000000-0005-0000-0000-0000FF360000}"/>
    <cellStyle name="Moneda 2 4 3 2 2 6 2 2" xfId="41997" xr:uid="{00000000-0005-0000-0000-000000370000}"/>
    <cellStyle name="Moneda 2 4 3 2 2 6 3" xfId="31164" xr:uid="{00000000-0005-0000-0000-000001370000}"/>
    <cellStyle name="Moneda 2 4 3 2 2 7" xfId="11133" xr:uid="{00000000-0005-0000-0000-000002370000}"/>
    <cellStyle name="Moneda 2 4 3 2 2 7 2" xfId="32145" xr:uid="{00000000-0005-0000-0000-000003370000}"/>
    <cellStyle name="Moneda 2 4 3 2 2 8" xfId="11787" xr:uid="{00000000-0005-0000-0000-000004370000}"/>
    <cellStyle name="Moneda 2 4 3 2 2 8 2" xfId="32799" xr:uid="{00000000-0005-0000-0000-000005370000}"/>
    <cellStyle name="Moneda 2 4 3 2 2 9" xfId="21966" xr:uid="{00000000-0005-0000-0000-000006370000}"/>
    <cellStyle name="Moneda 2 4 3 2 3" xfId="1278" xr:uid="{00000000-0005-0000-0000-000007370000}"/>
    <cellStyle name="Moneda 2 4 3 2 3 2" xfId="2763" xr:uid="{00000000-0005-0000-0000-000008370000}"/>
    <cellStyle name="Moneda 2 4 3 2 3 2 2" xfId="7362" xr:uid="{00000000-0005-0000-0000-000009370000}"/>
    <cellStyle name="Moneda 2 4 3 2 3 2 2 2" xfId="18195" xr:uid="{00000000-0005-0000-0000-00000A370000}"/>
    <cellStyle name="Moneda 2 4 3 2 3 2 2 2 2" xfId="39207" xr:uid="{00000000-0005-0000-0000-00000B370000}"/>
    <cellStyle name="Moneda 2 4 3 2 3 2 2 3" xfId="28374" xr:uid="{00000000-0005-0000-0000-00000C370000}"/>
    <cellStyle name="Moneda 2 4 3 2 3 2 3" xfId="13596" xr:uid="{00000000-0005-0000-0000-00000D370000}"/>
    <cellStyle name="Moneda 2 4 3 2 3 2 3 2" xfId="34608" xr:uid="{00000000-0005-0000-0000-00000E370000}"/>
    <cellStyle name="Moneda 2 4 3 2 3 2 4" xfId="23775" xr:uid="{00000000-0005-0000-0000-00000F370000}"/>
    <cellStyle name="Moneda 2 4 3 2 3 3" xfId="3744" xr:uid="{00000000-0005-0000-0000-000010370000}"/>
    <cellStyle name="Moneda 2 4 3 2 3 3 2" xfId="8343" xr:uid="{00000000-0005-0000-0000-000011370000}"/>
    <cellStyle name="Moneda 2 4 3 2 3 3 2 2" xfId="19176" xr:uid="{00000000-0005-0000-0000-000012370000}"/>
    <cellStyle name="Moneda 2 4 3 2 3 3 2 2 2" xfId="40188" xr:uid="{00000000-0005-0000-0000-000013370000}"/>
    <cellStyle name="Moneda 2 4 3 2 3 3 2 3" xfId="29355" xr:uid="{00000000-0005-0000-0000-000014370000}"/>
    <cellStyle name="Moneda 2 4 3 2 3 3 3" xfId="14577" xr:uid="{00000000-0005-0000-0000-000015370000}"/>
    <cellStyle name="Moneda 2 4 3 2 3 3 3 2" xfId="35589" xr:uid="{00000000-0005-0000-0000-000016370000}"/>
    <cellStyle name="Moneda 2 4 3 2 3 3 4" xfId="24756" xr:uid="{00000000-0005-0000-0000-000017370000}"/>
    <cellStyle name="Moneda 2 4 3 2 3 4" xfId="4899" xr:uid="{00000000-0005-0000-0000-000018370000}"/>
    <cellStyle name="Moneda 2 4 3 2 3 4 2" xfId="9498" xr:uid="{00000000-0005-0000-0000-000019370000}"/>
    <cellStyle name="Moneda 2 4 3 2 3 4 2 2" xfId="20331" xr:uid="{00000000-0005-0000-0000-00001A370000}"/>
    <cellStyle name="Moneda 2 4 3 2 3 4 2 2 2" xfId="41343" xr:uid="{00000000-0005-0000-0000-00001B370000}"/>
    <cellStyle name="Moneda 2 4 3 2 3 4 2 3" xfId="30510" xr:uid="{00000000-0005-0000-0000-00001C370000}"/>
    <cellStyle name="Moneda 2 4 3 2 3 4 3" xfId="15732" xr:uid="{00000000-0005-0000-0000-00001D370000}"/>
    <cellStyle name="Moneda 2 4 3 2 3 4 3 2" xfId="36744" xr:uid="{00000000-0005-0000-0000-00001E370000}"/>
    <cellStyle name="Moneda 2 4 3 2 3 4 4" xfId="25911" xr:uid="{00000000-0005-0000-0000-00001F370000}"/>
    <cellStyle name="Moneda 2 4 3 2 3 5" xfId="5880" xr:uid="{00000000-0005-0000-0000-000020370000}"/>
    <cellStyle name="Moneda 2 4 3 2 3 5 2" xfId="16713" xr:uid="{00000000-0005-0000-0000-000021370000}"/>
    <cellStyle name="Moneda 2 4 3 2 3 5 2 2" xfId="37725" xr:uid="{00000000-0005-0000-0000-000022370000}"/>
    <cellStyle name="Moneda 2 4 3 2 3 5 3" xfId="26892" xr:uid="{00000000-0005-0000-0000-000023370000}"/>
    <cellStyle name="Moneda 2 4 3 2 3 6" xfId="10479" xr:uid="{00000000-0005-0000-0000-000024370000}"/>
    <cellStyle name="Moneda 2 4 3 2 3 6 2" xfId="21312" xr:uid="{00000000-0005-0000-0000-000025370000}"/>
    <cellStyle name="Moneda 2 4 3 2 3 6 2 2" xfId="42324" xr:uid="{00000000-0005-0000-0000-000026370000}"/>
    <cellStyle name="Moneda 2 4 3 2 3 6 3" xfId="31491" xr:uid="{00000000-0005-0000-0000-000027370000}"/>
    <cellStyle name="Moneda 2 4 3 2 3 7" xfId="12114" xr:uid="{00000000-0005-0000-0000-000028370000}"/>
    <cellStyle name="Moneda 2 4 3 2 3 7 2" xfId="33126" xr:uid="{00000000-0005-0000-0000-000029370000}"/>
    <cellStyle name="Moneda 2 4 3 2 3 8" xfId="22293" xr:uid="{00000000-0005-0000-0000-00002A370000}"/>
    <cellStyle name="Moneda 2 4 3 2 4" xfId="1608" xr:uid="{00000000-0005-0000-0000-00002B370000}"/>
    <cellStyle name="Moneda 2 4 3 2 4 2" xfId="6207" xr:uid="{00000000-0005-0000-0000-00002C370000}"/>
    <cellStyle name="Moneda 2 4 3 2 4 2 2" xfId="17040" xr:uid="{00000000-0005-0000-0000-00002D370000}"/>
    <cellStyle name="Moneda 2 4 3 2 4 2 2 2" xfId="38052" xr:uid="{00000000-0005-0000-0000-00002E370000}"/>
    <cellStyle name="Moneda 2 4 3 2 4 2 3" xfId="27219" xr:uid="{00000000-0005-0000-0000-00002F370000}"/>
    <cellStyle name="Moneda 2 4 3 2 4 3" xfId="12441" xr:uid="{00000000-0005-0000-0000-000030370000}"/>
    <cellStyle name="Moneda 2 4 3 2 4 3 2" xfId="33453" xr:uid="{00000000-0005-0000-0000-000031370000}"/>
    <cellStyle name="Moneda 2 4 3 2 4 4" xfId="22620" xr:uid="{00000000-0005-0000-0000-000032370000}"/>
    <cellStyle name="Moneda 2 4 3 2 5" xfId="1970" xr:uid="{00000000-0005-0000-0000-000033370000}"/>
    <cellStyle name="Moneda 2 4 3 2 5 2" xfId="6569" xr:uid="{00000000-0005-0000-0000-000034370000}"/>
    <cellStyle name="Moneda 2 4 3 2 5 2 2" xfId="17402" xr:uid="{00000000-0005-0000-0000-000035370000}"/>
    <cellStyle name="Moneda 2 4 3 2 5 2 2 2" xfId="38414" xr:uid="{00000000-0005-0000-0000-000036370000}"/>
    <cellStyle name="Moneda 2 4 3 2 5 2 3" xfId="27581" xr:uid="{00000000-0005-0000-0000-000037370000}"/>
    <cellStyle name="Moneda 2 4 3 2 5 3" xfId="12803" xr:uid="{00000000-0005-0000-0000-000038370000}"/>
    <cellStyle name="Moneda 2 4 3 2 5 3 2" xfId="33815" xr:uid="{00000000-0005-0000-0000-000039370000}"/>
    <cellStyle name="Moneda 2 4 3 2 5 4" xfId="22982" xr:uid="{00000000-0005-0000-0000-00003A370000}"/>
    <cellStyle name="Moneda 2 4 3 2 6" xfId="3090" xr:uid="{00000000-0005-0000-0000-00003B370000}"/>
    <cellStyle name="Moneda 2 4 3 2 6 2" xfId="7689" xr:uid="{00000000-0005-0000-0000-00003C370000}"/>
    <cellStyle name="Moneda 2 4 3 2 6 2 2" xfId="18522" xr:uid="{00000000-0005-0000-0000-00003D370000}"/>
    <cellStyle name="Moneda 2 4 3 2 6 2 2 2" xfId="39534" xr:uid="{00000000-0005-0000-0000-00003E370000}"/>
    <cellStyle name="Moneda 2 4 3 2 6 2 3" xfId="28701" xr:uid="{00000000-0005-0000-0000-00003F370000}"/>
    <cellStyle name="Moneda 2 4 3 2 6 3" xfId="13923" xr:uid="{00000000-0005-0000-0000-000040370000}"/>
    <cellStyle name="Moneda 2 4 3 2 6 3 2" xfId="34935" xr:uid="{00000000-0005-0000-0000-000041370000}"/>
    <cellStyle name="Moneda 2 4 3 2 6 4" xfId="24102" xr:uid="{00000000-0005-0000-0000-000042370000}"/>
    <cellStyle name="Moneda 2 4 3 2 7" xfId="4071" xr:uid="{00000000-0005-0000-0000-000043370000}"/>
    <cellStyle name="Moneda 2 4 3 2 7 2" xfId="8670" xr:uid="{00000000-0005-0000-0000-000044370000}"/>
    <cellStyle name="Moneda 2 4 3 2 7 2 2" xfId="19503" xr:uid="{00000000-0005-0000-0000-000045370000}"/>
    <cellStyle name="Moneda 2 4 3 2 7 2 2 2" xfId="40515" xr:uid="{00000000-0005-0000-0000-000046370000}"/>
    <cellStyle name="Moneda 2 4 3 2 7 2 3" xfId="29682" xr:uid="{00000000-0005-0000-0000-000047370000}"/>
    <cellStyle name="Moneda 2 4 3 2 7 3" xfId="14904" xr:uid="{00000000-0005-0000-0000-000048370000}"/>
    <cellStyle name="Moneda 2 4 3 2 7 3 2" xfId="35916" xr:uid="{00000000-0005-0000-0000-000049370000}"/>
    <cellStyle name="Moneda 2 4 3 2 7 4" xfId="25083" xr:uid="{00000000-0005-0000-0000-00004A370000}"/>
    <cellStyle name="Moneda 2 4 3 2 8" xfId="5226" xr:uid="{00000000-0005-0000-0000-00004B370000}"/>
    <cellStyle name="Moneda 2 4 3 2 8 2" xfId="16059" xr:uid="{00000000-0005-0000-0000-00004C370000}"/>
    <cellStyle name="Moneda 2 4 3 2 8 2 2" xfId="37071" xr:uid="{00000000-0005-0000-0000-00004D370000}"/>
    <cellStyle name="Moneda 2 4 3 2 8 3" xfId="26238" xr:uid="{00000000-0005-0000-0000-00004E370000}"/>
    <cellStyle name="Moneda 2 4 3 2 9" xfId="9825" xr:uid="{00000000-0005-0000-0000-00004F370000}"/>
    <cellStyle name="Moneda 2 4 3 2 9 2" xfId="20658" xr:uid="{00000000-0005-0000-0000-000050370000}"/>
    <cellStyle name="Moneda 2 4 3 2 9 2 2" xfId="41670" xr:uid="{00000000-0005-0000-0000-000051370000}"/>
    <cellStyle name="Moneda 2 4 3 2 9 3" xfId="30837" xr:uid="{00000000-0005-0000-0000-000052370000}"/>
    <cellStyle name="Moneda 2 4 3 3" xfId="781" xr:uid="{00000000-0005-0000-0000-000053370000}"/>
    <cellStyle name="Moneda 2 4 3 3 2" xfId="2132" xr:uid="{00000000-0005-0000-0000-000054370000}"/>
    <cellStyle name="Moneda 2 4 3 3 2 2" xfId="6731" xr:uid="{00000000-0005-0000-0000-000055370000}"/>
    <cellStyle name="Moneda 2 4 3 3 2 2 2" xfId="17564" xr:uid="{00000000-0005-0000-0000-000056370000}"/>
    <cellStyle name="Moneda 2 4 3 3 2 2 2 2" xfId="38576" xr:uid="{00000000-0005-0000-0000-000057370000}"/>
    <cellStyle name="Moneda 2 4 3 3 2 2 3" xfId="27743" xr:uid="{00000000-0005-0000-0000-000058370000}"/>
    <cellStyle name="Moneda 2 4 3 3 2 3" xfId="12965" xr:uid="{00000000-0005-0000-0000-000059370000}"/>
    <cellStyle name="Moneda 2 4 3 3 2 3 2" xfId="33977" xr:uid="{00000000-0005-0000-0000-00005A370000}"/>
    <cellStyle name="Moneda 2 4 3 3 2 4" xfId="23144" xr:uid="{00000000-0005-0000-0000-00005B370000}"/>
    <cellStyle name="Moneda 2 4 3 3 3" xfId="3252" xr:uid="{00000000-0005-0000-0000-00005C370000}"/>
    <cellStyle name="Moneda 2 4 3 3 3 2" xfId="7851" xr:uid="{00000000-0005-0000-0000-00005D370000}"/>
    <cellStyle name="Moneda 2 4 3 3 3 2 2" xfId="18684" xr:uid="{00000000-0005-0000-0000-00005E370000}"/>
    <cellStyle name="Moneda 2 4 3 3 3 2 2 2" xfId="39696" xr:uid="{00000000-0005-0000-0000-00005F370000}"/>
    <cellStyle name="Moneda 2 4 3 3 3 2 3" xfId="28863" xr:uid="{00000000-0005-0000-0000-000060370000}"/>
    <cellStyle name="Moneda 2 4 3 3 3 3" xfId="14085" xr:uid="{00000000-0005-0000-0000-000061370000}"/>
    <cellStyle name="Moneda 2 4 3 3 3 3 2" xfId="35097" xr:uid="{00000000-0005-0000-0000-000062370000}"/>
    <cellStyle name="Moneda 2 4 3 3 3 4" xfId="24264" xr:uid="{00000000-0005-0000-0000-000063370000}"/>
    <cellStyle name="Moneda 2 4 3 3 4" xfId="4233" xr:uid="{00000000-0005-0000-0000-000064370000}"/>
    <cellStyle name="Moneda 2 4 3 3 4 2" xfId="8832" xr:uid="{00000000-0005-0000-0000-000065370000}"/>
    <cellStyle name="Moneda 2 4 3 3 4 2 2" xfId="19665" xr:uid="{00000000-0005-0000-0000-000066370000}"/>
    <cellStyle name="Moneda 2 4 3 3 4 2 2 2" xfId="40677" xr:uid="{00000000-0005-0000-0000-000067370000}"/>
    <cellStyle name="Moneda 2 4 3 3 4 2 3" xfId="29844" xr:uid="{00000000-0005-0000-0000-000068370000}"/>
    <cellStyle name="Moneda 2 4 3 3 4 3" xfId="15066" xr:uid="{00000000-0005-0000-0000-000069370000}"/>
    <cellStyle name="Moneda 2 4 3 3 4 3 2" xfId="36078" xr:uid="{00000000-0005-0000-0000-00006A370000}"/>
    <cellStyle name="Moneda 2 4 3 3 4 4" xfId="25245" xr:uid="{00000000-0005-0000-0000-00006B370000}"/>
    <cellStyle name="Moneda 2 4 3 3 5" xfId="5388" xr:uid="{00000000-0005-0000-0000-00006C370000}"/>
    <cellStyle name="Moneda 2 4 3 3 5 2" xfId="16221" xr:uid="{00000000-0005-0000-0000-00006D370000}"/>
    <cellStyle name="Moneda 2 4 3 3 5 2 2" xfId="37233" xr:uid="{00000000-0005-0000-0000-00006E370000}"/>
    <cellStyle name="Moneda 2 4 3 3 5 3" xfId="26400" xr:uid="{00000000-0005-0000-0000-00006F370000}"/>
    <cellStyle name="Moneda 2 4 3 3 6" xfId="9987" xr:uid="{00000000-0005-0000-0000-000070370000}"/>
    <cellStyle name="Moneda 2 4 3 3 6 2" xfId="20820" xr:uid="{00000000-0005-0000-0000-000071370000}"/>
    <cellStyle name="Moneda 2 4 3 3 6 2 2" xfId="41832" xr:uid="{00000000-0005-0000-0000-000072370000}"/>
    <cellStyle name="Moneda 2 4 3 3 6 3" xfId="30999" xr:uid="{00000000-0005-0000-0000-000073370000}"/>
    <cellStyle name="Moneda 2 4 3 3 7" xfId="10968" xr:uid="{00000000-0005-0000-0000-000074370000}"/>
    <cellStyle name="Moneda 2 4 3 3 7 2" xfId="31980" xr:uid="{00000000-0005-0000-0000-000075370000}"/>
    <cellStyle name="Moneda 2 4 3 3 8" xfId="11622" xr:uid="{00000000-0005-0000-0000-000076370000}"/>
    <cellStyle name="Moneda 2 4 3 3 8 2" xfId="32634" xr:uid="{00000000-0005-0000-0000-000077370000}"/>
    <cellStyle name="Moneda 2 4 3 3 9" xfId="21801" xr:uid="{00000000-0005-0000-0000-000078370000}"/>
    <cellStyle name="Moneda 2 4 3 4" xfId="1111" xr:uid="{00000000-0005-0000-0000-000079370000}"/>
    <cellStyle name="Moneda 2 4 3 4 2" xfId="2462" xr:uid="{00000000-0005-0000-0000-00007A370000}"/>
    <cellStyle name="Moneda 2 4 3 4 2 2" xfId="7061" xr:uid="{00000000-0005-0000-0000-00007B370000}"/>
    <cellStyle name="Moneda 2 4 3 4 2 2 2" xfId="17894" xr:uid="{00000000-0005-0000-0000-00007C370000}"/>
    <cellStyle name="Moneda 2 4 3 4 2 2 2 2" xfId="38906" xr:uid="{00000000-0005-0000-0000-00007D370000}"/>
    <cellStyle name="Moneda 2 4 3 4 2 2 3" xfId="28073" xr:uid="{00000000-0005-0000-0000-00007E370000}"/>
    <cellStyle name="Moneda 2 4 3 4 2 3" xfId="13295" xr:uid="{00000000-0005-0000-0000-00007F370000}"/>
    <cellStyle name="Moneda 2 4 3 4 2 3 2" xfId="34307" xr:uid="{00000000-0005-0000-0000-000080370000}"/>
    <cellStyle name="Moneda 2 4 3 4 2 4" xfId="23474" xr:uid="{00000000-0005-0000-0000-000081370000}"/>
    <cellStyle name="Moneda 2 4 3 4 3" xfId="3579" xr:uid="{00000000-0005-0000-0000-000082370000}"/>
    <cellStyle name="Moneda 2 4 3 4 3 2" xfId="8178" xr:uid="{00000000-0005-0000-0000-000083370000}"/>
    <cellStyle name="Moneda 2 4 3 4 3 2 2" xfId="19011" xr:uid="{00000000-0005-0000-0000-000084370000}"/>
    <cellStyle name="Moneda 2 4 3 4 3 2 2 2" xfId="40023" xr:uid="{00000000-0005-0000-0000-000085370000}"/>
    <cellStyle name="Moneda 2 4 3 4 3 2 3" xfId="29190" xr:uid="{00000000-0005-0000-0000-000086370000}"/>
    <cellStyle name="Moneda 2 4 3 4 3 3" xfId="14412" xr:uid="{00000000-0005-0000-0000-000087370000}"/>
    <cellStyle name="Moneda 2 4 3 4 3 3 2" xfId="35424" xr:uid="{00000000-0005-0000-0000-000088370000}"/>
    <cellStyle name="Moneda 2 4 3 4 3 4" xfId="24591" xr:uid="{00000000-0005-0000-0000-000089370000}"/>
    <cellStyle name="Moneda 2 4 3 4 4" xfId="4563" xr:uid="{00000000-0005-0000-0000-00008A370000}"/>
    <cellStyle name="Moneda 2 4 3 4 4 2" xfId="9162" xr:uid="{00000000-0005-0000-0000-00008B370000}"/>
    <cellStyle name="Moneda 2 4 3 4 4 2 2" xfId="19995" xr:uid="{00000000-0005-0000-0000-00008C370000}"/>
    <cellStyle name="Moneda 2 4 3 4 4 2 2 2" xfId="41007" xr:uid="{00000000-0005-0000-0000-00008D370000}"/>
    <cellStyle name="Moneda 2 4 3 4 4 2 3" xfId="30174" xr:uid="{00000000-0005-0000-0000-00008E370000}"/>
    <cellStyle name="Moneda 2 4 3 4 4 3" xfId="15396" xr:uid="{00000000-0005-0000-0000-00008F370000}"/>
    <cellStyle name="Moneda 2 4 3 4 4 3 2" xfId="36408" xr:uid="{00000000-0005-0000-0000-000090370000}"/>
    <cellStyle name="Moneda 2 4 3 4 4 4" xfId="25575" xr:uid="{00000000-0005-0000-0000-000091370000}"/>
    <cellStyle name="Moneda 2 4 3 4 5" xfId="5715" xr:uid="{00000000-0005-0000-0000-000092370000}"/>
    <cellStyle name="Moneda 2 4 3 4 5 2" xfId="16548" xr:uid="{00000000-0005-0000-0000-000093370000}"/>
    <cellStyle name="Moneda 2 4 3 4 5 2 2" xfId="37560" xr:uid="{00000000-0005-0000-0000-000094370000}"/>
    <cellStyle name="Moneda 2 4 3 4 5 3" xfId="26727" xr:uid="{00000000-0005-0000-0000-000095370000}"/>
    <cellStyle name="Moneda 2 4 3 4 6" xfId="10314" xr:uid="{00000000-0005-0000-0000-000096370000}"/>
    <cellStyle name="Moneda 2 4 3 4 6 2" xfId="21147" xr:uid="{00000000-0005-0000-0000-000097370000}"/>
    <cellStyle name="Moneda 2 4 3 4 6 2 2" xfId="42159" xr:uid="{00000000-0005-0000-0000-000098370000}"/>
    <cellStyle name="Moneda 2 4 3 4 6 3" xfId="31326" xr:uid="{00000000-0005-0000-0000-000099370000}"/>
    <cellStyle name="Moneda 2 4 3 4 7" xfId="11949" xr:uid="{00000000-0005-0000-0000-00009A370000}"/>
    <cellStyle name="Moneda 2 4 3 4 7 2" xfId="32961" xr:uid="{00000000-0005-0000-0000-00009B370000}"/>
    <cellStyle name="Moneda 2 4 3 4 8" xfId="22128" xr:uid="{00000000-0005-0000-0000-00009C370000}"/>
    <cellStyle name="Moneda 2 4 3 5" xfId="1441" xr:uid="{00000000-0005-0000-0000-00009D370000}"/>
    <cellStyle name="Moneda 2 4 3 5 2" xfId="2630" xr:uid="{00000000-0005-0000-0000-00009E370000}"/>
    <cellStyle name="Moneda 2 4 3 5 2 2" xfId="7229" xr:uid="{00000000-0005-0000-0000-00009F370000}"/>
    <cellStyle name="Moneda 2 4 3 5 2 2 2" xfId="18062" xr:uid="{00000000-0005-0000-0000-0000A0370000}"/>
    <cellStyle name="Moneda 2 4 3 5 2 2 2 2" xfId="39074" xr:uid="{00000000-0005-0000-0000-0000A1370000}"/>
    <cellStyle name="Moneda 2 4 3 5 2 2 3" xfId="28241" xr:uid="{00000000-0005-0000-0000-0000A2370000}"/>
    <cellStyle name="Moneda 2 4 3 5 2 3" xfId="13463" xr:uid="{00000000-0005-0000-0000-0000A3370000}"/>
    <cellStyle name="Moneda 2 4 3 5 2 3 2" xfId="34475" xr:uid="{00000000-0005-0000-0000-0000A4370000}"/>
    <cellStyle name="Moneda 2 4 3 5 2 4" xfId="23642" xr:uid="{00000000-0005-0000-0000-0000A5370000}"/>
    <cellStyle name="Moneda 2 4 3 5 3" xfId="4731" xr:uid="{00000000-0005-0000-0000-0000A6370000}"/>
    <cellStyle name="Moneda 2 4 3 5 3 2" xfId="9330" xr:uid="{00000000-0005-0000-0000-0000A7370000}"/>
    <cellStyle name="Moneda 2 4 3 5 3 2 2" xfId="20163" xr:uid="{00000000-0005-0000-0000-0000A8370000}"/>
    <cellStyle name="Moneda 2 4 3 5 3 2 2 2" xfId="41175" xr:uid="{00000000-0005-0000-0000-0000A9370000}"/>
    <cellStyle name="Moneda 2 4 3 5 3 2 3" xfId="30342" xr:uid="{00000000-0005-0000-0000-0000AA370000}"/>
    <cellStyle name="Moneda 2 4 3 5 3 3" xfId="15564" xr:uid="{00000000-0005-0000-0000-0000AB370000}"/>
    <cellStyle name="Moneda 2 4 3 5 3 3 2" xfId="36576" xr:uid="{00000000-0005-0000-0000-0000AC370000}"/>
    <cellStyle name="Moneda 2 4 3 5 3 4" xfId="25743" xr:uid="{00000000-0005-0000-0000-0000AD370000}"/>
    <cellStyle name="Moneda 2 4 3 5 4" xfId="6042" xr:uid="{00000000-0005-0000-0000-0000AE370000}"/>
    <cellStyle name="Moneda 2 4 3 5 4 2" xfId="16875" xr:uid="{00000000-0005-0000-0000-0000AF370000}"/>
    <cellStyle name="Moneda 2 4 3 5 4 2 2" xfId="37887" xr:uid="{00000000-0005-0000-0000-0000B0370000}"/>
    <cellStyle name="Moneda 2 4 3 5 4 3" xfId="27054" xr:uid="{00000000-0005-0000-0000-0000B1370000}"/>
    <cellStyle name="Moneda 2 4 3 5 5" xfId="12276" xr:uid="{00000000-0005-0000-0000-0000B2370000}"/>
    <cellStyle name="Moneda 2 4 3 5 5 2" xfId="33288" xr:uid="{00000000-0005-0000-0000-0000B3370000}"/>
    <cellStyle name="Moneda 2 4 3 5 6" xfId="22455" xr:uid="{00000000-0005-0000-0000-0000B4370000}"/>
    <cellStyle name="Moneda 2 4 3 6" xfId="1800" xr:uid="{00000000-0005-0000-0000-0000B5370000}"/>
    <cellStyle name="Moneda 2 4 3 6 2" xfId="6399" xr:uid="{00000000-0005-0000-0000-0000B6370000}"/>
    <cellStyle name="Moneda 2 4 3 6 2 2" xfId="17232" xr:uid="{00000000-0005-0000-0000-0000B7370000}"/>
    <cellStyle name="Moneda 2 4 3 6 2 2 2" xfId="38244" xr:uid="{00000000-0005-0000-0000-0000B8370000}"/>
    <cellStyle name="Moneda 2 4 3 6 2 3" xfId="27411" xr:uid="{00000000-0005-0000-0000-0000B9370000}"/>
    <cellStyle name="Moneda 2 4 3 6 3" xfId="12633" xr:uid="{00000000-0005-0000-0000-0000BA370000}"/>
    <cellStyle name="Moneda 2 4 3 6 3 2" xfId="33645" xr:uid="{00000000-0005-0000-0000-0000BB370000}"/>
    <cellStyle name="Moneda 2 4 3 6 4" xfId="22812" xr:uid="{00000000-0005-0000-0000-0000BC370000}"/>
    <cellStyle name="Moneda 2 4 3 7" xfId="2925" xr:uid="{00000000-0005-0000-0000-0000BD370000}"/>
    <cellStyle name="Moneda 2 4 3 7 2" xfId="7524" xr:uid="{00000000-0005-0000-0000-0000BE370000}"/>
    <cellStyle name="Moneda 2 4 3 7 2 2" xfId="18357" xr:uid="{00000000-0005-0000-0000-0000BF370000}"/>
    <cellStyle name="Moneda 2 4 3 7 2 2 2" xfId="39369" xr:uid="{00000000-0005-0000-0000-0000C0370000}"/>
    <cellStyle name="Moneda 2 4 3 7 2 3" xfId="28536" xr:uid="{00000000-0005-0000-0000-0000C1370000}"/>
    <cellStyle name="Moneda 2 4 3 7 3" xfId="13758" xr:uid="{00000000-0005-0000-0000-0000C2370000}"/>
    <cellStyle name="Moneda 2 4 3 7 3 2" xfId="34770" xr:uid="{00000000-0005-0000-0000-0000C3370000}"/>
    <cellStyle name="Moneda 2 4 3 7 4" xfId="23937" xr:uid="{00000000-0005-0000-0000-0000C4370000}"/>
    <cellStyle name="Moneda 2 4 3 8" xfId="3906" xr:uid="{00000000-0005-0000-0000-0000C5370000}"/>
    <cellStyle name="Moneda 2 4 3 8 2" xfId="8505" xr:uid="{00000000-0005-0000-0000-0000C6370000}"/>
    <cellStyle name="Moneda 2 4 3 8 2 2" xfId="19338" xr:uid="{00000000-0005-0000-0000-0000C7370000}"/>
    <cellStyle name="Moneda 2 4 3 8 2 2 2" xfId="40350" xr:uid="{00000000-0005-0000-0000-0000C8370000}"/>
    <cellStyle name="Moneda 2 4 3 8 2 3" xfId="29517" xr:uid="{00000000-0005-0000-0000-0000C9370000}"/>
    <cellStyle name="Moneda 2 4 3 8 3" xfId="14739" xr:uid="{00000000-0005-0000-0000-0000CA370000}"/>
    <cellStyle name="Moneda 2 4 3 8 3 2" xfId="35751" xr:uid="{00000000-0005-0000-0000-0000CB370000}"/>
    <cellStyle name="Moneda 2 4 3 8 4" xfId="24918" xr:uid="{00000000-0005-0000-0000-0000CC370000}"/>
    <cellStyle name="Moneda 2 4 3 9" xfId="5061" xr:uid="{00000000-0005-0000-0000-0000CD370000}"/>
    <cellStyle name="Moneda 2 4 3 9 2" xfId="15894" xr:uid="{00000000-0005-0000-0000-0000CE370000}"/>
    <cellStyle name="Moneda 2 4 3 9 2 2" xfId="36906" xr:uid="{00000000-0005-0000-0000-0000CF370000}"/>
    <cellStyle name="Moneda 2 4 3 9 3" xfId="26073" xr:uid="{00000000-0005-0000-0000-0000D0370000}"/>
    <cellStyle name="Moneda 2 4 4" xfId="507" xr:uid="{00000000-0005-0000-0000-0000D1370000}"/>
    <cellStyle name="Moneda 2 4 4 10" xfId="10697" xr:uid="{00000000-0005-0000-0000-0000D2370000}"/>
    <cellStyle name="Moneda 2 4 4 10 2" xfId="31709" xr:uid="{00000000-0005-0000-0000-0000D3370000}"/>
    <cellStyle name="Moneda 2 4 4 11" xfId="11351" xr:uid="{00000000-0005-0000-0000-0000D4370000}"/>
    <cellStyle name="Moneda 2 4 4 11 2" xfId="32363" xr:uid="{00000000-0005-0000-0000-0000D5370000}"/>
    <cellStyle name="Moneda 2 4 4 12" xfId="21530" xr:uid="{00000000-0005-0000-0000-0000D6370000}"/>
    <cellStyle name="Moneda 2 4 4 2" xfId="837" xr:uid="{00000000-0005-0000-0000-0000D7370000}"/>
    <cellStyle name="Moneda 2 4 4 2 2" xfId="2188" xr:uid="{00000000-0005-0000-0000-0000D8370000}"/>
    <cellStyle name="Moneda 2 4 4 2 2 2" xfId="6787" xr:uid="{00000000-0005-0000-0000-0000D9370000}"/>
    <cellStyle name="Moneda 2 4 4 2 2 2 2" xfId="17620" xr:uid="{00000000-0005-0000-0000-0000DA370000}"/>
    <cellStyle name="Moneda 2 4 4 2 2 2 2 2" xfId="38632" xr:uid="{00000000-0005-0000-0000-0000DB370000}"/>
    <cellStyle name="Moneda 2 4 4 2 2 2 3" xfId="27799" xr:uid="{00000000-0005-0000-0000-0000DC370000}"/>
    <cellStyle name="Moneda 2 4 4 2 2 3" xfId="13021" xr:uid="{00000000-0005-0000-0000-0000DD370000}"/>
    <cellStyle name="Moneda 2 4 4 2 2 3 2" xfId="34033" xr:uid="{00000000-0005-0000-0000-0000DE370000}"/>
    <cellStyle name="Moneda 2 4 4 2 2 4" xfId="23200" xr:uid="{00000000-0005-0000-0000-0000DF370000}"/>
    <cellStyle name="Moneda 2 4 4 2 3" xfId="3308" xr:uid="{00000000-0005-0000-0000-0000E0370000}"/>
    <cellStyle name="Moneda 2 4 4 2 3 2" xfId="7907" xr:uid="{00000000-0005-0000-0000-0000E1370000}"/>
    <cellStyle name="Moneda 2 4 4 2 3 2 2" xfId="18740" xr:uid="{00000000-0005-0000-0000-0000E2370000}"/>
    <cellStyle name="Moneda 2 4 4 2 3 2 2 2" xfId="39752" xr:uid="{00000000-0005-0000-0000-0000E3370000}"/>
    <cellStyle name="Moneda 2 4 4 2 3 2 3" xfId="28919" xr:uid="{00000000-0005-0000-0000-0000E4370000}"/>
    <cellStyle name="Moneda 2 4 4 2 3 3" xfId="14141" xr:uid="{00000000-0005-0000-0000-0000E5370000}"/>
    <cellStyle name="Moneda 2 4 4 2 3 3 2" xfId="35153" xr:uid="{00000000-0005-0000-0000-0000E6370000}"/>
    <cellStyle name="Moneda 2 4 4 2 3 4" xfId="24320" xr:uid="{00000000-0005-0000-0000-0000E7370000}"/>
    <cellStyle name="Moneda 2 4 4 2 4" xfId="4289" xr:uid="{00000000-0005-0000-0000-0000E8370000}"/>
    <cellStyle name="Moneda 2 4 4 2 4 2" xfId="8888" xr:uid="{00000000-0005-0000-0000-0000E9370000}"/>
    <cellStyle name="Moneda 2 4 4 2 4 2 2" xfId="19721" xr:uid="{00000000-0005-0000-0000-0000EA370000}"/>
    <cellStyle name="Moneda 2 4 4 2 4 2 2 2" xfId="40733" xr:uid="{00000000-0005-0000-0000-0000EB370000}"/>
    <cellStyle name="Moneda 2 4 4 2 4 2 3" xfId="29900" xr:uid="{00000000-0005-0000-0000-0000EC370000}"/>
    <cellStyle name="Moneda 2 4 4 2 4 3" xfId="15122" xr:uid="{00000000-0005-0000-0000-0000ED370000}"/>
    <cellStyle name="Moneda 2 4 4 2 4 3 2" xfId="36134" xr:uid="{00000000-0005-0000-0000-0000EE370000}"/>
    <cellStyle name="Moneda 2 4 4 2 4 4" xfId="25301" xr:uid="{00000000-0005-0000-0000-0000EF370000}"/>
    <cellStyle name="Moneda 2 4 4 2 5" xfId="5444" xr:uid="{00000000-0005-0000-0000-0000F0370000}"/>
    <cellStyle name="Moneda 2 4 4 2 5 2" xfId="16277" xr:uid="{00000000-0005-0000-0000-0000F1370000}"/>
    <cellStyle name="Moneda 2 4 4 2 5 2 2" xfId="37289" xr:uid="{00000000-0005-0000-0000-0000F2370000}"/>
    <cellStyle name="Moneda 2 4 4 2 5 3" xfId="26456" xr:uid="{00000000-0005-0000-0000-0000F3370000}"/>
    <cellStyle name="Moneda 2 4 4 2 6" xfId="10043" xr:uid="{00000000-0005-0000-0000-0000F4370000}"/>
    <cellStyle name="Moneda 2 4 4 2 6 2" xfId="20876" xr:uid="{00000000-0005-0000-0000-0000F5370000}"/>
    <cellStyle name="Moneda 2 4 4 2 6 2 2" xfId="41888" xr:uid="{00000000-0005-0000-0000-0000F6370000}"/>
    <cellStyle name="Moneda 2 4 4 2 6 3" xfId="31055" xr:uid="{00000000-0005-0000-0000-0000F7370000}"/>
    <cellStyle name="Moneda 2 4 4 2 7" xfId="11024" xr:uid="{00000000-0005-0000-0000-0000F8370000}"/>
    <cellStyle name="Moneda 2 4 4 2 7 2" xfId="32036" xr:uid="{00000000-0005-0000-0000-0000F9370000}"/>
    <cellStyle name="Moneda 2 4 4 2 8" xfId="11678" xr:uid="{00000000-0005-0000-0000-0000FA370000}"/>
    <cellStyle name="Moneda 2 4 4 2 8 2" xfId="32690" xr:uid="{00000000-0005-0000-0000-0000FB370000}"/>
    <cellStyle name="Moneda 2 4 4 2 9" xfId="21857" xr:uid="{00000000-0005-0000-0000-0000FC370000}"/>
    <cellStyle name="Moneda 2 4 4 3" xfId="1167" xr:uid="{00000000-0005-0000-0000-0000FD370000}"/>
    <cellStyle name="Moneda 2 4 4 3 2" xfId="1619" xr:uid="{00000000-0005-0000-0000-0000FE370000}"/>
    <cellStyle name="Moneda 2 4 4 3 2 2" xfId="6218" xr:uid="{00000000-0005-0000-0000-0000FF370000}"/>
    <cellStyle name="Moneda 2 4 4 3 2 2 2" xfId="17051" xr:uid="{00000000-0005-0000-0000-000000380000}"/>
    <cellStyle name="Moneda 2 4 4 3 2 2 2 2" xfId="38063" xr:uid="{00000000-0005-0000-0000-000001380000}"/>
    <cellStyle name="Moneda 2 4 4 3 2 2 3" xfId="27230" xr:uid="{00000000-0005-0000-0000-000002380000}"/>
    <cellStyle name="Moneda 2 4 4 3 2 3" xfId="12452" xr:uid="{00000000-0005-0000-0000-000003380000}"/>
    <cellStyle name="Moneda 2 4 4 3 2 3 2" xfId="33464" xr:uid="{00000000-0005-0000-0000-000004380000}"/>
    <cellStyle name="Moneda 2 4 4 3 2 4" xfId="22631" xr:uid="{00000000-0005-0000-0000-000005380000}"/>
    <cellStyle name="Moneda 2 4 4 3 3" xfId="3635" xr:uid="{00000000-0005-0000-0000-000006380000}"/>
    <cellStyle name="Moneda 2 4 4 3 3 2" xfId="8234" xr:uid="{00000000-0005-0000-0000-000007380000}"/>
    <cellStyle name="Moneda 2 4 4 3 3 2 2" xfId="19067" xr:uid="{00000000-0005-0000-0000-000008380000}"/>
    <cellStyle name="Moneda 2 4 4 3 3 2 2 2" xfId="40079" xr:uid="{00000000-0005-0000-0000-000009380000}"/>
    <cellStyle name="Moneda 2 4 4 3 3 2 3" xfId="29246" xr:uid="{00000000-0005-0000-0000-00000A380000}"/>
    <cellStyle name="Moneda 2 4 4 3 3 3" xfId="14468" xr:uid="{00000000-0005-0000-0000-00000B380000}"/>
    <cellStyle name="Moneda 2 4 4 3 3 3 2" xfId="35480" xr:uid="{00000000-0005-0000-0000-00000C380000}"/>
    <cellStyle name="Moneda 2 4 4 3 3 4" xfId="24647" xr:uid="{00000000-0005-0000-0000-00000D380000}"/>
    <cellStyle name="Moneda 2 4 4 3 4" xfId="4790" xr:uid="{00000000-0005-0000-0000-00000E380000}"/>
    <cellStyle name="Moneda 2 4 4 3 4 2" xfId="9389" xr:uid="{00000000-0005-0000-0000-00000F380000}"/>
    <cellStyle name="Moneda 2 4 4 3 4 2 2" xfId="20222" xr:uid="{00000000-0005-0000-0000-000010380000}"/>
    <cellStyle name="Moneda 2 4 4 3 4 2 2 2" xfId="41234" xr:uid="{00000000-0005-0000-0000-000011380000}"/>
    <cellStyle name="Moneda 2 4 4 3 4 2 3" xfId="30401" xr:uid="{00000000-0005-0000-0000-000012380000}"/>
    <cellStyle name="Moneda 2 4 4 3 4 3" xfId="15623" xr:uid="{00000000-0005-0000-0000-000013380000}"/>
    <cellStyle name="Moneda 2 4 4 3 4 3 2" xfId="36635" xr:uid="{00000000-0005-0000-0000-000014380000}"/>
    <cellStyle name="Moneda 2 4 4 3 4 4" xfId="25802" xr:uid="{00000000-0005-0000-0000-000015380000}"/>
    <cellStyle name="Moneda 2 4 4 3 5" xfId="5771" xr:uid="{00000000-0005-0000-0000-000016380000}"/>
    <cellStyle name="Moneda 2 4 4 3 5 2" xfId="16604" xr:uid="{00000000-0005-0000-0000-000017380000}"/>
    <cellStyle name="Moneda 2 4 4 3 5 2 2" xfId="37616" xr:uid="{00000000-0005-0000-0000-000018380000}"/>
    <cellStyle name="Moneda 2 4 4 3 5 3" xfId="26783" xr:uid="{00000000-0005-0000-0000-000019380000}"/>
    <cellStyle name="Moneda 2 4 4 3 6" xfId="10370" xr:uid="{00000000-0005-0000-0000-00001A380000}"/>
    <cellStyle name="Moneda 2 4 4 3 6 2" xfId="21203" xr:uid="{00000000-0005-0000-0000-00001B380000}"/>
    <cellStyle name="Moneda 2 4 4 3 6 2 2" xfId="42215" xr:uid="{00000000-0005-0000-0000-00001C380000}"/>
    <cellStyle name="Moneda 2 4 4 3 6 3" xfId="31382" xr:uid="{00000000-0005-0000-0000-00001D380000}"/>
    <cellStyle name="Moneda 2 4 4 3 7" xfId="12005" xr:uid="{00000000-0005-0000-0000-00001E380000}"/>
    <cellStyle name="Moneda 2 4 4 3 7 2" xfId="33017" xr:uid="{00000000-0005-0000-0000-00001F380000}"/>
    <cellStyle name="Moneda 2 4 4 3 8" xfId="22184" xr:uid="{00000000-0005-0000-0000-000020380000}"/>
    <cellStyle name="Moneda 2 4 4 4" xfId="1497" xr:uid="{00000000-0005-0000-0000-000021380000}"/>
    <cellStyle name="Moneda 2 4 4 4 2" xfId="6098" xr:uid="{00000000-0005-0000-0000-000022380000}"/>
    <cellStyle name="Moneda 2 4 4 4 2 2" xfId="16931" xr:uid="{00000000-0005-0000-0000-000023380000}"/>
    <cellStyle name="Moneda 2 4 4 4 2 2 2" xfId="37943" xr:uid="{00000000-0005-0000-0000-000024380000}"/>
    <cellStyle name="Moneda 2 4 4 4 2 3" xfId="27110" xr:uid="{00000000-0005-0000-0000-000025380000}"/>
    <cellStyle name="Moneda 2 4 4 4 3" xfId="12332" xr:uid="{00000000-0005-0000-0000-000026380000}"/>
    <cellStyle name="Moneda 2 4 4 4 3 2" xfId="33344" xr:uid="{00000000-0005-0000-0000-000027380000}"/>
    <cellStyle name="Moneda 2 4 4 4 4" xfId="22511" xr:uid="{00000000-0005-0000-0000-000028380000}"/>
    <cellStyle name="Moneda 2 4 4 5" xfId="1861" xr:uid="{00000000-0005-0000-0000-000029380000}"/>
    <cellStyle name="Moneda 2 4 4 5 2" xfId="6460" xr:uid="{00000000-0005-0000-0000-00002A380000}"/>
    <cellStyle name="Moneda 2 4 4 5 2 2" xfId="17293" xr:uid="{00000000-0005-0000-0000-00002B380000}"/>
    <cellStyle name="Moneda 2 4 4 5 2 2 2" xfId="38305" xr:uid="{00000000-0005-0000-0000-00002C380000}"/>
    <cellStyle name="Moneda 2 4 4 5 2 3" xfId="27472" xr:uid="{00000000-0005-0000-0000-00002D380000}"/>
    <cellStyle name="Moneda 2 4 4 5 3" xfId="12694" xr:uid="{00000000-0005-0000-0000-00002E380000}"/>
    <cellStyle name="Moneda 2 4 4 5 3 2" xfId="33706" xr:uid="{00000000-0005-0000-0000-00002F380000}"/>
    <cellStyle name="Moneda 2 4 4 5 4" xfId="22873" xr:uid="{00000000-0005-0000-0000-000030380000}"/>
    <cellStyle name="Moneda 2 4 4 6" xfId="2981" xr:uid="{00000000-0005-0000-0000-000031380000}"/>
    <cellStyle name="Moneda 2 4 4 6 2" xfId="7580" xr:uid="{00000000-0005-0000-0000-000032380000}"/>
    <cellStyle name="Moneda 2 4 4 6 2 2" xfId="18413" xr:uid="{00000000-0005-0000-0000-000033380000}"/>
    <cellStyle name="Moneda 2 4 4 6 2 2 2" xfId="39425" xr:uid="{00000000-0005-0000-0000-000034380000}"/>
    <cellStyle name="Moneda 2 4 4 6 2 3" xfId="28592" xr:uid="{00000000-0005-0000-0000-000035380000}"/>
    <cellStyle name="Moneda 2 4 4 6 3" xfId="13814" xr:uid="{00000000-0005-0000-0000-000036380000}"/>
    <cellStyle name="Moneda 2 4 4 6 3 2" xfId="34826" xr:uid="{00000000-0005-0000-0000-000037380000}"/>
    <cellStyle name="Moneda 2 4 4 6 4" xfId="23993" xr:uid="{00000000-0005-0000-0000-000038380000}"/>
    <cellStyle name="Moneda 2 4 4 7" xfId="3962" xr:uid="{00000000-0005-0000-0000-000039380000}"/>
    <cellStyle name="Moneda 2 4 4 7 2" xfId="8561" xr:uid="{00000000-0005-0000-0000-00003A380000}"/>
    <cellStyle name="Moneda 2 4 4 7 2 2" xfId="19394" xr:uid="{00000000-0005-0000-0000-00003B380000}"/>
    <cellStyle name="Moneda 2 4 4 7 2 2 2" xfId="40406" xr:uid="{00000000-0005-0000-0000-00003C380000}"/>
    <cellStyle name="Moneda 2 4 4 7 2 3" xfId="29573" xr:uid="{00000000-0005-0000-0000-00003D380000}"/>
    <cellStyle name="Moneda 2 4 4 7 3" xfId="14795" xr:uid="{00000000-0005-0000-0000-00003E380000}"/>
    <cellStyle name="Moneda 2 4 4 7 3 2" xfId="35807" xr:uid="{00000000-0005-0000-0000-00003F380000}"/>
    <cellStyle name="Moneda 2 4 4 7 4" xfId="24974" xr:uid="{00000000-0005-0000-0000-000040380000}"/>
    <cellStyle name="Moneda 2 4 4 8" xfId="5117" xr:uid="{00000000-0005-0000-0000-000041380000}"/>
    <cellStyle name="Moneda 2 4 4 8 2" xfId="15950" xr:uid="{00000000-0005-0000-0000-000042380000}"/>
    <cellStyle name="Moneda 2 4 4 8 2 2" xfId="36962" xr:uid="{00000000-0005-0000-0000-000043380000}"/>
    <cellStyle name="Moneda 2 4 4 8 3" xfId="26129" xr:uid="{00000000-0005-0000-0000-000044380000}"/>
    <cellStyle name="Moneda 2 4 4 9" xfId="9716" xr:uid="{00000000-0005-0000-0000-000045380000}"/>
    <cellStyle name="Moneda 2 4 4 9 2" xfId="20549" xr:uid="{00000000-0005-0000-0000-000046380000}"/>
    <cellStyle name="Moneda 2 4 4 9 2 2" xfId="41561" xr:uid="{00000000-0005-0000-0000-000047380000}"/>
    <cellStyle name="Moneda 2 4 4 9 3" xfId="30728" xr:uid="{00000000-0005-0000-0000-000048380000}"/>
    <cellStyle name="Moneda 2 4 5" xfId="671" xr:uid="{00000000-0005-0000-0000-000049380000}"/>
    <cellStyle name="Moneda 2 4 5 2" xfId="2023" xr:uid="{00000000-0005-0000-0000-00004A380000}"/>
    <cellStyle name="Moneda 2 4 5 2 2" xfId="6622" xr:uid="{00000000-0005-0000-0000-00004B380000}"/>
    <cellStyle name="Moneda 2 4 5 2 2 2" xfId="17455" xr:uid="{00000000-0005-0000-0000-00004C380000}"/>
    <cellStyle name="Moneda 2 4 5 2 2 2 2" xfId="38467" xr:uid="{00000000-0005-0000-0000-00004D380000}"/>
    <cellStyle name="Moneda 2 4 5 2 2 3" xfId="27634" xr:uid="{00000000-0005-0000-0000-00004E380000}"/>
    <cellStyle name="Moneda 2 4 5 2 3" xfId="12856" xr:uid="{00000000-0005-0000-0000-00004F380000}"/>
    <cellStyle name="Moneda 2 4 5 2 3 2" xfId="33868" xr:uid="{00000000-0005-0000-0000-000050380000}"/>
    <cellStyle name="Moneda 2 4 5 2 4" xfId="23035" xr:uid="{00000000-0005-0000-0000-000051380000}"/>
    <cellStyle name="Moneda 2 4 5 3" xfId="3143" xr:uid="{00000000-0005-0000-0000-000052380000}"/>
    <cellStyle name="Moneda 2 4 5 3 2" xfId="7742" xr:uid="{00000000-0005-0000-0000-000053380000}"/>
    <cellStyle name="Moneda 2 4 5 3 2 2" xfId="18575" xr:uid="{00000000-0005-0000-0000-000054380000}"/>
    <cellStyle name="Moneda 2 4 5 3 2 2 2" xfId="39587" xr:uid="{00000000-0005-0000-0000-000055380000}"/>
    <cellStyle name="Moneda 2 4 5 3 2 3" xfId="28754" xr:uid="{00000000-0005-0000-0000-000056380000}"/>
    <cellStyle name="Moneda 2 4 5 3 3" xfId="13976" xr:uid="{00000000-0005-0000-0000-000057380000}"/>
    <cellStyle name="Moneda 2 4 5 3 3 2" xfId="34988" xr:uid="{00000000-0005-0000-0000-000058380000}"/>
    <cellStyle name="Moneda 2 4 5 3 4" xfId="24155" xr:uid="{00000000-0005-0000-0000-000059380000}"/>
    <cellStyle name="Moneda 2 4 5 4" xfId="4124" xr:uid="{00000000-0005-0000-0000-00005A380000}"/>
    <cellStyle name="Moneda 2 4 5 4 2" xfId="8723" xr:uid="{00000000-0005-0000-0000-00005B380000}"/>
    <cellStyle name="Moneda 2 4 5 4 2 2" xfId="19556" xr:uid="{00000000-0005-0000-0000-00005C380000}"/>
    <cellStyle name="Moneda 2 4 5 4 2 2 2" xfId="40568" xr:uid="{00000000-0005-0000-0000-00005D380000}"/>
    <cellStyle name="Moneda 2 4 5 4 2 3" xfId="29735" xr:uid="{00000000-0005-0000-0000-00005E380000}"/>
    <cellStyle name="Moneda 2 4 5 4 3" xfId="14957" xr:uid="{00000000-0005-0000-0000-00005F380000}"/>
    <cellStyle name="Moneda 2 4 5 4 3 2" xfId="35969" xr:uid="{00000000-0005-0000-0000-000060380000}"/>
    <cellStyle name="Moneda 2 4 5 4 4" xfId="25136" xr:uid="{00000000-0005-0000-0000-000061380000}"/>
    <cellStyle name="Moneda 2 4 5 5" xfId="5279" xr:uid="{00000000-0005-0000-0000-000062380000}"/>
    <cellStyle name="Moneda 2 4 5 5 2" xfId="16112" xr:uid="{00000000-0005-0000-0000-000063380000}"/>
    <cellStyle name="Moneda 2 4 5 5 2 2" xfId="37124" xr:uid="{00000000-0005-0000-0000-000064380000}"/>
    <cellStyle name="Moneda 2 4 5 5 3" xfId="26291" xr:uid="{00000000-0005-0000-0000-000065380000}"/>
    <cellStyle name="Moneda 2 4 5 6" xfId="9878" xr:uid="{00000000-0005-0000-0000-000066380000}"/>
    <cellStyle name="Moneda 2 4 5 6 2" xfId="20711" xr:uid="{00000000-0005-0000-0000-000067380000}"/>
    <cellStyle name="Moneda 2 4 5 6 2 2" xfId="41723" xr:uid="{00000000-0005-0000-0000-000068380000}"/>
    <cellStyle name="Moneda 2 4 5 6 3" xfId="30890" xr:uid="{00000000-0005-0000-0000-000069380000}"/>
    <cellStyle name="Moneda 2 4 5 7" xfId="10859" xr:uid="{00000000-0005-0000-0000-00006A380000}"/>
    <cellStyle name="Moneda 2 4 5 7 2" xfId="31871" xr:uid="{00000000-0005-0000-0000-00006B380000}"/>
    <cellStyle name="Moneda 2 4 5 8" xfId="11513" xr:uid="{00000000-0005-0000-0000-00006C380000}"/>
    <cellStyle name="Moneda 2 4 5 8 2" xfId="32525" xr:uid="{00000000-0005-0000-0000-00006D380000}"/>
    <cellStyle name="Moneda 2 4 5 9" xfId="21692" xr:uid="{00000000-0005-0000-0000-00006E380000}"/>
    <cellStyle name="Moneda 2 4 6" xfId="1001" xr:uid="{00000000-0005-0000-0000-00006F380000}"/>
    <cellStyle name="Moneda 2 4 6 2" xfId="2353" xr:uid="{00000000-0005-0000-0000-000070380000}"/>
    <cellStyle name="Moneda 2 4 6 2 2" xfId="6952" xr:uid="{00000000-0005-0000-0000-000071380000}"/>
    <cellStyle name="Moneda 2 4 6 2 2 2" xfId="17785" xr:uid="{00000000-0005-0000-0000-000072380000}"/>
    <cellStyle name="Moneda 2 4 6 2 2 2 2" xfId="38797" xr:uid="{00000000-0005-0000-0000-000073380000}"/>
    <cellStyle name="Moneda 2 4 6 2 2 3" xfId="27964" xr:uid="{00000000-0005-0000-0000-000074380000}"/>
    <cellStyle name="Moneda 2 4 6 2 3" xfId="13186" xr:uid="{00000000-0005-0000-0000-000075380000}"/>
    <cellStyle name="Moneda 2 4 6 2 3 2" xfId="34198" xr:uid="{00000000-0005-0000-0000-000076380000}"/>
    <cellStyle name="Moneda 2 4 6 2 4" xfId="23365" xr:uid="{00000000-0005-0000-0000-000077380000}"/>
    <cellStyle name="Moneda 2 4 6 3" xfId="3470" xr:uid="{00000000-0005-0000-0000-000078380000}"/>
    <cellStyle name="Moneda 2 4 6 3 2" xfId="8069" xr:uid="{00000000-0005-0000-0000-000079380000}"/>
    <cellStyle name="Moneda 2 4 6 3 2 2" xfId="18902" xr:uid="{00000000-0005-0000-0000-00007A380000}"/>
    <cellStyle name="Moneda 2 4 6 3 2 2 2" xfId="39914" xr:uid="{00000000-0005-0000-0000-00007B380000}"/>
    <cellStyle name="Moneda 2 4 6 3 2 3" xfId="29081" xr:uid="{00000000-0005-0000-0000-00007C380000}"/>
    <cellStyle name="Moneda 2 4 6 3 3" xfId="14303" xr:uid="{00000000-0005-0000-0000-00007D380000}"/>
    <cellStyle name="Moneda 2 4 6 3 3 2" xfId="35315" xr:uid="{00000000-0005-0000-0000-00007E380000}"/>
    <cellStyle name="Moneda 2 4 6 3 4" xfId="24482" xr:uid="{00000000-0005-0000-0000-00007F380000}"/>
    <cellStyle name="Moneda 2 4 6 4" xfId="4454" xr:uid="{00000000-0005-0000-0000-000080380000}"/>
    <cellStyle name="Moneda 2 4 6 4 2" xfId="9053" xr:uid="{00000000-0005-0000-0000-000081380000}"/>
    <cellStyle name="Moneda 2 4 6 4 2 2" xfId="19886" xr:uid="{00000000-0005-0000-0000-000082380000}"/>
    <cellStyle name="Moneda 2 4 6 4 2 2 2" xfId="40898" xr:uid="{00000000-0005-0000-0000-000083380000}"/>
    <cellStyle name="Moneda 2 4 6 4 2 3" xfId="30065" xr:uid="{00000000-0005-0000-0000-000084380000}"/>
    <cellStyle name="Moneda 2 4 6 4 3" xfId="15287" xr:uid="{00000000-0005-0000-0000-000085380000}"/>
    <cellStyle name="Moneda 2 4 6 4 3 2" xfId="36299" xr:uid="{00000000-0005-0000-0000-000086380000}"/>
    <cellStyle name="Moneda 2 4 6 4 4" xfId="25466" xr:uid="{00000000-0005-0000-0000-000087380000}"/>
    <cellStyle name="Moneda 2 4 6 5" xfId="5606" xr:uid="{00000000-0005-0000-0000-000088380000}"/>
    <cellStyle name="Moneda 2 4 6 5 2" xfId="16439" xr:uid="{00000000-0005-0000-0000-000089380000}"/>
    <cellStyle name="Moneda 2 4 6 5 2 2" xfId="37451" xr:uid="{00000000-0005-0000-0000-00008A380000}"/>
    <cellStyle name="Moneda 2 4 6 5 3" xfId="26618" xr:uid="{00000000-0005-0000-0000-00008B380000}"/>
    <cellStyle name="Moneda 2 4 6 6" xfId="10205" xr:uid="{00000000-0005-0000-0000-00008C380000}"/>
    <cellStyle name="Moneda 2 4 6 6 2" xfId="21038" xr:uid="{00000000-0005-0000-0000-00008D380000}"/>
    <cellStyle name="Moneda 2 4 6 6 2 2" xfId="42050" xr:uid="{00000000-0005-0000-0000-00008E380000}"/>
    <cellStyle name="Moneda 2 4 6 6 3" xfId="31217" xr:uid="{00000000-0005-0000-0000-00008F380000}"/>
    <cellStyle name="Moneda 2 4 6 7" xfId="11840" xr:uid="{00000000-0005-0000-0000-000090380000}"/>
    <cellStyle name="Moneda 2 4 6 7 2" xfId="32852" xr:uid="{00000000-0005-0000-0000-000091380000}"/>
    <cellStyle name="Moneda 2 4 6 8" xfId="22019" xr:uid="{00000000-0005-0000-0000-000092380000}"/>
    <cellStyle name="Moneda 2 4 7" xfId="1331" xr:uid="{00000000-0005-0000-0000-000093380000}"/>
    <cellStyle name="Moneda 2 4 7 2" xfId="2521" xr:uid="{00000000-0005-0000-0000-000094380000}"/>
    <cellStyle name="Moneda 2 4 7 2 2" xfId="7120" xr:uid="{00000000-0005-0000-0000-000095380000}"/>
    <cellStyle name="Moneda 2 4 7 2 2 2" xfId="17953" xr:uid="{00000000-0005-0000-0000-000096380000}"/>
    <cellStyle name="Moneda 2 4 7 2 2 2 2" xfId="38965" xr:uid="{00000000-0005-0000-0000-000097380000}"/>
    <cellStyle name="Moneda 2 4 7 2 2 3" xfId="28132" xr:uid="{00000000-0005-0000-0000-000098380000}"/>
    <cellStyle name="Moneda 2 4 7 2 3" xfId="13354" xr:uid="{00000000-0005-0000-0000-000099380000}"/>
    <cellStyle name="Moneda 2 4 7 2 3 2" xfId="34366" xr:uid="{00000000-0005-0000-0000-00009A380000}"/>
    <cellStyle name="Moneda 2 4 7 2 4" xfId="23533" xr:uid="{00000000-0005-0000-0000-00009B380000}"/>
    <cellStyle name="Moneda 2 4 7 3" xfId="4622" xr:uid="{00000000-0005-0000-0000-00009C380000}"/>
    <cellStyle name="Moneda 2 4 7 3 2" xfId="9221" xr:uid="{00000000-0005-0000-0000-00009D380000}"/>
    <cellStyle name="Moneda 2 4 7 3 2 2" xfId="20054" xr:uid="{00000000-0005-0000-0000-00009E380000}"/>
    <cellStyle name="Moneda 2 4 7 3 2 2 2" xfId="41066" xr:uid="{00000000-0005-0000-0000-00009F380000}"/>
    <cellStyle name="Moneda 2 4 7 3 2 3" xfId="30233" xr:uid="{00000000-0005-0000-0000-0000A0380000}"/>
    <cellStyle name="Moneda 2 4 7 3 3" xfId="15455" xr:uid="{00000000-0005-0000-0000-0000A1380000}"/>
    <cellStyle name="Moneda 2 4 7 3 3 2" xfId="36467" xr:uid="{00000000-0005-0000-0000-0000A2380000}"/>
    <cellStyle name="Moneda 2 4 7 3 4" xfId="25634" xr:uid="{00000000-0005-0000-0000-0000A3380000}"/>
    <cellStyle name="Moneda 2 4 7 4" xfId="5933" xr:uid="{00000000-0005-0000-0000-0000A4380000}"/>
    <cellStyle name="Moneda 2 4 7 4 2" xfId="16766" xr:uid="{00000000-0005-0000-0000-0000A5380000}"/>
    <cellStyle name="Moneda 2 4 7 4 2 2" xfId="37778" xr:uid="{00000000-0005-0000-0000-0000A6380000}"/>
    <cellStyle name="Moneda 2 4 7 4 3" xfId="26945" xr:uid="{00000000-0005-0000-0000-0000A7380000}"/>
    <cellStyle name="Moneda 2 4 7 5" xfId="12167" xr:uid="{00000000-0005-0000-0000-0000A8380000}"/>
    <cellStyle name="Moneda 2 4 7 5 2" xfId="33179" xr:uid="{00000000-0005-0000-0000-0000A9380000}"/>
    <cellStyle name="Moneda 2 4 7 6" xfId="22346" xr:uid="{00000000-0005-0000-0000-0000AA380000}"/>
    <cellStyle name="Moneda 2 4 8" xfId="1691" xr:uid="{00000000-0005-0000-0000-0000AB380000}"/>
    <cellStyle name="Moneda 2 4 8 2" xfId="6290" xr:uid="{00000000-0005-0000-0000-0000AC380000}"/>
    <cellStyle name="Moneda 2 4 8 2 2" xfId="17123" xr:uid="{00000000-0005-0000-0000-0000AD380000}"/>
    <cellStyle name="Moneda 2 4 8 2 2 2" xfId="38135" xr:uid="{00000000-0005-0000-0000-0000AE380000}"/>
    <cellStyle name="Moneda 2 4 8 2 3" xfId="27302" xr:uid="{00000000-0005-0000-0000-0000AF380000}"/>
    <cellStyle name="Moneda 2 4 8 3" xfId="12524" xr:uid="{00000000-0005-0000-0000-0000B0380000}"/>
    <cellStyle name="Moneda 2 4 8 3 2" xfId="33536" xr:uid="{00000000-0005-0000-0000-0000B1380000}"/>
    <cellStyle name="Moneda 2 4 8 4" xfId="22703" xr:uid="{00000000-0005-0000-0000-0000B2380000}"/>
    <cellStyle name="Moneda 2 4 9" xfId="2816" xr:uid="{00000000-0005-0000-0000-0000B3380000}"/>
    <cellStyle name="Moneda 2 4 9 2" xfId="7415" xr:uid="{00000000-0005-0000-0000-0000B4380000}"/>
    <cellStyle name="Moneda 2 4 9 2 2" xfId="18248" xr:uid="{00000000-0005-0000-0000-0000B5380000}"/>
    <cellStyle name="Moneda 2 4 9 2 2 2" xfId="39260" xr:uid="{00000000-0005-0000-0000-0000B6380000}"/>
    <cellStyle name="Moneda 2 4 9 2 3" xfId="28427" xr:uid="{00000000-0005-0000-0000-0000B7380000}"/>
    <cellStyle name="Moneda 2 4 9 3" xfId="13649" xr:uid="{00000000-0005-0000-0000-0000B8380000}"/>
    <cellStyle name="Moneda 2 4 9 3 2" xfId="34661" xr:uid="{00000000-0005-0000-0000-0000B9380000}"/>
    <cellStyle name="Moneda 2 4 9 4" xfId="23828" xr:uid="{00000000-0005-0000-0000-0000BA380000}"/>
    <cellStyle name="Moneda 2 5" xfId="317" xr:uid="{00000000-0005-0000-0000-0000BB380000}"/>
    <cellStyle name="Moneda 2 5 10" xfId="9571" xr:uid="{00000000-0005-0000-0000-0000BC380000}"/>
    <cellStyle name="Moneda 2 5 10 2" xfId="20404" xr:uid="{00000000-0005-0000-0000-0000BD380000}"/>
    <cellStyle name="Moneda 2 5 10 2 2" xfId="41416" xr:uid="{00000000-0005-0000-0000-0000BE380000}"/>
    <cellStyle name="Moneda 2 5 10 3" xfId="30583" xr:uid="{00000000-0005-0000-0000-0000BF380000}"/>
    <cellStyle name="Moneda 2 5 11" xfId="10552" xr:uid="{00000000-0005-0000-0000-0000C0380000}"/>
    <cellStyle name="Moneda 2 5 11 2" xfId="31564" xr:uid="{00000000-0005-0000-0000-0000C1380000}"/>
    <cellStyle name="Moneda 2 5 12" xfId="11206" xr:uid="{00000000-0005-0000-0000-0000C2380000}"/>
    <cellStyle name="Moneda 2 5 12 2" xfId="32218" xr:uid="{00000000-0005-0000-0000-0000C3380000}"/>
    <cellStyle name="Moneda 2 5 13" xfId="21385" xr:uid="{00000000-0005-0000-0000-0000C4380000}"/>
    <cellStyle name="Moneda 2 5 2" xfId="527" xr:uid="{00000000-0005-0000-0000-0000C5380000}"/>
    <cellStyle name="Moneda 2 5 2 10" xfId="10717" xr:uid="{00000000-0005-0000-0000-0000C6380000}"/>
    <cellStyle name="Moneda 2 5 2 10 2" xfId="31729" xr:uid="{00000000-0005-0000-0000-0000C7380000}"/>
    <cellStyle name="Moneda 2 5 2 11" xfId="11371" xr:uid="{00000000-0005-0000-0000-0000C8380000}"/>
    <cellStyle name="Moneda 2 5 2 11 2" xfId="32383" xr:uid="{00000000-0005-0000-0000-0000C9380000}"/>
    <cellStyle name="Moneda 2 5 2 12" xfId="21550" xr:uid="{00000000-0005-0000-0000-0000CA380000}"/>
    <cellStyle name="Moneda 2 5 2 2" xfId="857" xr:uid="{00000000-0005-0000-0000-0000CB380000}"/>
    <cellStyle name="Moneda 2 5 2 2 2" xfId="2208" xr:uid="{00000000-0005-0000-0000-0000CC380000}"/>
    <cellStyle name="Moneda 2 5 2 2 2 2" xfId="6807" xr:uid="{00000000-0005-0000-0000-0000CD380000}"/>
    <cellStyle name="Moneda 2 5 2 2 2 2 2" xfId="17640" xr:uid="{00000000-0005-0000-0000-0000CE380000}"/>
    <cellStyle name="Moneda 2 5 2 2 2 2 2 2" xfId="38652" xr:uid="{00000000-0005-0000-0000-0000CF380000}"/>
    <cellStyle name="Moneda 2 5 2 2 2 2 3" xfId="27819" xr:uid="{00000000-0005-0000-0000-0000D0380000}"/>
    <cellStyle name="Moneda 2 5 2 2 2 3" xfId="13041" xr:uid="{00000000-0005-0000-0000-0000D1380000}"/>
    <cellStyle name="Moneda 2 5 2 2 2 3 2" xfId="34053" xr:uid="{00000000-0005-0000-0000-0000D2380000}"/>
    <cellStyle name="Moneda 2 5 2 2 2 4" xfId="23220" xr:uid="{00000000-0005-0000-0000-0000D3380000}"/>
    <cellStyle name="Moneda 2 5 2 2 3" xfId="3328" xr:uid="{00000000-0005-0000-0000-0000D4380000}"/>
    <cellStyle name="Moneda 2 5 2 2 3 2" xfId="7927" xr:uid="{00000000-0005-0000-0000-0000D5380000}"/>
    <cellStyle name="Moneda 2 5 2 2 3 2 2" xfId="18760" xr:uid="{00000000-0005-0000-0000-0000D6380000}"/>
    <cellStyle name="Moneda 2 5 2 2 3 2 2 2" xfId="39772" xr:uid="{00000000-0005-0000-0000-0000D7380000}"/>
    <cellStyle name="Moneda 2 5 2 2 3 2 3" xfId="28939" xr:uid="{00000000-0005-0000-0000-0000D8380000}"/>
    <cellStyle name="Moneda 2 5 2 2 3 3" xfId="14161" xr:uid="{00000000-0005-0000-0000-0000D9380000}"/>
    <cellStyle name="Moneda 2 5 2 2 3 3 2" xfId="35173" xr:uid="{00000000-0005-0000-0000-0000DA380000}"/>
    <cellStyle name="Moneda 2 5 2 2 3 4" xfId="24340" xr:uid="{00000000-0005-0000-0000-0000DB380000}"/>
    <cellStyle name="Moneda 2 5 2 2 4" xfId="4309" xr:uid="{00000000-0005-0000-0000-0000DC380000}"/>
    <cellStyle name="Moneda 2 5 2 2 4 2" xfId="8908" xr:uid="{00000000-0005-0000-0000-0000DD380000}"/>
    <cellStyle name="Moneda 2 5 2 2 4 2 2" xfId="19741" xr:uid="{00000000-0005-0000-0000-0000DE380000}"/>
    <cellStyle name="Moneda 2 5 2 2 4 2 2 2" xfId="40753" xr:uid="{00000000-0005-0000-0000-0000DF380000}"/>
    <cellStyle name="Moneda 2 5 2 2 4 2 3" xfId="29920" xr:uid="{00000000-0005-0000-0000-0000E0380000}"/>
    <cellStyle name="Moneda 2 5 2 2 4 3" xfId="15142" xr:uid="{00000000-0005-0000-0000-0000E1380000}"/>
    <cellStyle name="Moneda 2 5 2 2 4 3 2" xfId="36154" xr:uid="{00000000-0005-0000-0000-0000E2380000}"/>
    <cellStyle name="Moneda 2 5 2 2 4 4" xfId="25321" xr:uid="{00000000-0005-0000-0000-0000E3380000}"/>
    <cellStyle name="Moneda 2 5 2 2 5" xfId="5464" xr:uid="{00000000-0005-0000-0000-0000E4380000}"/>
    <cellStyle name="Moneda 2 5 2 2 5 2" xfId="16297" xr:uid="{00000000-0005-0000-0000-0000E5380000}"/>
    <cellStyle name="Moneda 2 5 2 2 5 2 2" xfId="37309" xr:uid="{00000000-0005-0000-0000-0000E6380000}"/>
    <cellStyle name="Moneda 2 5 2 2 5 3" xfId="26476" xr:uid="{00000000-0005-0000-0000-0000E7380000}"/>
    <cellStyle name="Moneda 2 5 2 2 6" xfId="10063" xr:uid="{00000000-0005-0000-0000-0000E8380000}"/>
    <cellStyle name="Moneda 2 5 2 2 6 2" xfId="20896" xr:uid="{00000000-0005-0000-0000-0000E9380000}"/>
    <cellStyle name="Moneda 2 5 2 2 6 2 2" xfId="41908" xr:uid="{00000000-0005-0000-0000-0000EA380000}"/>
    <cellStyle name="Moneda 2 5 2 2 6 3" xfId="31075" xr:uid="{00000000-0005-0000-0000-0000EB380000}"/>
    <cellStyle name="Moneda 2 5 2 2 7" xfId="11044" xr:uid="{00000000-0005-0000-0000-0000EC380000}"/>
    <cellStyle name="Moneda 2 5 2 2 7 2" xfId="32056" xr:uid="{00000000-0005-0000-0000-0000ED380000}"/>
    <cellStyle name="Moneda 2 5 2 2 8" xfId="11698" xr:uid="{00000000-0005-0000-0000-0000EE380000}"/>
    <cellStyle name="Moneda 2 5 2 2 8 2" xfId="32710" xr:uid="{00000000-0005-0000-0000-0000EF380000}"/>
    <cellStyle name="Moneda 2 5 2 2 9" xfId="21877" xr:uid="{00000000-0005-0000-0000-0000F0380000}"/>
    <cellStyle name="Moneda 2 5 2 3" xfId="1187" xr:uid="{00000000-0005-0000-0000-0000F1380000}"/>
    <cellStyle name="Moneda 2 5 2 3 2" xfId="2674" xr:uid="{00000000-0005-0000-0000-0000F2380000}"/>
    <cellStyle name="Moneda 2 5 2 3 2 2" xfId="7273" xr:uid="{00000000-0005-0000-0000-0000F3380000}"/>
    <cellStyle name="Moneda 2 5 2 3 2 2 2" xfId="18106" xr:uid="{00000000-0005-0000-0000-0000F4380000}"/>
    <cellStyle name="Moneda 2 5 2 3 2 2 2 2" xfId="39118" xr:uid="{00000000-0005-0000-0000-0000F5380000}"/>
    <cellStyle name="Moneda 2 5 2 3 2 2 3" xfId="28285" xr:uid="{00000000-0005-0000-0000-0000F6380000}"/>
    <cellStyle name="Moneda 2 5 2 3 2 3" xfId="13507" xr:uid="{00000000-0005-0000-0000-0000F7380000}"/>
    <cellStyle name="Moneda 2 5 2 3 2 3 2" xfId="34519" xr:uid="{00000000-0005-0000-0000-0000F8380000}"/>
    <cellStyle name="Moneda 2 5 2 3 2 4" xfId="23686" xr:uid="{00000000-0005-0000-0000-0000F9380000}"/>
    <cellStyle name="Moneda 2 5 2 3 3" xfId="3655" xr:uid="{00000000-0005-0000-0000-0000FA380000}"/>
    <cellStyle name="Moneda 2 5 2 3 3 2" xfId="8254" xr:uid="{00000000-0005-0000-0000-0000FB380000}"/>
    <cellStyle name="Moneda 2 5 2 3 3 2 2" xfId="19087" xr:uid="{00000000-0005-0000-0000-0000FC380000}"/>
    <cellStyle name="Moneda 2 5 2 3 3 2 2 2" xfId="40099" xr:uid="{00000000-0005-0000-0000-0000FD380000}"/>
    <cellStyle name="Moneda 2 5 2 3 3 2 3" xfId="29266" xr:uid="{00000000-0005-0000-0000-0000FE380000}"/>
    <cellStyle name="Moneda 2 5 2 3 3 3" xfId="14488" xr:uid="{00000000-0005-0000-0000-0000FF380000}"/>
    <cellStyle name="Moneda 2 5 2 3 3 3 2" xfId="35500" xr:uid="{00000000-0005-0000-0000-000000390000}"/>
    <cellStyle name="Moneda 2 5 2 3 3 4" xfId="24667" xr:uid="{00000000-0005-0000-0000-000001390000}"/>
    <cellStyle name="Moneda 2 5 2 3 4" xfId="4810" xr:uid="{00000000-0005-0000-0000-000002390000}"/>
    <cellStyle name="Moneda 2 5 2 3 4 2" xfId="9409" xr:uid="{00000000-0005-0000-0000-000003390000}"/>
    <cellStyle name="Moneda 2 5 2 3 4 2 2" xfId="20242" xr:uid="{00000000-0005-0000-0000-000004390000}"/>
    <cellStyle name="Moneda 2 5 2 3 4 2 2 2" xfId="41254" xr:uid="{00000000-0005-0000-0000-000005390000}"/>
    <cellStyle name="Moneda 2 5 2 3 4 2 3" xfId="30421" xr:uid="{00000000-0005-0000-0000-000006390000}"/>
    <cellStyle name="Moneda 2 5 2 3 4 3" xfId="15643" xr:uid="{00000000-0005-0000-0000-000007390000}"/>
    <cellStyle name="Moneda 2 5 2 3 4 3 2" xfId="36655" xr:uid="{00000000-0005-0000-0000-000008390000}"/>
    <cellStyle name="Moneda 2 5 2 3 4 4" xfId="25822" xr:uid="{00000000-0005-0000-0000-000009390000}"/>
    <cellStyle name="Moneda 2 5 2 3 5" xfId="5791" xr:uid="{00000000-0005-0000-0000-00000A390000}"/>
    <cellStyle name="Moneda 2 5 2 3 5 2" xfId="16624" xr:uid="{00000000-0005-0000-0000-00000B390000}"/>
    <cellStyle name="Moneda 2 5 2 3 5 2 2" xfId="37636" xr:uid="{00000000-0005-0000-0000-00000C390000}"/>
    <cellStyle name="Moneda 2 5 2 3 5 3" xfId="26803" xr:uid="{00000000-0005-0000-0000-00000D390000}"/>
    <cellStyle name="Moneda 2 5 2 3 6" xfId="10390" xr:uid="{00000000-0005-0000-0000-00000E390000}"/>
    <cellStyle name="Moneda 2 5 2 3 6 2" xfId="21223" xr:uid="{00000000-0005-0000-0000-00000F390000}"/>
    <cellStyle name="Moneda 2 5 2 3 6 2 2" xfId="42235" xr:uid="{00000000-0005-0000-0000-000010390000}"/>
    <cellStyle name="Moneda 2 5 2 3 6 3" xfId="31402" xr:uid="{00000000-0005-0000-0000-000011390000}"/>
    <cellStyle name="Moneda 2 5 2 3 7" xfId="12025" xr:uid="{00000000-0005-0000-0000-000012390000}"/>
    <cellStyle name="Moneda 2 5 2 3 7 2" xfId="33037" xr:uid="{00000000-0005-0000-0000-000013390000}"/>
    <cellStyle name="Moneda 2 5 2 3 8" xfId="22204" xr:uid="{00000000-0005-0000-0000-000014390000}"/>
    <cellStyle name="Moneda 2 5 2 4" xfId="1517" xr:uid="{00000000-0005-0000-0000-000015390000}"/>
    <cellStyle name="Moneda 2 5 2 4 2" xfId="6118" xr:uid="{00000000-0005-0000-0000-000016390000}"/>
    <cellStyle name="Moneda 2 5 2 4 2 2" xfId="16951" xr:uid="{00000000-0005-0000-0000-000017390000}"/>
    <cellStyle name="Moneda 2 5 2 4 2 2 2" xfId="37963" xr:uid="{00000000-0005-0000-0000-000018390000}"/>
    <cellStyle name="Moneda 2 5 2 4 2 3" xfId="27130" xr:uid="{00000000-0005-0000-0000-000019390000}"/>
    <cellStyle name="Moneda 2 5 2 4 3" xfId="12352" xr:uid="{00000000-0005-0000-0000-00001A390000}"/>
    <cellStyle name="Moneda 2 5 2 4 3 2" xfId="33364" xr:uid="{00000000-0005-0000-0000-00001B390000}"/>
    <cellStyle name="Moneda 2 5 2 4 4" xfId="22531" xr:uid="{00000000-0005-0000-0000-00001C390000}"/>
    <cellStyle name="Moneda 2 5 2 5" xfId="1881" xr:uid="{00000000-0005-0000-0000-00001D390000}"/>
    <cellStyle name="Moneda 2 5 2 5 2" xfId="6480" xr:uid="{00000000-0005-0000-0000-00001E390000}"/>
    <cellStyle name="Moneda 2 5 2 5 2 2" xfId="17313" xr:uid="{00000000-0005-0000-0000-00001F390000}"/>
    <cellStyle name="Moneda 2 5 2 5 2 2 2" xfId="38325" xr:uid="{00000000-0005-0000-0000-000020390000}"/>
    <cellStyle name="Moneda 2 5 2 5 2 3" xfId="27492" xr:uid="{00000000-0005-0000-0000-000021390000}"/>
    <cellStyle name="Moneda 2 5 2 5 3" xfId="12714" xr:uid="{00000000-0005-0000-0000-000022390000}"/>
    <cellStyle name="Moneda 2 5 2 5 3 2" xfId="33726" xr:uid="{00000000-0005-0000-0000-000023390000}"/>
    <cellStyle name="Moneda 2 5 2 5 4" xfId="22893" xr:uid="{00000000-0005-0000-0000-000024390000}"/>
    <cellStyle name="Moneda 2 5 2 6" xfId="3001" xr:uid="{00000000-0005-0000-0000-000025390000}"/>
    <cellStyle name="Moneda 2 5 2 6 2" xfId="7600" xr:uid="{00000000-0005-0000-0000-000026390000}"/>
    <cellStyle name="Moneda 2 5 2 6 2 2" xfId="18433" xr:uid="{00000000-0005-0000-0000-000027390000}"/>
    <cellStyle name="Moneda 2 5 2 6 2 2 2" xfId="39445" xr:uid="{00000000-0005-0000-0000-000028390000}"/>
    <cellStyle name="Moneda 2 5 2 6 2 3" xfId="28612" xr:uid="{00000000-0005-0000-0000-000029390000}"/>
    <cellStyle name="Moneda 2 5 2 6 3" xfId="13834" xr:uid="{00000000-0005-0000-0000-00002A390000}"/>
    <cellStyle name="Moneda 2 5 2 6 3 2" xfId="34846" xr:uid="{00000000-0005-0000-0000-00002B390000}"/>
    <cellStyle name="Moneda 2 5 2 6 4" xfId="24013" xr:uid="{00000000-0005-0000-0000-00002C390000}"/>
    <cellStyle name="Moneda 2 5 2 7" xfId="3982" xr:uid="{00000000-0005-0000-0000-00002D390000}"/>
    <cellStyle name="Moneda 2 5 2 7 2" xfId="8581" xr:uid="{00000000-0005-0000-0000-00002E390000}"/>
    <cellStyle name="Moneda 2 5 2 7 2 2" xfId="19414" xr:uid="{00000000-0005-0000-0000-00002F390000}"/>
    <cellStyle name="Moneda 2 5 2 7 2 2 2" xfId="40426" xr:uid="{00000000-0005-0000-0000-000030390000}"/>
    <cellStyle name="Moneda 2 5 2 7 2 3" xfId="29593" xr:uid="{00000000-0005-0000-0000-000031390000}"/>
    <cellStyle name="Moneda 2 5 2 7 3" xfId="14815" xr:uid="{00000000-0005-0000-0000-000032390000}"/>
    <cellStyle name="Moneda 2 5 2 7 3 2" xfId="35827" xr:uid="{00000000-0005-0000-0000-000033390000}"/>
    <cellStyle name="Moneda 2 5 2 7 4" xfId="24994" xr:uid="{00000000-0005-0000-0000-000034390000}"/>
    <cellStyle name="Moneda 2 5 2 8" xfId="5137" xr:uid="{00000000-0005-0000-0000-000035390000}"/>
    <cellStyle name="Moneda 2 5 2 8 2" xfId="15970" xr:uid="{00000000-0005-0000-0000-000036390000}"/>
    <cellStyle name="Moneda 2 5 2 8 2 2" xfId="36982" xr:uid="{00000000-0005-0000-0000-000037390000}"/>
    <cellStyle name="Moneda 2 5 2 8 3" xfId="26149" xr:uid="{00000000-0005-0000-0000-000038390000}"/>
    <cellStyle name="Moneda 2 5 2 9" xfId="9736" xr:uid="{00000000-0005-0000-0000-000039390000}"/>
    <cellStyle name="Moneda 2 5 2 9 2" xfId="20569" xr:uid="{00000000-0005-0000-0000-00003A390000}"/>
    <cellStyle name="Moneda 2 5 2 9 2 2" xfId="41581" xr:uid="{00000000-0005-0000-0000-00003B390000}"/>
    <cellStyle name="Moneda 2 5 2 9 3" xfId="30748" xr:uid="{00000000-0005-0000-0000-00003C390000}"/>
    <cellStyle name="Moneda 2 5 3" xfId="691" xr:uid="{00000000-0005-0000-0000-00003D390000}"/>
    <cellStyle name="Moneda 2 5 3 2" xfId="2043" xr:uid="{00000000-0005-0000-0000-00003E390000}"/>
    <cellStyle name="Moneda 2 5 3 2 2" xfId="6642" xr:uid="{00000000-0005-0000-0000-00003F390000}"/>
    <cellStyle name="Moneda 2 5 3 2 2 2" xfId="17475" xr:uid="{00000000-0005-0000-0000-000040390000}"/>
    <cellStyle name="Moneda 2 5 3 2 2 2 2" xfId="38487" xr:uid="{00000000-0005-0000-0000-000041390000}"/>
    <cellStyle name="Moneda 2 5 3 2 2 3" xfId="27654" xr:uid="{00000000-0005-0000-0000-000042390000}"/>
    <cellStyle name="Moneda 2 5 3 2 3" xfId="12876" xr:uid="{00000000-0005-0000-0000-000043390000}"/>
    <cellStyle name="Moneda 2 5 3 2 3 2" xfId="33888" xr:uid="{00000000-0005-0000-0000-000044390000}"/>
    <cellStyle name="Moneda 2 5 3 2 4" xfId="23055" xr:uid="{00000000-0005-0000-0000-000045390000}"/>
    <cellStyle name="Moneda 2 5 3 3" xfId="3163" xr:uid="{00000000-0005-0000-0000-000046390000}"/>
    <cellStyle name="Moneda 2 5 3 3 2" xfId="7762" xr:uid="{00000000-0005-0000-0000-000047390000}"/>
    <cellStyle name="Moneda 2 5 3 3 2 2" xfId="18595" xr:uid="{00000000-0005-0000-0000-000048390000}"/>
    <cellStyle name="Moneda 2 5 3 3 2 2 2" xfId="39607" xr:uid="{00000000-0005-0000-0000-000049390000}"/>
    <cellStyle name="Moneda 2 5 3 3 2 3" xfId="28774" xr:uid="{00000000-0005-0000-0000-00004A390000}"/>
    <cellStyle name="Moneda 2 5 3 3 3" xfId="13996" xr:uid="{00000000-0005-0000-0000-00004B390000}"/>
    <cellStyle name="Moneda 2 5 3 3 3 2" xfId="35008" xr:uid="{00000000-0005-0000-0000-00004C390000}"/>
    <cellStyle name="Moneda 2 5 3 3 4" xfId="24175" xr:uid="{00000000-0005-0000-0000-00004D390000}"/>
    <cellStyle name="Moneda 2 5 3 4" xfId="4144" xr:uid="{00000000-0005-0000-0000-00004E390000}"/>
    <cellStyle name="Moneda 2 5 3 4 2" xfId="8743" xr:uid="{00000000-0005-0000-0000-00004F390000}"/>
    <cellStyle name="Moneda 2 5 3 4 2 2" xfId="19576" xr:uid="{00000000-0005-0000-0000-000050390000}"/>
    <cellStyle name="Moneda 2 5 3 4 2 2 2" xfId="40588" xr:uid="{00000000-0005-0000-0000-000051390000}"/>
    <cellStyle name="Moneda 2 5 3 4 2 3" xfId="29755" xr:uid="{00000000-0005-0000-0000-000052390000}"/>
    <cellStyle name="Moneda 2 5 3 4 3" xfId="14977" xr:uid="{00000000-0005-0000-0000-000053390000}"/>
    <cellStyle name="Moneda 2 5 3 4 3 2" xfId="35989" xr:uid="{00000000-0005-0000-0000-000054390000}"/>
    <cellStyle name="Moneda 2 5 3 4 4" xfId="25156" xr:uid="{00000000-0005-0000-0000-000055390000}"/>
    <cellStyle name="Moneda 2 5 3 5" xfId="5299" xr:uid="{00000000-0005-0000-0000-000056390000}"/>
    <cellStyle name="Moneda 2 5 3 5 2" xfId="16132" xr:uid="{00000000-0005-0000-0000-000057390000}"/>
    <cellStyle name="Moneda 2 5 3 5 2 2" xfId="37144" xr:uid="{00000000-0005-0000-0000-000058390000}"/>
    <cellStyle name="Moneda 2 5 3 5 3" xfId="26311" xr:uid="{00000000-0005-0000-0000-000059390000}"/>
    <cellStyle name="Moneda 2 5 3 6" xfId="9898" xr:uid="{00000000-0005-0000-0000-00005A390000}"/>
    <cellStyle name="Moneda 2 5 3 6 2" xfId="20731" xr:uid="{00000000-0005-0000-0000-00005B390000}"/>
    <cellStyle name="Moneda 2 5 3 6 2 2" xfId="41743" xr:uid="{00000000-0005-0000-0000-00005C390000}"/>
    <cellStyle name="Moneda 2 5 3 6 3" xfId="30910" xr:uid="{00000000-0005-0000-0000-00005D390000}"/>
    <cellStyle name="Moneda 2 5 3 7" xfId="10879" xr:uid="{00000000-0005-0000-0000-00005E390000}"/>
    <cellStyle name="Moneda 2 5 3 7 2" xfId="31891" xr:uid="{00000000-0005-0000-0000-00005F390000}"/>
    <cellStyle name="Moneda 2 5 3 8" xfId="11533" xr:uid="{00000000-0005-0000-0000-000060390000}"/>
    <cellStyle name="Moneda 2 5 3 8 2" xfId="32545" xr:uid="{00000000-0005-0000-0000-000061390000}"/>
    <cellStyle name="Moneda 2 5 3 9" xfId="21712" xr:uid="{00000000-0005-0000-0000-000062390000}"/>
    <cellStyle name="Moneda 2 5 4" xfId="1021" xr:uid="{00000000-0005-0000-0000-000063390000}"/>
    <cellStyle name="Moneda 2 5 4 2" xfId="2373" xr:uid="{00000000-0005-0000-0000-000064390000}"/>
    <cellStyle name="Moneda 2 5 4 2 2" xfId="6972" xr:uid="{00000000-0005-0000-0000-000065390000}"/>
    <cellStyle name="Moneda 2 5 4 2 2 2" xfId="17805" xr:uid="{00000000-0005-0000-0000-000066390000}"/>
    <cellStyle name="Moneda 2 5 4 2 2 2 2" xfId="38817" xr:uid="{00000000-0005-0000-0000-000067390000}"/>
    <cellStyle name="Moneda 2 5 4 2 2 3" xfId="27984" xr:uid="{00000000-0005-0000-0000-000068390000}"/>
    <cellStyle name="Moneda 2 5 4 2 3" xfId="13206" xr:uid="{00000000-0005-0000-0000-000069390000}"/>
    <cellStyle name="Moneda 2 5 4 2 3 2" xfId="34218" xr:uid="{00000000-0005-0000-0000-00006A390000}"/>
    <cellStyle name="Moneda 2 5 4 2 4" xfId="23385" xr:uid="{00000000-0005-0000-0000-00006B390000}"/>
    <cellStyle name="Moneda 2 5 4 3" xfId="3490" xr:uid="{00000000-0005-0000-0000-00006C390000}"/>
    <cellStyle name="Moneda 2 5 4 3 2" xfId="8089" xr:uid="{00000000-0005-0000-0000-00006D390000}"/>
    <cellStyle name="Moneda 2 5 4 3 2 2" xfId="18922" xr:uid="{00000000-0005-0000-0000-00006E390000}"/>
    <cellStyle name="Moneda 2 5 4 3 2 2 2" xfId="39934" xr:uid="{00000000-0005-0000-0000-00006F390000}"/>
    <cellStyle name="Moneda 2 5 4 3 2 3" xfId="29101" xr:uid="{00000000-0005-0000-0000-000070390000}"/>
    <cellStyle name="Moneda 2 5 4 3 3" xfId="14323" xr:uid="{00000000-0005-0000-0000-000071390000}"/>
    <cellStyle name="Moneda 2 5 4 3 3 2" xfId="35335" xr:uid="{00000000-0005-0000-0000-000072390000}"/>
    <cellStyle name="Moneda 2 5 4 3 4" xfId="24502" xr:uid="{00000000-0005-0000-0000-000073390000}"/>
    <cellStyle name="Moneda 2 5 4 4" xfId="4474" xr:uid="{00000000-0005-0000-0000-000074390000}"/>
    <cellStyle name="Moneda 2 5 4 4 2" xfId="9073" xr:uid="{00000000-0005-0000-0000-000075390000}"/>
    <cellStyle name="Moneda 2 5 4 4 2 2" xfId="19906" xr:uid="{00000000-0005-0000-0000-000076390000}"/>
    <cellStyle name="Moneda 2 5 4 4 2 2 2" xfId="40918" xr:uid="{00000000-0005-0000-0000-000077390000}"/>
    <cellStyle name="Moneda 2 5 4 4 2 3" xfId="30085" xr:uid="{00000000-0005-0000-0000-000078390000}"/>
    <cellStyle name="Moneda 2 5 4 4 3" xfId="15307" xr:uid="{00000000-0005-0000-0000-000079390000}"/>
    <cellStyle name="Moneda 2 5 4 4 3 2" xfId="36319" xr:uid="{00000000-0005-0000-0000-00007A390000}"/>
    <cellStyle name="Moneda 2 5 4 4 4" xfId="25486" xr:uid="{00000000-0005-0000-0000-00007B390000}"/>
    <cellStyle name="Moneda 2 5 4 5" xfId="5626" xr:uid="{00000000-0005-0000-0000-00007C390000}"/>
    <cellStyle name="Moneda 2 5 4 5 2" xfId="16459" xr:uid="{00000000-0005-0000-0000-00007D390000}"/>
    <cellStyle name="Moneda 2 5 4 5 2 2" xfId="37471" xr:uid="{00000000-0005-0000-0000-00007E390000}"/>
    <cellStyle name="Moneda 2 5 4 5 3" xfId="26638" xr:uid="{00000000-0005-0000-0000-00007F390000}"/>
    <cellStyle name="Moneda 2 5 4 6" xfId="10225" xr:uid="{00000000-0005-0000-0000-000080390000}"/>
    <cellStyle name="Moneda 2 5 4 6 2" xfId="21058" xr:uid="{00000000-0005-0000-0000-000081390000}"/>
    <cellStyle name="Moneda 2 5 4 6 2 2" xfId="42070" xr:uid="{00000000-0005-0000-0000-000082390000}"/>
    <cellStyle name="Moneda 2 5 4 6 3" xfId="31237" xr:uid="{00000000-0005-0000-0000-000083390000}"/>
    <cellStyle name="Moneda 2 5 4 7" xfId="11860" xr:uid="{00000000-0005-0000-0000-000084390000}"/>
    <cellStyle name="Moneda 2 5 4 7 2" xfId="32872" xr:uid="{00000000-0005-0000-0000-000085390000}"/>
    <cellStyle name="Moneda 2 5 4 8" xfId="22039" xr:uid="{00000000-0005-0000-0000-000086390000}"/>
    <cellStyle name="Moneda 2 5 5" xfId="1351" xr:uid="{00000000-0005-0000-0000-000087390000}"/>
    <cellStyle name="Moneda 2 5 5 2" xfId="2541" xr:uid="{00000000-0005-0000-0000-000088390000}"/>
    <cellStyle name="Moneda 2 5 5 2 2" xfId="7140" xr:uid="{00000000-0005-0000-0000-000089390000}"/>
    <cellStyle name="Moneda 2 5 5 2 2 2" xfId="17973" xr:uid="{00000000-0005-0000-0000-00008A390000}"/>
    <cellStyle name="Moneda 2 5 5 2 2 2 2" xfId="38985" xr:uid="{00000000-0005-0000-0000-00008B390000}"/>
    <cellStyle name="Moneda 2 5 5 2 2 3" xfId="28152" xr:uid="{00000000-0005-0000-0000-00008C390000}"/>
    <cellStyle name="Moneda 2 5 5 2 3" xfId="13374" xr:uid="{00000000-0005-0000-0000-00008D390000}"/>
    <cellStyle name="Moneda 2 5 5 2 3 2" xfId="34386" xr:uid="{00000000-0005-0000-0000-00008E390000}"/>
    <cellStyle name="Moneda 2 5 5 2 4" xfId="23553" xr:uid="{00000000-0005-0000-0000-00008F390000}"/>
    <cellStyle name="Moneda 2 5 5 3" xfId="4642" xr:uid="{00000000-0005-0000-0000-000090390000}"/>
    <cellStyle name="Moneda 2 5 5 3 2" xfId="9241" xr:uid="{00000000-0005-0000-0000-000091390000}"/>
    <cellStyle name="Moneda 2 5 5 3 2 2" xfId="20074" xr:uid="{00000000-0005-0000-0000-000092390000}"/>
    <cellStyle name="Moneda 2 5 5 3 2 2 2" xfId="41086" xr:uid="{00000000-0005-0000-0000-000093390000}"/>
    <cellStyle name="Moneda 2 5 5 3 2 3" xfId="30253" xr:uid="{00000000-0005-0000-0000-000094390000}"/>
    <cellStyle name="Moneda 2 5 5 3 3" xfId="15475" xr:uid="{00000000-0005-0000-0000-000095390000}"/>
    <cellStyle name="Moneda 2 5 5 3 3 2" xfId="36487" xr:uid="{00000000-0005-0000-0000-000096390000}"/>
    <cellStyle name="Moneda 2 5 5 3 4" xfId="25654" xr:uid="{00000000-0005-0000-0000-000097390000}"/>
    <cellStyle name="Moneda 2 5 5 4" xfId="5953" xr:uid="{00000000-0005-0000-0000-000098390000}"/>
    <cellStyle name="Moneda 2 5 5 4 2" xfId="16786" xr:uid="{00000000-0005-0000-0000-000099390000}"/>
    <cellStyle name="Moneda 2 5 5 4 2 2" xfId="37798" xr:uid="{00000000-0005-0000-0000-00009A390000}"/>
    <cellStyle name="Moneda 2 5 5 4 3" xfId="26965" xr:uid="{00000000-0005-0000-0000-00009B390000}"/>
    <cellStyle name="Moneda 2 5 5 5" xfId="12187" xr:uid="{00000000-0005-0000-0000-00009C390000}"/>
    <cellStyle name="Moneda 2 5 5 5 2" xfId="33199" xr:uid="{00000000-0005-0000-0000-00009D390000}"/>
    <cellStyle name="Moneda 2 5 5 6" xfId="22366" xr:uid="{00000000-0005-0000-0000-00009E390000}"/>
    <cellStyle name="Moneda 2 5 6" xfId="1711" xr:uid="{00000000-0005-0000-0000-00009F390000}"/>
    <cellStyle name="Moneda 2 5 6 2" xfId="6310" xr:uid="{00000000-0005-0000-0000-0000A0390000}"/>
    <cellStyle name="Moneda 2 5 6 2 2" xfId="17143" xr:uid="{00000000-0005-0000-0000-0000A1390000}"/>
    <cellStyle name="Moneda 2 5 6 2 2 2" xfId="38155" xr:uid="{00000000-0005-0000-0000-0000A2390000}"/>
    <cellStyle name="Moneda 2 5 6 2 3" xfId="27322" xr:uid="{00000000-0005-0000-0000-0000A3390000}"/>
    <cellStyle name="Moneda 2 5 6 3" xfId="12544" xr:uid="{00000000-0005-0000-0000-0000A4390000}"/>
    <cellStyle name="Moneda 2 5 6 3 2" xfId="33556" xr:uid="{00000000-0005-0000-0000-0000A5390000}"/>
    <cellStyle name="Moneda 2 5 6 4" xfId="22723" xr:uid="{00000000-0005-0000-0000-0000A6390000}"/>
    <cellStyle name="Moneda 2 5 7" xfId="2836" xr:uid="{00000000-0005-0000-0000-0000A7390000}"/>
    <cellStyle name="Moneda 2 5 7 2" xfId="7435" xr:uid="{00000000-0005-0000-0000-0000A8390000}"/>
    <cellStyle name="Moneda 2 5 7 2 2" xfId="18268" xr:uid="{00000000-0005-0000-0000-0000A9390000}"/>
    <cellStyle name="Moneda 2 5 7 2 2 2" xfId="39280" xr:uid="{00000000-0005-0000-0000-0000AA390000}"/>
    <cellStyle name="Moneda 2 5 7 2 3" xfId="28447" xr:uid="{00000000-0005-0000-0000-0000AB390000}"/>
    <cellStyle name="Moneda 2 5 7 3" xfId="13669" xr:uid="{00000000-0005-0000-0000-0000AC390000}"/>
    <cellStyle name="Moneda 2 5 7 3 2" xfId="34681" xr:uid="{00000000-0005-0000-0000-0000AD390000}"/>
    <cellStyle name="Moneda 2 5 7 4" xfId="23848" xr:uid="{00000000-0005-0000-0000-0000AE390000}"/>
    <cellStyle name="Moneda 2 5 8" xfId="3817" xr:uid="{00000000-0005-0000-0000-0000AF390000}"/>
    <cellStyle name="Moneda 2 5 8 2" xfId="8416" xr:uid="{00000000-0005-0000-0000-0000B0390000}"/>
    <cellStyle name="Moneda 2 5 8 2 2" xfId="19249" xr:uid="{00000000-0005-0000-0000-0000B1390000}"/>
    <cellStyle name="Moneda 2 5 8 2 2 2" xfId="40261" xr:uid="{00000000-0005-0000-0000-0000B2390000}"/>
    <cellStyle name="Moneda 2 5 8 2 3" xfId="29428" xr:uid="{00000000-0005-0000-0000-0000B3390000}"/>
    <cellStyle name="Moneda 2 5 8 3" xfId="14650" xr:uid="{00000000-0005-0000-0000-0000B4390000}"/>
    <cellStyle name="Moneda 2 5 8 3 2" xfId="35662" xr:uid="{00000000-0005-0000-0000-0000B5390000}"/>
    <cellStyle name="Moneda 2 5 8 4" xfId="24829" xr:uid="{00000000-0005-0000-0000-0000B6390000}"/>
    <cellStyle name="Moneda 2 5 9" xfId="4972" xr:uid="{00000000-0005-0000-0000-0000B7390000}"/>
    <cellStyle name="Moneda 2 5 9 2" xfId="15805" xr:uid="{00000000-0005-0000-0000-0000B8390000}"/>
    <cellStyle name="Moneda 2 5 9 2 2" xfId="36817" xr:uid="{00000000-0005-0000-0000-0000B9390000}"/>
    <cellStyle name="Moneda 2 5 9 3" xfId="25984" xr:uid="{00000000-0005-0000-0000-0000BA390000}"/>
    <cellStyle name="Moneda 2 6" xfId="371" xr:uid="{00000000-0005-0000-0000-0000BB390000}"/>
    <cellStyle name="Moneda 2 6 10" xfId="9624" xr:uid="{00000000-0005-0000-0000-0000BC390000}"/>
    <cellStyle name="Moneda 2 6 10 2" xfId="20457" xr:uid="{00000000-0005-0000-0000-0000BD390000}"/>
    <cellStyle name="Moneda 2 6 10 2 2" xfId="41469" xr:uid="{00000000-0005-0000-0000-0000BE390000}"/>
    <cellStyle name="Moneda 2 6 10 3" xfId="30636" xr:uid="{00000000-0005-0000-0000-0000BF390000}"/>
    <cellStyle name="Moneda 2 6 11" xfId="10605" xr:uid="{00000000-0005-0000-0000-0000C0390000}"/>
    <cellStyle name="Moneda 2 6 11 2" xfId="31617" xr:uid="{00000000-0005-0000-0000-0000C1390000}"/>
    <cellStyle name="Moneda 2 6 12" xfId="11259" xr:uid="{00000000-0005-0000-0000-0000C2390000}"/>
    <cellStyle name="Moneda 2 6 12 2" xfId="32271" xr:uid="{00000000-0005-0000-0000-0000C3390000}"/>
    <cellStyle name="Moneda 2 6 13" xfId="21438" xr:uid="{00000000-0005-0000-0000-0000C4390000}"/>
    <cellStyle name="Moneda 2 6 2" xfId="582" xr:uid="{00000000-0005-0000-0000-0000C5390000}"/>
    <cellStyle name="Moneda 2 6 2 10" xfId="10770" xr:uid="{00000000-0005-0000-0000-0000C6390000}"/>
    <cellStyle name="Moneda 2 6 2 10 2" xfId="31782" xr:uid="{00000000-0005-0000-0000-0000C7390000}"/>
    <cellStyle name="Moneda 2 6 2 11" xfId="11424" xr:uid="{00000000-0005-0000-0000-0000C8390000}"/>
    <cellStyle name="Moneda 2 6 2 11 2" xfId="32436" xr:uid="{00000000-0005-0000-0000-0000C9390000}"/>
    <cellStyle name="Moneda 2 6 2 12" xfId="21603" xr:uid="{00000000-0005-0000-0000-0000CA390000}"/>
    <cellStyle name="Moneda 2 6 2 2" xfId="912" xr:uid="{00000000-0005-0000-0000-0000CB390000}"/>
    <cellStyle name="Moneda 2 6 2 2 2" xfId="2261" xr:uid="{00000000-0005-0000-0000-0000CC390000}"/>
    <cellStyle name="Moneda 2 6 2 2 2 2" xfId="6860" xr:uid="{00000000-0005-0000-0000-0000CD390000}"/>
    <cellStyle name="Moneda 2 6 2 2 2 2 2" xfId="17693" xr:uid="{00000000-0005-0000-0000-0000CE390000}"/>
    <cellStyle name="Moneda 2 6 2 2 2 2 2 2" xfId="38705" xr:uid="{00000000-0005-0000-0000-0000CF390000}"/>
    <cellStyle name="Moneda 2 6 2 2 2 2 3" xfId="27872" xr:uid="{00000000-0005-0000-0000-0000D0390000}"/>
    <cellStyle name="Moneda 2 6 2 2 2 3" xfId="13094" xr:uid="{00000000-0005-0000-0000-0000D1390000}"/>
    <cellStyle name="Moneda 2 6 2 2 2 3 2" xfId="34106" xr:uid="{00000000-0005-0000-0000-0000D2390000}"/>
    <cellStyle name="Moneda 2 6 2 2 2 4" xfId="23273" xr:uid="{00000000-0005-0000-0000-0000D3390000}"/>
    <cellStyle name="Moneda 2 6 2 2 3" xfId="3381" xr:uid="{00000000-0005-0000-0000-0000D4390000}"/>
    <cellStyle name="Moneda 2 6 2 2 3 2" xfId="7980" xr:uid="{00000000-0005-0000-0000-0000D5390000}"/>
    <cellStyle name="Moneda 2 6 2 2 3 2 2" xfId="18813" xr:uid="{00000000-0005-0000-0000-0000D6390000}"/>
    <cellStyle name="Moneda 2 6 2 2 3 2 2 2" xfId="39825" xr:uid="{00000000-0005-0000-0000-0000D7390000}"/>
    <cellStyle name="Moneda 2 6 2 2 3 2 3" xfId="28992" xr:uid="{00000000-0005-0000-0000-0000D8390000}"/>
    <cellStyle name="Moneda 2 6 2 2 3 3" xfId="14214" xr:uid="{00000000-0005-0000-0000-0000D9390000}"/>
    <cellStyle name="Moneda 2 6 2 2 3 3 2" xfId="35226" xr:uid="{00000000-0005-0000-0000-0000DA390000}"/>
    <cellStyle name="Moneda 2 6 2 2 3 4" xfId="24393" xr:uid="{00000000-0005-0000-0000-0000DB390000}"/>
    <cellStyle name="Moneda 2 6 2 2 4" xfId="4362" xr:uid="{00000000-0005-0000-0000-0000DC390000}"/>
    <cellStyle name="Moneda 2 6 2 2 4 2" xfId="8961" xr:uid="{00000000-0005-0000-0000-0000DD390000}"/>
    <cellStyle name="Moneda 2 6 2 2 4 2 2" xfId="19794" xr:uid="{00000000-0005-0000-0000-0000DE390000}"/>
    <cellStyle name="Moneda 2 6 2 2 4 2 2 2" xfId="40806" xr:uid="{00000000-0005-0000-0000-0000DF390000}"/>
    <cellStyle name="Moneda 2 6 2 2 4 2 3" xfId="29973" xr:uid="{00000000-0005-0000-0000-0000E0390000}"/>
    <cellStyle name="Moneda 2 6 2 2 4 3" xfId="15195" xr:uid="{00000000-0005-0000-0000-0000E1390000}"/>
    <cellStyle name="Moneda 2 6 2 2 4 3 2" xfId="36207" xr:uid="{00000000-0005-0000-0000-0000E2390000}"/>
    <cellStyle name="Moneda 2 6 2 2 4 4" xfId="25374" xr:uid="{00000000-0005-0000-0000-0000E3390000}"/>
    <cellStyle name="Moneda 2 6 2 2 5" xfId="5517" xr:uid="{00000000-0005-0000-0000-0000E4390000}"/>
    <cellStyle name="Moneda 2 6 2 2 5 2" xfId="16350" xr:uid="{00000000-0005-0000-0000-0000E5390000}"/>
    <cellStyle name="Moneda 2 6 2 2 5 2 2" xfId="37362" xr:uid="{00000000-0005-0000-0000-0000E6390000}"/>
    <cellStyle name="Moneda 2 6 2 2 5 3" xfId="26529" xr:uid="{00000000-0005-0000-0000-0000E7390000}"/>
    <cellStyle name="Moneda 2 6 2 2 6" xfId="10116" xr:uid="{00000000-0005-0000-0000-0000E8390000}"/>
    <cellStyle name="Moneda 2 6 2 2 6 2" xfId="20949" xr:uid="{00000000-0005-0000-0000-0000E9390000}"/>
    <cellStyle name="Moneda 2 6 2 2 6 2 2" xfId="41961" xr:uid="{00000000-0005-0000-0000-0000EA390000}"/>
    <cellStyle name="Moneda 2 6 2 2 6 3" xfId="31128" xr:uid="{00000000-0005-0000-0000-0000EB390000}"/>
    <cellStyle name="Moneda 2 6 2 2 7" xfId="11097" xr:uid="{00000000-0005-0000-0000-0000EC390000}"/>
    <cellStyle name="Moneda 2 6 2 2 7 2" xfId="32109" xr:uid="{00000000-0005-0000-0000-0000ED390000}"/>
    <cellStyle name="Moneda 2 6 2 2 8" xfId="11751" xr:uid="{00000000-0005-0000-0000-0000EE390000}"/>
    <cellStyle name="Moneda 2 6 2 2 8 2" xfId="32763" xr:uid="{00000000-0005-0000-0000-0000EF390000}"/>
    <cellStyle name="Moneda 2 6 2 2 9" xfId="21930" xr:uid="{00000000-0005-0000-0000-0000F0390000}"/>
    <cellStyle name="Moneda 2 6 2 3" xfId="1242" xr:uid="{00000000-0005-0000-0000-0000F1390000}"/>
    <cellStyle name="Moneda 2 6 2 3 2" xfId="2727" xr:uid="{00000000-0005-0000-0000-0000F2390000}"/>
    <cellStyle name="Moneda 2 6 2 3 2 2" xfId="7326" xr:uid="{00000000-0005-0000-0000-0000F3390000}"/>
    <cellStyle name="Moneda 2 6 2 3 2 2 2" xfId="18159" xr:uid="{00000000-0005-0000-0000-0000F4390000}"/>
    <cellStyle name="Moneda 2 6 2 3 2 2 2 2" xfId="39171" xr:uid="{00000000-0005-0000-0000-0000F5390000}"/>
    <cellStyle name="Moneda 2 6 2 3 2 2 3" xfId="28338" xr:uid="{00000000-0005-0000-0000-0000F6390000}"/>
    <cellStyle name="Moneda 2 6 2 3 2 3" xfId="13560" xr:uid="{00000000-0005-0000-0000-0000F7390000}"/>
    <cellStyle name="Moneda 2 6 2 3 2 3 2" xfId="34572" xr:uid="{00000000-0005-0000-0000-0000F8390000}"/>
    <cellStyle name="Moneda 2 6 2 3 2 4" xfId="23739" xr:uid="{00000000-0005-0000-0000-0000F9390000}"/>
    <cellStyle name="Moneda 2 6 2 3 3" xfId="3708" xr:uid="{00000000-0005-0000-0000-0000FA390000}"/>
    <cellStyle name="Moneda 2 6 2 3 3 2" xfId="8307" xr:uid="{00000000-0005-0000-0000-0000FB390000}"/>
    <cellStyle name="Moneda 2 6 2 3 3 2 2" xfId="19140" xr:uid="{00000000-0005-0000-0000-0000FC390000}"/>
    <cellStyle name="Moneda 2 6 2 3 3 2 2 2" xfId="40152" xr:uid="{00000000-0005-0000-0000-0000FD390000}"/>
    <cellStyle name="Moneda 2 6 2 3 3 2 3" xfId="29319" xr:uid="{00000000-0005-0000-0000-0000FE390000}"/>
    <cellStyle name="Moneda 2 6 2 3 3 3" xfId="14541" xr:uid="{00000000-0005-0000-0000-0000FF390000}"/>
    <cellStyle name="Moneda 2 6 2 3 3 3 2" xfId="35553" xr:uid="{00000000-0005-0000-0000-0000003A0000}"/>
    <cellStyle name="Moneda 2 6 2 3 3 4" xfId="24720" xr:uid="{00000000-0005-0000-0000-0000013A0000}"/>
    <cellStyle name="Moneda 2 6 2 3 4" xfId="4863" xr:uid="{00000000-0005-0000-0000-0000023A0000}"/>
    <cellStyle name="Moneda 2 6 2 3 4 2" xfId="9462" xr:uid="{00000000-0005-0000-0000-0000033A0000}"/>
    <cellStyle name="Moneda 2 6 2 3 4 2 2" xfId="20295" xr:uid="{00000000-0005-0000-0000-0000043A0000}"/>
    <cellStyle name="Moneda 2 6 2 3 4 2 2 2" xfId="41307" xr:uid="{00000000-0005-0000-0000-0000053A0000}"/>
    <cellStyle name="Moneda 2 6 2 3 4 2 3" xfId="30474" xr:uid="{00000000-0005-0000-0000-0000063A0000}"/>
    <cellStyle name="Moneda 2 6 2 3 4 3" xfId="15696" xr:uid="{00000000-0005-0000-0000-0000073A0000}"/>
    <cellStyle name="Moneda 2 6 2 3 4 3 2" xfId="36708" xr:uid="{00000000-0005-0000-0000-0000083A0000}"/>
    <cellStyle name="Moneda 2 6 2 3 4 4" xfId="25875" xr:uid="{00000000-0005-0000-0000-0000093A0000}"/>
    <cellStyle name="Moneda 2 6 2 3 5" xfId="5844" xr:uid="{00000000-0005-0000-0000-00000A3A0000}"/>
    <cellStyle name="Moneda 2 6 2 3 5 2" xfId="16677" xr:uid="{00000000-0005-0000-0000-00000B3A0000}"/>
    <cellStyle name="Moneda 2 6 2 3 5 2 2" xfId="37689" xr:uid="{00000000-0005-0000-0000-00000C3A0000}"/>
    <cellStyle name="Moneda 2 6 2 3 5 3" xfId="26856" xr:uid="{00000000-0005-0000-0000-00000D3A0000}"/>
    <cellStyle name="Moneda 2 6 2 3 6" xfId="10443" xr:uid="{00000000-0005-0000-0000-00000E3A0000}"/>
    <cellStyle name="Moneda 2 6 2 3 6 2" xfId="21276" xr:uid="{00000000-0005-0000-0000-00000F3A0000}"/>
    <cellStyle name="Moneda 2 6 2 3 6 2 2" xfId="42288" xr:uid="{00000000-0005-0000-0000-0000103A0000}"/>
    <cellStyle name="Moneda 2 6 2 3 6 3" xfId="31455" xr:uid="{00000000-0005-0000-0000-0000113A0000}"/>
    <cellStyle name="Moneda 2 6 2 3 7" xfId="12078" xr:uid="{00000000-0005-0000-0000-0000123A0000}"/>
    <cellStyle name="Moneda 2 6 2 3 7 2" xfId="33090" xr:uid="{00000000-0005-0000-0000-0000133A0000}"/>
    <cellStyle name="Moneda 2 6 2 3 8" xfId="22257" xr:uid="{00000000-0005-0000-0000-0000143A0000}"/>
    <cellStyle name="Moneda 2 6 2 4" xfId="1572" xr:uid="{00000000-0005-0000-0000-0000153A0000}"/>
    <cellStyle name="Moneda 2 6 2 4 2" xfId="6171" xr:uid="{00000000-0005-0000-0000-0000163A0000}"/>
    <cellStyle name="Moneda 2 6 2 4 2 2" xfId="17004" xr:uid="{00000000-0005-0000-0000-0000173A0000}"/>
    <cellStyle name="Moneda 2 6 2 4 2 2 2" xfId="38016" xr:uid="{00000000-0005-0000-0000-0000183A0000}"/>
    <cellStyle name="Moneda 2 6 2 4 2 3" xfId="27183" xr:uid="{00000000-0005-0000-0000-0000193A0000}"/>
    <cellStyle name="Moneda 2 6 2 4 3" xfId="12405" xr:uid="{00000000-0005-0000-0000-00001A3A0000}"/>
    <cellStyle name="Moneda 2 6 2 4 3 2" xfId="33417" xr:uid="{00000000-0005-0000-0000-00001B3A0000}"/>
    <cellStyle name="Moneda 2 6 2 4 4" xfId="22584" xr:uid="{00000000-0005-0000-0000-00001C3A0000}"/>
    <cellStyle name="Moneda 2 6 2 5" xfId="1934" xr:uid="{00000000-0005-0000-0000-00001D3A0000}"/>
    <cellStyle name="Moneda 2 6 2 5 2" xfId="6533" xr:uid="{00000000-0005-0000-0000-00001E3A0000}"/>
    <cellStyle name="Moneda 2 6 2 5 2 2" xfId="17366" xr:uid="{00000000-0005-0000-0000-00001F3A0000}"/>
    <cellStyle name="Moneda 2 6 2 5 2 2 2" xfId="38378" xr:uid="{00000000-0005-0000-0000-0000203A0000}"/>
    <cellStyle name="Moneda 2 6 2 5 2 3" xfId="27545" xr:uid="{00000000-0005-0000-0000-0000213A0000}"/>
    <cellStyle name="Moneda 2 6 2 5 3" xfId="12767" xr:uid="{00000000-0005-0000-0000-0000223A0000}"/>
    <cellStyle name="Moneda 2 6 2 5 3 2" xfId="33779" xr:uid="{00000000-0005-0000-0000-0000233A0000}"/>
    <cellStyle name="Moneda 2 6 2 5 4" xfId="22946" xr:uid="{00000000-0005-0000-0000-0000243A0000}"/>
    <cellStyle name="Moneda 2 6 2 6" xfId="3054" xr:uid="{00000000-0005-0000-0000-0000253A0000}"/>
    <cellStyle name="Moneda 2 6 2 6 2" xfId="7653" xr:uid="{00000000-0005-0000-0000-0000263A0000}"/>
    <cellStyle name="Moneda 2 6 2 6 2 2" xfId="18486" xr:uid="{00000000-0005-0000-0000-0000273A0000}"/>
    <cellStyle name="Moneda 2 6 2 6 2 2 2" xfId="39498" xr:uid="{00000000-0005-0000-0000-0000283A0000}"/>
    <cellStyle name="Moneda 2 6 2 6 2 3" xfId="28665" xr:uid="{00000000-0005-0000-0000-0000293A0000}"/>
    <cellStyle name="Moneda 2 6 2 6 3" xfId="13887" xr:uid="{00000000-0005-0000-0000-00002A3A0000}"/>
    <cellStyle name="Moneda 2 6 2 6 3 2" xfId="34899" xr:uid="{00000000-0005-0000-0000-00002B3A0000}"/>
    <cellStyle name="Moneda 2 6 2 6 4" xfId="24066" xr:uid="{00000000-0005-0000-0000-00002C3A0000}"/>
    <cellStyle name="Moneda 2 6 2 7" xfId="4035" xr:uid="{00000000-0005-0000-0000-00002D3A0000}"/>
    <cellStyle name="Moneda 2 6 2 7 2" xfId="8634" xr:uid="{00000000-0005-0000-0000-00002E3A0000}"/>
    <cellStyle name="Moneda 2 6 2 7 2 2" xfId="19467" xr:uid="{00000000-0005-0000-0000-00002F3A0000}"/>
    <cellStyle name="Moneda 2 6 2 7 2 2 2" xfId="40479" xr:uid="{00000000-0005-0000-0000-0000303A0000}"/>
    <cellStyle name="Moneda 2 6 2 7 2 3" xfId="29646" xr:uid="{00000000-0005-0000-0000-0000313A0000}"/>
    <cellStyle name="Moneda 2 6 2 7 3" xfId="14868" xr:uid="{00000000-0005-0000-0000-0000323A0000}"/>
    <cellStyle name="Moneda 2 6 2 7 3 2" xfId="35880" xr:uid="{00000000-0005-0000-0000-0000333A0000}"/>
    <cellStyle name="Moneda 2 6 2 7 4" xfId="25047" xr:uid="{00000000-0005-0000-0000-0000343A0000}"/>
    <cellStyle name="Moneda 2 6 2 8" xfId="5190" xr:uid="{00000000-0005-0000-0000-0000353A0000}"/>
    <cellStyle name="Moneda 2 6 2 8 2" xfId="16023" xr:uid="{00000000-0005-0000-0000-0000363A0000}"/>
    <cellStyle name="Moneda 2 6 2 8 2 2" xfId="37035" xr:uid="{00000000-0005-0000-0000-0000373A0000}"/>
    <cellStyle name="Moneda 2 6 2 8 3" xfId="26202" xr:uid="{00000000-0005-0000-0000-0000383A0000}"/>
    <cellStyle name="Moneda 2 6 2 9" xfId="9789" xr:uid="{00000000-0005-0000-0000-0000393A0000}"/>
    <cellStyle name="Moneda 2 6 2 9 2" xfId="20622" xr:uid="{00000000-0005-0000-0000-00003A3A0000}"/>
    <cellStyle name="Moneda 2 6 2 9 2 2" xfId="41634" xr:uid="{00000000-0005-0000-0000-00003B3A0000}"/>
    <cellStyle name="Moneda 2 6 2 9 3" xfId="30801" xr:uid="{00000000-0005-0000-0000-00003C3A0000}"/>
    <cellStyle name="Moneda 2 6 3" xfId="745" xr:uid="{00000000-0005-0000-0000-00003D3A0000}"/>
    <cellStyle name="Moneda 2 6 3 2" xfId="2096" xr:uid="{00000000-0005-0000-0000-00003E3A0000}"/>
    <cellStyle name="Moneda 2 6 3 2 2" xfId="6695" xr:uid="{00000000-0005-0000-0000-00003F3A0000}"/>
    <cellStyle name="Moneda 2 6 3 2 2 2" xfId="17528" xr:uid="{00000000-0005-0000-0000-0000403A0000}"/>
    <cellStyle name="Moneda 2 6 3 2 2 2 2" xfId="38540" xr:uid="{00000000-0005-0000-0000-0000413A0000}"/>
    <cellStyle name="Moneda 2 6 3 2 2 3" xfId="27707" xr:uid="{00000000-0005-0000-0000-0000423A0000}"/>
    <cellStyle name="Moneda 2 6 3 2 3" xfId="12929" xr:uid="{00000000-0005-0000-0000-0000433A0000}"/>
    <cellStyle name="Moneda 2 6 3 2 3 2" xfId="33941" xr:uid="{00000000-0005-0000-0000-0000443A0000}"/>
    <cellStyle name="Moneda 2 6 3 2 4" xfId="23108" xr:uid="{00000000-0005-0000-0000-0000453A0000}"/>
    <cellStyle name="Moneda 2 6 3 3" xfId="3216" xr:uid="{00000000-0005-0000-0000-0000463A0000}"/>
    <cellStyle name="Moneda 2 6 3 3 2" xfId="7815" xr:uid="{00000000-0005-0000-0000-0000473A0000}"/>
    <cellStyle name="Moneda 2 6 3 3 2 2" xfId="18648" xr:uid="{00000000-0005-0000-0000-0000483A0000}"/>
    <cellStyle name="Moneda 2 6 3 3 2 2 2" xfId="39660" xr:uid="{00000000-0005-0000-0000-0000493A0000}"/>
    <cellStyle name="Moneda 2 6 3 3 2 3" xfId="28827" xr:uid="{00000000-0005-0000-0000-00004A3A0000}"/>
    <cellStyle name="Moneda 2 6 3 3 3" xfId="14049" xr:uid="{00000000-0005-0000-0000-00004B3A0000}"/>
    <cellStyle name="Moneda 2 6 3 3 3 2" xfId="35061" xr:uid="{00000000-0005-0000-0000-00004C3A0000}"/>
    <cellStyle name="Moneda 2 6 3 3 4" xfId="24228" xr:uid="{00000000-0005-0000-0000-00004D3A0000}"/>
    <cellStyle name="Moneda 2 6 3 4" xfId="4197" xr:uid="{00000000-0005-0000-0000-00004E3A0000}"/>
    <cellStyle name="Moneda 2 6 3 4 2" xfId="8796" xr:uid="{00000000-0005-0000-0000-00004F3A0000}"/>
    <cellStyle name="Moneda 2 6 3 4 2 2" xfId="19629" xr:uid="{00000000-0005-0000-0000-0000503A0000}"/>
    <cellStyle name="Moneda 2 6 3 4 2 2 2" xfId="40641" xr:uid="{00000000-0005-0000-0000-0000513A0000}"/>
    <cellStyle name="Moneda 2 6 3 4 2 3" xfId="29808" xr:uid="{00000000-0005-0000-0000-0000523A0000}"/>
    <cellStyle name="Moneda 2 6 3 4 3" xfId="15030" xr:uid="{00000000-0005-0000-0000-0000533A0000}"/>
    <cellStyle name="Moneda 2 6 3 4 3 2" xfId="36042" xr:uid="{00000000-0005-0000-0000-0000543A0000}"/>
    <cellStyle name="Moneda 2 6 3 4 4" xfId="25209" xr:uid="{00000000-0005-0000-0000-0000553A0000}"/>
    <cellStyle name="Moneda 2 6 3 5" xfId="5352" xr:uid="{00000000-0005-0000-0000-0000563A0000}"/>
    <cellStyle name="Moneda 2 6 3 5 2" xfId="16185" xr:uid="{00000000-0005-0000-0000-0000573A0000}"/>
    <cellStyle name="Moneda 2 6 3 5 2 2" xfId="37197" xr:uid="{00000000-0005-0000-0000-0000583A0000}"/>
    <cellStyle name="Moneda 2 6 3 5 3" xfId="26364" xr:uid="{00000000-0005-0000-0000-0000593A0000}"/>
    <cellStyle name="Moneda 2 6 3 6" xfId="9951" xr:uid="{00000000-0005-0000-0000-00005A3A0000}"/>
    <cellStyle name="Moneda 2 6 3 6 2" xfId="20784" xr:uid="{00000000-0005-0000-0000-00005B3A0000}"/>
    <cellStyle name="Moneda 2 6 3 6 2 2" xfId="41796" xr:uid="{00000000-0005-0000-0000-00005C3A0000}"/>
    <cellStyle name="Moneda 2 6 3 6 3" xfId="30963" xr:uid="{00000000-0005-0000-0000-00005D3A0000}"/>
    <cellStyle name="Moneda 2 6 3 7" xfId="10932" xr:uid="{00000000-0005-0000-0000-00005E3A0000}"/>
    <cellStyle name="Moneda 2 6 3 7 2" xfId="31944" xr:uid="{00000000-0005-0000-0000-00005F3A0000}"/>
    <cellStyle name="Moneda 2 6 3 8" xfId="11586" xr:uid="{00000000-0005-0000-0000-0000603A0000}"/>
    <cellStyle name="Moneda 2 6 3 8 2" xfId="32598" xr:uid="{00000000-0005-0000-0000-0000613A0000}"/>
    <cellStyle name="Moneda 2 6 3 9" xfId="21765" xr:uid="{00000000-0005-0000-0000-0000623A0000}"/>
    <cellStyle name="Moneda 2 6 4" xfId="1075" xr:uid="{00000000-0005-0000-0000-0000633A0000}"/>
    <cellStyle name="Moneda 2 6 4 2" xfId="2426" xr:uid="{00000000-0005-0000-0000-0000643A0000}"/>
    <cellStyle name="Moneda 2 6 4 2 2" xfId="7025" xr:uid="{00000000-0005-0000-0000-0000653A0000}"/>
    <cellStyle name="Moneda 2 6 4 2 2 2" xfId="17858" xr:uid="{00000000-0005-0000-0000-0000663A0000}"/>
    <cellStyle name="Moneda 2 6 4 2 2 2 2" xfId="38870" xr:uid="{00000000-0005-0000-0000-0000673A0000}"/>
    <cellStyle name="Moneda 2 6 4 2 2 3" xfId="28037" xr:uid="{00000000-0005-0000-0000-0000683A0000}"/>
    <cellStyle name="Moneda 2 6 4 2 3" xfId="13259" xr:uid="{00000000-0005-0000-0000-0000693A0000}"/>
    <cellStyle name="Moneda 2 6 4 2 3 2" xfId="34271" xr:uid="{00000000-0005-0000-0000-00006A3A0000}"/>
    <cellStyle name="Moneda 2 6 4 2 4" xfId="23438" xr:uid="{00000000-0005-0000-0000-00006B3A0000}"/>
    <cellStyle name="Moneda 2 6 4 3" xfId="3543" xr:uid="{00000000-0005-0000-0000-00006C3A0000}"/>
    <cellStyle name="Moneda 2 6 4 3 2" xfId="8142" xr:uid="{00000000-0005-0000-0000-00006D3A0000}"/>
    <cellStyle name="Moneda 2 6 4 3 2 2" xfId="18975" xr:uid="{00000000-0005-0000-0000-00006E3A0000}"/>
    <cellStyle name="Moneda 2 6 4 3 2 2 2" xfId="39987" xr:uid="{00000000-0005-0000-0000-00006F3A0000}"/>
    <cellStyle name="Moneda 2 6 4 3 2 3" xfId="29154" xr:uid="{00000000-0005-0000-0000-0000703A0000}"/>
    <cellStyle name="Moneda 2 6 4 3 3" xfId="14376" xr:uid="{00000000-0005-0000-0000-0000713A0000}"/>
    <cellStyle name="Moneda 2 6 4 3 3 2" xfId="35388" xr:uid="{00000000-0005-0000-0000-0000723A0000}"/>
    <cellStyle name="Moneda 2 6 4 3 4" xfId="24555" xr:uid="{00000000-0005-0000-0000-0000733A0000}"/>
    <cellStyle name="Moneda 2 6 4 4" xfId="4527" xr:uid="{00000000-0005-0000-0000-0000743A0000}"/>
    <cellStyle name="Moneda 2 6 4 4 2" xfId="9126" xr:uid="{00000000-0005-0000-0000-0000753A0000}"/>
    <cellStyle name="Moneda 2 6 4 4 2 2" xfId="19959" xr:uid="{00000000-0005-0000-0000-0000763A0000}"/>
    <cellStyle name="Moneda 2 6 4 4 2 2 2" xfId="40971" xr:uid="{00000000-0005-0000-0000-0000773A0000}"/>
    <cellStyle name="Moneda 2 6 4 4 2 3" xfId="30138" xr:uid="{00000000-0005-0000-0000-0000783A0000}"/>
    <cellStyle name="Moneda 2 6 4 4 3" xfId="15360" xr:uid="{00000000-0005-0000-0000-0000793A0000}"/>
    <cellStyle name="Moneda 2 6 4 4 3 2" xfId="36372" xr:uid="{00000000-0005-0000-0000-00007A3A0000}"/>
    <cellStyle name="Moneda 2 6 4 4 4" xfId="25539" xr:uid="{00000000-0005-0000-0000-00007B3A0000}"/>
    <cellStyle name="Moneda 2 6 4 5" xfId="5679" xr:uid="{00000000-0005-0000-0000-00007C3A0000}"/>
    <cellStyle name="Moneda 2 6 4 5 2" xfId="16512" xr:uid="{00000000-0005-0000-0000-00007D3A0000}"/>
    <cellStyle name="Moneda 2 6 4 5 2 2" xfId="37524" xr:uid="{00000000-0005-0000-0000-00007E3A0000}"/>
    <cellStyle name="Moneda 2 6 4 5 3" xfId="26691" xr:uid="{00000000-0005-0000-0000-00007F3A0000}"/>
    <cellStyle name="Moneda 2 6 4 6" xfId="10278" xr:uid="{00000000-0005-0000-0000-0000803A0000}"/>
    <cellStyle name="Moneda 2 6 4 6 2" xfId="21111" xr:uid="{00000000-0005-0000-0000-0000813A0000}"/>
    <cellStyle name="Moneda 2 6 4 6 2 2" xfId="42123" xr:uid="{00000000-0005-0000-0000-0000823A0000}"/>
    <cellStyle name="Moneda 2 6 4 6 3" xfId="31290" xr:uid="{00000000-0005-0000-0000-0000833A0000}"/>
    <cellStyle name="Moneda 2 6 4 7" xfId="11913" xr:uid="{00000000-0005-0000-0000-0000843A0000}"/>
    <cellStyle name="Moneda 2 6 4 7 2" xfId="32925" xr:uid="{00000000-0005-0000-0000-0000853A0000}"/>
    <cellStyle name="Moneda 2 6 4 8" xfId="22092" xr:uid="{00000000-0005-0000-0000-0000863A0000}"/>
    <cellStyle name="Moneda 2 6 5" xfId="1405" xr:uid="{00000000-0005-0000-0000-0000873A0000}"/>
    <cellStyle name="Moneda 2 6 5 2" xfId="2594" xr:uid="{00000000-0005-0000-0000-0000883A0000}"/>
    <cellStyle name="Moneda 2 6 5 2 2" xfId="7193" xr:uid="{00000000-0005-0000-0000-0000893A0000}"/>
    <cellStyle name="Moneda 2 6 5 2 2 2" xfId="18026" xr:uid="{00000000-0005-0000-0000-00008A3A0000}"/>
    <cellStyle name="Moneda 2 6 5 2 2 2 2" xfId="39038" xr:uid="{00000000-0005-0000-0000-00008B3A0000}"/>
    <cellStyle name="Moneda 2 6 5 2 2 3" xfId="28205" xr:uid="{00000000-0005-0000-0000-00008C3A0000}"/>
    <cellStyle name="Moneda 2 6 5 2 3" xfId="13427" xr:uid="{00000000-0005-0000-0000-00008D3A0000}"/>
    <cellStyle name="Moneda 2 6 5 2 3 2" xfId="34439" xr:uid="{00000000-0005-0000-0000-00008E3A0000}"/>
    <cellStyle name="Moneda 2 6 5 2 4" xfId="23606" xr:uid="{00000000-0005-0000-0000-00008F3A0000}"/>
    <cellStyle name="Moneda 2 6 5 3" xfId="4695" xr:uid="{00000000-0005-0000-0000-0000903A0000}"/>
    <cellStyle name="Moneda 2 6 5 3 2" xfId="9294" xr:uid="{00000000-0005-0000-0000-0000913A0000}"/>
    <cellStyle name="Moneda 2 6 5 3 2 2" xfId="20127" xr:uid="{00000000-0005-0000-0000-0000923A0000}"/>
    <cellStyle name="Moneda 2 6 5 3 2 2 2" xfId="41139" xr:uid="{00000000-0005-0000-0000-0000933A0000}"/>
    <cellStyle name="Moneda 2 6 5 3 2 3" xfId="30306" xr:uid="{00000000-0005-0000-0000-0000943A0000}"/>
    <cellStyle name="Moneda 2 6 5 3 3" xfId="15528" xr:uid="{00000000-0005-0000-0000-0000953A0000}"/>
    <cellStyle name="Moneda 2 6 5 3 3 2" xfId="36540" xr:uid="{00000000-0005-0000-0000-0000963A0000}"/>
    <cellStyle name="Moneda 2 6 5 3 4" xfId="25707" xr:uid="{00000000-0005-0000-0000-0000973A0000}"/>
    <cellStyle name="Moneda 2 6 5 4" xfId="6006" xr:uid="{00000000-0005-0000-0000-0000983A0000}"/>
    <cellStyle name="Moneda 2 6 5 4 2" xfId="16839" xr:uid="{00000000-0005-0000-0000-0000993A0000}"/>
    <cellStyle name="Moneda 2 6 5 4 2 2" xfId="37851" xr:uid="{00000000-0005-0000-0000-00009A3A0000}"/>
    <cellStyle name="Moneda 2 6 5 4 3" xfId="27018" xr:uid="{00000000-0005-0000-0000-00009B3A0000}"/>
    <cellStyle name="Moneda 2 6 5 5" xfId="12240" xr:uid="{00000000-0005-0000-0000-00009C3A0000}"/>
    <cellStyle name="Moneda 2 6 5 5 2" xfId="33252" xr:uid="{00000000-0005-0000-0000-00009D3A0000}"/>
    <cellStyle name="Moneda 2 6 5 6" xfId="22419" xr:uid="{00000000-0005-0000-0000-00009E3A0000}"/>
    <cellStyle name="Moneda 2 6 6" xfId="1764" xr:uid="{00000000-0005-0000-0000-00009F3A0000}"/>
    <cellStyle name="Moneda 2 6 6 2" xfId="6363" xr:uid="{00000000-0005-0000-0000-0000A03A0000}"/>
    <cellStyle name="Moneda 2 6 6 2 2" xfId="17196" xr:uid="{00000000-0005-0000-0000-0000A13A0000}"/>
    <cellStyle name="Moneda 2 6 6 2 2 2" xfId="38208" xr:uid="{00000000-0005-0000-0000-0000A23A0000}"/>
    <cellStyle name="Moneda 2 6 6 2 3" xfId="27375" xr:uid="{00000000-0005-0000-0000-0000A33A0000}"/>
    <cellStyle name="Moneda 2 6 6 3" xfId="12597" xr:uid="{00000000-0005-0000-0000-0000A43A0000}"/>
    <cellStyle name="Moneda 2 6 6 3 2" xfId="33609" xr:uid="{00000000-0005-0000-0000-0000A53A0000}"/>
    <cellStyle name="Moneda 2 6 6 4" xfId="22776" xr:uid="{00000000-0005-0000-0000-0000A63A0000}"/>
    <cellStyle name="Moneda 2 6 7" xfId="2889" xr:uid="{00000000-0005-0000-0000-0000A73A0000}"/>
    <cellStyle name="Moneda 2 6 7 2" xfId="7488" xr:uid="{00000000-0005-0000-0000-0000A83A0000}"/>
    <cellStyle name="Moneda 2 6 7 2 2" xfId="18321" xr:uid="{00000000-0005-0000-0000-0000A93A0000}"/>
    <cellStyle name="Moneda 2 6 7 2 2 2" xfId="39333" xr:uid="{00000000-0005-0000-0000-0000AA3A0000}"/>
    <cellStyle name="Moneda 2 6 7 2 3" xfId="28500" xr:uid="{00000000-0005-0000-0000-0000AB3A0000}"/>
    <cellStyle name="Moneda 2 6 7 3" xfId="13722" xr:uid="{00000000-0005-0000-0000-0000AC3A0000}"/>
    <cellStyle name="Moneda 2 6 7 3 2" xfId="34734" xr:uid="{00000000-0005-0000-0000-0000AD3A0000}"/>
    <cellStyle name="Moneda 2 6 7 4" xfId="23901" xr:uid="{00000000-0005-0000-0000-0000AE3A0000}"/>
    <cellStyle name="Moneda 2 6 8" xfId="3870" xr:uid="{00000000-0005-0000-0000-0000AF3A0000}"/>
    <cellStyle name="Moneda 2 6 8 2" xfId="8469" xr:uid="{00000000-0005-0000-0000-0000B03A0000}"/>
    <cellStyle name="Moneda 2 6 8 2 2" xfId="19302" xr:uid="{00000000-0005-0000-0000-0000B13A0000}"/>
    <cellStyle name="Moneda 2 6 8 2 2 2" xfId="40314" xr:uid="{00000000-0005-0000-0000-0000B23A0000}"/>
    <cellStyle name="Moneda 2 6 8 2 3" xfId="29481" xr:uid="{00000000-0005-0000-0000-0000B33A0000}"/>
    <cellStyle name="Moneda 2 6 8 3" xfId="14703" xr:uid="{00000000-0005-0000-0000-0000B43A0000}"/>
    <cellStyle name="Moneda 2 6 8 3 2" xfId="35715" xr:uid="{00000000-0005-0000-0000-0000B53A0000}"/>
    <cellStyle name="Moneda 2 6 8 4" xfId="24882" xr:uid="{00000000-0005-0000-0000-0000B63A0000}"/>
    <cellStyle name="Moneda 2 6 9" xfId="5025" xr:uid="{00000000-0005-0000-0000-0000B73A0000}"/>
    <cellStyle name="Moneda 2 6 9 2" xfId="15858" xr:uid="{00000000-0005-0000-0000-0000B83A0000}"/>
    <cellStyle name="Moneda 2 6 9 2 2" xfId="36870" xr:uid="{00000000-0005-0000-0000-0000B93A0000}"/>
    <cellStyle name="Moneda 2 6 9 3" xfId="26037" xr:uid="{00000000-0005-0000-0000-0000BA3A0000}"/>
    <cellStyle name="Moneda 2 7" xfId="471" xr:uid="{00000000-0005-0000-0000-0000BB3A0000}"/>
    <cellStyle name="Moneda 2 7 10" xfId="10661" xr:uid="{00000000-0005-0000-0000-0000BC3A0000}"/>
    <cellStyle name="Moneda 2 7 10 2" xfId="31673" xr:uid="{00000000-0005-0000-0000-0000BD3A0000}"/>
    <cellStyle name="Moneda 2 7 11" xfId="11315" xr:uid="{00000000-0005-0000-0000-0000BE3A0000}"/>
    <cellStyle name="Moneda 2 7 11 2" xfId="32327" xr:uid="{00000000-0005-0000-0000-0000BF3A0000}"/>
    <cellStyle name="Moneda 2 7 12" xfId="21494" xr:uid="{00000000-0005-0000-0000-0000C03A0000}"/>
    <cellStyle name="Moneda 2 7 2" xfId="801" xr:uid="{00000000-0005-0000-0000-0000C13A0000}"/>
    <cellStyle name="Moneda 2 7 2 2" xfId="2152" xr:uid="{00000000-0005-0000-0000-0000C23A0000}"/>
    <cellStyle name="Moneda 2 7 2 2 2" xfId="6751" xr:uid="{00000000-0005-0000-0000-0000C33A0000}"/>
    <cellStyle name="Moneda 2 7 2 2 2 2" xfId="17584" xr:uid="{00000000-0005-0000-0000-0000C43A0000}"/>
    <cellStyle name="Moneda 2 7 2 2 2 2 2" xfId="38596" xr:uid="{00000000-0005-0000-0000-0000C53A0000}"/>
    <cellStyle name="Moneda 2 7 2 2 2 3" xfId="27763" xr:uid="{00000000-0005-0000-0000-0000C63A0000}"/>
    <cellStyle name="Moneda 2 7 2 2 3" xfId="12985" xr:uid="{00000000-0005-0000-0000-0000C73A0000}"/>
    <cellStyle name="Moneda 2 7 2 2 3 2" xfId="33997" xr:uid="{00000000-0005-0000-0000-0000C83A0000}"/>
    <cellStyle name="Moneda 2 7 2 2 4" xfId="23164" xr:uid="{00000000-0005-0000-0000-0000C93A0000}"/>
    <cellStyle name="Moneda 2 7 2 3" xfId="3272" xr:uid="{00000000-0005-0000-0000-0000CA3A0000}"/>
    <cellStyle name="Moneda 2 7 2 3 2" xfId="7871" xr:uid="{00000000-0005-0000-0000-0000CB3A0000}"/>
    <cellStyle name="Moneda 2 7 2 3 2 2" xfId="18704" xr:uid="{00000000-0005-0000-0000-0000CC3A0000}"/>
    <cellStyle name="Moneda 2 7 2 3 2 2 2" xfId="39716" xr:uid="{00000000-0005-0000-0000-0000CD3A0000}"/>
    <cellStyle name="Moneda 2 7 2 3 2 3" xfId="28883" xr:uid="{00000000-0005-0000-0000-0000CE3A0000}"/>
    <cellStyle name="Moneda 2 7 2 3 3" xfId="14105" xr:uid="{00000000-0005-0000-0000-0000CF3A0000}"/>
    <cellStyle name="Moneda 2 7 2 3 3 2" xfId="35117" xr:uid="{00000000-0005-0000-0000-0000D03A0000}"/>
    <cellStyle name="Moneda 2 7 2 3 4" xfId="24284" xr:uid="{00000000-0005-0000-0000-0000D13A0000}"/>
    <cellStyle name="Moneda 2 7 2 4" xfId="4253" xr:uid="{00000000-0005-0000-0000-0000D23A0000}"/>
    <cellStyle name="Moneda 2 7 2 4 2" xfId="8852" xr:uid="{00000000-0005-0000-0000-0000D33A0000}"/>
    <cellStyle name="Moneda 2 7 2 4 2 2" xfId="19685" xr:uid="{00000000-0005-0000-0000-0000D43A0000}"/>
    <cellStyle name="Moneda 2 7 2 4 2 2 2" xfId="40697" xr:uid="{00000000-0005-0000-0000-0000D53A0000}"/>
    <cellStyle name="Moneda 2 7 2 4 2 3" xfId="29864" xr:uid="{00000000-0005-0000-0000-0000D63A0000}"/>
    <cellStyle name="Moneda 2 7 2 4 3" xfId="15086" xr:uid="{00000000-0005-0000-0000-0000D73A0000}"/>
    <cellStyle name="Moneda 2 7 2 4 3 2" xfId="36098" xr:uid="{00000000-0005-0000-0000-0000D83A0000}"/>
    <cellStyle name="Moneda 2 7 2 4 4" xfId="25265" xr:uid="{00000000-0005-0000-0000-0000D93A0000}"/>
    <cellStyle name="Moneda 2 7 2 5" xfId="5408" xr:uid="{00000000-0005-0000-0000-0000DA3A0000}"/>
    <cellStyle name="Moneda 2 7 2 5 2" xfId="16241" xr:uid="{00000000-0005-0000-0000-0000DB3A0000}"/>
    <cellStyle name="Moneda 2 7 2 5 2 2" xfId="37253" xr:uid="{00000000-0005-0000-0000-0000DC3A0000}"/>
    <cellStyle name="Moneda 2 7 2 5 3" xfId="26420" xr:uid="{00000000-0005-0000-0000-0000DD3A0000}"/>
    <cellStyle name="Moneda 2 7 2 6" xfId="10007" xr:uid="{00000000-0005-0000-0000-0000DE3A0000}"/>
    <cellStyle name="Moneda 2 7 2 6 2" xfId="20840" xr:uid="{00000000-0005-0000-0000-0000DF3A0000}"/>
    <cellStyle name="Moneda 2 7 2 6 2 2" xfId="41852" xr:uid="{00000000-0005-0000-0000-0000E03A0000}"/>
    <cellStyle name="Moneda 2 7 2 6 3" xfId="31019" xr:uid="{00000000-0005-0000-0000-0000E13A0000}"/>
    <cellStyle name="Moneda 2 7 2 7" xfId="10988" xr:uid="{00000000-0005-0000-0000-0000E23A0000}"/>
    <cellStyle name="Moneda 2 7 2 7 2" xfId="32000" xr:uid="{00000000-0005-0000-0000-0000E33A0000}"/>
    <cellStyle name="Moneda 2 7 2 8" xfId="11642" xr:uid="{00000000-0005-0000-0000-0000E43A0000}"/>
    <cellStyle name="Moneda 2 7 2 8 2" xfId="32654" xr:uid="{00000000-0005-0000-0000-0000E53A0000}"/>
    <cellStyle name="Moneda 2 7 2 9" xfId="21821" xr:uid="{00000000-0005-0000-0000-0000E63A0000}"/>
    <cellStyle name="Moneda 2 7 3" xfId="1131" xr:uid="{00000000-0005-0000-0000-0000E73A0000}"/>
    <cellStyle name="Moneda 2 7 3 2" xfId="2644" xr:uid="{00000000-0005-0000-0000-0000E83A0000}"/>
    <cellStyle name="Moneda 2 7 3 2 2" xfId="7243" xr:uid="{00000000-0005-0000-0000-0000E93A0000}"/>
    <cellStyle name="Moneda 2 7 3 2 2 2" xfId="18076" xr:uid="{00000000-0005-0000-0000-0000EA3A0000}"/>
    <cellStyle name="Moneda 2 7 3 2 2 2 2" xfId="39088" xr:uid="{00000000-0005-0000-0000-0000EB3A0000}"/>
    <cellStyle name="Moneda 2 7 3 2 2 3" xfId="28255" xr:uid="{00000000-0005-0000-0000-0000EC3A0000}"/>
    <cellStyle name="Moneda 2 7 3 2 3" xfId="13477" xr:uid="{00000000-0005-0000-0000-0000ED3A0000}"/>
    <cellStyle name="Moneda 2 7 3 2 3 2" xfId="34489" xr:uid="{00000000-0005-0000-0000-0000EE3A0000}"/>
    <cellStyle name="Moneda 2 7 3 2 4" xfId="23656" xr:uid="{00000000-0005-0000-0000-0000EF3A0000}"/>
    <cellStyle name="Moneda 2 7 3 3" xfId="3599" xr:uid="{00000000-0005-0000-0000-0000F03A0000}"/>
    <cellStyle name="Moneda 2 7 3 3 2" xfId="8198" xr:uid="{00000000-0005-0000-0000-0000F13A0000}"/>
    <cellStyle name="Moneda 2 7 3 3 2 2" xfId="19031" xr:uid="{00000000-0005-0000-0000-0000F23A0000}"/>
    <cellStyle name="Moneda 2 7 3 3 2 2 2" xfId="40043" xr:uid="{00000000-0005-0000-0000-0000F33A0000}"/>
    <cellStyle name="Moneda 2 7 3 3 2 3" xfId="29210" xr:uid="{00000000-0005-0000-0000-0000F43A0000}"/>
    <cellStyle name="Moneda 2 7 3 3 3" xfId="14432" xr:uid="{00000000-0005-0000-0000-0000F53A0000}"/>
    <cellStyle name="Moneda 2 7 3 3 3 2" xfId="35444" xr:uid="{00000000-0005-0000-0000-0000F63A0000}"/>
    <cellStyle name="Moneda 2 7 3 3 4" xfId="24611" xr:uid="{00000000-0005-0000-0000-0000F73A0000}"/>
    <cellStyle name="Moneda 2 7 3 4" xfId="4754" xr:uid="{00000000-0005-0000-0000-0000F83A0000}"/>
    <cellStyle name="Moneda 2 7 3 4 2" xfId="9353" xr:uid="{00000000-0005-0000-0000-0000F93A0000}"/>
    <cellStyle name="Moneda 2 7 3 4 2 2" xfId="20186" xr:uid="{00000000-0005-0000-0000-0000FA3A0000}"/>
    <cellStyle name="Moneda 2 7 3 4 2 2 2" xfId="41198" xr:uid="{00000000-0005-0000-0000-0000FB3A0000}"/>
    <cellStyle name="Moneda 2 7 3 4 2 3" xfId="30365" xr:uid="{00000000-0005-0000-0000-0000FC3A0000}"/>
    <cellStyle name="Moneda 2 7 3 4 3" xfId="15587" xr:uid="{00000000-0005-0000-0000-0000FD3A0000}"/>
    <cellStyle name="Moneda 2 7 3 4 3 2" xfId="36599" xr:uid="{00000000-0005-0000-0000-0000FE3A0000}"/>
    <cellStyle name="Moneda 2 7 3 4 4" xfId="25766" xr:uid="{00000000-0005-0000-0000-0000FF3A0000}"/>
    <cellStyle name="Moneda 2 7 3 5" xfId="5735" xr:uid="{00000000-0005-0000-0000-0000003B0000}"/>
    <cellStyle name="Moneda 2 7 3 5 2" xfId="16568" xr:uid="{00000000-0005-0000-0000-0000013B0000}"/>
    <cellStyle name="Moneda 2 7 3 5 2 2" xfId="37580" xr:uid="{00000000-0005-0000-0000-0000023B0000}"/>
    <cellStyle name="Moneda 2 7 3 5 3" xfId="26747" xr:uid="{00000000-0005-0000-0000-0000033B0000}"/>
    <cellStyle name="Moneda 2 7 3 6" xfId="10334" xr:uid="{00000000-0005-0000-0000-0000043B0000}"/>
    <cellStyle name="Moneda 2 7 3 6 2" xfId="21167" xr:uid="{00000000-0005-0000-0000-0000053B0000}"/>
    <cellStyle name="Moneda 2 7 3 6 2 2" xfId="42179" xr:uid="{00000000-0005-0000-0000-0000063B0000}"/>
    <cellStyle name="Moneda 2 7 3 6 3" xfId="31346" xr:uid="{00000000-0005-0000-0000-0000073B0000}"/>
    <cellStyle name="Moneda 2 7 3 7" xfId="11969" xr:uid="{00000000-0005-0000-0000-0000083B0000}"/>
    <cellStyle name="Moneda 2 7 3 7 2" xfId="32981" xr:uid="{00000000-0005-0000-0000-0000093B0000}"/>
    <cellStyle name="Moneda 2 7 3 8" xfId="22148" xr:uid="{00000000-0005-0000-0000-00000A3B0000}"/>
    <cellStyle name="Moneda 2 7 4" xfId="1461" xr:uid="{00000000-0005-0000-0000-00000B3B0000}"/>
    <cellStyle name="Moneda 2 7 4 2" xfId="6062" xr:uid="{00000000-0005-0000-0000-00000C3B0000}"/>
    <cellStyle name="Moneda 2 7 4 2 2" xfId="16895" xr:uid="{00000000-0005-0000-0000-00000D3B0000}"/>
    <cellStyle name="Moneda 2 7 4 2 2 2" xfId="37907" xr:uid="{00000000-0005-0000-0000-00000E3B0000}"/>
    <cellStyle name="Moneda 2 7 4 2 3" xfId="27074" xr:uid="{00000000-0005-0000-0000-00000F3B0000}"/>
    <cellStyle name="Moneda 2 7 4 3" xfId="12296" xr:uid="{00000000-0005-0000-0000-0000103B0000}"/>
    <cellStyle name="Moneda 2 7 4 3 2" xfId="33308" xr:uid="{00000000-0005-0000-0000-0000113B0000}"/>
    <cellStyle name="Moneda 2 7 4 4" xfId="22475" xr:uid="{00000000-0005-0000-0000-0000123B0000}"/>
    <cellStyle name="Moneda 2 7 5" xfId="1825" xr:uid="{00000000-0005-0000-0000-0000133B0000}"/>
    <cellStyle name="Moneda 2 7 5 2" xfId="6424" xr:uid="{00000000-0005-0000-0000-0000143B0000}"/>
    <cellStyle name="Moneda 2 7 5 2 2" xfId="17257" xr:uid="{00000000-0005-0000-0000-0000153B0000}"/>
    <cellStyle name="Moneda 2 7 5 2 2 2" xfId="38269" xr:uid="{00000000-0005-0000-0000-0000163B0000}"/>
    <cellStyle name="Moneda 2 7 5 2 3" xfId="27436" xr:uid="{00000000-0005-0000-0000-0000173B0000}"/>
    <cellStyle name="Moneda 2 7 5 3" xfId="12658" xr:uid="{00000000-0005-0000-0000-0000183B0000}"/>
    <cellStyle name="Moneda 2 7 5 3 2" xfId="33670" xr:uid="{00000000-0005-0000-0000-0000193B0000}"/>
    <cellStyle name="Moneda 2 7 5 4" xfId="22837" xr:uid="{00000000-0005-0000-0000-00001A3B0000}"/>
    <cellStyle name="Moneda 2 7 6" xfId="2945" xr:uid="{00000000-0005-0000-0000-00001B3B0000}"/>
    <cellStyle name="Moneda 2 7 6 2" xfId="7544" xr:uid="{00000000-0005-0000-0000-00001C3B0000}"/>
    <cellStyle name="Moneda 2 7 6 2 2" xfId="18377" xr:uid="{00000000-0005-0000-0000-00001D3B0000}"/>
    <cellStyle name="Moneda 2 7 6 2 2 2" xfId="39389" xr:uid="{00000000-0005-0000-0000-00001E3B0000}"/>
    <cellStyle name="Moneda 2 7 6 2 3" xfId="28556" xr:uid="{00000000-0005-0000-0000-00001F3B0000}"/>
    <cellStyle name="Moneda 2 7 6 3" xfId="13778" xr:uid="{00000000-0005-0000-0000-0000203B0000}"/>
    <cellStyle name="Moneda 2 7 6 3 2" xfId="34790" xr:uid="{00000000-0005-0000-0000-0000213B0000}"/>
    <cellStyle name="Moneda 2 7 6 4" xfId="23957" xr:uid="{00000000-0005-0000-0000-0000223B0000}"/>
    <cellStyle name="Moneda 2 7 7" xfId="3926" xr:uid="{00000000-0005-0000-0000-0000233B0000}"/>
    <cellStyle name="Moneda 2 7 7 2" xfId="8525" xr:uid="{00000000-0005-0000-0000-0000243B0000}"/>
    <cellStyle name="Moneda 2 7 7 2 2" xfId="19358" xr:uid="{00000000-0005-0000-0000-0000253B0000}"/>
    <cellStyle name="Moneda 2 7 7 2 2 2" xfId="40370" xr:uid="{00000000-0005-0000-0000-0000263B0000}"/>
    <cellStyle name="Moneda 2 7 7 2 3" xfId="29537" xr:uid="{00000000-0005-0000-0000-0000273B0000}"/>
    <cellStyle name="Moneda 2 7 7 3" xfId="14759" xr:uid="{00000000-0005-0000-0000-0000283B0000}"/>
    <cellStyle name="Moneda 2 7 7 3 2" xfId="35771" xr:uid="{00000000-0005-0000-0000-0000293B0000}"/>
    <cellStyle name="Moneda 2 7 7 4" xfId="24938" xr:uid="{00000000-0005-0000-0000-00002A3B0000}"/>
    <cellStyle name="Moneda 2 7 8" xfId="5081" xr:uid="{00000000-0005-0000-0000-00002B3B0000}"/>
    <cellStyle name="Moneda 2 7 8 2" xfId="15914" xr:uid="{00000000-0005-0000-0000-00002C3B0000}"/>
    <cellStyle name="Moneda 2 7 8 2 2" xfId="36926" xr:uid="{00000000-0005-0000-0000-00002D3B0000}"/>
    <cellStyle name="Moneda 2 7 8 3" xfId="26093" xr:uid="{00000000-0005-0000-0000-00002E3B0000}"/>
    <cellStyle name="Moneda 2 7 9" xfId="9680" xr:uid="{00000000-0005-0000-0000-00002F3B0000}"/>
    <cellStyle name="Moneda 2 7 9 2" xfId="20513" xr:uid="{00000000-0005-0000-0000-0000303B0000}"/>
    <cellStyle name="Moneda 2 7 9 2 2" xfId="41525" xr:uid="{00000000-0005-0000-0000-0000313B0000}"/>
    <cellStyle name="Moneda 2 7 9 3" xfId="30692" xr:uid="{00000000-0005-0000-0000-0000323B0000}"/>
    <cellStyle name="Moneda 2 8" xfId="635" xr:uid="{00000000-0005-0000-0000-0000333B0000}"/>
    <cellStyle name="Moneda 2 8 2" xfId="1987" xr:uid="{00000000-0005-0000-0000-0000343B0000}"/>
    <cellStyle name="Moneda 2 8 2 2" xfId="6586" xr:uid="{00000000-0005-0000-0000-0000353B0000}"/>
    <cellStyle name="Moneda 2 8 2 2 2" xfId="17419" xr:uid="{00000000-0005-0000-0000-0000363B0000}"/>
    <cellStyle name="Moneda 2 8 2 2 2 2" xfId="38431" xr:uid="{00000000-0005-0000-0000-0000373B0000}"/>
    <cellStyle name="Moneda 2 8 2 2 3" xfId="27598" xr:uid="{00000000-0005-0000-0000-0000383B0000}"/>
    <cellStyle name="Moneda 2 8 2 3" xfId="12820" xr:uid="{00000000-0005-0000-0000-0000393B0000}"/>
    <cellStyle name="Moneda 2 8 2 3 2" xfId="33832" xr:uid="{00000000-0005-0000-0000-00003A3B0000}"/>
    <cellStyle name="Moneda 2 8 2 4" xfId="22999" xr:uid="{00000000-0005-0000-0000-00003B3B0000}"/>
    <cellStyle name="Moneda 2 8 3" xfId="3107" xr:uid="{00000000-0005-0000-0000-00003C3B0000}"/>
    <cellStyle name="Moneda 2 8 3 2" xfId="7706" xr:uid="{00000000-0005-0000-0000-00003D3B0000}"/>
    <cellStyle name="Moneda 2 8 3 2 2" xfId="18539" xr:uid="{00000000-0005-0000-0000-00003E3B0000}"/>
    <cellStyle name="Moneda 2 8 3 2 2 2" xfId="39551" xr:uid="{00000000-0005-0000-0000-00003F3B0000}"/>
    <cellStyle name="Moneda 2 8 3 2 3" xfId="28718" xr:uid="{00000000-0005-0000-0000-0000403B0000}"/>
    <cellStyle name="Moneda 2 8 3 3" xfId="13940" xr:uid="{00000000-0005-0000-0000-0000413B0000}"/>
    <cellStyle name="Moneda 2 8 3 3 2" xfId="34952" xr:uid="{00000000-0005-0000-0000-0000423B0000}"/>
    <cellStyle name="Moneda 2 8 3 4" xfId="24119" xr:uid="{00000000-0005-0000-0000-0000433B0000}"/>
    <cellStyle name="Moneda 2 8 4" xfId="4088" xr:uid="{00000000-0005-0000-0000-0000443B0000}"/>
    <cellStyle name="Moneda 2 8 4 2" xfId="8687" xr:uid="{00000000-0005-0000-0000-0000453B0000}"/>
    <cellStyle name="Moneda 2 8 4 2 2" xfId="19520" xr:uid="{00000000-0005-0000-0000-0000463B0000}"/>
    <cellStyle name="Moneda 2 8 4 2 2 2" xfId="40532" xr:uid="{00000000-0005-0000-0000-0000473B0000}"/>
    <cellStyle name="Moneda 2 8 4 2 3" xfId="29699" xr:uid="{00000000-0005-0000-0000-0000483B0000}"/>
    <cellStyle name="Moneda 2 8 4 3" xfId="14921" xr:uid="{00000000-0005-0000-0000-0000493B0000}"/>
    <cellStyle name="Moneda 2 8 4 3 2" xfId="35933" xr:uid="{00000000-0005-0000-0000-00004A3B0000}"/>
    <cellStyle name="Moneda 2 8 4 4" xfId="25100" xr:uid="{00000000-0005-0000-0000-00004B3B0000}"/>
    <cellStyle name="Moneda 2 8 5" xfId="5243" xr:uid="{00000000-0005-0000-0000-00004C3B0000}"/>
    <cellStyle name="Moneda 2 8 5 2" xfId="16076" xr:uid="{00000000-0005-0000-0000-00004D3B0000}"/>
    <cellStyle name="Moneda 2 8 5 2 2" xfId="37088" xr:uid="{00000000-0005-0000-0000-00004E3B0000}"/>
    <cellStyle name="Moneda 2 8 5 3" xfId="26255" xr:uid="{00000000-0005-0000-0000-00004F3B0000}"/>
    <cellStyle name="Moneda 2 8 6" xfId="9842" xr:uid="{00000000-0005-0000-0000-0000503B0000}"/>
    <cellStyle name="Moneda 2 8 6 2" xfId="20675" xr:uid="{00000000-0005-0000-0000-0000513B0000}"/>
    <cellStyle name="Moneda 2 8 6 2 2" xfId="41687" xr:uid="{00000000-0005-0000-0000-0000523B0000}"/>
    <cellStyle name="Moneda 2 8 6 3" xfId="30854" xr:uid="{00000000-0005-0000-0000-0000533B0000}"/>
    <cellStyle name="Moneda 2 8 7" xfId="10823" xr:uid="{00000000-0005-0000-0000-0000543B0000}"/>
    <cellStyle name="Moneda 2 8 7 2" xfId="31835" xr:uid="{00000000-0005-0000-0000-0000553B0000}"/>
    <cellStyle name="Moneda 2 8 8" xfId="11477" xr:uid="{00000000-0005-0000-0000-0000563B0000}"/>
    <cellStyle name="Moneda 2 8 8 2" xfId="32489" xr:uid="{00000000-0005-0000-0000-0000573B0000}"/>
    <cellStyle name="Moneda 2 8 9" xfId="21656" xr:uid="{00000000-0005-0000-0000-0000583B0000}"/>
    <cellStyle name="Moneda 2 9" xfId="965" xr:uid="{00000000-0005-0000-0000-0000593B0000}"/>
    <cellStyle name="Moneda 2 9 2" xfId="2317" xr:uid="{00000000-0005-0000-0000-00005A3B0000}"/>
    <cellStyle name="Moneda 2 9 2 2" xfId="6916" xr:uid="{00000000-0005-0000-0000-00005B3B0000}"/>
    <cellStyle name="Moneda 2 9 2 2 2" xfId="17749" xr:uid="{00000000-0005-0000-0000-00005C3B0000}"/>
    <cellStyle name="Moneda 2 9 2 2 2 2" xfId="38761" xr:uid="{00000000-0005-0000-0000-00005D3B0000}"/>
    <cellStyle name="Moneda 2 9 2 2 3" xfId="27928" xr:uid="{00000000-0005-0000-0000-00005E3B0000}"/>
    <cellStyle name="Moneda 2 9 2 3" xfId="13150" xr:uid="{00000000-0005-0000-0000-00005F3B0000}"/>
    <cellStyle name="Moneda 2 9 2 3 2" xfId="34162" xr:uid="{00000000-0005-0000-0000-0000603B0000}"/>
    <cellStyle name="Moneda 2 9 2 4" xfId="23329" xr:uid="{00000000-0005-0000-0000-0000613B0000}"/>
    <cellStyle name="Moneda 2 9 3" xfId="3434" xr:uid="{00000000-0005-0000-0000-0000623B0000}"/>
    <cellStyle name="Moneda 2 9 3 2" xfId="8033" xr:uid="{00000000-0005-0000-0000-0000633B0000}"/>
    <cellStyle name="Moneda 2 9 3 2 2" xfId="18866" xr:uid="{00000000-0005-0000-0000-0000643B0000}"/>
    <cellStyle name="Moneda 2 9 3 2 2 2" xfId="39878" xr:uid="{00000000-0005-0000-0000-0000653B0000}"/>
    <cellStyle name="Moneda 2 9 3 2 3" xfId="29045" xr:uid="{00000000-0005-0000-0000-0000663B0000}"/>
    <cellStyle name="Moneda 2 9 3 3" xfId="14267" xr:uid="{00000000-0005-0000-0000-0000673B0000}"/>
    <cellStyle name="Moneda 2 9 3 3 2" xfId="35279" xr:uid="{00000000-0005-0000-0000-0000683B0000}"/>
    <cellStyle name="Moneda 2 9 3 4" xfId="24446" xr:uid="{00000000-0005-0000-0000-0000693B0000}"/>
    <cellStyle name="Moneda 2 9 4" xfId="4418" xr:uid="{00000000-0005-0000-0000-00006A3B0000}"/>
    <cellStyle name="Moneda 2 9 4 2" xfId="9017" xr:uid="{00000000-0005-0000-0000-00006B3B0000}"/>
    <cellStyle name="Moneda 2 9 4 2 2" xfId="19850" xr:uid="{00000000-0005-0000-0000-00006C3B0000}"/>
    <cellStyle name="Moneda 2 9 4 2 2 2" xfId="40862" xr:uid="{00000000-0005-0000-0000-00006D3B0000}"/>
    <cellStyle name="Moneda 2 9 4 2 3" xfId="30029" xr:uid="{00000000-0005-0000-0000-00006E3B0000}"/>
    <cellStyle name="Moneda 2 9 4 3" xfId="15251" xr:uid="{00000000-0005-0000-0000-00006F3B0000}"/>
    <cellStyle name="Moneda 2 9 4 3 2" xfId="36263" xr:uid="{00000000-0005-0000-0000-0000703B0000}"/>
    <cellStyle name="Moneda 2 9 4 4" xfId="25430" xr:uid="{00000000-0005-0000-0000-0000713B0000}"/>
    <cellStyle name="Moneda 2 9 5" xfId="5570" xr:uid="{00000000-0005-0000-0000-0000723B0000}"/>
    <cellStyle name="Moneda 2 9 5 2" xfId="16403" xr:uid="{00000000-0005-0000-0000-0000733B0000}"/>
    <cellStyle name="Moneda 2 9 5 2 2" xfId="37415" xr:uid="{00000000-0005-0000-0000-0000743B0000}"/>
    <cellStyle name="Moneda 2 9 5 3" xfId="26582" xr:uid="{00000000-0005-0000-0000-0000753B0000}"/>
    <cellStyle name="Moneda 2 9 6" xfId="10169" xr:uid="{00000000-0005-0000-0000-0000763B0000}"/>
    <cellStyle name="Moneda 2 9 6 2" xfId="21002" xr:uid="{00000000-0005-0000-0000-0000773B0000}"/>
    <cellStyle name="Moneda 2 9 6 2 2" xfId="42014" xr:uid="{00000000-0005-0000-0000-0000783B0000}"/>
    <cellStyle name="Moneda 2 9 6 3" xfId="31181" xr:uid="{00000000-0005-0000-0000-0000793B0000}"/>
    <cellStyle name="Moneda 2 9 7" xfId="11804" xr:uid="{00000000-0005-0000-0000-00007A3B0000}"/>
    <cellStyle name="Moneda 2 9 7 2" xfId="32816" xr:uid="{00000000-0005-0000-0000-00007B3B0000}"/>
    <cellStyle name="Moneda 2 9 8" xfId="21983" xr:uid="{00000000-0005-0000-0000-00007C3B0000}"/>
    <cellStyle name="Moneda 3" xfId="414" xr:uid="{00000000-0005-0000-0000-00007D3B0000}"/>
    <cellStyle name="Moneda 3 2" xfId="2474" xr:uid="{00000000-0005-0000-0000-00007E3B0000}"/>
    <cellStyle name="Moneda 3 2 2" xfId="2642" xr:uid="{00000000-0005-0000-0000-00007F3B0000}"/>
    <cellStyle name="Moneda 3 2 2 2" xfId="4743" xr:uid="{00000000-0005-0000-0000-0000803B0000}"/>
    <cellStyle name="Moneda 3 2 2 2 2" xfId="9342" xr:uid="{00000000-0005-0000-0000-0000813B0000}"/>
    <cellStyle name="Moneda 3 2 2 2 2 2" xfId="20175" xr:uid="{00000000-0005-0000-0000-0000823B0000}"/>
    <cellStyle name="Moneda 3 2 2 2 2 2 2" xfId="41187" xr:uid="{00000000-0005-0000-0000-0000833B0000}"/>
    <cellStyle name="Moneda 3 2 2 2 2 3" xfId="30354" xr:uid="{00000000-0005-0000-0000-0000843B0000}"/>
    <cellStyle name="Moneda 3 2 2 2 3" xfId="15576" xr:uid="{00000000-0005-0000-0000-0000853B0000}"/>
    <cellStyle name="Moneda 3 2 2 2 3 2" xfId="36588" xr:uid="{00000000-0005-0000-0000-0000863B0000}"/>
    <cellStyle name="Moneda 3 2 2 2 4" xfId="25755" xr:uid="{00000000-0005-0000-0000-0000873B0000}"/>
    <cellStyle name="Moneda 3 2 2 3" xfId="7241" xr:uid="{00000000-0005-0000-0000-0000883B0000}"/>
    <cellStyle name="Moneda 3 2 2 3 2" xfId="18074" xr:uid="{00000000-0005-0000-0000-0000893B0000}"/>
    <cellStyle name="Moneda 3 2 2 3 2 2" xfId="39086" xr:uid="{00000000-0005-0000-0000-00008A3B0000}"/>
    <cellStyle name="Moneda 3 2 2 3 3" xfId="28253" xr:uid="{00000000-0005-0000-0000-00008B3B0000}"/>
    <cellStyle name="Moneda 3 2 2 4" xfId="13475" xr:uid="{00000000-0005-0000-0000-00008C3B0000}"/>
    <cellStyle name="Moneda 3 2 2 4 2" xfId="34487" xr:uid="{00000000-0005-0000-0000-00008D3B0000}"/>
    <cellStyle name="Moneda 3 2 2 5" xfId="23654" xr:uid="{00000000-0005-0000-0000-00008E3B0000}"/>
    <cellStyle name="Moneda 3 2 3" xfId="4575" xr:uid="{00000000-0005-0000-0000-00008F3B0000}"/>
    <cellStyle name="Moneda 3 2 3 2" xfId="9174" xr:uid="{00000000-0005-0000-0000-0000903B0000}"/>
    <cellStyle name="Moneda 3 2 3 2 2" xfId="20007" xr:uid="{00000000-0005-0000-0000-0000913B0000}"/>
    <cellStyle name="Moneda 3 2 3 2 2 2" xfId="41019" xr:uid="{00000000-0005-0000-0000-0000923B0000}"/>
    <cellStyle name="Moneda 3 2 3 2 3" xfId="30186" xr:uid="{00000000-0005-0000-0000-0000933B0000}"/>
    <cellStyle name="Moneda 3 2 3 3" xfId="15408" xr:uid="{00000000-0005-0000-0000-0000943B0000}"/>
    <cellStyle name="Moneda 3 2 3 3 2" xfId="36420" xr:uid="{00000000-0005-0000-0000-0000953B0000}"/>
    <cellStyle name="Moneda 3 2 3 4" xfId="25587" xr:uid="{00000000-0005-0000-0000-0000963B0000}"/>
    <cellStyle name="Moneda 3 2 4" xfId="7073" xr:uid="{00000000-0005-0000-0000-0000973B0000}"/>
    <cellStyle name="Moneda 3 2 4 2" xfId="17906" xr:uid="{00000000-0005-0000-0000-0000983B0000}"/>
    <cellStyle name="Moneda 3 2 4 2 2" xfId="38918" xr:uid="{00000000-0005-0000-0000-0000993B0000}"/>
    <cellStyle name="Moneda 3 2 4 3" xfId="28085" xr:uid="{00000000-0005-0000-0000-00009A3B0000}"/>
    <cellStyle name="Moneda 3 2 5" xfId="13307" xr:uid="{00000000-0005-0000-0000-00009B3B0000}"/>
    <cellStyle name="Moneda 3 2 5 2" xfId="34319" xr:uid="{00000000-0005-0000-0000-00009C3B0000}"/>
    <cellStyle name="Moneda 3 2 6" xfId="23486" xr:uid="{00000000-0005-0000-0000-00009D3B0000}"/>
    <cellStyle name="Moneda 4" xfId="2473" xr:uid="{00000000-0005-0000-0000-00009E3B0000}"/>
    <cellStyle name="Moneda 4 2" xfId="2641" xr:uid="{00000000-0005-0000-0000-00009F3B0000}"/>
    <cellStyle name="Moneda 4 2 2" xfId="4742" xr:uid="{00000000-0005-0000-0000-0000A03B0000}"/>
    <cellStyle name="Moneda 4 2 2 2" xfId="9341" xr:uid="{00000000-0005-0000-0000-0000A13B0000}"/>
    <cellStyle name="Moneda 4 2 2 2 2" xfId="20174" xr:uid="{00000000-0005-0000-0000-0000A23B0000}"/>
    <cellStyle name="Moneda 4 2 2 2 2 2" xfId="41186" xr:uid="{00000000-0005-0000-0000-0000A33B0000}"/>
    <cellStyle name="Moneda 4 2 2 2 3" xfId="30353" xr:uid="{00000000-0005-0000-0000-0000A43B0000}"/>
    <cellStyle name="Moneda 4 2 2 3" xfId="15575" xr:uid="{00000000-0005-0000-0000-0000A53B0000}"/>
    <cellStyle name="Moneda 4 2 2 3 2" xfId="36587" xr:uid="{00000000-0005-0000-0000-0000A63B0000}"/>
    <cellStyle name="Moneda 4 2 2 4" xfId="25754" xr:uid="{00000000-0005-0000-0000-0000A73B0000}"/>
    <cellStyle name="Moneda 4 2 3" xfId="7240" xr:uid="{00000000-0005-0000-0000-0000A83B0000}"/>
    <cellStyle name="Moneda 4 2 3 2" xfId="18073" xr:uid="{00000000-0005-0000-0000-0000A93B0000}"/>
    <cellStyle name="Moneda 4 2 3 2 2" xfId="39085" xr:uid="{00000000-0005-0000-0000-0000AA3B0000}"/>
    <cellStyle name="Moneda 4 2 3 3" xfId="28252" xr:uid="{00000000-0005-0000-0000-0000AB3B0000}"/>
    <cellStyle name="Moneda 4 2 4" xfId="13474" xr:uid="{00000000-0005-0000-0000-0000AC3B0000}"/>
    <cellStyle name="Moneda 4 2 4 2" xfId="34486" xr:uid="{00000000-0005-0000-0000-0000AD3B0000}"/>
    <cellStyle name="Moneda 4 2 5" xfId="23653" xr:uid="{00000000-0005-0000-0000-0000AE3B0000}"/>
    <cellStyle name="Moneda 4 3" xfId="4574" xr:uid="{00000000-0005-0000-0000-0000AF3B0000}"/>
    <cellStyle name="Moneda 4 3 2" xfId="9173" xr:uid="{00000000-0005-0000-0000-0000B03B0000}"/>
    <cellStyle name="Moneda 4 3 2 2" xfId="20006" xr:uid="{00000000-0005-0000-0000-0000B13B0000}"/>
    <cellStyle name="Moneda 4 3 2 2 2" xfId="41018" xr:uid="{00000000-0005-0000-0000-0000B23B0000}"/>
    <cellStyle name="Moneda 4 3 2 3" xfId="30185" xr:uid="{00000000-0005-0000-0000-0000B33B0000}"/>
    <cellStyle name="Moneda 4 3 3" xfId="15407" xr:uid="{00000000-0005-0000-0000-0000B43B0000}"/>
    <cellStyle name="Moneda 4 3 3 2" xfId="36419" xr:uid="{00000000-0005-0000-0000-0000B53B0000}"/>
    <cellStyle name="Moneda 4 3 4" xfId="25586" xr:uid="{00000000-0005-0000-0000-0000B63B0000}"/>
    <cellStyle name="Moneda 4 4" xfId="7072" xr:uid="{00000000-0005-0000-0000-0000B73B0000}"/>
    <cellStyle name="Moneda 4 4 2" xfId="17905" xr:uid="{00000000-0005-0000-0000-0000B83B0000}"/>
    <cellStyle name="Moneda 4 4 2 2" xfId="38917" xr:uid="{00000000-0005-0000-0000-0000B93B0000}"/>
    <cellStyle name="Moneda 4 4 3" xfId="28084" xr:uid="{00000000-0005-0000-0000-0000BA3B0000}"/>
    <cellStyle name="Moneda 4 5" xfId="13306" xr:uid="{00000000-0005-0000-0000-0000BB3B0000}"/>
    <cellStyle name="Moneda 4 5 2" xfId="34318" xr:uid="{00000000-0005-0000-0000-0000BC3B0000}"/>
    <cellStyle name="Moneda 4 6" xfId="23485" xr:uid="{00000000-0005-0000-0000-0000BD3B0000}"/>
    <cellStyle name="Moneda 5" xfId="2472" xr:uid="{00000000-0005-0000-0000-0000BE3B0000}"/>
    <cellStyle name="Moneda 5 2" xfId="4573" xr:uid="{00000000-0005-0000-0000-0000BF3B0000}"/>
    <cellStyle name="Moneda 5 2 2" xfId="9172" xr:uid="{00000000-0005-0000-0000-0000C03B0000}"/>
    <cellStyle name="Moneda 5 2 2 2" xfId="20005" xr:uid="{00000000-0005-0000-0000-0000C13B0000}"/>
    <cellStyle name="Moneda 5 2 2 2 2" xfId="41017" xr:uid="{00000000-0005-0000-0000-0000C23B0000}"/>
    <cellStyle name="Moneda 5 2 2 3" xfId="30184" xr:uid="{00000000-0005-0000-0000-0000C33B0000}"/>
    <cellStyle name="Moneda 5 2 3" xfId="15406" xr:uid="{00000000-0005-0000-0000-0000C43B0000}"/>
    <cellStyle name="Moneda 5 2 3 2" xfId="36418" xr:uid="{00000000-0005-0000-0000-0000C53B0000}"/>
    <cellStyle name="Moneda 5 2 4" xfId="25585" xr:uid="{00000000-0005-0000-0000-0000C63B0000}"/>
    <cellStyle name="Moneda 5 3" xfId="7071" xr:uid="{00000000-0005-0000-0000-0000C73B0000}"/>
    <cellStyle name="Moneda 5 3 2" xfId="17904" xr:uid="{00000000-0005-0000-0000-0000C83B0000}"/>
    <cellStyle name="Moneda 5 3 2 2" xfId="38916" xr:uid="{00000000-0005-0000-0000-0000C93B0000}"/>
    <cellStyle name="Moneda 5 3 3" xfId="28083" xr:uid="{00000000-0005-0000-0000-0000CA3B0000}"/>
    <cellStyle name="Moneda 5 4" xfId="13305" xr:uid="{00000000-0005-0000-0000-0000CB3B0000}"/>
    <cellStyle name="Moneda 5 4 2" xfId="34317" xr:uid="{00000000-0005-0000-0000-0000CC3B0000}"/>
    <cellStyle name="Moneda 5 5" xfId="23484" xr:uid="{00000000-0005-0000-0000-0000CD3B0000}"/>
    <cellStyle name="Moneda 6" xfId="2640" xr:uid="{00000000-0005-0000-0000-0000CE3B0000}"/>
    <cellStyle name="Moneda 6 2" xfId="4741" xr:uid="{00000000-0005-0000-0000-0000CF3B0000}"/>
    <cellStyle name="Moneda 6 2 2" xfId="9340" xr:uid="{00000000-0005-0000-0000-0000D03B0000}"/>
    <cellStyle name="Moneda 6 2 2 2" xfId="20173" xr:uid="{00000000-0005-0000-0000-0000D13B0000}"/>
    <cellStyle name="Moneda 6 2 2 2 2" xfId="41185" xr:uid="{00000000-0005-0000-0000-0000D23B0000}"/>
    <cellStyle name="Moneda 6 2 2 3" xfId="30352" xr:uid="{00000000-0005-0000-0000-0000D33B0000}"/>
    <cellStyle name="Moneda 6 2 3" xfId="15574" xr:uid="{00000000-0005-0000-0000-0000D43B0000}"/>
    <cellStyle name="Moneda 6 2 3 2" xfId="36586" xr:uid="{00000000-0005-0000-0000-0000D53B0000}"/>
    <cellStyle name="Moneda 6 2 4" xfId="25753" xr:uid="{00000000-0005-0000-0000-0000D63B0000}"/>
    <cellStyle name="Moneda 6 3" xfId="7239" xr:uid="{00000000-0005-0000-0000-0000D73B0000}"/>
    <cellStyle name="Moneda 6 3 2" xfId="18072" xr:uid="{00000000-0005-0000-0000-0000D83B0000}"/>
    <cellStyle name="Moneda 6 3 2 2" xfId="39084" xr:uid="{00000000-0005-0000-0000-0000D93B0000}"/>
    <cellStyle name="Moneda 6 3 3" xfId="28251" xr:uid="{00000000-0005-0000-0000-0000DA3B0000}"/>
    <cellStyle name="Moneda 6 4" xfId="13473" xr:uid="{00000000-0005-0000-0000-0000DB3B0000}"/>
    <cellStyle name="Moneda 6 4 2" xfId="34485" xr:uid="{00000000-0005-0000-0000-0000DC3B0000}"/>
    <cellStyle name="Moneda 6 5" xfId="23652" xr:uid="{00000000-0005-0000-0000-0000DD3B0000}"/>
    <cellStyle name="Neutral" xfId="187" builtinId="28" customBuiltin="1"/>
    <cellStyle name="Neutral 1" xfId="188" xr:uid="{00000000-0005-0000-0000-0000DF3B0000}"/>
    <cellStyle name="Neutral 2" xfId="189" xr:uid="{00000000-0005-0000-0000-0000E03B0000}"/>
    <cellStyle name="Neutral 3" xfId="190" xr:uid="{00000000-0005-0000-0000-0000E13B0000}"/>
    <cellStyle name="Neutral 4" xfId="191" xr:uid="{00000000-0005-0000-0000-0000E23B0000}"/>
    <cellStyle name="Neutral 5" xfId="192" xr:uid="{00000000-0005-0000-0000-0000E33B0000}"/>
    <cellStyle name="Neutral 6" xfId="453" xr:uid="{00000000-0005-0000-0000-0000E43B0000}"/>
    <cellStyle name="Normal" xfId="0" builtinId="0"/>
    <cellStyle name="Normal 2" xfId="193" xr:uid="{00000000-0005-0000-0000-0000E63B0000}"/>
    <cellStyle name="Normal 2 1" xfId="194" xr:uid="{00000000-0005-0000-0000-0000E73B0000}"/>
    <cellStyle name="Normal 2 2" xfId="195" xr:uid="{00000000-0005-0000-0000-0000E83B0000}"/>
    <cellStyle name="Normal 2 3" xfId="196" xr:uid="{00000000-0005-0000-0000-0000E93B0000}"/>
    <cellStyle name="Normal 2 4" xfId="197" xr:uid="{00000000-0005-0000-0000-0000EA3B0000}"/>
    <cellStyle name="Normal 2 5" xfId="198" xr:uid="{00000000-0005-0000-0000-0000EB3B0000}"/>
    <cellStyle name="Normal 3" xfId="254" xr:uid="{00000000-0005-0000-0000-0000EC3B0000}"/>
    <cellStyle name="Normal 3 10" xfId="307" xr:uid="{00000000-0005-0000-0000-0000ED3B0000}"/>
    <cellStyle name="Normal 3 10 10" xfId="9561" xr:uid="{00000000-0005-0000-0000-0000EE3B0000}"/>
    <cellStyle name="Normal 3 10 10 2" xfId="20394" xr:uid="{00000000-0005-0000-0000-0000EF3B0000}"/>
    <cellStyle name="Normal 3 10 10 2 2" xfId="41406" xr:uid="{00000000-0005-0000-0000-0000F03B0000}"/>
    <cellStyle name="Normal 3 10 10 3" xfId="30573" xr:uid="{00000000-0005-0000-0000-0000F13B0000}"/>
    <cellStyle name="Normal 3 10 11" xfId="10542" xr:uid="{00000000-0005-0000-0000-0000F23B0000}"/>
    <cellStyle name="Normal 3 10 11 2" xfId="31554" xr:uid="{00000000-0005-0000-0000-0000F33B0000}"/>
    <cellStyle name="Normal 3 10 12" xfId="11196" xr:uid="{00000000-0005-0000-0000-0000F43B0000}"/>
    <cellStyle name="Normal 3 10 12 2" xfId="32208" xr:uid="{00000000-0005-0000-0000-0000F53B0000}"/>
    <cellStyle name="Normal 3 10 13" xfId="21375" xr:uid="{00000000-0005-0000-0000-0000F63B0000}"/>
    <cellStyle name="Normal 3 10 2" xfId="517" xr:uid="{00000000-0005-0000-0000-0000F73B0000}"/>
    <cellStyle name="Normal 3 10 2 10" xfId="10707" xr:uid="{00000000-0005-0000-0000-0000F83B0000}"/>
    <cellStyle name="Normal 3 10 2 10 2" xfId="31719" xr:uid="{00000000-0005-0000-0000-0000F93B0000}"/>
    <cellStyle name="Normal 3 10 2 11" xfId="11361" xr:uid="{00000000-0005-0000-0000-0000FA3B0000}"/>
    <cellStyle name="Normal 3 10 2 11 2" xfId="32373" xr:uid="{00000000-0005-0000-0000-0000FB3B0000}"/>
    <cellStyle name="Normal 3 10 2 12" xfId="21540" xr:uid="{00000000-0005-0000-0000-0000FC3B0000}"/>
    <cellStyle name="Normal 3 10 2 2" xfId="847" xr:uid="{00000000-0005-0000-0000-0000FD3B0000}"/>
    <cellStyle name="Normal 3 10 2 2 2" xfId="2198" xr:uid="{00000000-0005-0000-0000-0000FE3B0000}"/>
    <cellStyle name="Normal 3 10 2 2 2 2" xfId="6797" xr:uid="{00000000-0005-0000-0000-0000FF3B0000}"/>
    <cellStyle name="Normal 3 10 2 2 2 2 2" xfId="17630" xr:uid="{00000000-0005-0000-0000-0000003C0000}"/>
    <cellStyle name="Normal 3 10 2 2 2 2 2 2" xfId="38642" xr:uid="{00000000-0005-0000-0000-0000013C0000}"/>
    <cellStyle name="Normal 3 10 2 2 2 2 3" xfId="27809" xr:uid="{00000000-0005-0000-0000-0000023C0000}"/>
    <cellStyle name="Normal 3 10 2 2 2 3" xfId="13031" xr:uid="{00000000-0005-0000-0000-0000033C0000}"/>
    <cellStyle name="Normal 3 10 2 2 2 3 2" xfId="34043" xr:uid="{00000000-0005-0000-0000-0000043C0000}"/>
    <cellStyle name="Normal 3 10 2 2 2 4" xfId="23210" xr:uid="{00000000-0005-0000-0000-0000053C0000}"/>
    <cellStyle name="Normal 3 10 2 2 3" xfId="3318" xr:uid="{00000000-0005-0000-0000-0000063C0000}"/>
    <cellStyle name="Normal 3 10 2 2 3 2" xfId="7917" xr:uid="{00000000-0005-0000-0000-0000073C0000}"/>
    <cellStyle name="Normal 3 10 2 2 3 2 2" xfId="18750" xr:uid="{00000000-0005-0000-0000-0000083C0000}"/>
    <cellStyle name="Normal 3 10 2 2 3 2 2 2" xfId="39762" xr:uid="{00000000-0005-0000-0000-0000093C0000}"/>
    <cellStyle name="Normal 3 10 2 2 3 2 3" xfId="28929" xr:uid="{00000000-0005-0000-0000-00000A3C0000}"/>
    <cellStyle name="Normal 3 10 2 2 3 3" xfId="14151" xr:uid="{00000000-0005-0000-0000-00000B3C0000}"/>
    <cellStyle name="Normal 3 10 2 2 3 3 2" xfId="35163" xr:uid="{00000000-0005-0000-0000-00000C3C0000}"/>
    <cellStyle name="Normal 3 10 2 2 3 4" xfId="24330" xr:uid="{00000000-0005-0000-0000-00000D3C0000}"/>
    <cellStyle name="Normal 3 10 2 2 4" xfId="4299" xr:uid="{00000000-0005-0000-0000-00000E3C0000}"/>
    <cellStyle name="Normal 3 10 2 2 4 2" xfId="8898" xr:uid="{00000000-0005-0000-0000-00000F3C0000}"/>
    <cellStyle name="Normal 3 10 2 2 4 2 2" xfId="19731" xr:uid="{00000000-0005-0000-0000-0000103C0000}"/>
    <cellStyle name="Normal 3 10 2 2 4 2 2 2" xfId="40743" xr:uid="{00000000-0005-0000-0000-0000113C0000}"/>
    <cellStyle name="Normal 3 10 2 2 4 2 3" xfId="29910" xr:uid="{00000000-0005-0000-0000-0000123C0000}"/>
    <cellStyle name="Normal 3 10 2 2 4 3" xfId="15132" xr:uid="{00000000-0005-0000-0000-0000133C0000}"/>
    <cellStyle name="Normal 3 10 2 2 4 3 2" xfId="36144" xr:uid="{00000000-0005-0000-0000-0000143C0000}"/>
    <cellStyle name="Normal 3 10 2 2 4 4" xfId="25311" xr:uid="{00000000-0005-0000-0000-0000153C0000}"/>
    <cellStyle name="Normal 3 10 2 2 5" xfId="5454" xr:uid="{00000000-0005-0000-0000-0000163C0000}"/>
    <cellStyle name="Normal 3 10 2 2 5 2" xfId="16287" xr:uid="{00000000-0005-0000-0000-0000173C0000}"/>
    <cellStyle name="Normal 3 10 2 2 5 2 2" xfId="37299" xr:uid="{00000000-0005-0000-0000-0000183C0000}"/>
    <cellStyle name="Normal 3 10 2 2 5 3" xfId="26466" xr:uid="{00000000-0005-0000-0000-0000193C0000}"/>
    <cellStyle name="Normal 3 10 2 2 6" xfId="10053" xr:uid="{00000000-0005-0000-0000-00001A3C0000}"/>
    <cellStyle name="Normal 3 10 2 2 6 2" xfId="20886" xr:uid="{00000000-0005-0000-0000-00001B3C0000}"/>
    <cellStyle name="Normal 3 10 2 2 6 2 2" xfId="41898" xr:uid="{00000000-0005-0000-0000-00001C3C0000}"/>
    <cellStyle name="Normal 3 10 2 2 6 3" xfId="31065" xr:uid="{00000000-0005-0000-0000-00001D3C0000}"/>
    <cellStyle name="Normal 3 10 2 2 7" xfId="11034" xr:uid="{00000000-0005-0000-0000-00001E3C0000}"/>
    <cellStyle name="Normal 3 10 2 2 7 2" xfId="32046" xr:uid="{00000000-0005-0000-0000-00001F3C0000}"/>
    <cellStyle name="Normal 3 10 2 2 8" xfId="11688" xr:uid="{00000000-0005-0000-0000-0000203C0000}"/>
    <cellStyle name="Normal 3 10 2 2 8 2" xfId="32700" xr:uid="{00000000-0005-0000-0000-0000213C0000}"/>
    <cellStyle name="Normal 3 10 2 2 9" xfId="21867" xr:uid="{00000000-0005-0000-0000-0000223C0000}"/>
    <cellStyle name="Normal 3 10 2 3" xfId="1177" xr:uid="{00000000-0005-0000-0000-0000233C0000}"/>
    <cellStyle name="Normal 3 10 2 3 2" xfId="2664" xr:uid="{00000000-0005-0000-0000-0000243C0000}"/>
    <cellStyle name="Normal 3 10 2 3 2 2" xfId="7263" xr:uid="{00000000-0005-0000-0000-0000253C0000}"/>
    <cellStyle name="Normal 3 10 2 3 2 2 2" xfId="18096" xr:uid="{00000000-0005-0000-0000-0000263C0000}"/>
    <cellStyle name="Normal 3 10 2 3 2 2 2 2" xfId="39108" xr:uid="{00000000-0005-0000-0000-0000273C0000}"/>
    <cellStyle name="Normal 3 10 2 3 2 2 3" xfId="28275" xr:uid="{00000000-0005-0000-0000-0000283C0000}"/>
    <cellStyle name="Normal 3 10 2 3 2 3" xfId="13497" xr:uid="{00000000-0005-0000-0000-0000293C0000}"/>
    <cellStyle name="Normal 3 10 2 3 2 3 2" xfId="34509" xr:uid="{00000000-0005-0000-0000-00002A3C0000}"/>
    <cellStyle name="Normal 3 10 2 3 2 4" xfId="23676" xr:uid="{00000000-0005-0000-0000-00002B3C0000}"/>
    <cellStyle name="Normal 3 10 2 3 3" xfId="3645" xr:uid="{00000000-0005-0000-0000-00002C3C0000}"/>
    <cellStyle name="Normal 3 10 2 3 3 2" xfId="8244" xr:uid="{00000000-0005-0000-0000-00002D3C0000}"/>
    <cellStyle name="Normal 3 10 2 3 3 2 2" xfId="19077" xr:uid="{00000000-0005-0000-0000-00002E3C0000}"/>
    <cellStyle name="Normal 3 10 2 3 3 2 2 2" xfId="40089" xr:uid="{00000000-0005-0000-0000-00002F3C0000}"/>
    <cellStyle name="Normal 3 10 2 3 3 2 3" xfId="29256" xr:uid="{00000000-0005-0000-0000-0000303C0000}"/>
    <cellStyle name="Normal 3 10 2 3 3 3" xfId="14478" xr:uid="{00000000-0005-0000-0000-0000313C0000}"/>
    <cellStyle name="Normal 3 10 2 3 3 3 2" xfId="35490" xr:uid="{00000000-0005-0000-0000-0000323C0000}"/>
    <cellStyle name="Normal 3 10 2 3 3 4" xfId="24657" xr:uid="{00000000-0005-0000-0000-0000333C0000}"/>
    <cellStyle name="Normal 3 10 2 3 4" xfId="4800" xr:uid="{00000000-0005-0000-0000-0000343C0000}"/>
    <cellStyle name="Normal 3 10 2 3 4 2" xfId="9399" xr:uid="{00000000-0005-0000-0000-0000353C0000}"/>
    <cellStyle name="Normal 3 10 2 3 4 2 2" xfId="20232" xr:uid="{00000000-0005-0000-0000-0000363C0000}"/>
    <cellStyle name="Normal 3 10 2 3 4 2 2 2" xfId="41244" xr:uid="{00000000-0005-0000-0000-0000373C0000}"/>
    <cellStyle name="Normal 3 10 2 3 4 2 3" xfId="30411" xr:uid="{00000000-0005-0000-0000-0000383C0000}"/>
    <cellStyle name="Normal 3 10 2 3 4 3" xfId="15633" xr:uid="{00000000-0005-0000-0000-0000393C0000}"/>
    <cellStyle name="Normal 3 10 2 3 4 3 2" xfId="36645" xr:uid="{00000000-0005-0000-0000-00003A3C0000}"/>
    <cellStyle name="Normal 3 10 2 3 4 4" xfId="25812" xr:uid="{00000000-0005-0000-0000-00003B3C0000}"/>
    <cellStyle name="Normal 3 10 2 3 5" xfId="5781" xr:uid="{00000000-0005-0000-0000-00003C3C0000}"/>
    <cellStyle name="Normal 3 10 2 3 5 2" xfId="16614" xr:uid="{00000000-0005-0000-0000-00003D3C0000}"/>
    <cellStyle name="Normal 3 10 2 3 5 2 2" xfId="37626" xr:uid="{00000000-0005-0000-0000-00003E3C0000}"/>
    <cellStyle name="Normal 3 10 2 3 5 3" xfId="26793" xr:uid="{00000000-0005-0000-0000-00003F3C0000}"/>
    <cellStyle name="Normal 3 10 2 3 6" xfId="10380" xr:uid="{00000000-0005-0000-0000-0000403C0000}"/>
    <cellStyle name="Normal 3 10 2 3 6 2" xfId="21213" xr:uid="{00000000-0005-0000-0000-0000413C0000}"/>
    <cellStyle name="Normal 3 10 2 3 6 2 2" xfId="42225" xr:uid="{00000000-0005-0000-0000-0000423C0000}"/>
    <cellStyle name="Normal 3 10 2 3 6 3" xfId="31392" xr:uid="{00000000-0005-0000-0000-0000433C0000}"/>
    <cellStyle name="Normal 3 10 2 3 7" xfId="12015" xr:uid="{00000000-0005-0000-0000-0000443C0000}"/>
    <cellStyle name="Normal 3 10 2 3 7 2" xfId="33027" xr:uid="{00000000-0005-0000-0000-0000453C0000}"/>
    <cellStyle name="Normal 3 10 2 3 8" xfId="22194" xr:uid="{00000000-0005-0000-0000-0000463C0000}"/>
    <cellStyle name="Normal 3 10 2 4" xfId="1507" xr:uid="{00000000-0005-0000-0000-0000473C0000}"/>
    <cellStyle name="Normal 3 10 2 4 2" xfId="6108" xr:uid="{00000000-0005-0000-0000-0000483C0000}"/>
    <cellStyle name="Normal 3 10 2 4 2 2" xfId="16941" xr:uid="{00000000-0005-0000-0000-0000493C0000}"/>
    <cellStyle name="Normal 3 10 2 4 2 2 2" xfId="37953" xr:uid="{00000000-0005-0000-0000-00004A3C0000}"/>
    <cellStyle name="Normal 3 10 2 4 2 3" xfId="27120" xr:uid="{00000000-0005-0000-0000-00004B3C0000}"/>
    <cellStyle name="Normal 3 10 2 4 3" xfId="12342" xr:uid="{00000000-0005-0000-0000-00004C3C0000}"/>
    <cellStyle name="Normal 3 10 2 4 3 2" xfId="33354" xr:uid="{00000000-0005-0000-0000-00004D3C0000}"/>
    <cellStyle name="Normal 3 10 2 4 4" xfId="22521" xr:uid="{00000000-0005-0000-0000-00004E3C0000}"/>
    <cellStyle name="Normal 3 10 2 5" xfId="1871" xr:uid="{00000000-0005-0000-0000-00004F3C0000}"/>
    <cellStyle name="Normal 3 10 2 5 2" xfId="6470" xr:uid="{00000000-0005-0000-0000-0000503C0000}"/>
    <cellStyle name="Normal 3 10 2 5 2 2" xfId="17303" xr:uid="{00000000-0005-0000-0000-0000513C0000}"/>
    <cellStyle name="Normal 3 10 2 5 2 2 2" xfId="38315" xr:uid="{00000000-0005-0000-0000-0000523C0000}"/>
    <cellStyle name="Normal 3 10 2 5 2 3" xfId="27482" xr:uid="{00000000-0005-0000-0000-0000533C0000}"/>
    <cellStyle name="Normal 3 10 2 5 3" xfId="12704" xr:uid="{00000000-0005-0000-0000-0000543C0000}"/>
    <cellStyle name="Normal 3 10 2 5 3 2" xfId="33716" xr:uid="{00000000-0005-0000-0000-0000553C0000}"/>
    <cellStyle name="Normal 3 10 2 5 4" xfId="22883" xr:uid="{00000000-0005-0000-0000-0000563C0000}"/>
    <cellStyle name="Normal 3 10 2 6" xfId="2991" xr:uid="{00000000-0005-0000-0000-0000573C0000}"/>
    <cellStyle name="Normal 3 10 2 6 2" xfId="7590" xr:uid="{00000000-0005-0000-0000-0000583C0000}"/>
    <cellStyle name="Normal 3 10 2 6 2 2" xfId="18423" xr:uid="{00000000-0005-0000-0000-0000593C0000}"/>
    <cellStyle name="Normal 3 10 2 6 2 2 2" xfId="39435" xr:uid="{00000000-0005-0000-0000-00005A3C0000}"/>
    <cellStyle name="Normal 3 10 2 6 2 3" xfId="28602" xr:uid="{00000000-0005-0000-0000-00005B3C0000}"/>
    <cellStyle name="Normal 3 10 2 6 3" xfId="13824" xr:uid="{00000000-0005-0000-0000-00005C3C0000}"/>
    <cellStyle name="Normal 3 10 2 6 3 2" xfId="34836" xr:uid="{00000000-0005-0000-0000-00005D3C0000}"/>
    <cellStyle name="Normal 3 10 2 6 4" xfId="24003" xr:uid="{00000000-0005-0000-0000-00005E3C0000}"/>
    <cellStyle name="Normal 3 10 2 7" xfId="3972" xr:uid="{00000000-0005-0000-0000-00005F3C0000}"/>
    <cellStyle name="Normal 3 10 2 7 2" xfId="8571" xr:uid="{00000000-0005-0000-0000-0000603C0000}"/>
    <cellStyle name="Normal 3 10 2 7 2 2" xfId="19404" xr:uid="{00000000-0005-0000-0000-0000613C0000}"/>
    <cellStyle name="Normal 3 10 2 7 2 2 2" xfId="40416" xr:uid="{00000000-0005-0000-0000-0000623C0000}"/>
    <cellStyle name="Normal 3 10 2 7 2 3" xfId="29583" xr:uid="{00000000-0005-0000-0000-0000633C0000}"/>
    <cellStyle name="Normal 3 10 2 7 3" xfId="14805" xr:uid="{00000000-0005-0000-0000-0000643C0000}"/>
    <cellStyle name="Normal 3 10 2 7 3 2" xfId="35817" xr:uid="{00000000-0005-0000-0000-0000653C0000}"/>
    <cellStyle name="Normal 3 10 2 7 4" xfId="24984" xr:uid="{00000000-0005-0000-0000-0000663C0000}"/>
    <cellStyle name="Normal 3 10 2 8" xfId="5127" xr:uid="{00000000-0005-0000-0000-0000673C0000}"/>
    <cellStyle name="Normal 3 10 2 8 2" xfId="15960" xr:uid="{00000000-0005-0000-0000-0000683C0000}"/>
    <cellStyle name="Normal 3 10 2 8 2 2" xfId="36972" xr:uid="{00000000-0005-0000-0000-0000693C0000}"/>
    <cellStyle name="Normal 3 10 2 8 3" xfId="26139" xr:uid="{00000000-0005-0000-0000-00006A3C0000}"/>
    <cellStyle name="Normal 3 10 2 9" xfId="9726" xr:uid="{00000000-0005-0000-0000-00006B3C0000}"/>
    <cellStyle name="Normal 3 10 2 9 2" xfId="20559" xr:uid="{00000000-0005-0000-0000-00006C3C0000}"/>
    <cellStyle name="Normal 3 10 2 9 2 2" xfId="41571" xr:uid="{00000000-0005-0000-0000-00006D3C0000}"/>
    <cellStyle name="Normal 3 10 2 9 3" xfId="30738" xr:uid="{00000000-0005-0000-0000-00006E3C0000}"/>
    <cellStyle name="Normal 3 10 3" xfId="681" xr:uid="{00000000-0005-0000-0000-00006F3C0000}"/>
    <cellStyle name="Normal 3 10 3 2" xfId="2033" xr:uid="{00000000-0005-0000-0000-0000703C0000}"/>
    <cellStyle name="Normal 3 10 3 2 2" xfId="6632" xr:uid="{00000000-0005-0000-0000-0000713C0000}"/>
    <cellStyle name="Normal 3 10 3 2 2 2" xfId="17465" xr:uid="{00000000-0005-0000-0000-0000723C0000}"/>
    <cellStyle name="Normal 3 10 3 2 2 2 2" xfId="38477" xr:uid="{00000000-0005-0000-0000-0000733C0000}"/>
    <cellStyle name="Normal 3 10 3 2 2 3" xfId="27644" xr:uid="{00000000-0005-0000-0000-0000743C0000}"/>
    <cellStyle name="Normal 3 10 3 2 3" xfId="12866" xr:uid="{00000000-0005-0000-0000-0000753C0000}"/>
    <cellStyle name="Normal 3 10 3 2 3 2" xfId="33878" xr:uid="{00000000-0005-0000-0000-0000763C0000}"/>
    <cellStyle name="Normal 3 10 3 2 4" xfId="23045" xr:uid="{00000000-0005-0000-0000-0000773C0000}"/>
    <cellStyle name="Normal 3 10 3 3" xfId="3153" xr:uid="{00000000-0005-0000-0000-0000783C0000}"/>
    <cellStyle name="Normal 3 10 3 3 2" xfId="7752" xr:uid="{00000000-0005-0000-0000-0000793C0000}"/>
    <cellStyle name="Normal 3 10 3 3 2 2" xfId="18585" xr:uid="{00000000-0005-0000-0000-00007A3C0000}"/>
    <cellStyle name="Normal 3 10 3 3 2 2 2" xfId="39597" xr:uid="{00000000-0005-0000-0000-00007B3C0000}"/>
    <cellStyle name="Normal 3 10 3 3 2 3" xfId="28764" xr:uid="{00000000-0005-0000-0000-00007C3C0000}"/>
    <cellStyle name="Normal 3 10 3 3 3" xfId="13986" xr:uid="{00000000-0005-0000-0000-00007D3C0000}"/>
    <cellStyle name="Normal 3 10 3 3 3 2" xfId="34998" xr:uid="{00000000-0005-0000-0000-00007E3C0000}"/>
    <cellStyle name="Normal 3 10 3 3 4" xfId="24165" xr:uid="{00000000-0005-0000-0000-00007F3C0000}"/>
    <cellStyle name="Normal 3 10 3 4" xfId="4134" xr:uid="{00000000-0005-0000-0000-0000803C0000}"/>
    <cellStyle name="Normal 3 10 3 4 2" xfId="8733" xr:uid="{00000000-0005-0000-0000-0000813C0000}"/>
    <cellStyle name="Normal 3 10 3 4 2 2" xfId="19566" xr:uid="{00000000-0005-0000-0000-0000823C0000}"/>
    <cellStyle name="Normal 3 10 3 4 2 2 2" xfId="40578" xr:uid="{00000000-0005-0000-0000-0000833C0000}"/>
    <cellStyle name="Normal 3 10 3 4 2 3" xfId="29745" xr:uid="{00000000-0005-0000-0000-0000843C0000}"/>
    <cellStyle name="Normal 3 10 3 4 3" xfId="14967" xr:uid="{00000000-0005-0000-0000-0000853C0000}"/>
    <cellStyle name="Normal 3 10 3 4 3 2" xfId="35979" xr:uid="{00000000-0005-0000-0000-0000863C0000}"/>
    <cellStyle name="Normal 3 10 3 4 4" xfId="25146" xr:uid="{00000000-0005-0000-0000-0000873C0000}"/>
    <cellStyle name="Normal 3 10 3 5" xfId="5289" xr:uid="{00000000-0005-0000-0000-0000883C0000}"/>
    <cellStyle name="Normal 3 10 3 5 2" xfId="16122" xr:uid="{00000000-0005-0000-0000-0000893C0000}"/>
    <cellStyle name="Normal 3 10 3 5 2 2" xfId="37134" xr:uid="{00000000-0005-0000-0000-00008A3C0000}"/>
    <cellStyle name="Normal 3 10 3 5 3" xfId="26301" xr:uid="{00000000-0005-0000-0000-00008B3C0000}"/>
    <cellStyle name="Normal 3 10 3 6" xfId="9888" xr:uid="{00000000-0005-0000-0000-00008C3C0000}"/>
    <cellStyle name="Normal 3 10 3 6 2" xfId="20721" xr:uid="{00000000-0005-0000-0000-00008D3C0000}"/>
    <cellStyle name="Normal 3 10 3 6 2 2" xfId="41733" xr:uid="{00000000-0005-0000-0000-00008E3C0000}"/>
    <cellStyle name="Normal 3 10 3 6 3" xfId="30900" xr:uid="{00000000-0005-0000-0000-00008F3C0000}"/>
    <cellStyle name="Normal 3 10 3 7" xfId="10869" xr:uid="{00000000-0005-0000-0000-0000903C0000}"/>
    <cellStyle name="Normal 3 10 3 7 2" xfId="31881" xr:uid="{00000000-0005-0000-0000-0000913C0000}"/>
    <cellStyle name="Normal 3 10 3 8" xfId="11523" xr:uid="{00000000-0005-0000-0000-0000923C0000}"/>
    <cellStyle name="Normal 3 10 3 8 2" xfId="32535" xr:uid="{00000000-0005-0000-0000-0000933C0000}"/>
    <cellStyle name="Normal 3 10 3 9" xfId="21702" xr:uid="{00000000-0005-0000-0000-0000943C0000}"/>
    <cellStyle name="Normal 3 10 4" xfId="1011" xr:uid="{00000000-0005-0000-0000-0000953C0000}"/>
    <cellStyle name="Normal 3 10 4 2" xfId="2363" xr:uid="{00000000-0005-0000-0000-0000963C0000}"/>
    <cellStyle name="Normal 3 10 4 2 2" xfId="6962" xr:uid="{00000000-0005-0000-0000-0000973C0000}"/>
    <cellStyle name="Normal 3 10 4 2 2 2" xfId="17795" xr:uid="{00000000-0005-0000-0000-0000983C0000}"/>
    <cellStyle name="Normal 3 10 4 2 2 2 2" xfId="38807" xr:uid="{00000000-0005-0000-0000-0000993C0000}"/>
    <cellStyle name="Normal 3 10 4 2 2 3" xfId="27974" xr:uid="{00000000-0005-0000-0000-00009A3C0000}"/>
    <cellStyle name="Normal 3 10 4 2 3" xfId="13196" xr:uid="{00000000-0005-0000-0000-00009B3C0000}"/>
    <cellStyle name="Normal 3 10 4 2 3 2" xfId="34208" xr:uid="{00000000-0005-0000-0000-00009C3C0000}"/>
    <cellStyle name="Normal 3 10 4 2 4" xfId="23375" xr:uid="{00000000-0005-0000-0000-00009D3C0000}"/>
    <cellStyle name="Normal 3 10 4 3" xfId="3480" xr:uid="{00000000-0005-0000-0000-00009E3C0000}"/>
    <cellStyle name="Normal 3 10 4 3 2" xfId="8079" xr:uid="{00000000-0005-0000-0000-00009F3C0000}"/>
    <cellStyle name="Normal 3 10 4 3 2 2" xfId="18912" xr:uid="{00000000-0005-0000-0000-0000A03C0000}"/>
    <cellStyle name="Normal 3 10 4 3 2 2 2" xfId="39924" xr:uid="{00000000-0005-0000-0000-0000A13C0000}"/>
    <cellStyle name="Normal 3 10 4 3 2 3" xfId="29091" xr:uid="{00000000-0005-0000-0000-0000A23C0000}"/>
    <cellStyle name="Normal 3 10 4 3 3" xfId="14313" xr:uid="{00000000-0005-0000-0000-0000A33C0000}"/>
    <cellStyle name="Normal 3 10 4 3 3 2" xfId="35325" xr:uid="{00000000-0005-0000-0000-0000A43C0000}"/>
    <cellStyle name="Normal 3 10 4 3 4" xfId="24492" xr:uid="{00000000-0005-0000-0000-0000A53C0000}"/>
    <cellStyle name="Normal 3 10 4 4" xfId="4464" xr:uid="{00000000-0005-0000-0000-0000A63C0000}"/>
    <cellStyle name="Normal 3 10 4 4 2" xfId="9063" xr:uid="{00000000-0005-0000-0000-0000A73C0000}"/>
    <cellStyle name="Normal 3 10 4 4 2 2" xfId="19896" xr:uid="{00000000-0005-0000-0000-0000A83C0000}"/>
    <cellStyle name="Normal 3 10 4 4 2 2 2" xfId="40908" xr:uid="{00000000-0005-0000-0000-0000A93C0000}"/>
    <cellStyle name="Normal 3 10 4 4 2 3" xfId="30075" xr:uid="{00000000-0005-0000-0000-0000AA3C0000}"/>
    <cellStyle name="Normal 3 10 4 4 3" xfId="15297" xr:uid="{00000000-0005-0000-0000-0000AB3C0000}"/>
    <cellStyle name="Normal 3 10 4 4 3 2" xfId="36309" xr:uid="{00000000-0005-0000-0000-0000AC3C0000}"/>
    <cellStyle name="Normal 3 10 4 4 4" xfId="25476" xr:uid="{00000000-0005-0000-0000-0000AD3C0000}"/>
    <cellStyle name="Normal 3 10 4 5" xfId="5616" xr:uid="{00000000-0005-0000-0000-0000AE3C0000}"/>
    <cellStyle name="Normal 3 10 4 5 2" xfId="16449" xr:uid="{00000000-0005-0000-0000-0000AF3C0000}"/>
    <cellStyle name="Normal 3 10 4 5 2 2" xfId="37461" xr:uid="{00000000-0005-0000-0000-0000B03C0000}"/>
    <cellStyle name="Normal 3 10 4 5 3" xfId="26628" xr:uid="{00000000-0005-0000-0000-0000B13C0000}"/>
    <cellStyle name="Normal 3 10 4 6" xfId="10215" xr:uid="{00000000-0005-0000-0000-0000B23C0000}"/>
    <cellStyle name="Normal 3 10 4 6 2" xfId="21048" xr:uid="{00000000-0005-0000-0000-0000B33C0000}"/>
    <cellStyle name="Normal 3 10 4 6 2 2" xfId="42060" xr:uid="{00000000-0005-0000-0000-0000B43C0000}"/>
    <cellStyle name="Normal 3 10 4 6 3" xfId="31227" xr:uid="{00000000-0005-0000-0000-0000B53C0000}"/>
    <cellStyle name="Normal 3 10 4 7" xfId="11850" xr:uid="{00000000-0005-0000-0000-0000B63C0000}"/>
    <cellStyle name="Normal 3 10 4 7 2" xfId="32862" xr:uid="{00000000-0005-0000-0000-0000B73C0000}"/>
    <cellStyle name="Normal 3 10 4 8" xfId="22029" xr:uid="{00000000-0005-0000-0000-0000B83C0000}"/>
    <cellStyle name="Normal 3 10 5" xfId="1341" xr:uid="{00000000-0005-0000-0000-0000B93C0000}"/>
    <cellStyle name="Normal 3 10 5 2" xfId="2531" xr:uid="{00000000-0005-0000-0000-0000BA3C0000}"/>
    <cellStyle name="Normal 3 10 5 2 2" xfId="7130" xr:uid="{00000000-0005-0000-0000-0000BB3C0000}"/>
    <cellStyle name="Normal 3 10 5 2 2 2" xfId="17963" xr:uid="{00000000-0005-0000-0000-0000BC3C0000}"/>
    <cellStyle name="Normal 3 10 5 2 2 2 2" xfId="38975" xr:uid="{00000000-0005-0000-0000-0000BD3C0000}"/>
    <cellStyle name="Normal 3 10 5 2 2 3" xfId="28142" xr:uid="{00000000-0005-0000-0000-0000BE3C0000}"/>
    <cellStyle name="Normal 3 10 5 2 3" xfId="13364" xr:uid="{00000000-0005-0000-0000-0000BF3C0000}"/>
    <cellStyle name="Normal 3 10 5 2 3 2" xfId="34376" xr:uid="{00000000-0005-0000-0000-0000C03C0000}"/>
    <cellStyle name="Normal 3 10 5 2 4" xfId="23543" xr:uid="{00000000-0005-0000-0000-0000C13C0000}"/>
    <cellStyle name="Normal 3 10 5 3" xfId="4632" xr:uid="{00000000-0005-0000-0000-0000C23C0000}"/>
    <cellStyle name="Normal 3 10 5 3 2" xfId="9231" xr:uid="{00000000-0005-0000-0000-0000C33C0000}"/>
    <cellStyle name="Normal 3 10 5 3 2 2" xfId="20064" xr:uid="{00000000-0005-0000-0000-0000C43C0000}"/>
    <cellStyle name="Normal 3 10 5 3 2 2 2" xfId="41076" xr:uid="{00000000-0005-0000-0000-0000C53C0000}"/>
    <cellStyle name="Normal 3 10 5 3 2 3" xfId="30243" xr:uid="{00000000-0005-0000-0000-0000C63C0000}"/>
    <cellStyle name="Normal 3 10 5 3 3" xfId="15465" xr:uid="{00000000-0005-0000-0000-0000C73C0000}"/>
    <cellStyle name="Normal 3 10 5 3 3 2" xfId="36477" xr:uid="{00000000-0005-0000-0000-0000C83C0000}"/>
    <cellStyle name="Normal 3 10 5 3 4" xfId="25644" xr:uid="{00000000-0005-0000-0000-0000C93C0000}"/>
    <cellStyle name="Normal 3 10 5 4" xfId="5943" xr:uid="{00000000-0005-0000-0000-0000CA3C0000}"/>
    <cellStyle name="Normal 3 10 5 4 2" xfId="16776" xr:uid="{00000000-0005-0000-0000-0000CB3C0000}"/>
    <cellStyle name="Normal 3 10 5 4 2 2" xfId="37788" xr:uid="{00000000-0005-0000-0000-0000CC3C0000}"/>
    <cellStyle name="Normal 3 10 5 4 3" xfId="26955" xr:uid="{00000000-0005-0000-0000-0000CD3C0000}"/>
    <cellStyle name="Normal 3 10 5 5" xfId="12177" xr:uid="{00000000-0005-0000-0000-0000CE3C0000}"/>
    <cellStyle name="Normal 3 10 5 5 2" xfId="33189" xr:uid="{00000000-0005-0000-0000-0000CF3C0000}"/>
    <cellStyle name="Normal 3 10 5 6" xfId="22356" xr:uid="{00000000-0005-0000-0000-0000D03C0000}"/>
    <cellStyle name="Normal 3 10 6" xfId="1701" xr:uid="{00000000-0005-0000-0000-0000D13C0000}"/>
    <cellStyle name="Normal 3 10 6 2" xfId="6300" xr:uid="{00000000-0005-0000-0000-0000D23C0000}"/>
    <cellStyle name="Normal 3 10 6 2 2" xfId="17133" xr:uid="{00000000-0005-0000-0000-0000D33C0000}"/>
    <cellStyle name="Normal 3 10 6 2 2 2" xfId="38145" xr:uid="{00000000-0005-0000-0000-0000D43C0000}"/>
    <cellStyle name="Normal 3 10 6 2 3" xfId="27312" xr:uid="{00000000-0005-0000-0000-0000D53C0000}"/>
    <cellStyle name="Normal 3 10 6 3" xfId="12534" xr:uid="{00000000-0005-0000-0000-0000D63C0000}"/>
    <cellStyle name="Normal 3 10 6 3 2" xfId="33546" xr:uid="{00000000-0005-0000-0000-0000D73C0000}"/>
    <cellStyle name="Normal 3 10 6 4" xfId="22713" xr:uid="{00000000-0005-0000-0000-0000D83C0000}"/>
    <cellStyle name="Normal 3 10 7" xfId="2826" xr:uid="{00000000-0005-0000-0000-0000D93C0000}"/>
    <cellStyle name="Normal 3 10 7 2" xfId="7425" xr:uid="{00000000-0005-0000-0000-0000DA3C0000}"/>
    <cellStyle name="Normal 3 10 7 2 2" xfId="18258" xr:uid="{00000000-0005-0000-0000-0000DB3C0000}"/>
    <cellStyle name="Normal 3 10 7 2 2 2" xfId="39270" xr:uid="{00000000-0005-0000-0000-0000DC3C0000}"/>
    <cellStyle name="Normal 3 10 7 2 3" xfId="28437" xr:uid="{00000000-0005-0000-0000-0000DD3C0000}"/>
    <cellStyle name="Normal 3 10 7 3" xfId="13659" xr:uid="{00000000-0005-0000-0000-0000DE3C0000}"/>
    <cellStyle name="Normal 3 10 7 3 2" xfId="34671" xr:uid="{00000000-0005-0000-0000-0000DF3C0000}"/>
    <cellStyle name="Normal 3 10 7 4" xfId="23838" xr:uid="{00000000-0005-0000-0000-0000E03C0000}"/>
    <cellStyle name="Normal 3 10 8" xfId="3807" xr:uid="{00000000-0005-0000-0000-0000E13C0000}"/>
    <cellStyle name="Normal 3 10 8 2" xfId="8406" xr:uid="{00000000-0005-0000-0000-0000E23C0000}"/>
    <cellStyle name="Normal 3 10 8 2 2" xfId="19239" xr:uid="{00000000-0005-0000-0000-0000E33C0000}"/>
    <cellStyle name="Normal 3 10 8 2 2 2" xfId="40251" xr:uid="{00000000-0005-0000-0000-0000E43C0000}"/>
    <cellStyle name="Normal 3 10 8 2 3" xfId="29418" xr:uid="{00000000-0005-0000-0000-0000E53C0000}"/>
    <cellStyle name="Normal 3 10 8 3" xfId="14640" xr:uid="{00000000-0005-0000-0000-0000E63C0000}"/>
    <cellStyle name="Normal 3 10 8 3 2" xfId="35652" xr:uid="{00000000-0005-0000-0000-0000E73C0000}"/>
    <cellStyle name="Normal 3 10 8 4" xfId="24819" xr:uid="{00000000-0005-0000-0000-0000E83C0000}"/>
    <cellStyle name="Normal 3 10 9" xfId="4962" xr:uid="{00000000-0005-0000-0000-0000E93C0000}"/>
    <cellStyle name="Normal 3 10 9 2" xfId="15795" xr:uid="{00000000-0005-0000-0000-0000EA3C0000}"/>
    <cellStyle name="Normal 3 10 9 2 2" xfId="36807" xr:uid="{00000000-0005-0000-0000-0000EB3C0000}"/>
    <cellStyle name="Normal 3 10 9 3" xfId="25974" xr:uid="{00000000-0005-0000-0000-0000EC3C0000}"/>
    <cellStyle name="Normal 3 11" xfId="310" xr:uid="{00000000-0005-0000-0000-0000ED3C0000}"/>
    <cellStyle name="Normal 3 11 10" xfId="9564" xr:uid="{00000000-0005-0000-0000-0000EE3C0000}"/>
    <cellStyle name="Normal 3 11 10 2" xfId="20397" xr:uid="{00000000-0005-0000-0000-0000EF3C0000}"/>
    <cellStyle name="Normal 3 11 10 2 2" xfId="41409" xr:uid="{00000000-0005-0000-0000-0000F03C0000}"/>
    <cellStyle name="Normal 3 11 10 3" xfId="30576" xr:uid="{00000000-0005-0000-0000-0000F13C0000}"/>
    <cellStyle name="Normal 3 11 11" xfId="10545" xr:uid="{00000000-0005-0000-0000-0000F23C0000}"/>
    <cellStyle name="Normal 3 11 11 2" xfId="31557" xr:uid="{00000000-0005-0000-0000-0000F33C0000}"/>
    <cellStyle name="Normal 3 11 12" xfId="11199" xr:uid="{00000000-0005-0000-0000-0000F43C0000}"/>
    <cellStyle name="Normal 3 11 12 2" xfId="32211" xr:uid="{00000000-0005-0000-0000-0000F53C0000}"/>
    <cellStyle name="Normal 3 11 13" xfId="21378" xr:uid="{00000000-0005-0000-0000-0000F63C0000}"/>
    <cellStyle name="Normal 3 11 2" xfId="520" xr:uid="{00000000-0005-0000-0000-0000F73C0000}"/>
    <cellStyle name="Normal 3 11 2 10" xfId="10710" xr:uid="{00000000-0005-0000-0000-0000F83C0000}"/>
    <cellStyle name="Normal 3 11 2 10 2" xfId="31722" xr:uid="{00000000-0005-0000-0000-0000F93C0000}"/>
    <cellStyle name="Normal 3 11 2 11" xfId="11364" xr:uid="{00000000-0005-0000-0000-0000FA3C0000}"/>
    <cellStyle name="Normal 3 11 2 11 2" xfId="32376" xr:uid="{00000000-0005-0000-0000-0000FB3C0000}"/>
    <cellStyle name="Normal 3 11 2 12" xfId="21543" xr:uid="{00000000-0005-0000-0000-0000FC3C0000}"/>
    <cellStyle name="Normal 3 11 2 2" xfId="850" xr:uid="{00000000-0005-0000-0000-0000FD3C0000}"/>
    <cellStyle name="Normal 3 11 2 2 2" xfId="2201" xr:uid="{00000000-0005-0000-0000-0000FE3C0000}"/>
    <cellStyle name="Normal 3 11 2 2 2 2" xfId="6800" xr:uid="{00000000-0005-0000-0000-0000FF3C0000}"/>
    <cellStyle name="Normal 3 11 2 2 2 2 2" xfId="17633" xr:uid="{00000000-0005-0000-0000-0000003D0000}"/>
    <cellStyle name="Normal 3 11 2 2 2 2 2 2" xfId="38645" xr:uid="{00000000-0005-0000-0000-0000013D0000}"/>
    <cellStyle name="Normal 3 11 2 2 2 2 3" xfId="27812" xr:uid="{00000000-0005-0000-0000-0000023D0000}"/>
    <cellStyle name="Normal 3 11 2 2 2 3" xfId="13034" xr:uid="{00000000-0005-0000-0000-0000033D0000}"/>
    <cellStyle name="Normal 3 11 2 2 2 3 2" xfId="34046" xr:uid="{00000000-0005-0000-0000-0000043D0000}"/>
    <cellStyle name="Normal 3 11 2 2 2 4" xfId="23213" xr:uid="{00000000-0005-0000-0000-0000053D0000}"/>
    <cellStyle name="Normal 3 11 2 2 3" xfId="3321" xr:uid="{00000000-0005-0000-0000-0000063D0000}"/>
    <cellStyle name="Normal 3 11 2 2 3 2" xfId="7920" xr:uid="{00000000-0005-0000-0000-0000073D0000}"/>
    <cellStyle name="Normal 3 11 2 2 3 2 2" xfId="18753" xr:uid="{00000000-0005-0000-0000-0000083D0000}"/>
    <cellStyle name="Normal 3 11 2 2 3 2 2 2" xfId="39765" xr:uid="{00000000-0005-0000-0000-0000093D0000}"/>
    <cellStyle name="Normal 3 11 2 2 3 2 3" xfId="28932" xr:uid="{00000000-0005-0000-0000-00000A3D0000}"/>
    <cellStyle name="Normal 3 11 2 2 3 3" xfId="14154" xr:uid="{00000000-0005-0000-0000-00000B3D0000}"/>
    <cellStyle name="Normal 3 11 2 2 3 3 2" xfId="35166" xr:uid="{00000000-0005-0000-0000-00000C3D0000}"/>
    <cellStyle name="Normal 3 11 2 2 3 4" xfId="24333" xr:uid="{00000000-0005-0000-0000-00000D3D0000}"/>
    <cellStyle name="Normal 3 11 2 2 4" xfId="4302" xr:uid="{00000000-0005-0000-0000-00000E3D0000}"/>
    <cellStyle name="Normal 3 11 2 2 4 2" xfId="8901" xr:uid="{00000000-0005-0000-0000-00000F3D0000}"/>
    <cellStyle name="Normal 3 11 2 2 4 2 2" xfId="19734" xr:uid="{00000000-0005-0000-0000-0000103D0000}"/>
    <cellStyle name="Normal 3 11 2 2 4 2 2 2" xfId="40746" xr:uid="{00000000-0005-0000-0000-0000113D0000}"/>
    <cellStyle name="Normal 3 11 2 2 4 2 3" xfId="29913" xr:uid="{00000000-0005-0000-0000-0000123D0000}"/>
    <cellStyle name="Normal 3 11 2 2 4 3" xfId="15135" xr:uid="{00000000-0005-0000-0000-0000133D0000}"/>
    <cellStyle name="Normal 3 11 2 2 4 3 2" xfId="36147" xr:uid="{00000000-0005-0000-0000-0000143D0000}"/>
    <cellStyle name="Normal 3 11 2 2 4 4" xfId="25314" xr:uid="{00000000-0005-0000-0000-0000153D0000}"/>
    <cellStyle name="Normal 3 11 2 2 5" xfId="5457" xr:uid="{00000000-0005-0000-0000-0000163D0000}"/>
    <cellStyle name="Normal 3 11 2 2 5 2" xfId="16290" xr:uid="{00000000-0005-0000-0000-0000173D0000}"/>
    <cellStyle name="Normal 3 11 2 2 5 2 2" xfId="37302" xr:uid="{00000000-0005-0000-0000-0000183D0000}"/>
    <cellStyle name="Normal 3 11 2 2 5 3" xfId="26469" xr:uid="{00000000-0005-0000-0000-0000193D0000}"/>
    <cellStyle name="Normal 3 11 2 2 6" xfId="10056" xr:uid="{00000000-0005-0000-0000-00001A3D0000}"/>
    <cellStyle name="Normal 3 11 2 2 6 2" xfId="20889" xr:uid="{00000000-0005-0000-0000-00001B3D0000}"/>
    <cellStyle name="Normal 3 11 2 2 6 2 2" xfId="41901" xr:uid="{00000000-0005-0000-0000-00001C3D0000}"/>
    <cellStyle name="Normal 3 11 2 2 6 3" xfId="31068" xr:uid="{00000000-0005-0000-0000-00001D3D0000}"/>
    <cellStyle name="Normal 3 11 2 2 7" xfId="11037" xr:uid="{00000000-0005-0000-0000-00001E3D0000}"/>
    <cellStyle name="Normal 3 11 2 2 7 2" xfId="32049" xr:uid="{00000000-0005-0000-0000-00001F3D0000}"/>
    <cellStyle name="Normal 3 11 2 2 8" xfId="11691" xr:uid="{00000000-0005-0000-0000-0000203D0000}"/>
    <cellStyle name="Normal 3 11 2 2 8 2" xfId="32703" xr:uid="{00000000-0005-0000-0000-0000213D0000}"/>
    <cellStyle name="Normal 3 11 2 2 9" xfId="21870" xr:uid="{00000000-0005-0000-0000-0000223D0000}"/>
    <cellStyle name="Normal 3 11 2 3" xfId="1180" xr:uid="{00000000-0005-0000-0000-0000233D0000}"/>
    <cellStyle name="Normal 3 11 2 3 2" xfId="2667" xr:uid="{00000000-0005-0000-0000-0000243D0000}"/>
    <cellStyle name="Normal 3 11 2 3 2 2" xfId="7266" xr:uid="{00000000-0005-0000-0000-0000253D0000}"/>
    <cellStyle name="Normal 3 11 2 3 2 2 2" xfId="18099" xr:uid="{00000000-0005-0000-0000-0000263D0000}"/>
    <cellStyle name="Normal 3 11 2 3 2 2 2 2" xfId="39111" xr:uid="{00000000-0005-0000-0000-0000273D0000}"/>
    <cellStyle name="Normal 3 11 2 3 2 2 3" xfId="28278" xr:uid="{00000000-0005-0000-0000-0000283D0000}"/>
    <cellStyle name="Normal 3 11 2 3 2 3" xfId="13500" xr:uid="{00000000-0005-0000-0000-0000293D0000}"/>
    <cellStyle name="Normal 3 11 2 3 2 3 2" xfId="34512" xr:uid="{00000000-0005-0000-0000-00002A3D0000}"/>
    <cellStyle name="Normal 3 11 2 3 2 4" xfId="23679" xr:uid="{00000000-0005-0000-0000-00002B3D0000}"/>
    <cellStyle name="Normal 3 11 2 3 3" xfId="3648" xr:uid="{00000000-0005-0000-0000-00002C3D0000}"/>
    <cellStyle name="Normal 3 11 2 3 3 2" xfId="8247" xr:uid="{00000000-0005-0000-0000-00002D3D0000}"/>
    <cellStyle name="Normal 3 11 2 3 3 2 2" xfId="19080" xr:uid="{00000000-0005-0000-0000-00002E3D0000}"/>
    <cellStyle name="Normal 3 11 2 3 3 2 2 2" xfId="40092" xr:uid="{00000000-0005-0000-0000-00002F3D0000}"/>
    <cellStyle name="Normal 3 11 2 3 3 2 3" xfId="29259" xr:uid="{00000000-0005-0000-0000-0000303D0000}"/>
    <cellStyle name="Normal 3 11 2 3 3 3" xfId="14481" xr:uid="{00000000-0005-0000-0000-0000313D0000}"/>
    <cellStyle name="Normal 3 11 2 3 3 3 2" xfId="35493" xr:uid="{00000000-0005-0000-0000-0000323D0000}"/>
    <cellStyle name="Normal 3 11 2 3 3 4" xfId="24660" xr:uid="{00000000-0005-0000-0000-0000333D0000}"/>
    <cellStyle name="Normal 3 11 2 3 4" xfId="4803" xr:uid="{00000000-0005-0000-0000-0000343D0000}"/>
    <cellStyle name="Normal 3 11 2 3 4 2" xfId="9402" xr:uid="{00000000-0005-0000-0000-0000353D0000}"/>
    <cellStyle name="Normal 3 11 2 3 4 2 2" xfId="20235" xr:uid="{00000000-0005-0000-0000-0000363D0000}"/>
    <cellStyle name="Normal 3 11 2 3 4 2 2 2" xfId="41247" xr:uid="{00000000-0005-0000-0000-0000373D0000}"/>
    <cellStyle name="Normal 3 11 2 3 4 2 3" xfId="30414" xr:uid="{00000000-0005-0000-0000-0000383D0000}"/>
    <cellStyle name="Normal 3 11 2 3 4 3" xfId="15636" xr:uid="{00000000-0005-0000-0000-0000393D0000}"/>
    <cellStyle name="Normal 3 11 2 3 4 3 2" xfId="36648" xr:uid="{00000000-0005-0000-0000-00003A3D0000}"/>
    <cellStyle name="Normal 3 11 2 3 4 4" xfId="25815" xr:uid="{00000000-0005-0000-0000-00003B3D0000}"/>
    <cellStyle name="Normal 3 11 2 3 5" xfId="5784" xr:uid="{00000000-0005-0000-0000-00003C3D0000}"/>
    <cellStyle name="Normal 3 11 2 3 5 2" xfId="16617" xr:uid="{00000000-0005-0000-0000-00003D3D0000}"/>
    <cellStyle name="Normal 3 11 2 3 5 2 2" xfId="37629" xr:uid="{00000000-0005-0000-0000-00003E3D0000}"/>
    <cellStyle name="Normal 3 11 2 3 5 3" xfId="26796" xr:uid="{00000000-0005-0000-0000-00003F3D0000}"/>
    <cellStyle name="Normal 3 11 2 3 6" xfId="10383" xr:uid="{00000000-0005-0000-0000-0000403D0000}"/>
    <cellStyle name="Normal 3 11 2 3 6 2" xfId="21216" xr:uid="{00000000-0005-0000-0000-0000413D0000}"/>
    <cellStyle name="Normal 3 11 2 3 6 2 2" xfId="42228" xr:uid="{00000000-0005-0000-0000-0000423D0000}"/>
    <cellStyle name="Normal 3 11 2 3 6 3" xfId="31395" xr:uid="{00000000-0005-0000-0000-0000433D0000}"/>
    <cellStyle name="Normal 3 11 2 3 7" xfId="12018" xr:uid="{00000000-0005-0000-0000-0000443D0000}"/>
    <cellStyle name="Normal 3 11 2 3 7 2" xfId="33030" xr:uid="{00000000-0005-0000-0000-0000453D0000}"/>
    <cellStyle name="Normal 3 11 2 3 8" xfId="22197" xr:uid="{00000000-0005-0000-0000-0000463D0000}"/>
    <cellStyle name="Normal 3 11 2 4" xfId="1510" xr:uid="{00000000-0005-0000-0000-0000473D0000}"/>
    <cellStyle name="Normal 3 11 2 4 2" xfId="6111" xr:uid="{00000000-0005-0000-0000-0000483D0000}"/>
    <cellStyle name="Normal 3 11 2 4 2 2" xfId="16944" xr:uid="{00000000-0005-0000-0000-0000493D0000}"/>
    <cellStyle name="Normal 3 11 2 4 2 2 2" xfId="37956" xr:uid="{00000000-0005-0000-0000-00004A3D0000}"/>
    <cellStyle name="Normal 3 11 2 4 2 3" xfId="27123" xr:uid="{00000000-0005-0000-0000-00004B3D0000}"/>
    <cellStyle name="Normal 3 11 2 4 3" xfId="12345" xr:uid="{00000000-0005-0000-0000-00004C3D0000}"/>
    <cellStyle name="Normal 3 11 2 4 3 2" xfId="33357" xr:uid="{00000000-0005-0000-0000-00004D3D0000}"/>
    <cellStyle name="Normal 3 11 2 4 4" xfId="22524" xr:uid="{00000000-0005-0000-0000-00004E3D0000}"/>
    <cellStyle name="Normal 3 11 2 5" xfId="1874" xr:uid="{00000000-0005-0000-0000-00004F3D0000}"/>
    <cellStyle name="Normal 3 11 2 5 2" xfId="6473" xr:uid="{00000000-0005-0000-0000-0000503D0000}"/>
    <cellStyle name="Normal 3 11 2 5 2 2" xfId="17306" xr:uid="{00000000-0005-0000-0000-0000513D0000}"/>
    <cellStyle name="Normal 3 11 2 5 2 2 2" xfId="38318" xr:uid="{00000000-0005-0000-0000-0000523D0000}"/>
    <cellStyle name="Normal 3 11 2 5 2 3" xfId="27485" xr:uid="{00000000-0005-0000-0000-0000533D0000}"/>
    <cellStyle name="Normal 3 11 2 5 3" xfId="12707" xr:uid="{00000000-0005-0000-0000-0000543D0000}"/>
    <cellStyle name="Normal 3 11 2 5 3 2" xfId="33719" xr:uid="{00000000-0005-0000-0000-0000553D0000}"/>
    <cellStyle name="Normal 3 11 2 5 4" xfId="22886" xr:uid="{00000000-0005-0000-0000-0000563D0000}"/>
    <cellStyle name="Normal 3 11 2 6" xfId="2994" xr:uid="{00000000-0005-0000-0000-0000573D0000}"/>
    <cellStyle name="Normal 3 11 2 6 2" xfId="7593" xr:uid="{00000000-0005-0000-0000-0000583D0000}"/>
    <cellStyle name="Normal 3 11 2 6 2 2" xfId="18426" xr:uid="{00000000-0005-0000-0000-0000593D0000}"/>
    <cellStyle name="Normal 3 11 2 6 2 2 2" xfId="39438" xr:uid="{00000000-0005-0000-0000-00005A3D0000}"/>
    <cellStyle name="Normal 3 11 2 6 2 3" xfId="28605" xr:uid="{00000000-0005-0000-0000-00005B3D0000}"/>
    <cellStyle name="Normal 3 11 2 6 3" xfId="13827" xr:uid="{00000000-0005-0000-0000-00005C3D0000}"/>
    <cellStyle name="Normal 3 11 2 6 3 2" xfId="34839" xr:uid="{00000000-0005-0000-0000-00005D3D0000}"/>
    <cellStyle name="Normal 3 11 2 6 4" xfId="24006" xr:uid="{00000000-0005-0000-0000-00005E3D0000}"/>
    <cellStyle name="Normal 3 11 2 7" xfId="3975" xr:uid="{00000000-0005-0000-0000-00005F3D0000}"/>
    <cellStyle name="Normal 3 11 2 7 2" xfId="8574" xr:uid="{00000000-0005-0000-0000-0000603D0000}"/>
    <cellStyle name="Normal 3 11 2 7 2 2" xfId="19407" xr:uid="{00000000-0005-0000-0000-0000613D0000}"/>
    <cellStyle name="Normal 3 11 2 7 2 2 2" xfId="40419" xr:uid="{00000000-0005-0000-0000-0000623D0000}"/>
    <cellStyle name="Normal 3 11 2 7 2 3" xfId="29586" xr:uid="{00000000-0005-0000-0000-0000633D0000}"/>
    <cellStyle name="Normal 3 11 2 7 3" xfId="14808" xr:uid="{00000000-0005-0000-0000-0000643D0000}"/>
    <cellStyle name="Normal 3 11 2 7 3 2" xfId="35820" xr:uid="{00000000-0005-0000-0000-0000653D0000}"/>
    <cellStyle name="Normal 3 11 2 7 4" xfId="24987" xr:uid="{00000000-0005-0000-0000-0000663D0000}"/>
    <cellStyle name="Normal 3 11 2 8" xfId="5130" xr:uid="{00000000-0005-0000-0000-0000673D0000}"/>
    <cellStyle name="Normal 3 11 2 8 2" xfId="15963" xr:uid="{00000000-0005-0000-0000-0000683D0000}"/>
    <cellStyle name="Normal 3 11 2 8 2 2" xfId="36975" xr:uid="{00000000-0005-0000-0000-0000693D0000}"/>
    <cellStyle name="Normal 3 11 2 8 3" xfId="26142" xr:uid="{00000000-0005-0000-0000-00006A3D0000}"/>
    <cellStyle name="Normal 3 11 2 9" xfId="9729" xr:uid="{00000000-0005-0000-0000-00006B3D0000}"/>
    <cellStyle name="Normal 3 11 2 9 2" xfId="20562" xr:uid="{00000000-0005-0000-0000-00006C3D0000}"/>
    <cellStyle name="Normal 3 11 2 9 2 2" xfId="41574" xr:uid="{00000000-0005-0000-0000-00006D3D0000}"/>
    <cellStyle name="Normal 3 11 2 9 3" xfId="30741" xr:uid="{00000000-0005-0000-0000-00006E3D0000}"/>
    <cellStyle name="Normal 3 11 3" xfId="684" xr:uid="{00000000-0005-0000-0000-00006F3D0000}"/>
    <cellStyle name="Normal 3 11 3 2" xfId="2036" xr:uid="{00000000-0005-0000-0000-0000703D0000}"/>
    <cellStyle name="Normal 3 11 3 2 2" xfId="6635" xr:uid="{00000000-0005-0000-0000-0000713D0000}"/>
    <cellStyle name="Normal 3 11 3 2 2 2" xfId="17468" xr:uid="{00000000-0005-0000-0000-0000723D0000}"/>
    <cellStyle name="Normal 3 11 3 2 2 2 2" xfId="38480" xr:uid="{00000000-0005-0000-0000-0000733D0000}"/>
    <cellStyle name="Normal 3 11 3 2 2 3" xfId="27647" xr:uid="{00000000-0005-0000-0000-0000743D0000}"/>
    <cellStyle name="Normal 3 11 3 2 3" xfId="12869" xr:uid="{00000000-0005-0000-0000-0000753D0000}"/>
    <cellStyle name="Normal 3 11 3 2 3 2" xfId="33881" xr:uid="{00000000-0005-0000-0000-0000763D0000}"/>
    <cellStyle name="Normal 3 11 3 2 4" xfId="23048" xr:uid="{00000000-0005-0000-0000-0000773D0000}"/>
    <cellStyle name="Normal 3 11 3 3" xfId="3156" xr:uid="{00000000-0005-0000-0000-0000783D0000}"/>
    <cellStyle name="Normal 3 11 3 3 2" xfId="7755" xr:uid="{00000000-0005-0000-0000-0000793D0000}"/>
    <cellStyle name="Normal 3 11 3 3 2 2" xfId="18588" xr:uid="{00000000-0005-0000-0000-00007A3D0000}"/>
    <cellStyle name="Normal 3 11 3 3 2 2 2" xfId="39600" xr:uid="{00000000-0005-0000-0000-00007B3D0000}"/>
    <cellStyle name="Normal 3 11 3 3 2 3" xfId="28767" xr:uid="{00000000-0005-0000-0000-00007C3D0000}"/>
    <cellStyle name="Normal 3 11 3 3 3" xfId="13989" xr:uid="{00000000-0005-0000-0000-00007D3D0000}"/>
    <cellStyle name="Normal 3 11 3 3 3 2" xfId="35001" xr:uid="{00000000-0005-0000-0000-00007E3D0000}"/>
    <cellStyle name="Normal 3 11 3 3 4" xfId="24168" xr:uid="{00000000-0005-0000-0000-00007F3D0000}"/>
    <cellStyle name="Normal 3 11 3 4" xfId="4137" xr:uid="{00000000-0005-0000-0000-0000803D0000}"/>
    <cellStyle name="Normal 3 11 3 4 2" xfId="8736" xr:uid="{00000000-0005-0000-0000-0000813D0000}"/>
    <cellStyle name="Normal 3 11 3 4 2 2" xfId="19569" xr:uid="{00000000-0005-0000-0000-0000823D0000}"/>
    <cellStyle name="Normal 3 11 3 4 2 2 2" xfId="40581" xr:uid="{00000000-0005-0000-0000-0000833D0000}"/>
    <cellStyle name="Normal 3 11 3 4 2 3" xfId="29748" xr:uid="{00000000-0005-0000-0000-0000843D0000}"/>
    <cellStyle name="Normal 3 11 3 4 3" xfId="14970" xr:uid="{00000000-0005-0000-0000-0000853D0000}"/>
    <cellStyle name="Normal 3 11 3 4 3 2" xfId="35982" xr:uid="{00000000-0005-0000-0000-0000863D0000}"/>
    <cellStyle name="Normal 3 11 3 4 4" xfId="25149" xr:uid="{00000000-0005-0000-0000-0000873D0000}"/>
    <cellStyle name="Normal 3 11 3 5" xfId="5292" xr:uid="{00000000-0005-0000-0000-0000883D0000}"/>
    <cellStyle name="Normal 3 11 3 5 2" xfId="16125" xr:uid="{00000000-0005-0000-0000-0000893D0000}"/>
    <cellStyle name="Normal 3 11 3 5 2 2" xfId="37137" xr:uid="{00000000-0005-0000-0000-00008A3D0000}"/>
    <cellStyle name="Normal 3 11 3 5 3" xfId="26304" xr:uid="{00000000-0005-0000-0000-00008B3D0000}"/>
    <cellStyle name="Normal 3 11 3 6" xfId="9891" xr:uid="{00000000-0005-0000-0000-00008C3D0000}"/>
    <cellStyle name="Normal 3 11 3 6 2" xfId="20724" xr:uid="{00000000-0005-0000-0000-00008D3D0000}"/>
    <cellStyle name="Normal 3 11 3 6 2 2" xfId="41736" xr:uid="{00000000-0005-0000-0000-00008E3D0000}"/>
    <cellStyle name="Normal 3 11 3 6 3" xfId="30903" xr:uid="{00000000-0005-0000-0000-00008F3D0000}"/>
    <cellStyle name="Normal 3 11 3 7" xfId="10872" xr:uid="{00000000-0005-0000-0000-0000903D0000}"/>
    <cellStyle name="Normal 3 11 3 7 2" xfId="31884" xr:uid="{00000000-0005-0000-0000-0000913D0000}"/>
    <cellStyle name="Normal 3 11 3 8" xfId="11526" xr:uid="{00000000-0005-0000-0000-0000923D0000}"/>
    <cellStyle name="Normal 3 11 3 8 2" xfId="32538" xr:uid="{00000000-0005-0000-0000-0000933D0000}"/>
    <cellStyle name="Normal 3 11 3 9" xfId="21705" xr:uid="{00000000-0005-0000-0000-0000943D0000}"/>
    <cellStyle name="Normal 3 11 4" xfId="1014" xr:uid="{00000000-0005-0000-0000-0000953D0000}"/>
    <cellStyle name="Normal 3 11 4 2" xfId="2366" xr:uid="{00000000-0005-0000-0000-0000963D0000}"/>
    <cellStyle name="Normal 3 11 4 2 2" xfId="6965" xr:uid="{00000000-0005-0000-0000-0000973D0000}"/>
    <cellStyle name="Normal 3 11 4 2 2 2" xfId="17798" xr:uid="{00000000-0005-0000-0000-0000983D0000}"/>
    <cellStyle name="Normal 3 11 4 2 2 2 2" xfId="38810" xr:uid="{00000000-0005-0000-0000-0000993D0000}"/>
    <cellStyle name="Normal 3 11 4 2 2 3" xfId="27977" xr:uid="{00000000-0005-0000-0000-00009A3D0000}"/>
    <cellStyle name="Normal 3 11 4 2 3" xfId="13199" xr:uid="{00000000-0005-0000-0000-00009B3D0000}"/>
    <cellStyle name="Normal 3 11 4 2 3 2" xfId="34211" xr:uid="{00000000-0005-0000-0000-00009C3D0000}"/>
    <cellStyle name="Normal 3 11 4 2 4" xfId="23378" xr:uid="{00000000-0005-0000-0000-00009D3D0000}"/>
    <cellStyle name="Normal 3 11 4 3" xfId="3483" xr:uid="{00000000-0005-0000-0000-00009E3D0000}"/>
    <cellStyle name="Normal 3 11 4 3 2" xfId="8082" xr:uid="{00000000-0005-0000-0000-00009F3D0000}"/>
    <cellStyle name="Normal 3 11 4 3 2 2" xfId="18915" xr:uid="{00000000-0005-0000-0000-0000A03D0000}"/>
    <cellStyle name="Normal 3 11 4 3 2 2 2" xfId="39927" xr:uid="{00000000-0005-0000-0000-0000A13D0000}"/>
    <cellStyle name="Normal 3 11 4 3 2 3" xfId="29094" xr:uid="{00000000-0005-0000-0000-0000A23D0000}"/>
    <cellStyle name="Normal 3 11 4 3 3" xfId="14316" xr:uid="{00000000-0005-0000-0000-0000A33D0000}"/>
    <cellStyle name="Normal 3 11 4 3 3 2" xfId="35328" xr:uid="{00000000-0005-0000-0000-0000A43D0000}"/>
    <cellStyle name="Normal 3 11 4 3 4" xfId="24495" xr:uid="{00000000-0005-0000-0000-0000A53D0000}"/>
    <cellStyle name="Normal 3 11 4 4" xfId="4467" xr:uid="{00000000-0005-0000-0000-0000A63D0000}"/>
    <cellStyle name="Normal 3 11 4 4 2" xfId="9066" xr:uid="{00000000-0005-0000-0000-0000A73D0000}"/>
    <cellStyle name="Normal 3 11 4 4 2 2" xfId="19899" xr:uid="{00000000-0005-0000-0000-0000A83D0000}"/>
    <cellStyle name="Normal 3 11 4 4 2 2 2" xfId="40911" xr:uid="{00000000-0005-0000-0000-0000A93D0000}"/>
    <cellStyle name="Normal 3 11 4 4 2 3" xfId="30078" xr:uid="{00000000-0005-0000-0000-0000AA3D0000}"/>
    <cellStyle name="Normal 3 11 4 4 3" xfId="15300" xr:uid="{00000000-0005-0000-0000-0000AB3D0000}"/>
    <cellStyle name="Normal 3 11 4 4 3 2" xfId="36312" xr:uid="{00000000-0005-0000-0000-0000AC3D0000}"/>
    <cellStyle name="Normal 3 11 4 4 4" xfId="25479" xr:uid="{00000000-0005-0000-0000-0000AD3D0000}"/>
    <cellStyle name="Normal 3 11 4 5" xfId="5619" xr:uid="{00000000-0005-0000-0000-0000AE3D0000}"/>
    <cellStyle name="Normal 3 11 4 5 2" xfId="16452" xr:uid="{00000000-0005-0000-0000-0000AF3D0000}"/>
    <cellStyle name="Normal 3 11 4 5 2 2" xfId="37464" xr:uid="{00000000-0005-0000-0000-0000B03D0000}"/>
    <cellStyle name="Normal 3 11 4 5 3" xfId="26631" xr:uid="{00000000-0005-0000-0000-0000B13D0000}"/>
    <cellStyle name="Normal 3 11 4 6" xfId="10218" xr:uid="{00000000-0005-0000-0000-0000B23D0000}"/>
    <cellStyle name="Normal 3 11 4 6 2" xfId="21051" xr:uid="{00000000-0005-0000-0000-0000B33D0000}"/>
    <cellStyle name="Normal 3 11 4 6 2 2" xfId="42063" xr:uid="{00000000-0005-0000-0000-0000B43D0000}"/>
    <cellStyle name="Normal 3 11 4 6 3" xfId="31230" xr:uid="{00000000-0005-0000-0000-0000B53D0000}"/>
    <cellStyle name="Normal 3 11 4 7" xfId="11853" xr:uid="{00000000-0005-0000-0000-0000B63D0000}"/>
    <cellStyle name="Normal 3 11 4 7 2" xfId="32865" xr:uid="{00000000-0005-0000-0000-0000B73D0000}"/>
    <cellStyle name="Normal 3 11 4 8" xfId="22032" xr:uid="{00000000-0005-0000-0000-0000B83D0000}"/>
    <cellStyle name="Normal 3 11 5" xfId="1344" xr:uid="{00000000-0005-0000-0000-0000B93D0000}"/>
    <cellStyle name="Normal 3 11 5 2" xfId="2534" xr:uid="{00000000-0005-0000-0000-0000BA3D0000}"/>
    <cellStyle name="Normal 3 11 5 2 2" xfId="7133" xr:uid="{00000000-0005-0000-0000-0000BB3D0000}"/>
    <cellStyle name="Normal 3 11 5 2 2 2" xfId="17966" xr:uid="{00000000-0005-0000-0000-0000BC3D0000}"/>
    <cellStyle name="Normal 3 11 5 2 2 2 2" xfId="38978" xr:uid="{00000000-0005-0000-0000-0000BD3D0000}"/>
    <cellStyle name="Normal 3 11 5 2 2 3" xfId="28145" xr:uid="{00000000-0005-0000-0000-0000BE3D0000}"/>
    <cellStyle name="Normal 3 11 5 2 3" xfId="13367" xr:uid="{00000000-0005-0000-0000-0000BF3D0000}"/>
    <cellStyle name="Normal 3 11 5 2 3 2" xfId="34379" xr:uid="{00000000-0005-0000-0000-0000C03D0000}"/>
    <cellStyle name="Normal 3 11 5 2 4" xfId="23546" xr:uid="{00000000-0005-0000-0000-0000C13D0000}"/>
    <cellStyle name="Normal 3 11 5 3" xfId="4635" xr:uid="{00000000-0005-0000-0000-0000C23D0000}"/>
    <cellStyle name="Normal 3 11 5 3 2" xfId="9234" xr:uid="{00000000-0005-0000-0000-0000C33D0000}"/>
    <cellStyle name="Normal 3 11 5 3 2 2" xfId="20067" xr:uid="{00000000-0005-0000-0000-0000C43D0000}"/>
    <cellStyle name="Normal 3 11 5 3 2 2 2" xfId="41079" xr:uid="{00000000-0005-0000-0000-0000C53D0000}"/>
    <cellStyle name="Normal 3 11 5 3 2 3" xfId="30246" xr:uid="{00000000-0005-0000-0000-0000C63D0000}"/>
    <cellStyle name="Normal 3 11 5 3 3" xfId="15468" xr:uid="{00000000-0005-0000-0000-0000C73D0000}"/>
    <cellStyle name="Normal 3 11 5 3 3 2" xfId="36480" xr:uid="{00000000-0005-0000-0000-0000C83D0000}"/>
    <cellStyle name="Normal 3 11 5 3 4" xfId="25647" xr:uid="{00000000-0005-0000-0000-0000C93D0000}"/>
    <cellStyle name="Normal 3 11 5 4" xfId="5946" xr:uid="{00000000-0005-0000-0000-0000CA3D0000}"/>
    <cellStyle name="Normal 3 11 5 4 2" xfId="16779" xr:uid="{00000000-0005-0000-0000-0000CB3D0000}"/>
    <cellStyle name="Normal 3 11 5 4 2 2" xfId="37791" xr:uid="{00000000-0005-0000-0000-0000CC3D0000}"/>
    <cellStyle name="Normal 3 11 5 4 3" xfId="26958" xr:uid="{00000000-0005-0000-0000-0000CD3D0000}"/>
    <cellStyle name="Normal 3 11 5 5" xfId="12180" xr:uid="{00000000-0005-0000-0000-0000CE3D0000}"/>
    <cellStyle name="Normal 3 11 5 5 2" xfId="33192" xr:uid="{00000000-0005-0000-0000-0000CF3D0000}"/>
    <cellStyle name="Normal 3 11 5 6" xfId="22359" xr:uid="{00000000-0005-0000-0000-0000D03D0000}"/>
    <cellStyle name="Normal 3 11 6" xfId="1704" xr:uid="{00000000-0005-0000-0000-0000D13D0000}"/>
    <cellStyle name="Normal 3 11 6 2" xfId="6303" xr:uid="{00000000-0005-0000-0000-0000D23D0000}"/>
    <cellStyle name="Normal 3 11 6 2 2" xfId="17136" xr:uid="{00000000-0005-0000-0000-0000D33D0000}"/>
    <cellStyle name="Normal 3 11 6 2 2 2" xfId="38148" xr:uid="{00000000-0005-0000-0000-0000D43D0000}"/>
    <cellStyle name="Normal 3 11 6 2 3" xfId="27315" xr:uid="{00000000-0005-0000-0000-0000D53D0000}"/>
    <cellStyle name="Normal 3 11 6 3" xfId="12537" xr:uid="{00000000-0005-0000-0000-0000D63D0000}"/>
    <cellStyle name="Normal 3 11 6 3 2" xfId="33549" xr:uid="{00000000-0005-0000-0000-0000D73D0000}"/>
    <cellStyle name="Normal 3 11 6 4" xfId="22716" xr:uid="{00000000-0005-0000-0000-0000D83D0000}"/>
    <cellStyle name="Normal 3 11 7" xfId="2829" xr:uid="{00000000-0005-0000-0000-0000D93D0000}"/>
    <cellStyle name="Normal 3 11 7 2" xfId="7428" xr:uid="{00000000-0005-0000-0000-0000DA3D0000}"/>
    <cellStyle name="Normal 3 11 7 2 2" xfId="18261" xr:uid="{00000000-0005-0000-0000-0000DB3D0000}"/>
    <cellStyle name="Normal 3 11 7 2 2 2" xfId="39273" xr:uid="{00000000-0005-0000-0000-0000DC3D0000}"/>
    <cellStyle name="Normal 3 11 7 2 3" xfId="28440" xr:uid="{00000000-0005-0000-0000-0000DD3D0000}"/>
    <cellStyle name="Normal 3 11 7 3" xfId="13662" xr:uid="{00000000-0005-0000-0000-0000DE3D0000}"/>
    <cellStyle name="Normal 3 11 7 3 2" xfId="34674" xr:uid="{00000000-0005-0000-0000-0000DF3D0000}"/>
    <cellStyle name="Normal 3 11 7 4" xfId="23841" xr:uid="{00000000-0005-0000-0000-0000E03D0000}"/>
    <cellStyle name="Normal 3 11 8" xfId="3810" xr:uid="{00000000-0005-0000-0000-0000E13D0000}"/>
    <cellStyle name="Normal 3 11 8 2" xfId="8409" xr:uid="{00000000-0005-0000-0000-0000E23D0000}"/>
    <cellStyle name="Normal 3 11 8 2 2" xfId="19242" xr:uid="{00000000-0005-0000-0000-0000E33D0000}"/>
    <cellStyle name="Normal 3 11 8 2 2 2" xfId="40254" xr:uid="{00000000-0005-0000-0000-0000E43D0000}"/>
    <cellStyle name="Normal 3 11 8 2 3" xfId="29421" xr:uid="{00000000-0005-0000-0000-0000E53D0000}"/>
    <cellStyle name="Normal 3 11 8 3" xfId="14643" xr:uid="{00000000-0005-0000-0000-0000E63D0000}"/>
    <cellStyle name="Normal 3 11 8 3 2" xfId="35655" xr:uid="{00000000-0005-0000-0000-0000E73D0000}"/>
    <cellStyle name="Normal 3 11 8 4" xfId="24822" xr:uid="{00000000-0005-0000-0000-0000E83D0000}"/>
    <cellStyle name="Normal 3 11 9" xfId="4965" xr:uid="{00000000-0005-0000-0000-0000E93D0000}"/>
    <cellStyle name="Normal 3 11 9 2" xfId="15798" xr:uid="{00000000-0005-0000-0000-0000EA3D0000}"/>
    <cellStyle name="Normal 3 11 9 2 2" xfId="36810" xr:uid="{00000000-0005-0000-0000-0000EB3D0000}"/>
    <cellStyle name="Normal 3 11 9 3" xfId="25977" xr:uid="{00000000-0005-0000-0000-0000EC3D0000}"/>
    <cellStyle name="Normal 3 12" xfId="364" xr:uid="{00000000-0005-0000-0000-0000ED3D0000}"/>
    <cellStyle name="Normal 3 12 10" xfId="9617" xr:uid="{00000000-0005-0000-0000-0000EE3D0000}"/>
    <cellStyle name="Normal 3 12 10 2" xfId="20450" xr:uid="{00000000-0005-0000-0000-0000EF3D0000}"/>
    <cellStyle name="Normal 3 12 10 2 2" xfId="41462" xr:uid="{00000000-0005-0000-0000-0000F03D0000}"/>
    <cellStyle name="Normal 3 12 10 3" xfId="30629" xr:uid="{00000000-0005-0000-0000-0000F13D0000}"/>
    <cellStyle name="Normal 3 12 11" xfId="10598" xr:uid="{00000000-0005-0000-0000-0000F23D0000}"/>
    <cellStyle name="Normal 3 12 11 2" xfId="31610" xr:uid="{00000000-0005-0000-0000-0000F33D0000}"/>
    <cellStyle name="Normal 3 12 12" xfId="11252" xr:uid="{00000000-0005-0000-0000-0000F43D0000}"/>
    <cellStyle name="Normal 3 12 12 2" xfId="32264" xr:uid="{00000000-0005-0000-0000-0000F53D0000}"/>
    <cellStyle name="Normal 3 12 13" xfId="21431" xr:uid="{00000000-0005-0000-0000-0000F63D0000}"/>
    <cellStyle name="Normal 3 12 2" xfId="575" xr:uid="{00000000-0005-0000-0000-0000F73D0000}"/>
    <cellStyle name="Normal 3 12 2 10" xfId="10763" xr:uid="{00000000-0005-0000-0000-0000F83D0000}"/>
    <cellStyle name="Normal 3 12 2 10 2" xfId="31775" xr:uid="{00000000-0005-0000-0000-0000F93D0000}"/>
    <cellStyle name="Normal 3 12 2 11" xfId="11417" xr:uid="{00000000-0005-0000-0000-0000FA3D0000}"/>
    <cellStyle name="Normal 3 12 2 11 2" xfId="32429" xr:uid="{00000000-0005-0000-0000-0000FB3D0000}"/>
    <cellStyle name="Normal 3 12 2 12" xfId="21596" xr:uid="{00000000-0005-0000-0000-0000FC3D0000}"/>
    <cellStyle name="Normal 3 12 2 2" xfId="905" xr:uid="{00000000-0005-0000-0000-0000FD3D0000}"/>
    <cellStyle name="Normal 3 12 2 2 2" xfId="2254" xr:uid="{00000000-0005-0000-0000-0000FE3D0000}"/>
    <cellStyle name="Normal 3 12 2 2 2 2" xfId="6853" xr:uid="{00000000-0005-0000-0000-0000FF3D0000}"/>
    <cellStyle name="Normal 3 12 2 2 2 2 2" xfId="17686" xr:uid="{00000000-0005-0000-0000-0000003E0000}"/>
    <cellStyle name="Normal 3 12 2 2 2 2 2 2" xfId="38698" xr:uid="{00000000-0005-0000-0000-0000013E0000}"/>
    <cellStyle name="Normal 3 12 2 2 2 2 3" xfId="27865" xr:uid="{00000000-0005-0000-0000-0000023E0000}"/>
    <cellStyle name="Normal 3 12 2 2 2 3" xfId="13087" xr:uid="{00000000-0005-0000-0000-0000033E0000}"/>
    <cellStyle name="Normal 3 12 2 2 2 3 2" xfId="34099" xr:uid="{00000000-0005-0000-0000-0000043E0000}"/>
    <cellStyle name="Normal 3 12 2 2 2 4" xfId="23266" xr:uid="{00000000-0005-0000-0000-0000053E0000}"/>
    <cellStyle name="Normal 3 12 2 2 3" xfId="3374" xr:uid="{00000000-0005-0000-0000-0000063E0000}"/>
    <cellStyle name="Normal 3 12 2 2 3 2" xfId="7973" xr:uid="{00000000-0005-0000-0000-0000073E0000}"/>
    <cellStyle name="Normal 3 12 2 2 3 2 2" xfId="18806" xr:uid="{00000000-0005-0000-0000-0000083E0000}"/>
    <cellStyle name="Normal 3 12 2 2 3 2 2 2" xfId="39818" xr:uid="{00000000-0005-0000-0000-0000093E0000}"/>
    <cellStyle name="Normal 3 12 2 2 3 2 3" xfId="28985" xr:uid="{00000000-0005-0000-0000-00000A3E0000}"/>
    <cellStyle name="Normal 3 12 2 2 3 3" xfId="14207" xr:uid="{00000000-0005-0000-0000-00000B3E0000}"/>
    <cellStyle name="Normal 3 12 2 2 3 3 2" xfId="35219" xr:uid="{00000000-0005-0000-0000-00000C3E0000}"/>
    <cellStyle name="Normal 3 12 2 2 3 4" xfId="24386" xr:uid="{00000000-0005-0000-0000-00000D3E0000}"/>
    <cellStyle name="Normal 3 12 2 2 4" xfId="4355" xr:uid="{00000000-0005-0000-0000-00000E3E0000}"/>
    <cellStyle name="Normal 3 12 2 2 4 2" xfId="8954" xr:uid="{00000000-0005-0000-0000-00000F3E0000}"/>
    <cellStyle name="Normal 3 12 2 2 4 2 2" xfId="19787" xr:uid="{00000000-0005-0000-0000-0000103E0000}"/>
    <cellStyle name="Normal 3 12 2 2 4 2 2 2" xfId="40799" xr:uid="{00000000-0005-0000-0000-0000113E0000}"/>
    <cellStyle name="Normal 3 12 2 2 4 2 3" xfId="29966" xr:uid="{00000000-0005-0000-0000-0000123E0000}"/>
    <cellStyle name="Normal 3 12 2 2 4 3" xfId="15188" xr:uid="{00000000-0005-0000-0000-0000133E0000}"/>
    <cellStyle name="Normal 3 12 2 2 4 3 2" xfId="36200" xr:uid="{00000000-0005-0000-0000-0000143E0000}"/>
    <cellStyle name="Normal 3 12 2 2 4 4" xfId="25367" xr:uid="{00000000-0005-0000-0000-0000153E0000}"/>
    <cellStyle name="Normal 3 12 2 2 5" xfId="5510" xr:uid="{00000000-0005-0000-0000-0000163E0000}"/>
    <cellStyle name="Normal 3 12 2 2 5 2" xfId="16343" xr:uid="{00000000-0005-0000-0000-0000173E0000}"/>
    <cellStyle name="Normal 3 12 2 2 5 2 2" xfId="37355" xr:uid="{00000000-0005-0000-0000-0000183E0000}"/>
    <cellStyle name="Normal 3 12 2 2 5 3" xfId="26522" xr:uid="{00000000-0005-0000-0000-0000193E0000}"/>
    <cellStyle name="Normal 3 12 2 2 6" xfId="10109" xr:uid="{00000000-0005-0000-0000-00001A3E0000}"/>
    <cellStyle name="Normal 3 12 2 2 6 2" xfId="20942" xr:uid="{00000000-0005-0000-0000-00001B3E0000}"/>
    <cellStyle name="Normal 3 12 2 2 6 2 2" xfId="41954" xr:uid="{00000000-0005-0000-0000-00001C3E0000}"/>
    <cellStyle name="Normal 3 12 2 2 6 3" xfId="31121" xr:uid="{00000000-0005-0000-0000-00001D3E0000}"/>
    <cellStyle name="Normal 3 12 2 2 7" xfId="11090" xr:uid="{00000000-0005-0000-0000-00001E3E0000}"/>
    <cellStyle name="Normal 3 12 2 2 7 2" xfId="32102" xr:uid="{00000000-0005-0000-0000-00001F3E0000}"/>
    <cellStyle name="Normal 3 12 2 2 8" xfId="11744" xr:uid="{00000000-0005-0000-0000-0000203E0000}"/>
    <cellStyle name="Normal 3 12 2 2 8 2" xfId="32756" xr:uid="{00000000-0005-0000-0000-0000213E0000}"/>
    <cellStyle name="Normal 3 12 2 2 9" xfId="21923" xr:uid="{00000000-0005-0000-0000-0000223E0000}"/>
    <cellStyle name="Normal 3 12 2 3" xfId="1235" xr:uid="{00000000-0005-0000-0000-0000233E0000}"/>
    <cellStyle name="Normal 3 12 2 3 2" xfId="2720" xr:uid="{00000000-0005-0000-0000-0000243E0000}"/>
    <cellStyle name="Normal 3 12 2 3 2 2" xfId="7319" xr:uid="{00000000-0005-0000-0000-0000253E0000}"/>
    <cellStyle name="Normal 3 12 2 3 2 2 2" xfId="18152" xr:uid="{00000000-0005-0000-0000-0000263E0000}"/>
    <cellStyle name="Normal 3 12 2 3 2 2 2 2" xfId="39164" xr:uid="{00000000-0005-0000-0000-0000273E0000}"/>
    <cellStyle name="Normal 3 12 2 3 2 2 3" xfId="28331" xr:uid="{00000000-0005-0000-0000-0000283E0000}"/>
    <cellStyle name="Normal 3 12 2 3 2 3" xfId="13553" xr:uid="{00000000-0005-0000-0000-0000293E0000}"/>
    <cellStyle name="Normal 3 12 2 3 2 3 2" xfId="34565" xr:uid="{00000000-0005-0000-0000-00002A3E0000}"/>
    <cellStyle name="Normal 3 12 2 3 2 4" xfId="23732" xr:uid="{00000000-0005-0000-0000-00002B3E0000}"/>
    <cellStyle name="Normal 3 12 2 3 3" xfId="3701" xr:uid="{00000000-0005-0000-0000-00002C3E0000}"/>
    <cellStyle name="Normal 3 12 2 3 3 2" xfId="8300" xr:uid="{00000000-0005-0000-0000-00002D3E0000}"/>
    <cellStyle name="Normal 3 12 2 3 3 2 2" xfId="19133" xr:uid="{00000000-0005-0000-0000-00002E3E0000}"/>
    <cellStyle name="Normal 3 12 2 3 3 2 2 2" xfId="40145" xr:uid="{00000000-0005-0000-0000-00002F3E0000}"/>
    <cellStyle name="Normal 3 12 2 3 3 2 3" xfId="29312" xr:uid="{00000000-0005-0000-0000-0000303E0000}"/>
    <cellStyle name="Normal 3 12 2 3 3 3" xfId="14534" xr:uid="{00000000-0005-0000-0000-0000313E0000}"/>
    <cellStyle name="Normal 3 12 2 3 3 3 2" xfId="35546" xr:uid="{00000000-0005-0000-0000-0000323E0000}"/>
    <cellStyle name="Normal 3 12 2 3 3 4" xfId="24713" xr:uid="{00000000-0005-0000-0000-0000333E0000}"/>
    <cellStyle name="Normal 3 12 2 3 4" xfId="4856" xr:uid="{00000000-0005-0000-0000-0000343E0000}"/>
    <cellStyle name="Normal 3 12 2 3 4 2" xfId="9455" xr:uid="{00000000-0005-0000-0000-0000353E0000}"/>
    <cellStyle name="Normal 3 12 2 3 4 2 2" xfId="20288" xr:uid="{00000000-0005-0000-0000-0000363E0000}"/>
    <cellStyle name="Normal 3 12 2 3 4 2 2 2" xfId="41300" xr:uid="{00000000-0005-0000-0000-0000373E0000}"/>
    <cellStyle name="Normal 3 12 2 3 4 2 3" xfId="30467" xr:uid="{00000000-0005-0000-0000-0000383E0000}"/>
    <cellStyle name="Normal 3 12 2 3 4 3" xfId="15689" xr:uid="{00000000-0005-0000-0000-0000393E0000}"/>
    <cellStyle name="Normal 3 12 2 3 4 3 2" xfId="36701" xr:uid="{00000000-0005-0000-0000-00003A3E0000}"/>
    <cellStyle name="Normal 3 12 2 3 4 4" xfId="25868" xr:uid="{00000000-0005-0000-0000-00003B3E0000}"/>
    <cellStyle name="Normal 3 12 2 3 5" xfId="5837" xr:uid="{00000000-0005-0000-0000-00003C3E0000}"/>
    <cellStyle name="Normal 3 12 2 3 5 2" xfId="16670" xr:uid="{00000000-0005-0000-0000-00003D3E0000}"/>
    <cellStyle name="Normal 3 12 2 3 5 2 2" xfId="37682" xr:uid="{00000000-0005-0000-0000-00003E3E0000}"/>
    <cellStyle name="Normal 3 12 2 3 5 3" xfId="26849" xr:uid="{00000000-0005-0000-0000-00003F3E0000}"/>
    <cellStyle name="Normal 3 12 2 3 6" xfId="10436" xr:uid="{00000000-0005-0000-0000-0000403E0000}"/>
    <cellStyle name="Normal 3 12 2 3 6 2" xfId="21269" xr:uid="{00000000-0005-0000-0000-0000413E0000}"/>
    <cellStyle name="Normal 3 12 2 3 6 2 2" xfId="42281" xr:uid="{00000000-0005-0000-0000-0000423E0000}"/>
    <cellStyle name="Normal 3 12 2 3 6 3" xfId="31448" xr:uid="{00000000-0005-0000-0000-0000433E0000}"/>
    <cellStyle name="Normal 3 12 2 3 7" xfId="12071" xr:uid="{00000000-0005-0000-0000-0000443E0000}"/>
    <cellStyle name="Normal 3 12 2 3 7 2" xfId="33083" xr:uid="{00000000-0005-0000-0000-0000453E0000}"/>
    <cellStyle name="Normal 3 12 2 3 8" xfId="22250" xr:uid="{00000000-0005-0000-0000-0000463E0000}"/>
    <cellStyle name="Normal 3 12 2 4" xfId="1565" xr:uid="{00000000-0005-0000-0000-0000473E0000}"/>
    <cellStyle name="Normal 3 12 2 4 2" xfId="6164" xr:uid="{00000000-0005-0000-0000-0000483E0000}"/>
    <cellStyle name="Normal 3 12 2 4 2 2" xfId="16997" xr:uid="{00000000-0005-0000-0000-0000493E0000}"/>
    <cellStyle name="Normal 3 12 2 4 2 2 2" xfId="38009" xr:uid="{00000000-0005-0000-0000-00004A3E0000}"/>
    <cellStyle name="Normal 3 12 2 4 2 3" xfId="27176" xr:uid="{00000000-0005-0000-0000-00004B3E0000}"/>
    <cellStyle name="Normal 3 12 2 4 3" xfId="12398" xr:uid="{00000000-0005-0000-0000-00004C3E0000}"/>
    <cellStyle name="Normal 3 12 2 4 3 2" xfId="33410" xr:uid="{00000000-0005-0000-0000-00004D3E0000}"/>
    <cellStyle name="Normal 3 12 2 4 4" xfId="22577" xr:uid="{00000000-0005-0000-0000-00004E3E0000}"/>
    <cellStyle name="Normal 3 12 2 5" xfId="1927" xr:uid="{00000000-0005-0000-0000-00004F3E0000}"/>
    <cellStyle name="Normal 3 12 2 5 2" xfId="6526" xr:uid="{00000000-0005-0000-0000-0000503E0000}"/>
    <cellStyle name="Normal 3 12 2 5 2 2" xfId="17359" xr:uid="{00000000-0005-0000-0000-0000513E0000}"/>
    <cellStyle name="Normal 3 12 2 5 2 2 2" xfId="38371" xr:uid="{00000000-0005-0000-0000-0000523E0000}"/>
    <cellStyle name="Normal 3 12 2 5 2 3" xfId="27538" xr:uid="{00000000-0005-0000-0000-0000533E0000}"/>
    <cellStyle name="Normal 3 12 2 5 3" xfId="12760" xr:uid="{00000000-0005-0000-0000-0000543E0000}"/>
    <cellStyle name="Normal 3 12 2 5 3 2" xfId="33772" xr:uid="{00000000-0005-0000-0000-0000553E0000}"/>
    <cellStyle name="Normal 3 12 2 5 4" xfId="22939" xr:uid="{00000000-0005-0000-0000-0000563E0000}"/>
    <cellStyle name="Normal 3 12 2 6" xfId="3047" xr:uid="{00000000-0005-0000-0000-0000573E0000}"/>
    <cellStyle name="Normal 3 12 2 6 2" xfId="7646" xr:uid="{00000000-0005-0000-0000-0000583E0000}"/>
    <cellStyle name="Normal 3 12 2 6 2 2" xfId="18479" xr:uid="{00000000-0005-0000-0000-0000593E0000}"/>
    <cellStyle name="Normal 3 12 2 6 2 2 2" xfId="39491" xr:uid="{00000000-0005-0000-0000-00005A3E0000}"/>
    <cellStyle name="Normal 3 12 2 6 2 3" xfId="28658" xr:uid="{00000000-0005-0000-0000-00005B3E0000}"/>
    <cellStyle name="Normal 3 12 2 6 3" xfId="13880" xr:uid="{00000000-0005-0000-0000-00005C3E0000}"/>
    <cellStyle name="Normal 3 12 2 6 3 2" xfId="34892" xr:uid="{00000000-0005-0000-0000-00005D3E0000}"/>
    <cellStyle name="Normal 3 12 2 6 4" xfId="24059" xr:uid="{00000000-0005-0000-0000-00005E3E0000}"/>
    <cellStyle name="Normal 3 12 2 7" xfId="4028" xr:uid="{00000000-0005-0000-0000-00005F3E0000}"/>
    <cellStyle name="Normal 3 12 2 7 2" xfId="8627" xr:uid="{00000000-0005-0000-0000-0000603E0000}"/>
    <cellStyle name="Normal 3 12 2 7 2 2" xfId="19460" xr:uid="{00000000-0005-0000-0000-0000613E0000}"/>
    <cellStyle name="Normal 3 12 2 7 2 2 2" xfId="40472" xr:uid="{00000000-0005-0000-0000-0000623E0000}"/>
    <cellStyle name="Normal 3 12 2 7 2 3" xfId="29639" xr:uid="{00000000-0005-0000-0000-0000633E0000}"/>
    <cellStyle name="Normal 3 12 2 7 3" xfId="14861" xr:uid="{00000000-0005-0000-0000-0000643E0000}"/>
    <cellStyle name="Normal 3 12 2 7 3 2" xfId="35873" xr:uid="{00000000-0005-0000-0000-0000653E0000}"/>
    <cellStyle name="Normal 3 12 2 7 4" xfId="25040" xr:uid="{00000000-0005-0000-0000-0000663E0000}"/>
    <cellStyle name="Normal 3 12 2 8" xfId="5183" xr:uid="{00000000-0005-0000-0000-0000673E0000}"/>
    <cellStyle name="Normal 3 12 2 8 2" xfId="16016" xr:uid="{00000000-0005-0000-0000-0000683E0000}"/>
    <cellStyle name="Normal 3 12 2 8 2 2" xfId="37028" xr:uid="{00000000-0005-0000-0000-0000693E0000}"/>
    <cellStyle name="Normal 3 12 2 8 3" xfId="26195" xr:uid="{00000000-0005-0000-0000-00006A3E0000}"/>
    <cellStyle name="Normal 3 12 2 9" xfId="9782" xr:uid="{00000000-0005-0000-0000-00006B3E0000}"/>
    <cellStyle name="Normal 3 12 2 9 2" xfId="20615" xr:uid="{00000000-0005-0000-0000-00006C3E0000}"/>
    <cellStyle name="Normal 3 12 2 9 2 2" xfId="41627" xr:uid="{00000000-0005-0000-0000-00006D3E0000}"/>
    <cellStyle name="Normal 3 12 2 9 3" xfId="30794" xr:uid="{00000000-0005-0000-0000-00006E3E0000}"/>
    <cellStyle name="Normal 3 12 3" xfId="738" xr:uid="{00000000-0005-0000-0000-00006F3E0000}"/>
    <cellStyle name="Normal 3 12 3 2" xfId="2089" xr:uid="{00000000-0005-0000-0000-0000703E0000}"/>
    <cellStyle name="Normal 3 12 3 2 2" xfId="6688" xr:uid="{00000000-0005-0000-0000-0000713E0000}"/>
    <cellStyle name="Normal 3 12 3 2 2 2" xfId="17521" xr:uid="{00000000-0005-0000-0000-0000723E0000}"/>
    <cellStyle name="Normal 3 12 3 2 2 2 2" xfId="38533" xr:uid="{00000000-0005-0000-0000-0000733E0000}"/>
    <cellStyle name="Normal 3 12 3 2 2 3" xfId="27700" xr:uid="{00000000-0005-0000-0000-0000743E0000}"/>
    <cellStyle name="Normal 3 12 3 2 3" xfId="12922" xr:uid="{00000000-0005-0000-0000-0000753E0000}"/>
    <cellStyle name="Normal 3 12 3 2 3 2" xfId="33934" xr:uid="{00000000-0005-0000-0000-0000763E0000}"/>
    <cellStyle name="Normal 3 12 3 2 4" xfId="23101" xr:uid="{00000000-0005-0000-0000-0000773E0000}"/>
    <cellStyle name="Normal 3 12 3 3" xfId="3209" xr:uid="{00000000-0005-0000-0000-0000783E0000}"/>
    <cellStyle name="Normal 3 12 3 3 2" xfId="7808" xr:uid="{00000000-0005-0000-0000-0000793E0000}"/>
    <cellStyle name="Normal 3 12 3 3 2 2" xfId="18641" xr:uid="{00000000-0005-0000-0000-00007A3E0000}"/>
    <cellStyle name="Normal 3 12 3 3 2 2 2" xfId="39653" xr:uid="{00000000-0005-0000-0000-00007B3E0000}"/>
    <cellStyle name="Normal 3 12 3 3 2 3" xfId="28820" xr:uid="{00000000-0005-0000-0000-00007C3E0000}"/>
    <cellStyle name="Normal 3 12 3 3 3" xfId="14042" xr:uid="{00000000-0005-0000-0000-00007D3E0000}"/>
    <cellStyle name="Normal 3 12 3 3 3 2" xfId="35054" xr:uid="{00000000-0005-0000-0000-00007E3E0000}"/>
    <cellStyle name="Normal 3 12 3 3 4" xfId="24221" xr:uid="{00000000-0005-0000-0000-00007F3E0000}"/>
    <cellStyle name="Normal 3 12 3 4" xfId="4190" xr:uid="{00000000-0005-0000-0000-0000803E0000}"/>
    <cellStyle name="Normal 3 12 3 4 2" xfId="8789" xr:uid="{00000000-0005-0000-0000-0000813E0000}"/>
    <cellStyle name="Normal 3 12 3 4 2 2" xfId="19622" xr:uid="{00000000-0005-0000-0000-0000823E0000}"/>
    <cellStyle name="Normal 3 12 3 4 2 2 2" xfId="40634" xr:uid="{00000000-0005-0000-0000-0000833E0000}"/>
    <cellStyle name="Normal 3 12 3 4 2 3" xfId="29801" xr:uid="{00000000-0005-0000-0000-0000843E0000}"/>
    <cellStyle name="Normal 3 12 3 4 3" xfId="15023" xr:uid="{00000000-0005-0000-0000-0000853E0000}"/>
    <cellStyle name="Normal 3 12 3 4 3 2" xfId="36035" xr:uid="{00000000-0005-0000-0000-0000863E0000}"/>
    <cellStyle name="Normal 3 12 3 4 4" xfId="25202" xr:uid="{00000000-0005-0000-0000-0000873E0000}"/>
    <cellStyle name="Normal 3 12 3 5" xfId="5345" xr:uid="{00000000-0005-0000-0000-0000883E0000}"/>
    <cellStyle name="Normal 3 12 3 5 2" xfId="16178" xr:uid="{00000000-0005-0000-0000-0000893E0000}"/>
    <cellStyle name="Normal 3 12 3 5 2 2" xfId="37190" xr:uid="{00000000-0005-0000-0000-00008A3E0000}"/>
    <cellStyle name="Normal 3 12 3 5 3" xfId="26357" xr:uid="{00000000-0005-0000-0000-00008B3E0000}"/>
    <cellStyle name="Normal 3 12 3 6" xfId="9944" xr:uid="{00000000-0005-0000-0000-00008C3E0000}"/>
    <cellStyle name="Normal 3 12 3 6 2" xfId="20777" xr:uid="{00000000-0005-0000-0000-00008D3E0000}"/>
    <cellStyle name="Normal 3 12 3 6 2 2" xfId="41789" xr:uid="{00000000-0005-0000-0000-00008E3E0000}"/>
    <cellStyle name="Normal 3 12 3 6 3" xfId="30956" xr:uid="{00000000-0005-0000-0000-00008F3E0000}"/>
    <cellStyle name="Normal 3 12 3 7" xfId="10925" xr:uid="{00000000-0005-0000-0000-0000903E0000}"/>
    <cellStyle name="Normal 3 12 3 7 2" xfId="31937" xr:uid="{00000000-0005-0000-0000-0000913E0000}"/>
    <cellStyle name="Normal 3 12 3 8" xfId="11579" xr:uid="{00000000-0005-0000-0000-0000923E0000}"/>
    <cellStyle name="Normal 3 12 3 8 2" xfId="32591" xr:uid="{00000000-0005-0000-0000-0000933E0000}"/>
    <cellStyle name="Normal 3 12 3 9" xfId="21758" xr:uid="{00000000-0005-0000-0000-0000943E0000}"/>
    <cellStyle name="Normal 3 12 4" xfId="1068" xr:uid="{00000000-0005-0000-0000-0000953E0000}"/>
    <cellStyle name="Normal 3 12 4 2" xfId="2419" xr:uid="{00000000-0005-0000-0000-0000963E0000}"/>
    <cellStyle name="Normal 3 12 4 2 2" xfId="7018" xr:uid="{00000000-0005-0000-0000-0000973E0000}"/>
    <cellStyle name="Normal 3 12 4 2 2 2" xfId="17851" xr:uid="{00000000-0005-0000-0000-0000983E0000}"/>
    <cellStyle name="Normal 3 12 4 2 2 2 2" xfId="38863" xr:uid="{00000000-0005-0000-0000-0000993E0000}"/>
    <cellStyle name="Normal 3 12 4 2 2 3" xfId="28030" xr:uid="{00000000-0005-0000-0000-00009A3E0000}"/>
    <cellStyle name="Normal 3 12 4 2 3" xfId="13252" xr:uid="{00000000-0005-0000-0000-00009B3E0000}"/>
    <cellStyle name="Normal 3 12 4 2 3 2" xfId="34264" xr:uid="{00000000-0005-0000-0000-00009C3E0000}"/>
    <cellStyle name="Normal 3 12 4 2 4" xfId="23431" xr:uid="{00000000-0005-0000-0000-00009D3E0000}"/>
    <cellStyle name="Normal 3 12 4 3" xfId="3536" xr:uid="{00000000-0005-0000-0000-00009E3E0000}"/>
    <cellStyle name="Normal 3 12 4 3 2" xfId="8135" xr:uid="{00000000-0005-0000-0000-00009F3E0000}"/>
    <cellStyle name="Normal 3 12 4 3 2 2" xfId="18968" xr:uid="{00000000-0005-0000-0000-0000A03E0000}"/>
    <cellStyle name="Normal 3 12 4 3 2 2 2" xfId="39980" xr:uid="{00000000-0005-0000-0000-0000A13E0000}"/>
    <cellStyle name="Normal 3 12 4 3 2 3" xfId="29147" xr:uid="{00000000-0005-0000-0000-0000A23E0000}"/>
    <cellStyle name="Normal 3 12 4 3 3" xfId="14369" xr:uid="{00000000-0005-0000-0000-0000A33E0000}"/>
    <cellStyle name="Normal 3 12 4 3 3 2" xfId="35381" xr:uid="{00000000-0005-0000-0000-0000A43E0000}"/>
    <cellStyle name="Normal 3 12 4 3 4" xfId="24548" xr:uid="{00000000-0005-0000-0000-0000A53E0000}"/>
    <cellStyle name="Normal 3 12 4 4" xfId="4520" xr:uid="{00000000-0005-0000-0000-0000A63E0000}"/>
    <cellStyle name="Normal 3 12 4 4 2" xfId="9119" xr:uid="{00000000-0005-0000-0000-0000A73E0000}"/>
    <cellStyle name="Normal 3 12 4 4 2 2" xfId="19952" xr:uid="{00000000-0005-0000-0000-0000A83E0000}"/>
    <cellStyle name="Normal 3 12 4 4 2 2 2" xfId="40964" xr:uid="{00000000-0005-0000-0000-0000A93E0000}"/>
    <cellStyle name="Normal 3 12 4 4 2 3" xfId="30131" xr:uid="{00000000-0005-0000-0000-0000AA3E0000}"/>
    <cellStyle name="Normal 3 12 4 4 3" xfId="15353" xr:uid="{00000000-0005-0000-0000-0000AB3E0000}"/>
    <cellStyle name="Normal 3 12 4 4 3 2" xfId="36365" xr:uid="{00000000-0005-0000-0000-0000AC3E0000}"/>
    <cellStyle name="Normal 3 12 4 4 4" xfId="25532" xr:uid="{00000000-0005-0000-0000-0000AD3E0000}"/>
    <cellStyle name="Normal 3 12 4 5" xfId="5672" xr:uid="{00000000-0005-0000-0000-0000AE3E0000}"/>
    <cellStyle name="Normal 3 12 4 5 2" xfId="16505" xr:uid="{00000000-0005-0000-0000-0000AF3E0000}"/>
    <cellStyle name="Normal 3 12 4 5 2 2" xfId="37517" xr:uid="{00000000-0005-0000-0000-0000B03E0000}"/>
    <cellStyle name="Normal 3 12 4 5 3" xfId="26684" xr:uid="{00000000-0005-0000-0000-0000B13E0000}"/>
    <cellStyle name="Normal 3 12 4 6" xfId="10271" xr:uid="{00000000-0005-0000-0000-0000B23E0000}"/>
    <cellStyle name="Normal 3 12 4 6 2" xfId="21104" xr:uid="{00000000-0005-0000-0000-0000B33E0000}"/>
    <cellStyle name="Normal 3 12 4 6 2 2" xfId="42116" xr:uid="{00000000-0005-0000-0000-0000B43E0000}"/>
    <cellStyle name="Normal 3 12 4 6 3" xfId="31283" xr:uid="{00000000-0005-0000-0000-0000B53E0000}"/>
    <cellStyle name="Normal 3 12 4 7" xfId="11906" xr:uid="{00000000-0005-0000-0000-0000B63E0000}"/>
    <cellStyle name="Normal 3 12 4 7 2" xfId="32918" xr:uid="{00000000-0005-0000-0000-0000B73E0000}"/>
    <cellStyle name="Normal 3 12 4 8" xfId="22085" xr:uid="{00000000-0005-0000-0000-0000B83E0000}"/>
    <cellStyle name="Normal 3 12 5" xfId="1398" xr:uid="{00000000-0005-0000-0000-0000B93E0000}"/>
    <cellStyle name="Normal 3 12 5 2" xfId="2587" xr:uid="{00000000-0005-0000-0000-0000BA3E0000}"/>
    <cellStyle name="Normal 3 12 5 2 2" xfId="7186" xr:uid="{00000000-0005-0000-0000-0000BB3E0000}"/>
    <cellStyle name="Normal 3 12 5 2 2 2" xfId="18019" xr:uid="{00000000-0005-0000-0000-0000BC3E0000}"/>
    <cellStyle name="Normal 3 12 5 2 2 2 2" xfId="39031" xr:uid="{00000000-0005-0000-0000-0000BD3E0000}"/>
    <cellStyle name="Normal 3 12 5 2 2 3" xfId="28198" xr:uid="{00000000-0005-0000-0000-0000BE3E0000}"/>
    <cellStyle name="Normal 3 12 5 2 3" xfId="13420" xr:uid="{00000000-0005-0000-0000-0000BF3E0000}"/>
    <cellStyle name="Normal 3 12 5 2 3 2" xfId="34432" xr:uid="{00000000-0005-0000-0000-0000C03E0000}"/>
    <cellStyle name="Normal 3 12 5 2 4" xfId="23599" xr:uid="{00000000-0005-0000-0000-0000C13E0000}"/>
    <cellStyle name="Normal 3 12 5 3" xfId="4688" xr:uid="{00000000-0005-0000-0000-0000C23E0000}"/>
    <cellStyle name="Normal 3 12 5 3 2" xfId="9287" xr:uid="{00000000-0005-0000-0000-0000C33E0000}"/>
    <cellStyle name="Normal 3 12 5 3 2 2" xfId="20120" xr:uid="{00000000-0005-0000-0000-0000C43E0000}"/>
    <cellStyle name="Normal 3 12 5 3 2 2 2" xfId="41132" xr:uid="{00000000-0005-0000-0000-0000C53E0000}"/>
    <cellStyle name="Normal 3 12 5 3 2 3" xfId="30299" xr:uid="{00000000-0005-0000-0000-0000C63E0000}"/>
    <cellStyle name="Normal 3 12 5 3 3" xfId="15521" xr:uid="{00000000-0005-0000-0000-0000C73E0000}"/>
    <cellStyle name="Normal 3 12 5 3 3 2" xfId="36533" xr:uid="{00000000-0005-0000-0000-0000C83E0000}"/>
    <cellStyle name="Normal 3 12 5 3 4" xfId="25700" xr:uid="{00000000-0005-0000-0000-0000C93E0000}"/>
    <cellStyle name="Normal 3 12 5 4" xfId="5999" xr:uid="{00000000-0005-0000-0000-0000CA3E0000}"/>
    <cellStyle name="Normal 3 12 5 4 2" xfId="16832" xr:uid="{00000000-0005-0000-0000-0000CB3E0000}"/>
    <cellStyle name="Normal 3 12 5 4 2 2" xfId="37844" xr:uid="{00000000-0005-0000-0000-0000CC3E0000}"/>
    <cellStyle name="Normal 3 12 5 4 3" xfId="27011" xr:uid="{00000000-0005-0000-0000-0000CD3E0000}"/>
    <cellStyle name="Normal 3 12 5 5" xfId="12233" xr:uid="{00000000-0005-0000-0000-0000CE3E0000}"/>
    <cellStyle name="Normal 3 12 5 5 2" xfId="33245" xr:uid="{00000000-0005-0000-0000-0000CF3E0000}"/>
    <cellStyle name="Normal 3 12 5 6" xfId="22412" xr:uid="{00000000-0005-0000-0000-0000D03E0000}"/>
    <cellStyle name="Normal 3 12 6" xfId="1757" xr:uid="{00000000-0005-0000-0000-0000D13E0000}"/>
    <cellStyle name="Normal 3 12 6 2" xfId="6356" xr:uid="{00000000-0005-0000-0000-0000D23E0000}"/>
    <cellStyle name="Normal 3 12 6 2 2" xfId="17189" xr:uid="{00000000-0005-0000-0000-0000D33E0000}"/>
    <cellStyle name="Normal 3 12 6 2 2 2" xfId="38201" xr:uid="{00000000-0005-0000-0000-0000D43E0000}"/>
    <cellStyle name="Normal 3 12 6 2 3" xfId="27368" xr:uid="{00000000-0005-0000-0000-0000D53E0000}"/>
    <cellStyle name="Normal 3 12 6 3" xfId="12590" xr:uid="{00000000-0005-0000-0000-0000D63E0000}"/>
    <cellStyle name="Normal 3 12 6 3 2" xfId="33602" xr:uid="{00000000-0005-0000-0000-0000D73E0000}"/>
    <cellStyle name="Normal 3 12 6 4" xfId="22769" xr:uid="{00000000-0005-0000-0000-0000D83E0000}"/>
    <cellStyle name="Normal 3 12 7" xfId="2882" xr:uid="{00000000-0005-0000-0000-0000D93E0000}"/>
    <cellStyle name="Normal 3 12 7 2" xfId="7481" xr:uid="{00000000-0005-0000-0000-0000DA3E0000}"/>
    <cellStyle name="Normal 3 12 7 2 2" xfId="18314" xr:uid="{00000000-0005-0000-0000-0000DB3E0000}"/>
    <cellStyle name="Normal 3 12 7 2 2 2" xfId="39326" xr:uid="{00000000-0005-0000-0000-0000DC3E0000}"/>
    <cellStyle name="Normal 3 12 7 2 3" xfId="28493" xr:uid="{00000000-0005-0000-0000-0000DD3E0000}"/>
    <cellStyle name="Normal 3 12 7 3" xfId="13715" xr:uid="{00000000-0005-0000-0000-0000DE3E0000}"/>
    <cellStyle name="Normal 3 12 7 3 2" xfId="34727" xr:uid="{00000000-0005-0000-0000-0000DF3E0000}"/>
    <cellStyle name="Normal 3 12 7 4" xfId="23894" xr:uid="{00000000-0005-0000-0000-0000E03E0000}"/>
    <cellStyle name="Normal 3 12 8" xfId="3863" xr:uid="{00000000-0005-0000-0000-0000E13E0000}"/>
    <cellStyle name="Normal 3 12 8 2" xfId="8462" xr:uid="{00000000-0005-0000-0000-0000E23E0000}"/>
    <cellStyle name="Normal 3 12 8 2 2" xfId="19295" xr:uid="{00000000-0005-0000-0000-0000E33E0000}"/>
    <cellStyle name="Normal 3 12 8 2 2 2" xfId="40307" xr:uid="{00000000-0005-0000-0000-0000E43E0000}"/>
    <cellStyle name="Normal 3 12 8 2 3" xfId="29474" xr:uid="{00000000-0005-0000-0000-0000E53E0000}"/>
    <cellStyle name="Normal 3 12 8 3" xfId="14696" xr:uid="{00000000-0005-0000-0000-0000E63E0000}"/>
    <cellStyle name="Normal 3 12 8 3 2" xfId="35708" xr:uid="{00000000-0005-0000-0000-0000E73E0000}"/>
    <cellStyle name="Normal 3 12 8 4" xfId="24875" xr:uid="{00000000-0005-0000-0000-0000E83E0000}"/>
    <cellStyle name="Normal 3 12 9" xfId="5018" xr:uid="{00000000-0005-0000-0000-0000E93E0000}"/>
    <cellStyle name="Normal 3 12 9 2" xfId="15851" xr:uid="{00000000-0005-0000-0000-0000EA3E0000}"/>
    <cellStyle name="Normal 3 12 9 2 2" xfId="36863" xr:uid="{00000000-0005-0000-0000-0000EB3E0000}"/>
    <cellStyle name="Normal 3 12 9 3" xfId="26030" xr:uid="{00000000-0005-0000-0000-0000EC3E0000}"/>
    <cellStyle name="Normal 3 13" xfId="464" xr:uid="{00000000-0005-0000-0000-0000ED3E0000}"/>
    <cellStyle name="Normal 3 13 10" xfId="10654" xr:uid="{00000000-0005-0000-0000-0000EE3E0000}"/>
    <cellStyle name="Normal 3 13 10 2" xfId="31666" xr:uid="{00000000-0005-0000-0000-0000EF3E0000}"/>
    <cellStyle name="Normal 3 13 11" xfId="11308" xr:uid="{00000000-0005-0000-0000-0000F03E0000}"/>
    <cellStyle name="Normal 3 13 11 2" xfId="32320" xr:uid="{00000000-0005-0000-0000-0000F13E0000}"/>
    <cellStyle name="Normal 3 13 12" xfId="21487" xr:uid="{00000000-0005-0000-0000-0000F23E0000}"/>
    <cellStyle name="Normal 3 13 2" xfId="794" xr:uid="{00000000-0005-0000-0000-0000F33E0000}"/>
    <cellStyle name="Normal 3 13 2 2" xfId="2145" xr:uid="{00000000-0005-0000-0000-0000F43E0000}"/>
    <cellStyle name="Normal 3 13 2 2 2" xfId="6744" xr:uid="{00000000-0005-0000-0000-0000F53E0000}"/>
    <cellStyle name="Normal 3 13 2 2 2 2" xfId="17577" xr:uid="{00000000-0005-0000-0000-0000F63E0000}"/>
    <cellStyle name="Normal 3 13 2 2 2 2 2" xfId="38589" xr:uid="{00000000-0005-0000-0000-0000F73E0000}"/>
    <cellStyle name="Normal 3 13 2 2 2 3" xfId="27756" xr:uid="{00000000-0005-0000-0000-0000F83E0000}"/>
    <cellStyle name="Normal 3 13 2 2 3" xfId="12978" xr:uid="{00000000-0005-0000-0000-0000F93E0000}"/>
    <cellStyle name="Normal 3 13 2 2 3 2" xfId="33990" xr:uid="{00000000-0005-0000-0000-0000FA3E0000}"/>
    <cellStyle name="Normal 3 13 2 2 4" xfId="23157" xr:uid="{00000000-0005-0000-0000-0000FB3E0000}"/>
    <cellStyle name="Normal 3 13 2 3" xfId="3265" xr:uid="{00000000-0005-0000-0000-0000FC3E0000}"/>
    <cellStyle name="Normal 3 13 2 3 2" xfId="7864" xr:uid="{00000000-0005-0000-0000-0000FD3E0000}"/>
    <cellStyle name="Normal 3 13 2 3 2 2" xfId="18697" xr:uid="{00000000-0005-0000-0000-0000FE3E0000}"/>
    <cellStyle name="Normal 3 13 2 3 2 2 2" xfId="39709" xr:uid="{00000000-0005-0000-0000-0000FF3E0000}"/>
    <cellStyle name="Normal 3 13 2 3 2 3" xfId="28876" xr:uid="{00000000-0005-0000-0000-0000003F0000}"/>
    <cellStyle name="Normal 3 13 2 3 3" xfId="14098" xr:uid="{00000000-0005-0000-0000-0000013F0000}"/>
    <cellStyle name="Normal 3 13 2 3 3 2" xfId="35110" xr:uid="{00000000-0005-0000-0000-0000023F0000}"/>
    <cellStyle name="Normal 3 13 2 3 4" xfId="24277" xr:uid="{00000000-0005-0000-0000-0000033F0000}"/>
    <cellStyle name="Normal 3 13 2 4" xfId="4246" xr:uid="{00000000-0005-0000-0000-0000043F0000}"/>
    <cellStyle name="Normal 3 13 2 4 2" xfId="8845" xr:uid="{00000000-0005-0000-0000-0000053F0000}"/>
    <cellStyle name="Normal 3 13 2 4 2 2" xfId="19678" xr:uid="{00000000-0005-0000-0000-0000063F0000}"/>
    <cellStyle name="Normal 3 13 2 4 2 2 2" xfId="40690" xr:uid="{00000000-0005-0000-0000-0000073F0000}"/>
    <cellStyle name="Normal 3 13 2 4 2 3" xfId="29857" xr:uid="{00000000-0005-0000-0000-0000083F0000}"/>
    <cellStyle name="Normal 3 13 2 4 3" xfId="15079" xr:uid="{00000000-0005-0000-0000-0000093F0000}"/>
    <cellStyle name="Normal 3 13 2 4 3 2" xfId="36091" xr:uid="{00000000-0005-0000-0000-00000A3F0000}"/>
    <cellStyle name="Normal 3 13 2 4 4" xfId="25258" xr:uid="{00000000-0005-0000-0000-00000B3F0000}"/>
    <cellStyle name="Normal 3 13 2 5" xfId="5401" xr:uid="{00000000-0005-0000-0000-00000C3F0000}"/>
    <cellStyle name="Normal 3 13 2 5 2" xfId="16234" xr:uid="{00000000-0005-0000-0000-00000D3F0000}"/>
    <cellStyle name="Normal 3 13 2 5 2 2" xfId="37246" xr:uid="{00000000-0005-0000-0000-00000E3F0000}"/>
    <cellStyle name="Normal 3 13 2 5 3" xfId="26413" xr:uid="{00000000-0005-0000-0000-00000F3F0000}"/>
    <cellStyle name="Normal 3 13 2 6" xfId="10000" xr:uid="{00000000-0005-0000-0000-0000103F0000}"/>
    <cellStyle name="Normal 3 13 2 6 2" xfId="20833" xr:uid="{00000000-0005-0000-0000-0000113F0000}"/>
    <cellStyle name="Normal 3 13 2 6 2 2" xfId="41845" xr:uid="{00000000-0005-0000-0000-0000123F0000}"/>
    <cellStyle name="Normal 3 13 2 6 3" xfId="31012" xr:uid="{00000000-0005-0000-0000-0000133F0000}"/>
    <cellStyle name="Normal 3 13 2 7" xfId="10981" xr:uid="{00000000-0005-0000-0000-0000143F0000}"/>
    <cellStyle name="Normal 3 13 2 7 2" xfId="31993" xr:uid="{00000000-0005-0000-0000-0000153F0000}"/>
    <cellStyle name="Normal 3 13 2 8" xfId="11635" xr:uid="{00000000-0005-0000-0000-0000163F0000}"/>
    <cellStyle name="Normal 3 13 2 8 2" xfId="32647" xr:uid="{00000000-0005-0000-0000-0000173F0000}"/>
    <cellStyle name="Normal 3 13 2 9" xfId="21814" xr:uid="{00000000-0005-0000-0000-0000183F0000}"/>
    <cellStyle name="Normal 3 13 3" xfId="1124" xr:uid="{00000000-0005-0000-0000-0000193F0000}"/>
    <cellStyle name="Normal 3 13 3 2" xfId="2310" xr:uid="{00000000-0005-0000-0000-00001A3F0000}"/>
    <cellStyle name="Normal 3 13 3 2 2" xfId="6909" xr:uid="{00000000-0005-0000-0000-00001B3F0000}"/>
    <cellStyle name="Normal 3 13 3 2 2 2" xfId="17742" xr:uid="{00000000-0005-0000-0000-00001C3F0000}"/>
    <cellStyle name="Normal 3 13 3 2 2 2 2" xfId="38754" xr:uid="{00000000-0005-0000-0000-00001D3F0000}"/>
    <cellStyle name="Normal 3 13 3 2 2 3" xfId="27921" xr:uid="{00000000-0005-0000-0000-00001E3F0000}"/>
    <cellStyle name="Normal 3 13 3 2 3" xfId="13143" xr:uid="{00000000-0005-0000-0000-00001F3F0000}"/>
    <cellStyle name="Normal 3 13 3 2 3 2" xfId="34155" xr:uid="{00000000-0005-0000-0000-0000203F0000}"/>
    <cellStyle name="Normal 3 13 3 2 4" xfId="23322" xr:uid="{00000000-0005-0000-0000-0000213F0000}"/>
    <cellStyle name="Normal 3 13 3 3" xfId="3592" xr:uid="{00000000-0005-0000-0000-0000223F0000}"/>
    <cellStyle name="Normal 3 13 3 3 2" xfId="8191" xr:uid="{00000000-0005-0000-0000-0000233F0000}"/>
    <cellStyle name="Normal 3 13 3 3 2 2" xfId="19024" xr:uid="{00000000-0005-0000-0000-0000243F0000}"/>
    <cellStyle name="Normal 3 13 3 3 2 2 2" xfId="40036" xr:uid="{00000000-0005-0000-0000-0000253F0000}"/>
    <cellStyle name="Normal 3 13 3 3 2 3" xfId="29203" xr:uid="{00000000-0005-0000-0000-0000263F0000}"/>
    <cellStyle name="Normal 3 13 3 3 3" xfId="14425" xr:uid="{00000000-0005-0000-0000-0000273F0000}"/>
    <cellStyle name="Normal 3 13 3 3 3 2" xfId="35437" xr:uid="{00000000-0005-0000-0000-0000283F0000}"/>
    <cellStyle name="Normal 3 13 3 3 4" xfId="24604" xr:uid="{00000000-0005-0000-0000-0000293F0000}"/>
    <cellStyle name="Normal 3 13 3 4" xfId="4411" xr:uid="{00000000-0005-0000-0000-00002A3F0000}"/>
    <cellStyle name="Normal 3 13 3 4 2" xfId="9010" xr:uid="{00000000-0005-0000-0000-00002B3F0000}"/>
    <cellStyle name="Normal 3 13 3 4 2 2" xfId="19843" xr:uid="{00000000-0005-0000-0000-00002C3F0000}"/>
    <cellStyle name="Normal 3 13 3 4 2 2 2" xfId="40855" xr:uid="{00000000-0005-0000-0000-00002D3F0000}"/>
    <cellStyle name="Normal 3 13 3 4 2 3" xfId="30022" xr:uid="{00000000-0005-0000-0000-00002E3F0000}"/>
    <cellStyle name="Normal 3 13 3 4 3" xfId="15244" xr:uid="{00000000-0005-0000-0000-00002F3F0000}"/>
    <cellStyle name="Normal 3 13 3 4 3 2" xfId="36256" xr:uid="{00000000-0005-0000-0000-0000303F0000}"/>
    <cellStyle name="Normal 3 13 3 4 4" xfId="25423" xr:uid="{00000000-0005-0000-0000-0000313F0000}"/>
    <cellStyle name="Normal 3 13 3 5" xfId="5728" xr:uid="{00000000-0005-0000-0000-0000323F0000}"/>
    <cellStyle name="Normal 3 13 3 5 2" xfId="16561" xr:uid="{00000000-0005-0000-0000-0000333F0000}"/>
    <cellStyle name="Normal 3 13 3 5 2 2" xfId="37573" xr:uid="{00000000-0005-0000-0000-0000343F0000}"/>
    <cellStyle name="Normal 3 13 3 5 3" xfId="26740" xr:uid="{00000000-0005-0000-0000-0000353F0000}"/>
    <cellStyle name="Normal 3 13 3 6" xfId="10327" xr:uid="{00000000-0005-0000-0000-0000363F0000}"/>
    <cellStyle name="Normal 3 13 3 6 2" xfId="21160" xr:uid="{00000000-0005-0000-0000-0000373F0000}"/>
    <cellStyle name="Normal 3 13 3 6 2 2" xfId="42172" xr:uid="{00000000-0005-0000-0000-0000383F0000}"/>
    <cellStyle name="Normal 3 13 3 6 3" xfId="31339" xr:uid="{00000000-0005-0000-0000-0000393F0000}"/>
    <cellStyle name="Normal 3 13 3 7" xfId="11962" xr:uid="{00000000-0005-0000-0000-00003A3F0000}"/>
    <cellStyle name="Normal 3 13 3 7 2" xfId="32974" xr:uid="{00000000-0005-0000-0000-00003B3F0000}"/>
    <cellStyle name="Normal 3 13 3 8" xfId="22141" xr:uid="{00000000-0005-0000-0000-00003C3F0000}"/>
    <cellStyle name="Normal 3 13 4" xfId="1454" xr:uid="{00000000-0005-0000-0000-00003D3F0000}"/>
    <cellStyle name="Normal 3 13 4 2" xfId="2478" xr:uid="{00000000-0005-0000-0000-00003E3F0000}"/>
    <cellStyle name="Normal 3 13 4 2 2" xfId="7077" xr:uid="{00000000-0005-0000-0000-00003F3F0000}"/>
    <cellStyle name="Normal 3 13 4 2 2 2" xfId="17910" xr:uid="{00000000-0005-0000-0000-0000403F0000}"/>
    <cellStyle name="Normal 3 13 4 2 2 2 2" xfId="38922" xr:uid="{00000000-0005-0000-0000-0000413F0000}"/>
    <cellStyle name="Normal 3 13 4 2 2 3" xfId="28089" xr:uid="{00000000-0005-0000-0000-0000423F0000}"/>
    <cellStyle name="Normal 3 13 4 2 3" xfId="13311" xr:uid="{00000000-0005-0000-0000-0000433F0000}"/>
    <cellStyle name="Normal 3 13 4 2 3 2" xfId="34323" xr:uid="{00000000-0005-0000-0000-0000443F0000}"/>
    <cellStyle name="Normal 3 13 4 2 4" xfId="23490" xr:uid="{00000000-0005-0000-0000-0000453F0000}"/>
    <cellStyle name="Normal 3 13 4 3" xfId="4579" xr:uid="{00000000-0005-0000-0000-0000463F0000}"/>
    <cellStyle name="Normal 3 13 4 3 2" xfId="9178" xr:uid="{00000000-0005-0000-0000-0000473F0000}"/>
    <cellStyle name="Normal 3 13 4 3 2 2" xfId="20011" xr:uid="{00000000-0005-0000-0000-0000483F0000}"/>
    <cellStyle name="Normal 3 13 4 3 2 2 2" xfId="41023" xr:uid="{00000000-0005-0000-0000-0000493F0000}"/>
    <cellStyle name="Normal 3 13 4 3 2 3" xfId="30190" xr:uid="{00000000-0005-0000-0000-00004A3F0000}"/>
    <cellStyle name="Normal 3 13 4 3 3" xfId="15412" xr:uid="{00000000-0005-0000-0000-00004B3F0000}"/>
    <cellStyle name="Normal 3 13 4 3 3 2" xfId="36424" xr:uid="{00000000-0005-0000-0000-00004C3F0000}"/>
    <cellStyle name="Normal 3 13 4 3 4" xfId="25591" xr:uid="{00000000-0005-0000-0000-00004D3F0000}"/>
    <cellStyle name="Normal 3 13 4 4" xfId="6055" xr:uid="{00000000-0005-0000-0000-00004E3F0000}"/>
    <cellStyle name="Normal 3 13 4 4 2" xfId="16888" xr:uid="{00000000-0005-0000-0000-00004F3F0000}"/>
    <cellStyle name="Normal 3 13 4 4 2 2" xfId="37900" xr:uid="{00000000-0005-0000-0000-0000503F0000}"/>
    <cellStyle name="Normal 3 13 4 4 3" xfId="27067" xr:uid="{00000000-0005-0000-0000-0000513F0000}"/>
    <cellStyle name="Normal 3 13 4 5" xfId="12289" xr:uid="{00000000-0005-0000-0000-0000523F0000}"/>
    <cellStyle name="Normal 3 13 4 5 2" xfId="33301" xr:uid="{00000000-0005-0000-0000-0000533F0000}"/>
    <cellStyle name="Normal 3 13 4 6" xfId="22468" xr:uid="{00000000-0005-0000-0000-0000543F0000}"/>
    <cellStyle name="Normal 3 13 5" xfId="1818" xr:uid="{00000000-0005-0000-0000-0000553F0000}"/>
    <cellStyle name="Normal 3 13 5 2" xfId="6417" xr:uid="{00000000-0005-0000-0000-0000563F0000}"/>
    <cellStyle name="Normal 3 13 5 2 2" xfId="17250" xr:uid="{00000000-0005-0000-0000-0000573F0000}"/>
    <cellStyle name="Normal 3 13 5 2 2 2" xfId="38262" xr:uid="{00000000-0005-0000-0000-0000583F0000}"/>
    <cellStyle name="Normal 3 13 5 2 3" xfId="27429" xr:uid="{00000000-0005-0000-0000-0000593F0000}"/>
    <cellStyle name="Normal 3 13 5 3" xfId="12651" xr:uid="{00000000-0005-0000-0000-00005A3F0000}"/>
    <cellStyle name="Normal 3 13 5 3 2" xfId="33663" xr:uid="{00000000-0005-0000-0000-00005B3F0000}"/>
    <cellStyle name="Normal 3 13 5 4" xfId="22830" xr:uid="{00000000-0005-0000-0000-00005C3F0000}"/>
    <cellStyle name="Normal 3 13 6" xfId="2938" xr:uid="{00000000-0005-0000-0000-00005D3F0000}"/>
    <cellStyle name="Normal 3 13 6 2" xfId="7537" xr:uid="{00000000-0005-0000-0000-00005E3F0000}"/>
    <cellStyle name="Normal 3 13 6 2 2" xfId="18370" xr:uid="{00000000-0005-0000-0000-00005F3F0000}"/>
    <cellStyle name="Normal 3 13 6 2 2 2" xfId="39382" xr:uid="{00000000-0005-0000-0000-0000603F0000}"/>
    <cellStyle name="Normal 3 13 6 2 3" xfId="28549" xr:uid="{00000000-0005-0000-0000-0000613F0000}"/>
    <cellStyle name="Normal 3 13 6 3" xfId="13771" xr:uid="{00000000-0005-0000-0000-0000623F0000}"/>
    <cellStyle name="Normal 3 13 6 3 2" xfId="34783" xr:uid="{00000000-0005-0000-0000-0000633F0000}"/>
    <cellStyle name="Normal 3 13 6 4" xfId="23950" xr:uid="{00000000-0005-0000-0000-0000643F0000}"/>
    <cellStyle name="Normal 3 13 7" xfId="3919" xr:uid="{00000000-0005-0000-0000-0000653F0000}"/>
    <cellStyle name="Normal 3 13 7 2" xfId="8518" xr:uid="{00000000-0005-0000-0000-0000663F0000}"/>
    <cellStyle name="Normal 3 13 7 2 2" xfId="19351" xr:uid="{00000000-0005-0000-0000-0000673F0000}"/>
    <cellStyle name="Normal 3 13 7 2 2 2" xfId="40363" xr:uid="{00000000-0005-0000-0000-0000683F0000}"/>
    <cellStyle name="Normal 3 13 7 2 3" xfId="29530" xr:uid="{00000000-0005-0000-0000-0000693F0000}"/>
    <cellStyle name="Normal 3 13 7 3" xfId="14752" xr:uid="{00000000-0005-0000-0000-00006A3F0000}"/>
    <cellStyle name="Normal 3 13 7 3 2" xfId="35764" xr:uid="{00000000-0005-0000-0000-00006B3F0000}"/>
    <cellStyle name="Normal 3 13 7 4" xfId="24931" xr:uid="{00000000-0005-0000-0000-00006C3F0000}"/>
    <cellStyle name="Normal 3 13 8" xfId="5074" xr:uid="{00000000-0005-0000-0000-00006D3F0000}"/>
    <cellStyle name="Normal 3 13 8 2" xfId="15907" xr:uid="{00000000-0005-0000-0000-00006E3F0000}"/>
    <cellStyle name="Normal 3 13 8 2 2" xfId="36919" xr:uid="{00000000-0005-0000-0000-00006F3F0000}"/>
    <cellStyle name="Normal 3 13 8 3" xfId="26086" xr:uid="{00000000-0005-0000-0000-0000703F0000}"/>
    <cellStyle name="Normal 3 13 9" xfId="9673" xr:uid="{00000000-0005-0000-0000-0000713F0000}"/>
    <cellStyle name="Normal 3 13 9 2" xfId="20506" xr:uid="{00000000-0005-0000-0000-0000723F0000}"/>
    <cellStyle name="Normal 3 13 9 2 2" xfId="41518" xr:uid="{00000000-0005-0000-0000-0000733F0000}"/>
    <cellStyle name="Normal 3 13 9 3" xfId="30685" xr:uid="{00000000-0005-0000-0000-0000743F0000}"/>
    <cellStyle name="Normal 3 14" xfId="421" xr:uid="{00000000-0005-0000-0000-0000753F0000}"/>
    <cellStyle name="Normal 3 15" xfId="628" xr:uid="{00000000-0005-0000-0000-0000763F0000}"/>
    <cellStyle name="Normal 3 15 2" xfId="1980" xr:uid="{00000000-0005-0000-0000-0000773F0000}"/>
    <cellStyle name="Normal 3 15 2 2" xfId="6579" xr:uid="{00000000-0005-0000-0000-0000783F0000}"/>
    <cellStyle name="Normal 3 15 2 2 2" xfId="17412" xr:uid="{00000000-0005-0000-0000-0000793F0000}"/>
    <cellStyle name="Normal 3 15 2 2 2 2" xfId="38424" xr:uid="{00000000-0005-0000-0000-00007A3F0000}"/>
    <cellStyle name="Normal 3 15 2 2 3" xfId="27591" xr:uid="{00000000-0005-0000-0000-00007B3F0000}"/>
    <cellStyle name="Normal 3 15 2 3" xfId="12813" xr:uid="{00000000-0005-0000-0000-00007C3F0000}"/>
    <cellStyle name="Normal 3 15 2 3 2" xfId="33825" xr:uid="{00000000-0005-0000-0000-00007D3F0000}"/>
    <cellStyle name="Normal 3 15 2 4" xfId="22992" xr:uid="{00000000-0005-0000-0000-00007E3F0000}"/>
    <cellStyle name="Normal 3 15 3" xfId="3100" xr:uid="{00000000-0005-0000-0000-00007F3F0000}"/>
    <cellStyle name="Normal 3 15 3 2" xfId="7699" xr:uid="{00000000-0005-0000-0000-0000803F0000}"/>
    <cellStyle name="Normal 3 15 3 2 2" xfId="18532" xr:uid="{00000000-0005-0000-0000-0000813F0000}"/>
    <cellStyle name="Normal 3 15 3 2 2 2" xfId="39544" xr:uid="{00000000-0005-0000-0000-0000823F0000}"/>
    <cellStyle name="Normal 3 15 3 2 3" xfId="28711" xr:uid="{00000000-0005-0000-0000-0000833F0000}"/>
    <cellStyle name="Normal 3 15 3 3" xfId="13933" xr:uid="{00000000-0005-0000-0000-0000843F0000}"/>
    <cellStyle name="Normal 3 15 3 3 2" xfId="34945" xr:uid="{00000000-0005-0000-0000-0000853F0000}"/>
    <cellStyle name="Normal 3 15 3 4" xfId="24112" xr:uid="{00000000-0005-0000-0000-0000863F0000}"/>
    <cellStyle name="Normal 3 15 4" xfId="4081" xr:uid="{00000000-0005-0000-0000-0000873F0000}"/>
    <cellStyle name="Normal 3 15 4 2" xfId="8680" xr:uid="{00000000-0005-0000-0000-0000883F0000}"/>
    <cellStyle name="Normal 3 15 4 2 2" xfId="19513" xr:uid="{00000000-0005-0000-0000-0000893F0000}"/>
    <cellStyle name="Normal 3 15 4 2 2 2" xfId="40525" xr:uid="{00000000-0005-0000-0000-00008A3F0000}"/>
    <cellStyle name="Normal 3 15 4 2 3" xfId="29692" xr:uid="{00000000-0005-0000-0000-00008B3F0000}"/>
    <cellStyle name="Normal 3 15 4 3" xfId="14914" xr:uid="{00000000-0005-0000-0000-00008C3F0000}"/>
    <cellStyle name="Normal 3 15 4 3 2" xfId="35926" xr:uid="{00000000-0005-0000-0000-00008D3F0000}"/>
    <cellStyle name="Normal 3 15 4 4" xfId="25093" xr:uid="{00000000-0005-0000-0000-00008E3F0000}"/>
    <cellStyle name="Normal 3 15 5" xfId="5236" xr:uid="{00000000-0005-0000-0000-00008F3F0000}"/>
    <cellStyle name="Normal 3 15 5 2" xfId="16069" xr:uid="{00000000-0005-0000-0000-0000903F0000}"/>
    <cellStyle name="Normal 3 15 5 2 2" xfId="37081" xr:uid="{00000000-0005-0000-0000-0000913F0000}"/>
    <cellStyle name="Normal 3 15 5 3" xfId="26248" xr:uid="{00000000-0005-0000-0000-0000923F0000}"/>
    <cellStyle name="Normal 3 15 6" xfId="9835" xr:uid="{00000000-0005-0000-0000-0000933F0000}"/>
    <cellStyle name="Normal 3 15 6 2" xfId="20668" xr:uid="{00000000-0005-0000-0000-0000943F0000}"/>
    <cellStyle name="Normal 3 15 6 2 2" xfId="41680" xr:uid="{00000000-0005-0000-0000-0000953F0000}"/>
    <cellStyle name="Normal 3 15 6 3" xfId="30847" xr:uid="{00000000-0005-0000-0000-0000963F0000}"/>
    <cellStyle name="Normal 3 15 7" xfId="10816" xr:uid="{00000000-0005-0000-0000-0000973F0000}"/>
    <cellStyle name="Normal 3 15 7 2" xfId="31828" xr:uid="{00000000-0005-0000-0000-0000983F0000}"/>
    <cellStyle name="Normal 3 15 8" xfId="11470" xr:uid="{00000000-0005-0000-0000-0000993F0000}"/>
    <cellStyle name="Normal 3 15 8 2" xfId="32482" xr:uid="{00000000-0005-0000-0000-00009A3F0000}"/>
    <cellStyle name="Normal 3 15 9" xfId="21649" xr:uid="{00000000-0005-0000-0000-00009B3F0000}"/>
    <cellStyle name="Normal 3 16" xfId="958" xr:uid="{00000000-0005-0000-0000-00009C3F0000}"/>
    <cellStyle name="Normal 3 16 2" xfId="2652" xr:uid="{00000000-0005-0000-0000-00009D3F0000}"/>
    <cellStyle name="Normal 3 16 2 2" xfId="7251" xr:uid="{00000000-0005-0000-0000-00009E3F0000}"/>
    <cellStyle name="Normal 3 16 2 2 2" xfId="18084" xr:uid="{00000000-0005-0000-0000-00009F3F0000}"/>
    <cellStyle name="Normal 3 16 2 2 2 2" xfId="39096" xr:uid="{00000000-0005-0000-0000-0000A03F0000}"/>
    <cellStyle name="Normal 3 16 2 2 3" xfId="28263" xr:uid="{00000000-0005-0000-0000-0000A13F0000}"/>
    <cellStyle name="Normal 3 16 2 3" xfId="13485" xr:uid="{00000000-0005-0000-0000-0000A23F0000}"/>
    <cellStyle name="Normal 3 16 2 3 2" xfId="34497" xr:uid="{00000000-0005-0000-0000-0000A33F0000}"/>
    <cellStyle name="Normal 3 16 2 4" xfId="23664" xr:uid="{00000000-0005-0000-0000-0000A43F0000}"/>
    <cellStyle name="Normal 3 16 3" xfId="3427" xr:uid="{00000000-0005-0000-0000-0000A53F0000}"/>
    <cellStyle name="Normal 3 16 3 2" xfId="8026" xr:uid="{00000000-0005-0000-0000-0000A63F0000}"/>
    <cellStyle name="Normal 3 16 3 2 2" xfId="18859" xr:uid="{00000000-0005-0000-0000-0000A73F0000}"/>
    <cellStyle name="Normal 3 16 3 2 2 2" xfId="39871" xr:uid="{00000000-0005-0000-0000-0000A83F0000}"/>
    <cellStyle name="Normal 3 16 3 2 3" xfId="29038" xr:uid="{00000000-0005-0000-0000-0000A93F0000}"/>
    <cellStyle name="Normal 3 16 3 3" xfId="14260" xr:uid="{00000000-0005-0000-0000-0000AA3F0000}"/>
    <cellStyle name="Normal 3 16 3 3 2" xfId="35272" xr:uid="{00000000-0005-0000-0000-0000AB3F0000}"/>
    <cellStyle name="Normal 3 16 3 4" xfId="24439" xr:uid="{00000000-0005-0000-0000-0000AC3F0000}"/>
    <cellStyle name="Normal 3 16 4" xfId="4744" xr:uid="{00000000-0005-0000-0000-0000AD3F0000}"/>
    <cellStyle name="Normal 3 16 4 2" xfId="9343" xr:uid="{00000000-0005-0000-0000-0000AE3F0000}"/>
    <cellStyle name="Normal 3 16 4 2 2" xfId="20176" xr:uid="{00000000-0005-0000-0000-0000AF3F0000}"/>
    <cellStyle name="Normal 3 16 4 2 2 2" xfId="41188" xr:uid="{00000000-0005-0000-0000-0000B03F0000}"/>
    <cellStyle name="Normal 3 16 4 2 3" xfId="30355" xr:uid="{00000000-0005-0000-0000-0000B13F0000}"/>
    <cellStyle name="Normal 3 16 4 3" xfId="15577" xr:uid="{00000000-0005-0000-0000-0000B23F0000}"/>
    <cellStyle name="Normal 3 16 4 3 2" xfId="36589" xr:uid="{00000000-0005-0000-0000-0000B33F0000}"/>
    <cellStyle name="Normal 3 16 4 4" xfId="25756" xr:uid="{00000000-0005-0000-0000-0000B43F0000}"/>
    <cellStyle name="Normal 3 16 5" xfId="5563" xr:uid="{00000000-0005-0000-0000-0000B53F0000}"/>
    <cellStyle name="Normal 3 16 5 2" xfId="16396" xr:uid="{00000000-0005-0000-0000-0000B63F0000}"/>
    <cellStyle name="Normal 3 16 5 2 2" xfId="37408" xr:uid="{00000000-0005-0000-0000-0000B73F0000}"/>
    <cellStyle name="Normal 3 16 5 3" xfId="26575" xr:uid="{00000000-0005-0000-0000-0000B83F0000}"/>
    <cellStyle name="Normal 3 16 6" xfId="10162" xr:uid="{00000000-0005-0000-0000-0000B93F0000}"/>
    <cellStyle name="Normal 3 16 6 2" xfId="20995" xr:uid="{00000000-0005-0000-0000-0000BA3F0000}"/>
    <cellStyle name="Normal 3 16 6 2 2" xfId="42007" xr:uid="{00000000-0005-0000-0000-0000BB3F0000}"/>
    <cellStyle name="Normal 3 16 6 3" xfId="31174" xr:uid="{00000000-0005-0000-0000-0000BC3F0000}"/>
    <cellStyle name="Normal 3 16 7" xfId="11797" xr:uid="{00000000-0005-0000-0000-0000BD3F0000}"/>
    <cellStyle name="Normal 3 16 7 2" xfId="32809" xr:uid="{00000000-0005-0000-0000-0000BE3F0000}"/>
    <cellStyle name="Normal 3 16 8" xfId="21976" xr:uid="{00000000-0005-0000-0000-0000BF3F0000}"/>
    <cellStyle name="Normal 3 17" xfId="1288" xr:uid="{00000000-0005-0000-0000-0000C03F0000}"/>
    <cellStyle name="Normal 3 17 2" xfId="5890" xr:uid="{00000000-0005-0000-0000-0000C13F0000}"/>
    <cellStyle name="Normal 3 17 2 2" xfId="16723" xr:uid="{00000000-0005-0000-0000-0000C23F0000}"/>
    <cellStyle name="Normal 3 17 2 2 2" xfId="37735" xr:uid="{00000000-0005-0000-0000-0000C33F0000}"/>
    <cellStyle name="Normal 3 17 2 3" xfId="26902" xr:uid="{00000000-0005-0000-0000-0000C43F0000}"/>
    <cellStyle name="Normal 3 17 3" xfId="12124" xr:uid="{00000000-0005-0000-0000-0000C53F0000}"/>
    <cellStyle name="Normal 3 17 3 2" xfId="33136" xr:uid="{00000000-0005-0000-0000-0000C63F0000}"/>
    <cellStyle name="Normal 3 17 4" xfId="22303" xr:uid="{00000000-0005-0000-0000-0000C73F0000}"/>
    <cellStyle name="Normal 3 18" xfId="1648" xr:uid="{00000000-0005-0000-0000-0000C83F0000}"/>
    <cellStyle name="Normal 3 18 2" xfId="6247" xr:uid="{00000000-0005-0000-0000-0000C93F0000}"/>
    <cellStyle name="Normal 3 18 2 2" xfId="17080" xr:uid="{00000000-0005-0000-0000-0000CA3F0000}"/>
    <cellStyle name="Normal 3 18 2 2 2" xfId="38092" xr:uid="{00000000-0005-0000-0000-0000CB3F0000}"/>
    <cellStyle name="Normal 3 18 2 3" xfId="27259" xr:uid="{00000000-0005-0000-0000-0000CC3F0000}"/>
    <cellStyle name="Normal 3 18 3" xfId="12481" xr:uid="{00000000-0005-0000-0000-0000CD3F0000}"/>
    <cellStyle name="Normal 3 18 3 2" xfId="33493" xr:uid="{00000000-0005-0000-0000-0000CE3F0000}"/>
    <cellStyle name="Normal 3 18 4" xfId="22660" xr:uid="{00000000-0005-0000-0000-0000CF3F0000}"/>
    <cellStyle name="Normal 3 19" xfId="2773" xr:uid="{00000000-0005-0000-0000-0000D03F0000}"/>
    <cellStyle name="Normal 3 19 2" xfId="7372" xr:uid="{00000000-0005-0000-0000-0000D13F0000}"/>
    <cellStyle name="Normal 3 19 2 2" xfId="18205" xr:uid="{00000000-0005-0000-0000-0000D23F0000}"/>
    <cellStyle name="Normal 3 19 2 2 2" xfId="39217" xr:uid="{00000000-0005-0000-0000-0000D33F0000}"/>
    <cellStyle name="Normal 3 19 2 3" xfId="28384" xr:uid="{00000000-0005-0000-0000-0000D43F0000}"/>
    <cellStyle name="Normal 3 19 3" xfId="13606" xr:uid="{00000000-0005-0000-0000-0000D53F0000}"/>
    <cellStyle name="Normal 3 19 3 2" xfId="34618" xr:uid="{00000000-0005-0000-0000-0000D63F0000}"/>
    <cellStyle name="Normal 3 19 4" xfId="23785" xr:uid="{00000000-0005-0000-0000-0000D73F0000}"/>
    <cellStyle name="Normal 3 2" xfId="257" xr:uid="{00000000-0005-0000-0000-0000D83F0000}"/>
    <cellStyle name="Normal 3 2 10" xfId="1651" xr:uid="{00000000-0005-0000-0000-0000D93F0000}"/>
    <cellStyle name="Normal 3 2 10 2" xfId="6250" xr:uid="{00000000-0005-0000-0000-0000DA3F0000}"/>
    <cellStyle name="Normal 3 2 10 2 2" xfId="17083" xr:uid="{00000000-0005-0000-0000-0000DB3F0000}"/>
    <cellStyle name="Normal 3 2 10 2 2 2" xfId="38095" xr:uid="{00000000-0005-0000-0000-0000DC3F0000}"/>
    <cellStyle name="Normal 3 2 10 2 3" xfId="27262" xr:uid="{00000000-0005-0000-0000-0000DD3F0000}"/>
    <cellStyle name="Normal 3 2 10 3" xfId="12484" xr:uid="{00000000-0005-0000-0000-0000DE3F0000}"/>
    <cellStyle name="Normal 3 2 10 3 2" xfId="33496" xr:uid="{00000000-0005-0000-0000-0000DF3F0000}"/>
    <cellStyle name="Normal 3 2 10 4" xfId="22663" xr:uid="{00000000-0005-0000-0000-0000E03F0000}"/>
    <cellStyle name="Normal 3 2 11" xfId="2776" xr:uid="{00000000-0005-0000-0000-0000E13F0000}"/>
    <cellStyle name="Normal 3 2 11 2" xfId="7375" xr:uid="{00000000-0005-0000-0000-0000E23F0000}"/>
    <cellStyle name="Normal 3 2 11 2 2" xfId="18208" xr:uid="{00000000-0005-0000-0000-0000E33F0000}"/>
    <cellStyle name="Normal 3 2 11 2 2 2" xfId="39220" xr:uid="{00000000-0005-0000-0000-0000E43F0000}"/>
    <cellStyle name="Normal 3 2 11 2 3" xfId="28387" xr:uid="{00000000-0005-0000-0000-0000E53F0000}"/>
    <cellStyle name="Normal 3 2 11 3" xfId="13609" xr:uid="{00000000-0005-0000-0000-0000E63F0000}"/>
    <cellStyle name="Normal 3 2 11 3 2" xfId="34621" xr:uid="{00000000-0005-0000-0000-0000E73F0000}"/>
    <cellStyle name="Normal 3 2 11 4" xfId="23788" xr:uid="{00000000-0005-0000-0000-0000E83F0000}"/>
    <cellStyle name="Normal 3 2 12" xfId="3757" xr:uid="{00000000-0005-0000-0000-0000E93F0000}"/>
    <cellStyle name="Normal 3 2 12 2" xfId="8356" xr:uid="{00000000-0005-0000-0000-0000EA3F0000}"/>
    <cellStyle name="Normal 3 2 12 2 2" xfId="19189" xr:uid="{00000000-0005-0000-0000-0000EB3F0000}"/>
    <cellStyle name="Normal 3 2 12 2 2 2" xfId="40201" xr:uid="{00000000-0005-0000-0000-0000EC3F0000}"/>
    <cellStyle name="Normal 3 2 12 2 3" xfId="29368" xr:uid="{00000000-0005-0000-0000-0000ED3F0000}"/>
    <cellStyle name="Normal 3 2 12 3" xfId="14590" xr:uid="{00000000-0005-0000-0000-0000EE3F0000}"/>
    <cellStyle name="Normal 3 2 12 3 2" xfId="35602" xr:uid="{00000000-0005-0000-0000-0000EF3F0000}"/>
    <cellStyle name="Normal 3 2 12 4" xfId="24769" xr:uid="{00000000-0005-0000-0000-0000F03F0000}"/>
    <cellStyle name="Normal 3 2 13" xfId="4912" xr:uid="{00000000-0005-0000-0000-0000F13F0000}"/>
    <cellStyle name="Normal 3 2 13 2" xfId="15745" xr:uid="{00000000-0005-0000-0000-0000F23F0000}"/>
    <cellStyle name="Normal 3 2 13 2 2" xfId="36757" xr:uid="{00000000-0005-0000-0000-0000F33F0000}"/>
    <cellStyle name="Normal 3 2 13 3" xfId="25924" xr:uid="{00000000-0005-0000-0000-0000F43F0000}"/>
    <cellStyle name="Normal 3 2 14" xfId="9511" xr:uid="{00000000-0005-0000-0000-0000F53F0000}"/>
    <cellStyle name="Normal 3 2 14 2" xfId="20344" xr:uid="{00000000-0005-0000-0000-0000F63F0000}"/>
    <cellStyle name="Normal 3 2 14 2 2" xfId="41356" xr:uid="{00000000-0005-0000-0000-0000F73F0000}"/>
    <cellStyle name="Normal 3 2 14 3" xfId="30523" xr:uid="{00000000-0005-0000-0000-0000F83F0000}"/>
    <cellStyle name="Normal 3 2 15" xfId="10492" xr:uid="{00000000-0005-0000-0000-0000F93F0000}"/>
    <cellStyle name="Normal 3 2 15 2" xfId="31504" xr:uid="{00000000-0005-0000-0000-0000FA3F0000}"/>
    <cellStyle name="Normal 3 2 16" xfId="11146" xr:uid="{00000000-0005-0000-0000-0000FB3F0000}"/>
    <cellStyle name="Normal 3 2 16 2" xfId="32158" xr:uid="{00000000-0005-0000-0000-0000FC3F0000}"/>
    <cellStyle name="Normal 3 2 17" xfId="21325" xr:uid="{00000000-0005-0000-0000-0000FD3F0000}"/>
    <cellStyle name="Normal 3 2 2" xfId="271" xr:uid="{00000000-0005-0000-0000-0000FE3F0000}"/>
    <cellStyle name="Normal 3 2 2 10" xfId="3771" xr:uid="{00000000-0005-0000-0000-0000FF3F0000}"/>
    <cellStyle name="Normal 3 2 2 10 2" xfId="8370" xr:uid="{00000000-0005-0000-0000-000000400000}"/>
    <cellStyle name="Normal 3 2 2 10 2 2" xfId="19203" xr:uid="{00000000-0005-0000-0000-000001400000}"/>
    <cellStyle name="Normal 3 2 2 10 2 2 2" xfId="40215" xr:uid="{00000000-0005-0000-0000-000002400000}"/>
    <cellStyle name="Normal 3 2 2 10 2 3" xfId="29382" xr:uid="{00000000-0005-0000-0000-000003400000}"/>
    <cellStyle name="Normal 3 2 2 10 3" xfId="14604" xr:uid="{00000000-0005-0000-0000-000004400000}"/>
    <cellStyle name="Normal 3 2 2 10 3 2" xfId="35616" xr:uid="{00000000-0005-0000-0000-000005400000}"/>
    <cellStyle name="Normal 3 2 2 10 4" xfId="24783" xr:uid="{00000000-0005-0000-0000-000006400000}"/>
    <cellStyle name="Normal 3 2 2 11" xfId="4926" xr:uid="{00000000-0005-0000-0000-000007400000}"/>
    <cellStyle name="Normal 3 2 2 11 2" xfId="15759" xr:uid="{00000000-0005-0000-0000-000008400000}"/>
    <cellStyle name="Normal 3 2 2 11 2 2" xfId="36771" xr:uid="{00000000-0005-0000-0000-000009400000}"/>
    <cellStyle name="Normal 3 2 2 11 3" xfId="25938" xr:uid="{00000000-0005-0000-0000-00000A400000}"/>
    <cellStyle name="Normal 3 2 2 12" xfId="9525" xr:uid="{00000000-0005-0000-0000-00000B400000}"/>
    <cellStyle name="Normal 3 2 2 12 2" xfId="20358" xr:uid="{00000000-0005-0000-0000-00000C400000}"/>
    <cellStyle name="Normal 3 2 2 12 2 2" xfId="41370" xr:uid="{00000000-0005-0000-0000-00000D400000}"/>
    <cellStyle name="Normal 3 2 2 12 3" xfId="30537" xr:uid="{00000000-0005-0000-0000-00000E400000}"/>
    <cellStyle name="Normal 3 2 2 13" xfId="10506" xr:uid="{00000000-0005-0000-0000-00000F400000}"/>
    <cellStyle name="Normal 3 2 2 13 2" xfId="31518" xr:uid="{00000000-0005-0000-0000-000010400000}"/>
    <cellStyle name="Normal 3 2 2 14" xfId="11160" xr:uid="{00000000-0005-0000-0000-000011400000}"/>
    <cellStyle name="Normal 3 2 2 14 2" xfId="32172" xr:uid="{00000000-0005-0000-0000-000012400000}"/>
    <cellStyle name="Normal 3 2 2 15" xfId="21339" xr:uid="{00000000-0005-0000-0000-000013400000}"/>
    <cellStyle name="Normal 3 2 2 2" xfId="327" xr:uid="{00000000-0005-0000-0000-000014400000}"/>
    <cellStyle name="Normal 3 2 2 2 10" xfId="9581" xr:uid="{00000000-0005-0000-0000-000015400000}"/>
    <cellStyle name="Normal 3 2 2 2 10 2" xfId="20414" xr:uid="{00000000-0005-0000-0000-000016400000}"/>
    <cellStyle name="Normal 3 2 2 2 10 2 2" xfId="41426" xr:uid="{00000000-0005-0000-0000-000017400000}"/>
    <cellStyle name="Normal 3 2 2 2 10 3" xfId="30593" xr:uid="{00000000-0005-0000-0000-000018400000}"/>
    <cellStyle name="Normal 3 2 2 2 11" xfId="10562" xr:uid="{00000000-0005-0000-0000-000019400000}"/>
    <cellStyle name="Normal 3 2 2 2 11 2" xfId="31574" xr:uid="{00000000-0005-0000-0000-00001A400000}"/>
    <cellStyle name="Normal 3 2 2 2 12" xfId="11216" xr:uid="{00000000-0005-0000-0000-00001B400000}"/>
    <cellStyle name="Normal 3 2 2 2 12 2" xfId="32228" xr:uid="{00000000-0005-0000-0000-00001C400000}"/>
    <cellStyle name="Normal 3 2 2 2 13" xfId="21395" xr:uid="{00000000-0005-0000-0000-00001D400000}"/>
    <cellStyle name="Normal 3 2 2 2 2" xfId="537" xr:uid="{00000000-0005-0000-0000-00001E400000}"/>
    <cellStyle name="Normal 3 2 2 2 2 10" xfId="10727" xr:uid="{00000000-0005-0000-0000-00001F400000}"/>
    <cellStyle name="Normal 3 2 2 2 2 10 2" xfId="31739" xr:uid="{00000000-0005-0000-0000-000020400000}"/>
    <cellStyle name="Normal 3 2 2 2 2 11" xfId="11381" xr:uid="{00000000-0005-0000-0000-000021400000}"/>
    <cellStyle name="Normal 3 2 2 2 2 11 2" xfId="32393" xr:uid="{00000000-0005-0000-0000-000022400000}"/>
    <cellStyle name="Normal 3 2 2 2 2 12" xfId="21560" xr:uid="{00000000-0005-0000-0000-000023400000}"/>
    <cellStyle name="Normal 3 2 2 2 2 2" xfId="867" xr:uid="{00000000-0005-0000-0000-000024400000}"/>
    <cellStyle name="Normal 3 2 2 2 2 2 2" xfId="2218" xr:uid="{00000000-0005-0000-0000-000025400000}"/>
    <cellStyle name="Normal 3 2 2 2 2 2 2 2" xfId="6817" xr:uid="{00000000-0005-0000-0000-000026400000}"/>
    <cellStyle name="Normal 3 2 2 2 2 2 2 2 2" xfId="17650" xr:uid="{00000000-0005-0000-0000-000027400000}"/>
    <cellStyle name="Normal 3 2 2 2 2 2 2 2 2 2" xfId="38662" xr:uid="{00000000-0005-0000-0000-000028400000}"/>
    <cellStyle name="Normal 3 2 2 2 2 2 2 2 3" xfId="27829" xr:uid="{00000000-0005-0000-0000-000029400000}"/>
    <cellStyle name="Normal 3 2 2 2 2 2 2 3" xfId="13051" xr:uid="{00000000-0005-0000-0000-00002A400000}"/>
    <cellStyle name="Normal 3 2 2 2 2 2 2 3 2" xfId="34063" xr:uid="{00000000-0005-0000-0000-00002B400000}"/>
    <cellStyle name="Normal 3 2 2 2 2 2 2 4" xfId="23230" xr:uid="{00000000-0005-0000-0000-00002C400000}"/>
    <cellStyle name="Normal 3 2 2 2 2 2 3" xfId="3338" xr:uid="{00000000-0005-0000-0000-00002D400000}"/>
    <cellStyle name="Normal 3 2 2 2 2 2 3 2" xfId="7937" xr:uid="{00000000-0005-0000-0000-00002E400000}"/>
    <cellStyle name="Normal 3 2 2 2 2 2 3 2 2" xfId="18770" xr:uid="{00000000-0005-0000-0000-00002F400000}"/>
    <cellStyle name="Normal 3 2 2 2 2 2 3 2 2 2" xfId="39782" xr:uid="{00000000-0005-0000-0000-000030400000}"/>
    <cellStyle name="Normal 3 2 2 2 2 2 3 2 3" xfId="28949" xr:uid="{00000000-0005-0000-0000-000031400000}"/>
    <cellStyle name="Normal 3 2 2 2 2 2 3 3" xfId="14171" xr:uid="{00000000-0005-0000-0000-000032400000}"/>
    <cellStyle name="Normal 3 2 2 2 2 2 3 3 2" xfId="35183" xr:uid="{00000000-0005-0000-0000-000033400000}"/>
    <cellStyle name="Normal 3 2 2 2 2 2 3 4" xfId="24350" xr:uid="{00000000-0005-0000-0000-000034400000}"/>
    <cellStyle name="Normal 3 2 2 2 2 2 4" xfId="4319" xr:uid="{00000000-0005-0000-0000-000035400000}"/>
    <cellStyle name="Normal 3 2 2 2 2 2 4 2" xfId="8918" xr:uid="{00000000-0005-0000-0000-000036400000}"/>
    <cellStyle name="Normal 3 2 2 2 2 2 4 2 2" xfId="19751" xr:uid="{00000000-0005-0000-0000-000037400000}"/>
    <cellStyle name="Normal 3 2 2 2 2 2 4 2 2 2" xfId="40763" xr:uid="{00000000-0005-0000-0000-000038400000}"/>
    <cellStyle name="Normal 3 2 2 2 2 2 4 2 3" xfId="29930" xr:uid="{00000000-0005-0000-0000-000039400000}"/>
    <cellStyle name="Normal 3 2 2 2 2 2 4 3" xfId="15152" xr:uid="{00000000-0005-0000-0000-00003A400000}"/>
    <cellStyle name="Normal 3 2 2 2 2 2 4 3 2" xfId="36164" xr:uid="{00000000-0005-0000-0000-00003B400000}"/>
    <cellStyle name="Normal 3 2 2 2 2 2 4 4" xfId="25331" xr:uid="{00000000-0005-0000-0000-00003C400000}"/>
    <cellStyle name="Normal 3 2 2 2 2 2 5" xfId="5474" xr:uid="{00000000-0005-0000-0000-00003D400000}"/>
    <cellStyle name="Normal 3 2 2 2 2 2 5 2" xfId="16307" xr:uid="{00000000-0005-0000-0000-00003E400000}"/>
    <cellStyle name="Normal 3 2 2 2 2 2 5 2 2" xfId="37319" xr:uid="{00000000-0005-0000-0000-00003F400000}"/>
    <cellStyle name="Normal 3 2 2 2 2 2 5 3" xfId="26486" xr:uid="{00000000-0005-0000-0000-000040400000}"/>
    <cellStyle name="Normal 3 2 2 2 2 2 6" xfId="10073" xr:uid="{00000000-0005-0000-0000-000041400000}"/>
    <cellStyle name="Normal 3 2 2 2 2 2 6 2" xfId="20906" xr:uid="{00000000-0005-0000-0000-000042400000}"/>
    <cellStyle name="Normal 3 2 2 2 2 2 6 2 2" xfId="41918" xr:uid="{00000000-0005-0000-0000-000043400000}"/>
    <cellStyle name="Normal 3 2 2 2 2 2 6 3" xfId="31085" xr:uid="{00000000-0005-0000-0000-000044400000}"/>
    <cellStyle name="Normal 3 2 2 2 2 2 7" xfId="11054" xr:uid="{00000000-0005-0000-0000-000045400000}"/>
    <cellStyle name="Normal 3 2 2 2 2 2 7 2" xfId="32066" xr:uid="{00000000-0005-0000-0000-000046400000}"/>
    <cellStyle name="Normal 3 2 2 2 2 2 8" xfId="11708" xr:uid="{00000000-0005-0000-0000-000047400000}"/>
    <cellStyle name="Normal 3 2 2 2 2 2 8 2" xfId="32720" xr:uid="{00000000-0005-0000-0000-000048400000}"/>
    <cellStyle name="Normal 3 2 2 2 2 2 9" xfId="21887" xr:uid="{00000000-0005-0000-0000-000049400000}"/>
    <cellStyle name="Normal 3 2 2 2 2 3" xfId="1197" xr:uid="{00000000-0005-0000-0000-00004A400000}"/>
    <cellStyle name="Normal 3 2 2 2 2 3 2" xfId="2684" xr:uid="{00000000-0005-0000-0000-00004B400000}"/>
    <cellStyle name="Normal 3 2 2 2 2 3 2 2" xfId="7283" xr:uid="{00000000-0005-0000-0000-00004C400000}"/>
    <cellStyle name="Normal 3 2 2 2 2 3 2 2 2" xfId="18116" xr:uid="{00000000-0005-0000-0000-00004D400000}"/>
    <cellStyle name="Normal 3 2 2 2 2 3 2 2 2 2" xfId="39128" xr:uid="{00000000-0005-0000-0000-00004E400000}"/>
    <cellStyle name="Normal 3 2 2 2 2 3 2 2 3" xfId="28295" xr:uid="{00000000-0005-0000-0000-00004F400000}"/>
    <cellStyle name="Normal 3 2 2 2 2 3 2 3" xfId="13517" xr:uid="{00000000-0005-0000-0000-000050400000}"/>
    <cellStyle name="Normal 3 2 2 2 2 3 2 3 2" xfId="34529" xr:uid="{00000000-0005-0000-0000-000051400000}"/>
    <cellStyle name="Normal 3 2 2 2 2 3 2 4" xfId="23696" xr:uid="{00000000-0005-0000-0000-000052400000}"/>
    <cellStyle name="Normal 3 2 2 2 2 3 3" xfId="3665" xr:uid="{00000000-0005-0000-0000-000053400000}"/>
    <cellStyle name="Normal 3 2 2 2 2 3 3 2" xfId="8264" xr:uid="{00000000-0005-0000-0000-000054400000}"/>
    <cellStyle name="Normal 3 2 2 2 2 3 3 2 2" xfId="19097" xr:uid="{00000000-0005-0000-0000-000055400000}"/>
    <cellStyle name="Normal 3 2 2 2 2 3 3 2 2 2" xfId="40109" xr:uid="{00000000-0005-0000-0000-000056400000}"/>
    <cellStyle name="Normal 3 2 2 2 2 3 3 2 3" xfId="29276" xr:uid="{00000000-0005-0000-0000-000057400000}"/>
    <cellStyle name="Normal 3 2 2 2 2 3 3 3" xfId="14498" xr:uid="{00000000-0005-0000-0000-000058400000}"/>
    <cellStyle name="Normal 3 2 2 2 2 3 3 3 2" xfId="35510" xr:uid="{00000000-0005-0000-0000-000059400000}"/>
    <cellStyle name="Normal 3 2 2 2 2 3 3 4" xfId="24677" xr:uid="{00000000-0005-0000-0000-00005A400000}"/>
    <cellStyle name="Normal 3 2 2 2 2 3 4" xfId="4820" xr:uid="{00000000-0005-0000-0000-00005B400000}"/>
    <cellStyle name="Normal 3 2 2 2 2 3 4 2" xfId="9419" xr:uid="{00000000-0005-0000-0000-00005C400000}"/>
    <cellStyle name="Normal 3 2 2 2 2 3 4 2 2" xfId="20252" xr:uid="{00000000-0005-0000-0000-00005D400000}"/>
    <cellStyle name="Normal 3 2 2 2 2 3 4 2 2 2" xfId="41264" xr:uid="{00000000-0005-0000-0000-00005E400000}"/>
    <cellStyle name="Normal 3 2 2 2 2 3 4 2 3" xfId="30431" xr:uid="{00000000-0005-0000-0000-00005F400000}"/>
    <cellStyle name="Normal 3 2 2 2 2 3 4 3" xfId="15653" xr:uid="{00000000-0005-0000-0000-000060400000}"/>
    <cellStyle name="Normal 3 2 2 2 2 3 4 3 2" xfId="36665" xr:uid="{00000000-0005-0000-0000-000061400000}"/>
    <cellStyle name="Normal 3 2 2 2 2 3 4 4" xfId="25832" xr:uid="{00000000-0005-0000-0000-000062400000}"/>
    <cellStyle name="Normal 3 2 2 2 2 3 5" xfId="5801" xr:uid="{00000000-0005-0000-0000-000063400000}"/>
    <cellStyle name="Normal 3 2 2 2 2 3 5 2" xfId="16634" xr:uid="{00000000-0005-0000-0000-000064400000}"/>
    <cellStyle name="Normal 3 2 2 2 2 3 5 2 2" xfId="37646" xr:uid="{00000000-0005-0000-0000-000065400000}"/>
    <cellStyle name="Normal 3 2 2 2 2 3 5 3" xfId="26813" xr:uid="{00000000-0005-0000-0000-000066400000}"/>
    <cellStyle name="Normal 3 2 2 2 2 3 6" xfId="10400" xr:uid="{00000000-0005-0000-0000-000067400000}"/>
    <cellStyle name="Normal 3 2 2 2 2 3 6 2" xfId="21233" xr:uid="{00000000-0005-0000-0000-000068400000}"/>
    <cellStyle name="Normal 3 2 2 2 2 3 6 2 2" xfId="42245" xr:uid="{00000000-0005-0000-0000-000069400000}"/>
    <cellStyle name="Normal 3 2 2 2 2 3 6 3" xfId="31412" xr:uid="{00000000-0005-0000-0000-00006A400000}"/>
    <cellStyle name="Normal 3 2 2 2 2 3 7" xfId="12035" xr:uid="{00000000-0005-0000-0000-00006B400000}"/>
    <cellStyle name="Normal 3 2 2 2 2 3 7 2" xfId="33047" xr:uid="{00000000-0005-0000-0000-00006C400000}"/>
    <cellStyle name="Normal 3 2 2 2 2 3 8" xfId="22214" xr:uid="{00000000-0005-0000-0000-00006D400000}"/>
    <cellStyle name="Normal 3 2 2 2 2 4" xfId="1527" xr:uid="{00000000-0005-0000-0000-00006E400000}"/>
    <cellStyle name="Normal 3 2 2 2 2 4 2" xfId="6128" xr:uid="{00000000-0005-0000-0000-00006F400000}"/>
    <cellStyle name="Normal 3 2 2 2 2 4 2 2" xfId="16961" xr:uid="{00000000-0005-0000-0000-000070400000}"/>
    <cellStyle name="Normal 3 2 2 2 2 4 2 2 2" xfId="37973" xr:uid="{00000000-0005-0000-0000-000071400000}"/>
    <cellStyle name="Normal 3 2 2 2 2 4 2 3" xfId="27140" xr:uid="{00000000-0005-0000-0000-000072400000}"/>
    <cellStyle name="Normal 3 2 2 2 2 4 3" xfId="12362" xr:uid="{00000000-0005-0000-0000-000073400000}"/>
    <cellStyle name="Normal 3 2 2 2 2 4 3 2" xfId="33374" xr:uid="{00000000-0005-0000-0000-000074400000}"/>
    <cellStyle name="Normal 3 2 2 2 2 4 4" xfId="22541" xr:uid="{00000000-0005-0000-0000-000075400000}"/>
    <cellStyle name="Normal 3 2 2 2 2 5" xfId="1891" xr:uid="{00000000-0005-0000-0000-000076400000}"/>
    <cellStyle name="Normal 3 2 2 2 2 5 2" xfId="6490" xr:uid="{00000000-0005-0000-0000-000077400000}"/>
    <cellStyle name="Normal 3 2 2 2 2 5 2 2" xfId="17323" xr:uid="{00000000-0005-0000-0000-000078400000}"/>
    <cellStyle name="Normal 3 2 2 2 2 5 2 2 2" xfId="38335" xr:uid="{00000000-0005-0000-0000-000079400000}"/>
    <cellStyle name="Normal 3 2 2 2 2 5 2 3" xfId="27502" xr:uid="{00000000-0005-0000-0000-00007A400000}"/>
    <cellStyle name="Normal 3 2 2 2 2 5 3" xfId="12724" xr:uid="{00000000-0005-0000-0000-00007B400000}"/>
    <cellStyle name="Normal 3 2 2 2 2 5 3 2" xfId="33736" xr:uid="{00000000-0005-0000-0000-00007C400000}"/>
    <cellStyle name="Normal 3 2 2 2 2 5 4" xfId="22903" xr:uid="{00000000-0005-0000-0000-00007D400000}"/>
    <cellStyle name="Normal 3 2 2 2 2 6" xfId="3011" xr:uid="{00000000-0005-0000-0000-00007E400000}"/>
    <cellStyle name="Normal 3 2 2 2 2 6 2" xfId="7610" xr:uid="{00000000-0005-0000-0000-00007F400000}"/>
    <cellStyle name="Normal 3 2 2 2 2 6 2 2" xfId="18443" xr:uid="{00000000-0005-0000-0000-000080400000}"/>
    <cellStyle name="Normal 3 2 2 2 2 6 2 2 2" xfId="39455" xr:uid="{00000000-0005-0000-0000-000081400000}"/>
    <cellStyle name="Normal 3 2 2 2 2 6 2 3" xfId="28622" xr:uid="{00000000-0005-0000-0000-000082400000}"/>
    <cellStyle name="Normal 3 2 2 2 2 6 3" xfId="13844" xr:uid="{00000000-0005-0000-0000-000083400000}"/>
    <cellStyle name="Normal 3 2 2 2 2 6 3 2" xfId="34856" xr:uid="{00000000-0005-0000-0000-000084400000}"/>
    <cellStyle name="Normal 3 2 2 2 2 6 4" xfId="24023" xr:uid="{00000000-0005-0000-0000-000085400000}"/>
    <cellStyle name="Normal 3 2 2 2 2 7" xfId="3992" xr:uid="{00000000-0005-0000-0000-000086400000}"/>
    <cellStyle name="Normal 3 2 2 2 2 7 2" xfId="8591" xr:uid="{00000000-0005-0000-0000-000087400000}"/>
    <cellStyle name="Normal 3 2 2 2 2 7 2 2" xfId="19424" xr:uid="{00000000-0005-0000-0000-000088400000}"/>
    <cellStyle name="Normal 3 2 2 2 2 7 2 2 2" xfId="40436" xr:uid="{00000000-0005-0000-0000-000089400000}"/>
    <cellStyle name="Normal 3 2 2 2 2 7 2 3" xfId="29603" xr:uid="{00000000-0005-0000-0000-00008A400000}"/>
    <cellStyle name="Normal 3 2 2 2 2 7 3" xfId="14825" xr:uid="{00000000-0005-0000-0000-00008B400000}"/>
    <cellStyle name="Normal 3 2 2 2 2 7 3 2" xfId="35837" xr:uid="{00000000-0005-0000-0000-00008C400000}"/>
    <cellStyle name="Normal 3 2 2 2 2 7 4" xfId="25004" xr:uid="{00000000-0005-0000-0000-00008D400000}"/>
    <cellStyle name="Normal 3 2 2 2 2 8" xfId="5147" xr:uid="{00000000-0005-0000-0000-00008E400000}"/>
    <cellStyle name="Normal 3 2 2 2 2 8 2" xfId="15980" xr:uid="{00000000-0005-0000-0000-00008F400000}"/>
    <cellStyle name="Normal 3 2 2 2 2 8 2 2" xfId="36992" xr:uid="{00000000-0005-0000-0000-000090400000}"/>
    <cellStyle name="Normal 3 2 2 2 2 8 3" xfId="26159" xr:uid="{00000000-0005-0000-0000-000091400000}"/>
    <cellStyle name="Normal 3 2 2 2 2 9" xfId="9746" xr:uid="{00000000-0005-0000-0000-000092400000}"/>
    <cellStyle name="Normal 3 2 2 2 2 9 2" xfId="20579" xr:uid="{00000000-0005-0000-0000-000093400000}"/>
    <cellStyle name="Normal 3 2 2 2 2 9 2 2" xfId="41591" xr:uid="{00000000-0005-0000-0000-000094400000}"/>
    <cellStyle name="Normal 3 2 2 2 2 9 3" xfId="30758" xr:uid="{00000000-0005-0000-0000-000095400000}"/>
    <cellStyle name="Normal 3 2 2 2 3" xfId="701" xr:uid="{00000000-0005-0000-0000-000096400000}"/>
    <cellStyle name="Normal 3 2 2 2 3 2" xfId="2053" xr:uid="{00000000-0005-0000-0000-000097400000}"/>
    <cellStyle name="Normal 3 2 2 2 3 2 2" xfId="6652" xr:uid="{00000000-0005-0000-0000-000098400000}"/>
    <cellStyle name="Normal 3 2 2 2 3 2 2 2" xfId="17485" xr:uid="{00000000-0005-0000-0000-000099400000}"/>
    <cellStyle name="Normal 3 2 2 2 3 2 2 2 2" xfId="38497" xr:uid="{00000000-0005-0000-0000-00009A400000}"/>
    <cellStyle name="Normal 3 2 2 2 3 2 2 3" xfId="27664" xr:uid="{00000000-0005-0000-0000-00009B400000}"/>
    <cellStyle name="Normal 3 2 2 2 3 2 3" xfId="12886" xr:uid="{00000000-0005-0000-0000-00009C400000}"/>
    <cellStyle name="Normal 3 2 2 2 3 2 3 2" xfId="33898" xr:uid="{00000000-0005-0000-0000-00009D400000}"/>
    <cellStyle name="Normal 3 2 2 2 3 2 4" xfId="23065" xr:uid="{00000000-0005-0000-0000-00009E400000}"/>
    <cellStyle name="Normal 3 2 2 2 3 3" xfId="3173" xr:uid="{00000000-0005-0000-0000-00009F400000}"/>
    <cellStyle name="Normal 3 2 2 2 3 3 2" xfId="7772" xr:uid="{00000000-0005-0000-0000-0000A0400000}"/>
    <cellStyle name="Normal 3 2 2 2 3 3 2 2" xfId="18605" xr:uid="{00000000-0005-0000-0000-0000A1400000}"/>
    <cellStyle name="Normal 3 2 2 2 3 3 2 2 2" xfId="39617" xr:uid="{00000000-0005-0000-0000-0000A2400000}"/>
    <cellStyle name="Normal 3 2 2 2 3 3 2 3" xfId="28784" xr:uid="{00000000-0005-0000-0000-0000A3400000}"/>
    <cellStyle name="Normal 3 2 2 2 3 3 3" xfId="14006" xr:uid="{00000000-0005-0000-0000-0000A4400000}"/>
    <cellStyle name="Normal 3 2 2 2 3 3 3 2" xfId="35018" xr:uid="{00000000-0005-0000-0000-0000A5400000}"/>
    <cellStyle name="Normal 3 2 2 2 3 3 4" xfId="24185" xr:uid="{00000000-0005-0000-0000-0000A6400000}"/>
    <cellStyle name="Normal 3 2 2 2 3 4" xfId="4154" xr:uid="{00000000-0005-0000-0000-0000A7400000}"/>
    <cellStyle name="Normal 3 2 2 2 3 4 2" xfId="8753" xr:uid="{00000000-0005-0000-0000-0000A8400000}"/>
    <cellStyle name="Normal 3 2 2 2 3 4 2 2" xfId="19586" xr:uid="{00000000-0005-0000-0000-0000A9400000}"/>
    <cellStyle name="Normal 3 2 2 2 3 4 2 2 2" xfId="40598" xr:uid="{00000000-0005-0000-0000-0000AA400000}"/>
    <cellStyle name="Normal 3 2 2 2 3 4 2 3" xfId="29765" xr:uid="{00000000-0005-0000-0000-0000AB400000}"/>
    <cellStyle name="Normal 3 2 2 2 3 4 3" xfId="14987" xr:uid="{00000000-0005-0000-0000-0000AC400000}"/>
    <cellStyle name="Normal 3 2 2 2 3 4 3 2" xfId="35999" xr:uid="{00000000-0005-0000-0000-0000AD400000}"/>
    <cellStyle name="Normal 3 2 2 2 3 4 4" xfId="25166" xr:uid="{00000000-0005-0000-0000-0000AE400000}"/>
    <cellStyle name="Normal 3 2 2 2 3 5" xfId="5309" xr:uid="{00000000-0005-0000-0000-0000AF400000}"/>
    <cellStyle name="Normal 3 2 2 2 3 5 2" xfId="16142" xr:uid="{00000000-0005-0000-0000-0000B0400000}"/>
    <cellStyle name="Normal 3 2 2 2 3 5 2 2" xfId="37154" xr:uid="{00000000-0005-0000-0000-0000B1400000}"/>
    <cellStyle name="Normal 3 2 2 2 3 5 3" xfId="26321" xr:uid="{00000000-0005-0000-0000-0000B2400000}"/>
    <cellStyle name="Normal 3 2 2 2 3 6" xfId="9908" xr:uid="{00000000-0005-0000-0000-0000B3400000}"/>
    <cellStyle name="Normal 3 2 2 2 3 6 2" xfId="20741" xr:uid="{00000000-0005-0000-0000-0000B4400000}"/>
    <cellStyle name="Normal 3 2 2 2 3 6 2 2" xfId="41753" xr:uid="{00000000-0005-0000-0000-0000B5400000}"/>
    <cellStyle name="Normal 3 2 2 2 3 6 3" xfId="30920" xr:uid="{00000000-0005-0000-0000-0000B6400000}"/>
    <cellStyle name="Normal 3 2 2 2 3 7" xfId="10889" xr:uid="{00000000-0005-0000-0000-0000B7400000}"/>
    <cellStyle name="Normal 3 2 2 2 3 7 2" xfId="31901" xr:uid="{00000000-0005-0000-0000-0000B8400000}"/>
    <cellStyle name="Normal 3 2 2 2 3 8" xfId="11543" xr:uid="{00000000-0005-0000-0000-0000B9400000}"/>
    <cellStyle name="Normal 3 2 2 2 3 8 2" xfId="32555" xr:uid="{00000000-0005-0000-0000-0000BA400000}"/>
    <cellStyle name="Normal 3 2 2 2 3 9" xfId="21722" xr:uid="{00000000-0005-0000-0000-0000BB400000}"/>
    <cellStyle name="Normal 3 2 2 2 4" xfId="1031" xr:uid="{00000000-0005-0000-0000-0000BC400000}"/>
    <cellStyle name="Normal 3 2 2 2 4 2" xfId="2383" xr:uid="{00000000-0005-0000-0000-0000BD400000}"/>
    <cellStyle name="Normal 3 2 2 2 4 2 2" xfId="6982" xr:uid="{00000000-0005-0000-0000-0000BE400000}"/>
    <cellStyle name="Normal 3 2 2 2 4 2 2 2" xfId="17815" xr:uid="{00000000-0005-0000-0000-0000BF400000}"/>
    <cellStyle name="Normal 3 2 2 2 4 2 2 2 2" xfId="38827" xr:uid="{00000000-0005-0000-0000-0000C0400000}"/>
    <cellStyle name="Normal 3 2 2 2 4 2 2 3" xfId="27994" xr:uid="{00000000-0005-0000-0000-0000C1400000}"/>
    <cellStyle name="Normal 3 2 2 2 4 2 3" xfId="13216" xr:uid="{00000000-0005-0000-0000-0000C2400000}"/>
    <cellStyle name="Normal 3 2 2 2 4 2 3 2" xfId="34228" xr:uid="{00000000-0005-0000-0000-0000C3400000}"/>
    <cellStyle name="Normal 3 2 2 2 4 2 4" xfId="23395" xr:uid="{00000000-0005-0000-0000-0000C4400000}"/>
    <cellStyle name="Normal 3 2 2 2 4 3" xfId="3500" xr:uid="{00000000-0005-0000-0000-0000C5400000}"/>
    <cellStyle name="Normal 3 2 2 2 4 3 2" xfId="8099" xr:uid="{00000000-0005-0000-0000-0000C6400000}"/>
    <cellStyle name="Normal 3 2 2 2 4 3 2 2" xfId="18932" xr:uid="{00000000-0005-0000-0000-0000C7400000}"/>
    <cellStyle name="Normal 3 2 2 2 4 3 2 2 2" xfId="39944" xr:uid="{00000000-0005-0000-0000-0000C8400000}"/>
    <cellStyle name="Normal 3 2 2 2 4 3 2 3" xfId="29111" xr:uid="{00000000-0005-0000-0000-0000C9400000}"/>
    <cellStyle name="Normal 3 2 2 2 4 3 3" xfId="14333" xr:uid="{00000000-0005-0000-0000-0000CA400000}"/>
    <cellStyle name="Normal 3 2 2 2 4 3 3 2" xfId="35345" xr:uid="{00000000-0005-0000-0000-0000CB400000}"/>
    <cellStyle name="Normal 3 2 2 2 4 3 4" xfId="24512" xr:uid="{00000000-0005-0000-0000-0000CC400000}"/>
    <cellStyle name="Normal 3 2 2 2 4 4" xfId="4484" xr:uid="{00000000-0005-0000-0000-0000CD400000}"/>
    <cellStyle name="Normal 3 2 2 2 4 4 2" xfId="9083" xr:uid="{00000000-0005-0000-0000-0000CE400000}"/>
    <cellStyle name="Normal 3 2 2 2 4 4 2 2" xfId="19916" xr:uid="{00000000-0005-0000-0000-0000CF400000}"/>
    <cellStyle name="Normal 3 2 2 2 4 4 2 2 2" xfId="40928" xr:uid="{00000000-0005-0000-0000-0000D0400000}"/>
    <cellStyle name="Normal 3 2 2 2 4 4 2 3" xfId="30095" xr:uid="{00000000-0005-0000-0000-0000D1400000}"/>
    <cellStyle name="Normal 3 2 2 2 4 4 3" xfId="15317" xr:uid="{00000000-0005-0000-0000-0000D2400000}"/>
    <cellStyle name="Normal 3 2 2 2 4 4 3 2" xfId="36329" xr:uid="{00000000-0005-0000-0000-0000D3400000}"/>
    <cellStyle name="Normal 3 2 2 2 4 4 4" xfId="25496" xr:uid="{00000000-0005-0000-0000-0000D4400000}"/>
    <cellStyle name="Normal 3 2 2 2 4 5" xfId="5636" xr:uid="{00000000-0005-0000-0000-0000D5400000}"/>
    <cellStyle name="Normal 3 2 2 2 4 5 2" xfId="16469" xr:uid="{00000000-0005-0000-0000-0000D6400000}"/>
    <cellStyle name="Normal 3 2 2 2 4 5 2 2" xfId="37481" xr:uid="{00000000-0005-0000-0000-0000D7400000}"/>
    <cellStyle name="Normal 3 2 2 2 4 5 3" xfId="26648" xr:uid="{00000000-0005-0000-0000-0000D8400000}"/>
    <cellStyle name="Normal 3 2 2 2 4 6" xfId="10235" xr:uid="{00000000-0005-0000-0000-0000D9400000}"/>
    <cellStyle name="Normal 3 2 2 2 4 6 2" xfId="21068" xr:uid="{00000000-0005-0000-0000-0000DA400000}"/>
    <cellStyle name="Normal 3 2 2 2 4 6 2 2" xfId="42080" xr:uid="{00000000-0005-0000-0000-0000DB400000}"/>
    <cellStyle name="Normal 3 2 2 2 4 6 3" xfId="31247" xr:uid="{00000000-0005-0000-0000-0000DC400000}"/>
    <cellStyle name="Normal 3 2 2 2 4 7" xfId="11870" xr:uid="{00000000-0005-0000-0000-0000DD400000}"/>
    <cellStyle name="Normal 3 2 2 2 4 7 2" xfId="32882" xr:uid="{00000000-0005-0000-0000-0000DE400000}"/>
    <cellStyle name="Normal 3 2 2 2 4 8" xfId="22049" xr:uid="{00000000-0005-0000-0000-0000DF400000}"/>
    <cellStyle name="Normal 3 2 2 2 5" xfId="1361" xr:uid="{00000000-0005-0000-0000-0000E0400000}"/>
    <cellStyle name="Normal 3 2 2 2 5 2" xfId="2551" xr:uid="{00000000-0005-0000-0000-0000E1400000}"/>
    <cellStyle name="Normal 3 2 2 2 5 2 2" xfId="7150" xr:uid="{00000000-0005-0000-0000-0000E2400000}"/>
    <cellStyle name="Normal 3 2 2 2 5 2 2 2" xfId="17983" xr:uid="{00000000-0005-0000-0000-0000E3400000}"/>
    <cellStyle name="Normal 3 2 2 2 5 2 2 2 2" xfId="38995" xr:uid="{00000000-0005-0000-0000-0000E4400000}"/>
    <cellStyle name="Normal 3 2 2 2 5 2 2 3" xfId="28162" xr:uid="{00000000-0005-0000-0000-0000E5400000}"/>
    <cellStyle name="Normal 3 2 2 2 5 2 3" xfId="13384" xr:uid="{00000000-0005-0000-0000-0000E6400000}"/>
    <cellStyle name="Normal 3 2 2 2 5 2 3 2" xfId="34396" xr:uid="{00000000-0005-0000-0000-0000E7400000}"/>
    <cellStyle name="Normal 3 2 2 2 5 2 4" xfId="23563" xr:uid="{00000000-0005-0000-0000-0000E8400000}"/>
    <cellStyle name="Normal 3 2 2 2 5 3" xfId="4652" xr:uid="{00000000-0005-0000-0000-0000E9400000}"/>
    <cellStyle name="Normal 3 2 2 2 5 3 2" xfId="9251" xr:uid="{00000000-0005-0000-0000-0000EA400000}"/>
    <cellStyle name="Normal 3 2 2 2 5 3 2 2" xfId="20084" xr:uid="{00000000-0005-0000-0000-0000EB400000}"/>
    <cellStyle name="Normal 3 2 2 2 5 3 2 2 2" xfId="41096" xr:uid="{00000000-0005-0000-0000-0000EC400000}"/>
    <cellStyle name="Normal 3 2 2 2 5 3 2 3" xfId="30263" xr:uid="{00000000-0005-0000-0000-0000ED400000}"/>
    <cellStyle name="Normal 3 2 2 2 5 3 3" xfId="15485" xr:uid="{00000000-0005-0000-0000-0000EE400000}"/>
    <cellStyle name="Normal 3 2 2 2 5 3 3 2" xfId="36497" xr:uid="{00000000-0005-0000-0000-0000EF400000}"/>
    <cellStyle name="Normal 3 2 2 2 5 3 4" xfId="25664" xr:uid="{00000000-0005-0000-0000-0000F0400000}"/>
    <cellStyle name="Normal 3 2 2 2 5 4" xfId="5963" xr:uid="{00000000-0005-0000-0000-0000F1400000}"/>
    <cellStyle name="Normal 3 2 2 2 5 4 2" xfId="16796" xr:uid="{00000000-0005-0000-0000-0000F2400000}"/>
    <cellStyle name="Normal 3 2 2 2 5 4 2 2" xfId="37808" xr:uid="{00000000-0005-0000-0000-0000F3400000}"/>
    <cellStyle name="Normal 3 2 2 2 5 4 3" xfId="26975" xr:uid="{00000000-0005-0000-0000-0000F4400000}"/>
    <cellStyle name="Normal 3 2 2 2 5 5" xfId="12197" xr:uid="{00000000-0005-0000-0000-0000F5400000}"/>
    <cellStyle name="Normal 3 2 2 2 5 5 2" xfId="33209" xr:uid="{00000000-0005-0000-0000-0000F6400000}"/>
    <cellStyle name="Normal 3 2 2 2 5 6" xfId="22376" xr:uid="{00000000-0005-0000-0000-0000F7400000}"/>
    <cellStyle name="Normal 3 2 2 2 6" xfId="1721" xr:uid="{00000000-0005-0000-0000-0000F8400000}"/>
    <cellStyle name="Normal 3 2 2 2 6 2" xfId="6320" xr:uid="{00000000-0005-0000-0000-0000F9400000}"/>
    <cellStyle name="Normal 3 2 2 2 6 2 2" xfId="17153" xr:uid="{00000000-0005-0000-0000-0000FA400000}"/>
    <cellStyle name="Normal 3 2 2 2 6 2 2 2" xfId="38165" xr:uid="{00000000-0005-0000-0000-0000FB400000}"/>
    <cellStyle name="Normal 3 2 2 2 6 2 3" xfId="27332" xr:uid="{00000000-0005-0000-0000-0000FC400000}"/>
    <cellStyle name="Normal 3 2 2 2 6 3" xfId="12554" xr:uid="{00000000-0005-0000-0000-0000FD400000}"/>
    <cellStyle name="Normal 3 2 2 2 6 3 2" xfId="33566" xr:uid="{00000000-0005-0000-0000-0000FE400000}"/>
    <cellStyle name="Normal 3 2 2 2 6 4" xfId="22733" xr:uid="{00000000-0005-0000-0000-0000FF400000}"/>
    <cellStyle name="Normal 3 2 2 2 7" xfId="2846" xr:uid="{00000000-0005-0000-0000-000000410000}"/>
    <cellStyle name="Normal 3 2 2 2 7 2" xfId="7445" xr:uid="{00000000-0005-0000-0000-000001410000}"/>
    <cellStyle name="Normal 3 2 2 2 7 2 2" xfId="18278" xr:uid="{00000000-0005-0000-0000-000002410000}"/>
    <cellStyle name="Normal 3 2 2 2 7 2 2 2" xfId="39290" xr:uid="{00000000-0005-0000-0000-000003410000}"/>
    <cellStyle name="Normal 3 2 2 2 7 2 3" xfId="28457" xr:uid="{00000000-0005-0000-0000-000004410000}"/>
    <cellStyle name="Normal 3 2 2 2 7 3" xfId="13679" xr:uid="{00000000-0005-0000-0000-000005410000}"/>
    <cellStyle name="Normal 3 2 2 2 7 3 2" xfId="34691" xr:uid="{00000000-0005-0000-0000-000006410000}"/>
    <cellStyle name="Normal 3 2 2 2 7 4" xfId="23858" xr:uid="{00000000-0005-0000-0000-000007410000}"/>
    <cellStyle name="Normal 3 2 2 2 8" xfId="3827" xr:uid="{00000000-0005-0000-0000-000008410000}"/>
    <cellStyle name="Normal 3 2 2 2 8 2" xfId="8426" xr:uid="{00000000-0005-0000-0000-000009410000}"/>
    <cellStyle name="Normal 3 2 2 2 8 2 2" xfId="19259" xr:uid="{00000000-0005-0000-0000-00000A410000}"/>
    <cellStyle name="Normal 3 2 2 2 8 2 2 2" xfId="40271" xr:uid="{00000000-0005-0000-0000-00000B410000}"/>
    <cellStyle name="Normal 3 2 2 2 8 2 3" xfId="29438" xr:uid="{00000000-0005-0000-0000-00000C410000}"/>
    <cellStyle name="Normal 3 2 2 2 8 3" xfId="14660" xr:uid="{00000000-0005-0000-0000-00000D410000}"/>
    <cellStyle name="Normal 3 2 2 2 8 3 2" xfId="35672" xr:uid="{00000000-0005-0000-0000-00000E410000}"/>
    <cellStyle name="Normal 3 2 2 2 8 4" xfId="24839" xr:uid="{00000000-0005-0000-0000-00000F410000}"/>
    <cellStyle name="Normal 3 2 2 2 9" xfId="4982" xr:uid="{00000000-0005-0000-0000-000010410000}"/>
    <cellStyle name="Normal 3 2 2 2 9 2" xfId="15815" xr:uid="{00000000-0005-0000-0000-000011410000}"/>
    <cellStyle name="Normal 3 2 2 2 9 2 2" xfId="36827" xr:uid="{00000000-0005-0000-0000-000012410000}"/>
    <cellStyle name="Normal 3 2 2 2 9 3" xfId="25994" xr:uid="{00000000-0005-0000-0000-000013410000}"/>
    <cellStyle name="Normal 3 2 2 3" xfId="381" xr:uid="{00000000-0005-0000-0000-000014410000}"/>
    <cellStyle name="Normal 3 2 2 3 10" xfId="9634" xr:uid="{00000000-0005-0000-0000-000015410000}"/>
    <cellStyle name="Normal 3 2 2 3 10 2" xfId="20467" xr:uid="{00000000-0005-0000-0000-000016410000}"/>
    <cellStyle name="Normal 3 2 2 3 10 2 2" xfId="41479" xr:uid="{00000000-0005-0000-0000-000017410000}"/>
    <cellStyle name="Normal 3 2 2 3 10 3" xfId="30646" xr:uid="{00000000-0005-0000-0000-000018410000}"/>
    <cellStyle name="Normal 3 2 2 3 11" xfId="10615" xr:uid="{00000000-0005-0000-0000-000019410000}"/>
    <cellStyle name="Normal 3 2 2 3 11 2" xfId="31627" xr:uid="{00000000-0005-0000-0000-00001A410000}"/>
    <cellStyle name="Normal 3 2 2 3 12" xfId="11269" xr:uid="{00000000-0005-0000-0000-00001B410000}"/>
    <cellStyle name="Normal 3 2 2 3 12 2" xfId="32281" xr:uid="{00000000-0005-0000-0000-00001C410000}"/>
    <cellStyle name="Normal 3 2 2 3 13" xfId="21448" xr:uid="{00000000-0005-0000-0000-00001D410000}"/>
    <cellStyle name="Normal 3 2 2 3 2" xfId="592" xr:uid="{00000000-0005-0000-0000-00001E410000}"/>
    <cellStyle name="Normal 3 2 2 3 2 10" xfId="10780" xr:uid="{00000000-0005-0000-0000-00001F410000}"/>
    <cellStyle name="Normal 3 2 2 3 2 10 2" xfId="31792" xr:uid="{00000000-0005-0000-0000-000020410000}"/>
    <cellStyle name="Normal 3 2 2 3 2 11" xfId="11434" xr:uid="{00000000-0005-0000-0000-000021410000}"/>
    <cellStyle name="Normal 3 2 2 3 2 11 2" xfId="32446" xr:uid="{00000000-0005-0000-0000-000022410000}"/>
    <cellStyle name="Normal 3 2 2 3 2 12" xfId="21613" xr:uid="{00000000-0005-0000-0000-000023410000}"/>
    <cellStyle name="Normal 3 2 2 3 2 2" xfId="922" xr:uid="{00000000-0005-0000-0000-000024410000}"/>
    <cellStyle name="Normal 3 2 2 3 2 2 2" xfId="2271" xr:uid="{00000000-0005-0000-0000-000025410000}"/>
    <cellStyle name="Normal 3 2 2 3 2 2 2 2" xfId="6870" xr:uid="{00000000-0005-0000-0000-000026410000}"/>
    <cellStyle name="Normal 3 2 2 3 2 2 2 2 2" xfId="17703" xr:uid="{00000000-0005-0000-0000-000027410000}"/>
    <cellStyle name="Normal 3 2 2 3 2 2 2 2 2 2" xfId="38715" xr:uid="{00000000-0005-0000-0000-000028410000}"/>
    <cellStyle name="Normal 3 2 2 3 2 2 2 2 3" xfId="27882" xr:uid="{00000000-0005-0000-0000-000029410000}"/>
    <cellStyle name="Normal 3 2 2 3 2 2 2 3" xfId="13104" xr:uid="{00000000-0005-0000-0000-00002A410000}"/>
    <cellStyle name="Normal 3 2 2 3 2 2 2 3 2" xfId="34116" xr:uid="{00000000-0005-0000-0000-00002B410000}"/>
    <cellStyle name="Normal 3 2 2 3 2 2 2 4" xfId="23283" xr:uid="{00000000-0005-0000-0000-00002C410000}"/>
    <cellStyle name="Normal 3 2 2 3 2 2 3" xfId="3391" xr:uid="{00000000-0005-0000-0000-00002D410000}"/>
    <cellStyle name="Normal 3 2 2 3 2 2 3 2" xfId="7990" xr:uid="{00000000-0005-0000-0000-00002E410000}"/>
    <cellStyle name="Normal 3 2 2 3 2 2 3 2 2" xfId="18823" xr:uid="{00000000-0005-0000-0000-00002F410000}"/>
    <cellStyle name="Normal 3 2 2 3 2 2 3 2 2 2" xfId="39835" xr:uid="{00000000-0005-0000-0000-000030410000}"/>
    <cellStyle name="Normal 3 2 2 3 2 2 3 2 3" xfId="29002" xr:uid="{00000000-0005-0000-0000-000031410000}"/>
    <cellStyle name="Normal 3 2 2 3 2 2 3 3" xfId="14224" xr:uid="{00000000-0005-0000-0000-000032410000}"/>
    <cellStyle name="Normal 3 2 2 3 2 2 3 3 2" xfId="35236" xr:uid="{00000000-0005-0000-0000-000033410000}"/>
    <cellStyle name="Normal 3 2 2 3 2 2 3 4" xfId="24403" xr:uid="{00000000-0005-0000-0000-000034410000}"/>
    <cellStyle name="Normal 3 2 2 3 2 2 4" xfId="4372" xr:uid="{00000000-0005-0000-0000-000035410000}"/>
    <cellStyle name="Normal 3 2 2 3 2 2 4 2" xfId="8971" xr:uid="{00000000-0005-0000-0000-000036410000}"/>
    <cellStyle name="Normal 3 2 2 3 2 2 4 2 2" xfId="19804" xr:uid="{00000000-0005-0000-0000-000037410000}"/>
    <cellStyle name="Normal 3 2 2 3 2 2 4 2 2 2" xfId="40816" xr:uid="{00000000-0005-0000-0000-000038410000}"/>
    <cellStyle name="Normal 3 2 2 3 2 2 4 2 3" xfId="29983" xr:uid="{00000000-0005-0000-0000-000039410000}"/>
    <cellStyle name="Normal 3 2 2 3 2 2 4 3" xfId="15205" xr:uid="{00000000-0005-0000-0000-00003A410000}"/>
    <cellStyle name="Normal 3 2 2 3 2 2 4 3 2" xfId="36217" xr:uid="{00000000-0005-0000-0000-00003B410000}"/>
    <cellStyle name="Normal 3 2 2 3 2 2 4 4" xfId="25384" xr:uid="{00000000-0005-0000-0000-00003C410000}"/>
    <cellStyle name="Normal 3 2 2 3 2 2 5" xfId="5527" xr:uid="{00000000-0005-0000-0000-00003D410000}"/>
    <cellStyle name="Normal 3 2 2 3 2 2 5 2" xfId="16360" xr:uid="{00000000-0005-0000-0000-00003E410000}"/>
    <cellStyle name="Normal 3 2 2 3 2 2 5 2 2" xfId="37372" xr:uid="{00000000-0005-0000-0000-00003F410000}"/>
    <cellStyle name="Normal 3 2 2 3 2 2 5 3" xfId="26539" xr:uid="{00000000-0005-0000-0000-000040410000}"/>
    <cellStyle name="Normal 3 2 2 3 2 2 6" xfId="10126" xr:uid="{00000000-0005-0000-0000-000041410000}"/>
    <cellStyle name="Normal 3 2 2 3 2 2 6 2" xfId="20959" xr:uid="{00000000-0005-0000-0000-000042410000}"/>
    <cellStyle name="Normal 3 2 2 3 2 2 6 2 2" xfId="41971" xr:uid="{00000000-0005-0000-0000-000043410000}"/>
    <cellStyle name="Normal 3 2 2 3 2 2 6 3" xfId="31138" xr:uid="{00000000-0005-0000-0000-000044410000}"/>
    <cellStyle name="Normal 3 2 2 3 2 2 7" xfId="11107" xr:uid="{00000000-0005-0000-0000-000045410000}"/>
    <cellStyle name="Normal 3 2 2 3 2 2 7 2" xfId="32119" xr:uid="{00000000-0005-0000-0000-000046410000}"/>
    <cellStyle name="Normal 3 2 2 3 2 2 8" xfId="11761" xr:uid="{00000000-0005-0000-0000-000047410000}"/>
    <cellStyle name="Normal 3 2 2 3 2 2 8 2" xfId="32773" xr:uid="{00000000-0005-0000-0000-000048410000}"/>
    <cellStyle name="Normal 3 2 2 3 2 2 9" xfId="21940" xr:uid="{00000000-0005-0000-0000-000049410000}"/>
    <cellStyle name="Normal 3 2 2 3 2 3" xfId="1252" xr:uid="{00000000-0005-0000-0000-00004A410000}"/>
    <cellStyle name="Normal 3 2 2 3 2 3 2" xfId="2737" xr:uid="{00000000-0005-0000-0000-00004B410000}"/>
    <cellStyle name="Normal 3 2 2 3 2 3 2 2" xfId="7336" xr:uid="{00000000-0005-0000-0000-00004C410000}"/>
    <cellStyle name="Normal 3 2 2 3 2 3 2 2 2" xfId="18169" xr:uid="{00000000-0005-0000-0000-00004D410000}"/>
    <cellStyle name="Normal 3 2 2 3 2 3 2 2 2 2" xfId="39181" xr:uid="{00000000-0005-0000-0000-00004E410000}"/>
    <cellStyle name="Normal 3 2 2 3 2 3 2 2 3" xfId="28348" xr:uid="{00000000-0005-0000-0000-00004F410000}"/>
    <cellStyle name="Normal 3 2 2 3 2 3 2 3" xfId="13570" xr:uid="{00000000-0005-0000-0000-000050410000}"/>
    <cellStyle name="Normal 3 2 2 3 2 3 2 3 2" xfId="34582" xr:uid="{00000000-0005-0000-0000-000051410000}"/>
    <cellStyle name="Normal 3 2 2 3 2 3 2 4" xfId="23749" xr:uid="{00000000-0005-0000-0000-000052410000}"/>
    <cellStyle name="Normal 3 2 2 3 2 3 3" xfId="3718" xr:uid="{00000000-0005-0000-0000-000053410000}"/>
    <cellStyle name="Normal 3 2 2 3 2 3 3 2" xfId="8317" xr:uid="{00000000-0005-0000-0000-000054410000}"/>
    <cellStyle name="Normal 3 2 2 3 2 3 3 2 2" xfId="19150" xr:uid="{00000000-0005-0000-0000-000055410000}"/>
    <cellStyle name="Normal 3 2 2 3 2 3 3 2 2 2" xfId="40162" xr:uid="{00000000-0005-0000-0000-000056410000}"/>
    <cellStyle name="Normal 3 2 2 3 2 3 3 2 3" xfId="29329" xr:uid="{00000000-0005-0000-0000-000057410000}"/>
    <cellStyle name="Normal 3 2 2 3 2 3 3 3" xfId="14551" xr:uid="{00000000-0005-0000-0000-000058410000}"/>
    <cellStyle name="Normal 3 2 2 3 2 3 3 3 2" xfId="35563" xr:uid="{00000000-0005-0000-0000-000059410000}"/>
    <cellStyle name="Normal 3 2 2 3 2 3 3 4" xfId="24730" xr:uid="{00000000-0005-0000-0000-00005A410000}"/>
    <cellStyle name="Normal 3 2 2 3 2 3 4" xfId="4873" xr:uid="{00000000-0005-0000-0000-00005B410000}"/>
    <cellStyle name="Normal 3 2 2 3 2 3 4 2" xfId="9472" xr:uid="{00000000-0005-0000-0000-00005C410000}"/>
    <cellStyle name="Normal 3 2 2 3 2 3 4 2 2" xfId="20305" xr:uid="{00000000-0005-0000-0000-00005D410000}"/>
    <cellStyle name="Normal 3 2 2 3 2 3 4 2 2 2" xfId="41317" xr:uid="{00000000-0005-0000-0000-00005E410000}"/>
    <cellStyle name="Normal 3 2 2 3 2 3 4 2 3" xfId="30484" xr:uid="{00000000-0005-0000-0000-00005F410000}"/>
    <cellStyle name="Normal 3 2 2 3 2 3 4 3" xfId="15706" xr:uid="{00000000-0005-0000-0000-000060410000}"/>
    <cellStyle name="Normal 3 2 2 3 2 3 4 3 2" xfId="36718" xr:uid="{00000000-0005-0000-0000-000061410000}"/>
    <cellStyle name="Normal 3 2 2 3 2 3 4 4" xfId="25885" xr:uid="{00000000-0005-0000-0000-000062410000}"/>
    <cellStyle name="Normal 3 2 2 3 2 3 5" xfId="5854" xr:uid="{00000000-0005-0000-0000-000063410000}"/>
    <cellStyle name="Normal 3 2 2 3 2 3 5 2" xfId="16687" xr:uid="{00000000-0005-0000-0000-000064410000}"/>
    <cellStyle name="Normal 3 2 2 3 2 3 5 2 2" xfId="37699" xr:uid="{00000000-0005-0000-0000-000065410000}"/>
    <cellStyle name="Normal 3 2 2 3 2 3 5 3" xfId="26866" xr:uid="{00000000-0005-0000-0000-000066410000}"/>
    <cellStyle name="Normal 3 2 2 3 2 3 6" xfId="10453" xr:uid="{00000000-0005-0000-0000-000067410000}"/>
    <cellStyle name="Normal 3 2 2 3 2 3 6 2" xfId="21286" xr:uid="{00000000-0005-0000-0000-000068410000}"/>
    <cellStyle name="Normal 3 2 2 3 2 3 6 2 2" xfId="42298" xr:uid="{00000000-0005-0000-0000-000069410000}"/>
    <cellStyle name="Normal 3 2 2 3 2 3 6 3" xfId="31465" xr:uid="{00000000-0005-0000-0000-00006A410000}"/>
    <cellStyle name="Normal 3 2 2 3 2 3 7" xfId="12088" xr:uid="{00000000-0005-0000-0000-00006B410000}"/>
    <cellStyle name="Normal 3 2 2 3 2 3 7 2" xfId="33100" xr:uid="{00000000-0005-0000-0000-00006C410000}"/>
    <cellStyle name="Normal 3 2 2 3 2 3 8" xfId="22267" xr:uid="{00000000-0005-0000-0000-00006D410000}"/>
    <cellStyle name="Normal 3 2 2 3 2 4" xfId="1582" xr:uid="{00000000-0005-0000-0000-00006E410000}"/>
    <cellStyle name="Normal 3 2 2 3 2 4 2" xfId="6181" xr:uid="{00000000-0005-0000-0000-00006F410000}"/>
    <cellStyle name="Normal 3 2 2 3 2 4 2 2" xfId="17014" xr:uid="{00000000-0005-0000-0000-000070410000}"/>
    <cellStyle name="Normal 3 2 2 3 2 4 2 2 2" xfId="38026" xr:uid="{00000000-0005-0000-0000-000071410000}"/>
    <cellStyle name="Normal 3 2 2 3 2 4 2 3" xfId="27193" xr:uid="{00000000-0005-0000-0000-000072410000}"/>
    <cellStyle name="Normal 3 2 2 3 2 4 3" xfId="12415" xr:uid="{00000000-0005-0000-0000-000073410000}"/>
    <cellStyle name="Normal 3 2 2 3 2 4 3 2" xfId="33427" xr:uid="{00000000-0005-0000-0000-000074410000}"/>
    <cellStyle name="Normal 3 2 2 3 2 4 4" xfId="22594" xr:uid="{00000000-0005-0000-0000-000075410000}"/>
    <cellStyle name="Normal 3 2 2 3 2 5" xfId="1944" xr:uid="{00000000-0005-0000-0000-000076410000}"/>
    <cellStyle name="Normal 3 2 2 3 2 5 2" xfId="6543" xr:uid="{00000000-0005-0000-0000-000077410000}"/>
    <cellStyle name="Normal 3 2 2 3 2 5 2 2" xfId="17376" xr:uid="{00000000-0005-0000-0000-000078410000}"/>
    <cellStyle name="Normal 3 2 2 3 2 5 2 2 2" xfId="38388" xr:uid="{00000000-0005-0000-0000-000079410000}"/>
    <cellStyle name="Normal 3 2 2 3 2 5 2 3" xfId="27555" xr:uid="{00000000-0005-0000-0000-00007A410000}"/>
    <cellStyle name="Normal 3 2 2 3 2 5 3" xfId="12777" xr:uid="{00000000-0005-0000-0000-00007B410000}"/>
    <cellStyle name="Normal 3 2 2 3 2 5 3 2" xfId="33789" xr:uid="{00000000-0005-0000-0000-00007C410000}"/>
    <cellStyle name="Normal 3 2 2 3 2 5 4" xfId="22956" xr:uid="{00000000-0005-0000-0000-00007D410000}"/>
    <cellStyle name="Normal 3 2 2 3 2 6" xfId="3064" xr:uid="{00000000-0005-0000-0000-00007E410000}"/>
    <cellStyle name="Normal 3 2 2 3 2 6 2" xfId="7663" xr:uid="{00000000-0005-0000-0000-00007F410000}"/>
    <cellStyle name="Normal 3 2 2 3 2 6 2 2" xfId="18496" xr:uid="{00000000-0005-0000-0000-000080410000}"/>
    <cellStyle name="Normal 3 2 2 3 2 6 2 2 2" xfId="39508" xr:uid="{00000000-0005-0000-0000-000081410000}"/>
    <cellStyle name="Normal 3 2 2 3 2 6 2 3" xfId="28675" xr:uid="{00000000-0005-0000-0000-000082410000}"/>
    <cellStyle name="Normal 3 2 2 3 2 6 3" xfId="13897" xr:uid="{00000000-0005-0000-0000-000083410000}"/>
    <cellStyle name="Normal 3 2 2 3 2 6 3 2" xfId="34909" xr:uid="{00000000-0005-0000-0000-000084410000}"/>
    <cellStyle name="Normal 3 2 2 3 2 6 4" xfId="24076" xr:uid="{00000000-0005-0000-0000-000085410000}"/>
    <cellStyle name="Normal 3 2 2 3 2 7" xfId="4045" xr:uid="{00000000-0005-0000-0000-000086410000}"/>
    <cellStyle name="Normal 3 2 2 3 2 7 2" xfId="8644" xr:uid="{00000000-0005-0000-0000-000087410000}"/>
    <cellStyle name="Normal 3 2 2 3 2 7 2 2" xfId="19477" xr:uid="{00000000-0005-0000-0000-000088410000}"/>
    <cellStyle name="Normal 3 2 2 3 2 7 2 2 2" xfId="40489" xr:uid="{00000000-0005-0000-0000-000089410000}"/>
    <cellStyle name="Normal 3 2 2 3 2 7 2 3" xfId="29656" xr:uid="{00000000-0005-0000-0000-00008A410000}"/>
    <cellStyle name="Normal 3 2 2 3 2 7 3" xfId="14878" xr:uid="{00000000-0005-0000-0000-00008B410000}"/>
    <cellStyle name="Normal 3 2 2 3 2 7 3 2" xfId="35890" xr:uid="{00000000-0005-0000-0000-00008C410000}"/>
    <cellStyle name="Normal 3 2 2 3 2 7 4" xfId="25057" xr:uid="{00000000-0005-0000-0000-00008D410000}"/>
    <cellStyle name="Normal 3 2 2 3 2 8" xfId="5200" xr:uid="{00000000-0005-0000-0000-00008E410000}"/>
    <cellStyle name="Normal 3 2 2 3 2 8 2" xfId="16033" xr:uid="{00000000-0005-0000-0000-00008F410000}"/>
    <cellStyle name="Normal 3 2 2 3 2 8 2 2" xfId="37045" xr:uid="{00000000-0005-0000-0000-000090410000}"/>
    <cellStyle name="Normal 3 2 2 3 2 8 3" xfId="26212" xr:uid="{00000000-0005-0000-0000-000091410000}"/>
    <cellStyle name="Normal 3 2 2 3 2 9" xfId="9799" xr:uid="{00000000-0005-0000-0000-000092410000}"/>
    <cellStyle name="Normal 3 2 2 3 2 9 2" xfId="20632" xr:uid="{00000000-0005-0000-0000-000093410000}"/>
    <cellStyle name="Normal 3 2 2 3 2 9 2 2" xfId="41644" xr:uid="{00000000-0005-0000-0000-000094410000}"/>
    <cellStyle name="Normal 3 2 2 3 2 9 3" xfId="30811" xr:uid="{00000000-0005-0000-0000-000095410000}"/>
    <cellStyle name="Normal 3 2 2 3 3" xfId="755" xr:uid="{00000000-0005-0000-0000-000096410000}"/>
    <cellStyle name="Normal 3 2 2 3 3 2" xfId="2106" xr:uid="{00000000-0005-0000-0000-000097410000}"/>
    <cellStyle name="Normal 3 2 2 3 3 2 2" xfId="6705" xr:uid="{00000000-0005-0000-0000-000098410000}"/>
    <cellStyle name="Normal 3 2 2 3 3 2 2 2" xfId="17538" xr:uid="{00000000-0005-0000-0000-000099410000}"/>
    <cellStyle name="Normal 3 2 2 3 3 2 2 2 2" xfId="38550" xr:uid="{00000000-0005-0000-0000-00009A410000}"/>
    <cellStyle name="Normal 3 2 2 3 3 2 2 3" xfId="27717" xr:uid="{00000000-0005-0000-0000-00009B410000}"/>
    <cellStyle name="Normal 3 2 2 3 3 2 3" xfId="12939" xr:uid="{00000000-0005-0000-0000-00009C410000}"/>
    <cellStyle name="Normal 3 2 2 3 3 2 3 2" xfId="33951" xr:uid="{00000000-0005-0000-0000-00009D410000}"/>
    <cellStyle name="Normal 3 2 2 3 3 2 4" xfId="23118" xr:uid="{00000000-0005-0000-0000-00009E410000}"/>
    <cellStyle name="Normal 3 2 2 3 3 3" xfId="3226" xr:uid="{00000000-0005-0000-0000-00009F410000}"/>
    <cellStyle name="Normal 3 2 2 3 3 3 2" xfId="7825" xr:uid="{00000000-0005-0000-0000-0000A0410000}"/>
    <cellStyle name="Normal 3 2 2 3 3 3 2 2" xfId="18658" xr:uid="{00000000-0005-0000-0000-0000A1410000}"/>
    <cellStyle name="Normal 3 2 2 3 3 3 2 2 2" xfId="39670" xr:uid="{00000000-0005-0000-0000-0000A2410000}"/>
    <cellStyle name="Normal 3 2 2 3 3 3 2 3" xfId="28837" xr:uid="{00000000-0005-0000-0000-0000A3410000}"/>
    <cellStyle name="Normal 3 2 2 3 3 3 3" xfId="14059" xr:uid="{00000000-0005-0000-0000-0000A4410000}"/>
    <cellStyle name="Normal 3 2 2 3 3 3 3 2" xfId="35071" xr:uid="{00000000-0005-0000-0000-0000A5410000}"/>
    <cellStyle name="Normal 3 2 2 3 3 3 4" xfId="24238" xr:uid="{00000000-0005-0000-0000-0000A6410000}"/>
    <cellStyle name="Normal 3 2 2 3 3 4" xfId="4207" xr:uid="{00000000-0005-0000-0000-0000A7410000}"/>
    <cellStyle name="Normal 3 2 2 3 3 4 2" xfId="8806" xr:uid="{00000000-0005-0000-0000-0000A8410000}"/>
    <cellStyle name="Normal 3 2 2 3 3 4 2 2" xfId="19639" xr:uid="{00000000-0005-0000-0000-0000A9410000}"/>
    <cellStyle name="Normal 3 2 2 3 3 4 2 2 2" xfId="40651" xr:uid="{00000000-0005-0000-0000-0000AA410000}"/>
    <cellStyle name="Normal 3 2 2 3 3 4 2 3" xfId="29818" xr:uid="{00000000-0005-0000-0000-0000AB410000}"/>
    <cellStyle name="Normal 3 2 2 3 3 4 3" xfId="15040" xr:uid="{00000000-0005-0000-0000-0000AC410000}"/>
    <cellStyle name="Normal 3 2 2 3 3 4 3 2" xfId="36052" xr:uid="{00000000-0005-0000-0000-0000AD410000}"/>
    <cellStyle name="Normal 3 2 2 3 3 4 4" xfId="25219" xr:uid="{00000000-0005-0000-0000-0000AE410000}"/>
    <cellStyle name="Normal 3 2 2 3 3 5" xfId="5362" xr:uid="{00000000-0005-0000-0000-0000AF410000}"/>
    <cellStyle name="Normal 3 2 2 3 3 5 2" xfId="16195" xr:uid="{00000000-0005-0000-0000-0000B0410000}"/>
    <cellStyle name="Normal 3 2 2 3 3 5 2 2" xfId="37207" xr:uid="{00000000-0005-0000-0000-0000B1410000}"/>
    <cellStyle name="Normal 3 2 2 3 3 5 3" xfId="26374" xr:uid="{00000000-0005-0000-0000-0000B2410000}"/>
    <cellStyle name="Normal 3 2 2 3 3 6" xfId="9961" xr:uid="{00000000-0005-0000-0000-0000B3410000}"/>
    <cellStyle name="Normal 3 2 2 3 3 6 2" xfId="20794" xr:uid="{00000000-0005-0000-0000-0000B4410000}"/>
    <cellStyle name="Normal 3 2 2 3 3 6 2 2" xfId="41806" xr:uid="{00000000-0005-0000-0000-0000B5410000}"/>
    <cellStyle name="Normal 3 2 2 3 3 6 3" xfId="30973" xr:uid="{00000000-0005-0000-0000-0000B6410000}"/>
    <cellStyle name="Normal 3 2 2 3 3 7" xfId="10942" xr:uid="{00000000-0005-0000-0000-0000B7410000}"/>
    <cellStyle name="Normal 3 2 2 3 3 7 2" xfId="31954" xr:uid="{00000000-0005-0000-0000-0000B8410000}"/>
    <cellStyle name="Normal 3 2 2 3 3 8" xfId="11596" xr:uid="{00000000-0005-0000-0000-0000B9410000}"/>
    <cellStyle name="Normal 3 2 2 3 3 8 2" xfId="32608" xr:uid="{00000000-0005-0000-0000-0000BA410000}"/>
    <cellStyle name="Normal 3 2 2 3 3 9" xfId="21775" xr:uid="{00000000-0005-0000-0000-0000BB410000}"/>
    <cellStyle name="Normal 3 2 2 3 4" xfId="1085" xr:uid="{00000000-0005-0000-0000-0000BC410000}"/>
    <cellStyle name="Normal 3 2 2 3 4 2" xfId="2436" xr:uid="{00000000-0005-0000-0000-0000BD410000}"/>
    <cellStyle name="Normal 3 2 2 3 4 2 2" xfId="7035" xr:uid="{00000000-0005-0000-0000-0000BE410000}"/>
    <cellStyle name="Normal 3 2 2 3 4 2 2 2" xfId="17868" xr:uid="{00000000-0005-0000-0000-0000BF410000}"/>
    <cellStyle name="Normal 3 2 2 3 4 2 2 2 2" xfId="38880" xr:uid="{00000000-0005-0000-0000-0000C0410000}"/>
    <cellStyle name="Normal 3 2 2 3 4 2 2 3" xfId="28047" xr:uid="{00000000-0005-0000-0000-0000C1410000}"/>
    <cellStyle name="Normal 3 2 2 3 4 2 3" xfId="13269" xr:uid="{00000000-0005-0000-0000-0000C2410000}"/>
    <cellStyle name="Normal 3 2 2 3 4 2 3 2" xfId="34281" xr:uid="{00000000-0005-0000-0000-0000C3410000}"/>
    <cellStyle name="Normal 3 2 2 3 4 2 4" xfId="23448" xr:uid="{00000000-0005-0000-0000-0000C4410000}"/>
    <cellStyle name="Normal 3 2 2 3 4 3" xfId="3553" xr:uid="{00000000-0005-0000-0000-0000C5410000}"/>
    <cellStyle name="Normal 3 2 2 3 4 3 2" xfId="8152" xr:uid="{00000000-0005-0000-0000-0000C6410000}"/>
    <cellStyle name="Normal 3 2 2 3 4 3 2 2" xfId="18985" xr:uid="{00000000-0005-0000-0000-0000C7410000}"/>
    <cellStyle name="Normal 3 2 2 3 4 3 2 2 2" xfId="39997" xr:uid="{00000000-0005-0000-0000-0000C8410000}"/>
    <cellStyle name="Normal 3 2 2 3 4 3 2 3" xfId="29164" xr:uid="{00000000-0005-0000-0000-0000C9410000}"/>
    <cellStyle name="Normal 3 2 2 3 4 3 3" xfId="14386" xr:uid="{00000000-0005-0000-0000-0000CA410000}"/>
    <cellStyle name="Normal 3 2 2 3 4 3 3 2" xfId="35398" xr:uid="{00000000-0005-0000-0000-0000CB410000}"/>
    <cellStyle name="Normal 3 2 2 3 4 3 4" xfId="24565" xr:uid="{00000000-0005-0000-0000-0000CC410000}"/>
    <cellStyle name="Normal 3 2 2 3 4 4" xfId="4537" xr:uid="{00000000-0005-0000-0000-0000CD410000}"/>
    <cellStyle name="Normal 3 2 2 3 4 4 2" xfId="9136" xr:uid="{00000000-0005-0000-0000-0000CE410000}"/>
    <cellStyle name="Normal 3 2 2 3 4 4 2 2" xfId="19969" xr:uid="{00000000-0005-0000-0000-0000CF410000}"/>
    <cellStyle name="Normal 3 2 2 3 4 4 2 2 2" xfId="40981" xr:uid="{00000000-0005-0000-0000-0000D0410000}"/>
    <cellStyle name="Normal 3 2 2 3 4 4 2 3" xfId="30148" xr:uid="{00000000-0005-0000-0000-0000D1410000}"/>
    <cellStyle name="Normal 3 2 2 3 4 4 3" xfId="15370" xr:uid="{00000000-0005-0000-0000-0000D2410000}"/>
    <cellStyle name="Normal 3 2 2 3 4 4 3 2" xfId="36382" xr:uid="{00000000-0005-0000-0000-0000D3410000}"/>
    <cellStyle name="Normal 3 2 2 3 4 4 4" xfId="25549" xr:uid="{00000000-0005-0000-0000-0000D4410000}"/>
    <cellStyle name="Normal 3 2 2 3 4 5" xfId="5689" xr:uid="{00000000-0005-0000-0000-0000D5410000}"/>
    <cellStyle name="Normal 3 2 2 3 4 5 2" xfId="16522" xr:uid="{00000000-0005-0000-0000-0000D6410000}"/>
    <cellStyle name="Normal 3 2 2 3 4 5 2 2" xfId="37534" xr:uid="{00000000-0005-0000-0000-0000D7410000}"/>
    <cellStyle name="Normal 3 2 2 3 4 5 3" xfId="26701" xr:uid="{00000000-0005-0000-0000-0000D8410000}"/>
    <cellStyle name="Normal 3 2 2 3 4 6" xfId="10288" xr:uid="{00000000-0005-0000-0000-0000D9410000}"/>
    <cellStyle name="Normal 3 2 2 3 4 6 2" xfId="21121" xr:uid="{00000000-0005-0000-0000-0000DA410000}"/>
    <cellStyle name="Normal 3 2 2 3 4 6 2 2" xfId="42133" xr:uid="{00000000-0005-0000-0000-0000DB410000}"/>
    <cellStyle name="Normal 3 2 2 3 4 6 3" xfId="31300" xr:uid="{00000000-0005-0000-0000-0000DC410000}"/>
    <cellStyle name="Normal 3 2 2 3 4 7" xfId="11923" xr:uid="{00000000-0005-0000-0000-0000DD410000}"/>
    <cellStyle name="Normal 3 2 2 3 4 7 2" xfId="32935" xr:uid="{00000000-0005-0000-0000-0000DE410000}"/>
    <cellStyle name="Normal 3 2 2 3 4 8" xfId="22102" xr:uid="{00000000-0005-0000-0000-0000DF410000}"/>
    <cellStyle name="Normal 3 2 2 3 5" xfId="1415" xr:uid="{00000000-0005-0000-0000-0000E0410000}"/>
    <cellStyle name="Normal 3 2 2 3 5 2" xfId="2604" xr:uid="{00000000-0005-0000-0000-0000E1410000}"/>
    <cellStyle name="Normal 3 2 2 3 5 2 2" xfId="7203" xr:uid="{00000000-0005-0000-0000-0000E2410000}"/>
    <cellStyle name="Normal 3 2 2 3 5 2 2 2" xfId="18036" xr:uid="{00000000-0005-0000-0000-0000E3410000}"/>
    <cellStyle name="Normal 3 2 2 3 5 2 2 2 2" xfId="39048" xr:uid="{00000000-0005-0000-0000-0000E4410000}"/>
    <cellStyle name="Normal 3 2 2 3 5 2 2 3" xfId="28215" xr:uid="{00000000-0005-0000-0000-0000E5410000}"/>
    <cellStyle name="Normal 3 2 2 3 5 2 3" xfId="13437" xr:uid="{00000000-0005-0000-0000-0000E6410000}"/>
    <cellStyle name="Normal 3 2 2 3 5 2 3 2" xfId="34449" xr:uid="{00000000-0005-0000-0000-0000E7410000}"/>
    <cellStyle name="Normal 3 2 2 3 5 2 4" xfId="23616" xr:uid="{00000000-0005-0000-0000-0000E8410000}"/>
    <cellStyle name="Normal 3 2 2 3 5 3" xfId="4705" xr:uid="{00000000-0005-0000-0000-0000E9410000}"/>
    <cellStyle name="Normal 3 2 2 3 5 3 2" xfId="9304" xr:uid="{00000000-0005-0000-0000-0000EA410000}"/>
    <cellStyle name="Normal 3 2 2 3 5 3 2 2" xfId="20137" xr:uid="{00000000-0005-0000-0000-0000EB410000}"/>
    <cellStyle name="Normal 3 2 2 3 5 3 2 2 2" xfId="41149" xr:uid="{00000000-0005-0000-0000-0000EC410000}"/>
    <cellStyle name="Normal 3 2 2 3 5 3 2 3" xfId="30316" xr:uid="{00000000-0005-0000-0000-0000ED410000}"/>
    <cellStyle name="Normal 3 2 2 3 5 3 3" xfId="15538" xr:uid="{00000000-0005-0000-0000-0000EE410000}"/>
    <cellStyle name="Normal 3 2 2 3 5 3 3 2" xfId="36550" xr:uid="{00000000-0005-0000-0000-0000EF410000}"/>
    <cellStyle name="Normal 3 2 2 3 5 3 4" xfId="25717" xr:uid="{00000000-0005-0000-0000-0000F0410000}"/>
    <cellStyle name="Normal 3 2 2 3 5 4" xfId="6016" xr:uid="{00000000-0005-0000-0000-0000F1410000}"/>
    <cellStyle name="Normal 3 2 2 3 5 4 2" xfId="16849" xr:uid="{00000000-0005-0000-0000-0000F2410000}"/>
    <cellStyle name="Normal 3 2 2 3 5 4 2 2" xfId="37861" xr:uid="{00000000-0005-0000-0000-0000F3410000}"/>
    <cellStyle name="Normal 3 2 2 3 5 4 3" xfId="27028" xr:uid="{00000000-0005-0000-0000-0000F4410000}"/>
    <cellStyle name="Normal 3 2 2 3 5 5" xfId="12250" xr:uid="{00000000-0005-0000-0000-0000F5410000}"/>
    <cellStyle name="Normal 3 2 2 3 5 5 2" xfId="33262" xr:uid="{00000000-0005-0000-0000-0000F6410000}"/>
    <cellStyle name="Normal 3 2 2 3 5 6" xfId="22429" xr:uid="{00000000-0005-0000-0000-0000F7410000}"/>
    <cellStyle name="Normal 3 2 2 3 6" xfId="1774" xr:uid="{00000000-0005-0000-0000-0000F8410000}"/>
    <cellStyle name="Normal 3 2 2 3 6 2" xfId="6373" xr:uid="{00000000-0005-0000-0000-0000F9410000}"/>
    <cellStyle name="Normal 3 2 2 3 6 2 2" xfId="17206" xr:uid="{00000000-0005-0000-0000-0000FA410000}"/>
    <cellStyle name="Normal 3 2 2 3 6 2 2 2" xfId="38218" xr:uid="{00000000-0005-0000-0000-0000FB410000}"/>
    <cellStyle name="Normal 3 2 2 3 6 2 3" xfId="27385" xr:uid="{00000000-0005-0000-0000-0000FC410000}"/>
    <cellStyle name="Normal 3 2 2 3 6 3" xfId="12607" xr:uid="{00000000-0005-0000-0000-0000FD410000}"/>
    <cellStyle name="Normal 3 2 2 3 6 3 2" xfId="33619" xr:uid="{00000000-0005-0000-0000-0000FE410000}"/>
    <cellStyle name="Normal 3 2 2 3 6 4" xfId="22786" xr:uid="{00000000-0005-0000-0000-0000FF410000}"/>
    <cellStyle name="Normal 3 2 2 3 7" xfId="2899" xr:uid="{00000000-0005-0000-0000-000000420000}"/>
    <cellStyle name="Normal 3 2 2 3 7 2" xfId="7498" xr:uid="{00000000-0005-0000-0000-000001420000}"/>
    <cellStyle name="Normal 3 2 2 3 7 2 2" xfId="18331" xr:uid="{00000000-0005-0000-0000-000002420000}"/>
    <cellStyle name="Normal 3 2 2 3 7 2 2 2" xfId="39343" xr:uid="{00000000-0005-0000-0000-000003420000}"/>
    <cellStyle name="Normal 3 2 2 3 7 2 3" xfId="28510" xr:uid="{00000000-0005-0000-0000-000004420000}"/>
    <cellStyle name="Normal 3 2 2 3 7 3" xfId="13732" xr:uid="{00000000-0005-0000-0000-000005420000}"/>
    <cellStyle name="Normal 3 2 2 3 7 3 2" xfId="34744" xr:uid="{00000000-0005-0000-0000-000006420000}"/>
    <cellStyle name="Normal 3 2 2 3 7 4" xfId="23911" xr:uid="{00000000-0005-0000-0000-000007420000}"/>
    <cellStyle name="Normal 3 2 2 3 8" xfId="3880" xr:uid="{00000000-0005-0000-0000-000008420000}"/>
    <cellStyle name="Normal 3 2 2 3 8 2" xfId="8479" xr:uid="{00000000-0005-0000-0000-000009420000}"/>
    <cellStyle name="Normal 3 2 2 3 8 2 2" xfId="19312" xr:uid="{00000000-0005-0000-0000-00000A420000}"/>
    <cellStyle name="Normal 3 2 2 3 8 2 2 2" xfId="40324" xr:uid="{00000000-0005-0000-0000-00000B420000}"/>
    <cellStyle name="Normal 3 2 2 3 8 2 3" xfId="29491" xr:uid="{00000000-0005-0000-0000-00000C420000}"/>
    <cellStyle name="Normal 3 2 2 3 8 3" xfId="14713" xr:uid="{00000000-0005-0000-0000-00000D420000}"/>
    <cellStyle name="Normal 3 2 2 3 8 3 2" xfId="35725" xr:uid="{00000000-0005-0000-0000-00000E420000}"/>
    <cellStyle name="Normal 3 2 2 3 8 4" xfId="24892" xr:uid="{00000000-0005-0000-0000-00000F420000}"/>
    <cellStyle name="Normal 3 2 2 3 9" xfId="5035" xr:uid="{00000000-0005-0000-0000-000010420000}"/>
    <cellStyle name="Normal 3 2 2 3 9 2" xfId="15868" xr:uid="{00000000-0005-0000-0000-000011420000}"/>
    <cellStyle name="Normal 3 2 2 3 9 2 2" xfId="36880" xr:uid="{00000000-0005-0000-0000-000012420000}"/>
    <cellStyle name="Normal 3 2 2 3 9 3" xfId="26047" xr:uid="{00000000-0005-0000-0000-000013420000}"/>
    <cellStyle name="Normal 3 2 2 4" xfId="481" xr:uid="{00000000-0005-0000-0000-000014420000}"/>
    <cellStyle name="Normal 3 2 2 4 10" xfId="10671" xr:uid="{00000000-0005-0000-0000-000015420000}"/>
    <cellStyle name="Normal 3 2 2 4 10 2" xfId="31683" xr:uid="{00000000-0005-0000-0000-000016420000}"/>
    <cellStyle name="Normal 3 2 2 4 11" xfId="11325" xr:uid="{00000000-0005-0000-0000-000017420000}"/>
    <cellStyle name="Normal 3 2 2 4 11 2" xfId="32337" xr:uid="{00000000-0005-0000-0000-000018420000}"/>
    <cellStyle name="Normal 3 2 2 4 12" xfId="21504" xr:uid="{00000000-0005-0000-0000-000019420000}"/>
    <cellStyle name="Normal 3 2 2 4 2" xfId="811" xr:uid="{00000000-0005-0000-0000-00001A420000}"/>
    <cellStyle name="Normal 3 2 2 4 2 2" xfId="2162" xr:uid="{00000000-0005-0000-0000-00001B420000}"/>
    <cellStyle name="Normal 3 2 2 4 2 2 2" xfId="6761" xr:uid="{00000000-0005-0000-0000-00001C420000}"/>
    <cellStyle name="Normal 3 2 2 4 2 2 2 2" xfId="17594" xr:uid="{00000000-0005-0000-0000-00001D420000}"/>
    <cellStyle name="Normal 3 2 2 4 2 2 2 2 2" xfId="38606" xr:uid="{00000000-0005-0000-0000-00001E420000}"/>
    <cellStyle name="Normal 3 2 2 4 2 2 2 3" xfId="27773" xr:uid="{00000000-0005-0000-0000-00001F420000}"/>
    <cellStyle name="Normal 3 2 2 4 2 2 3" xfId="12995" xr:uid="{00000000-0005-0000-0000-000020420000}"/>
    <cellStyle name="Normal 3 2 2 4 2 2 3 2" xfId="34007" xr:uid="{00000000-0005-0000-0000-000021420000}"/>
    <cellStyle name="Normal 3 2 2 4 2 2 4" xfId="23174" xr:uid="{00000000-0005-0000-0000-000022420000}"/>
    <cellStyle name="Normal 3 2 2 4 2 3" xfId="3282" xr:uid="{00000000-0005-0000-0000-000023420000}"/>
    <cellStyle name="Normal 3 2 2 4 2 3 2" xfId="7881" xr:uid="{00000000-0005-0000-0000-000024420000}"/>
    <cellStyle name="Normal 3 2 2 4 2 3 2 2" xfId="18714" xr:uid="{00000000-0005-0000-0000-000025420000}"/>
    <cellStyle name="Normal 3 2 2 4 2 3 2 2 2" xfId="39726" xr:uid="{00000000-0005-0000-0000-000026420000}"/>
    <cellStyle name="Normal 3 2 2 4 2 3 2 3" xfId="28893" xr:uid="{00000000-0005-0000-0000-000027420000}"/>
    <cellStyle name="Normal 3 2 2 4 2 3 3" xfId="14115" xr:uid="{00000000-0005-0000-0000-000028420000}"/>
    <cellStyle name="Normal 3 2 2 4 2 3 3 2" xfId="35127" xr:uid="{00000000-0005-0000-0000-000029420000}"/>
    <cellStyle name="Normal 3 2 2 4 2 3 4" xfId="24294" xr:uid="{00000000-0005-0000-0000-00002A420000}"/>
    <cellStyle name="Normal 3 2 2 4 2 4" xfId="4263" xr:uid="{00000000-0005-0000-0000-00002B420000}"/>
    <cellStyle name="Normal 3 2 2 4 2 4 2" xfId="8862" xr:uid="{00000000-0005-0000-0000-00002C420000}"/>
    <cellStyle name="Normal 3 2 2 4 2 4 2 2" xfId="19695" xr:uid="{00000000-0005-0000-0000-00002D420000}"/>
    <cellStyle name="Normal 3 2 2 4 2 4 2 2 2" xfId="40707" xr:uid="{00000000-0005-0000-0000-00002E420000}"/>
    <cellStyle name="Normal 3 2 2 4 2 4 2 3" xfId="29874" xr:uid="{00000000-0005-0000-0000-00002F420000}"/>
    <cellStyle name="Normal 3 2 2 4 2 4 3" xfId="15096" xr:uid="{00000000-0005-0000-0000-000030420000}"/>
    <cellStyle name="Normal 3 2 2 4 2 4 3 2" xfId="36108" xr:uid="{00000000-0005-0000-0000-000031420000}"/>
    <cellStyle name="Normal 3 2 2 4 2 4 4" xfId="25275" xr:uid="{00000000-0005-0000-0000-000032420000}"/>
    <cellStyle name="Normal 3 2 2 4 2 5" xfId="5418" xr:uid="{00000000-0005-0000-0000-000033420000}"/>
    <cellStyle name="Normal 3 2 2 4 2 5 2" xfId="16251" xr:uid="{00000000-0005-0000-0000-000034420000}"/>
    <cellStyle name="Normal 3 2 2 4 2 5 2 2" xfId="37263" xr:uid="{00000000-0005-0000-0000-000035420000}"/>
    <cellStyle name="Normal 3 2 2 4 2 5 3" xfId="26430" xr:uid="{00000000-0005-0000-0000-000036420000}"/>
    <cellStyle name="Normal 3 2 2 4 2 6" xfId="10017" xr:uid="{00000000-0005-0000-0000-000037420000}"/>
    <cellStyle name="Normal 3 2 2 4 2 6 2" xfId="20850" xr:uid="{00000000-0005-0000-0000-000038420000}"/>
    <cellStyle name="Normal 3 2 2 4 2 6 2 2" xfId="41862" xr:uid="{00000000-0005-0000-0000-000039420000}"/>
    <cellStyle name="Normal 3 2 2 4 2 6 3" xfId="31029" xr:uid="{00000000-0005-0000-0000-00003A420000}"/>
    <cellStyle name="Normal 3 2 2 4 2 7" xfId="10998" xr:uid="{00000000-0005-0000-0000-00003B420000}"/>
    <cellStyle name="Normal 3 2 2 4 2 7 2" xfId="32010" xr:uid="{00000000-0005-0000-0000-00003C420000}"/>
    <cellStyle name="Normal 3 2 2 4 2 8" xfId="11652" xr:uid="{00000000-0005-0000-0000-00003D420000}"/>
    <cellStyle name="Normal 3 2 2 4 2 8 2" xfId="32664" xr:uid="{00000000-0005-0000-0000-00003E420000}"/>
    <cellStyle name="Normal 3 2 2 4 2 9" xfId="21831" xr:uid="{00000000-0005-0000-0000-00003F420000}"/>
    <cellStyle name="Normal 3 2 2 4 3" xfId="1141" xr:uid="{00000000-0005-0000-0000-000040420000}"/>
    <cellStyle name="Normal 3 2 2 4 3 2" xfId="2654" xr:uid="{00000000-0005-0000-0000-000041420000}"/>
    <cellStyle name="Normal 3 2 2 4 3 2 2" xfId="7253" xr:uid="{00000000-0005-0000-0000-000042420000}"/>
    <cellStyle name="Normal 3 2 2 4 3 2 2 2" xfId="18086" xr:uid="{00000000-0005-0000-0000-000043420000}"/>
    <cellStyle name="Normal 3 2 2 4 3 2 2 2 2" xfId="39098" xr:uid="{00000000-0005-0000-0000-000044420000}"/>
    <cellStyle name="Normal 3 2 2 4 3 2 2 3" xfId="28265" xr:uid="{00000000-0005-0000-0000-000045420000}"/>
    <cellStyle name="Normal 3 2 2 4 3 2 3" xfId="13487" xr:uid="{00000000-0005-0000-0000-000046420000}"/>
    <cellStyle name="Normal 3 2 2 4 3 2 3 2" xfId="34499" xr:uid="{00000000-0005-0000-0000-000047420000}"/>
    <cellStyle name="Normal 3 2 2 4 3 2 4" xfId="23666" xr:uid="{00000000-0005-0000-0000-000048420000}"/>
    <cellStyle name="Normal 3 2 2 4 3 3" xfId="3609" xr:uid="{00000000-0005-0000-0000-000049420000}"/>
    <cellStyle name="Normal 3 2 2 4 3 3 2" xfId="8208" xr:uid="{00000000-0005-0000-0000-00004A420000}"/>
    <cellStyle name="Normal 3 2 2 4 3 3 2 2" xfId="19041" xr:uid="{00000000-0005-0000-0000-00004B420000}"/>
    <cellStyle name="Normal 3 2 2 4 3 3 2 2 2" xfId="40053" xr:uid="{00000000-0005-0000-0000-00004C420000}"/>
    <cellStyle name="Normal 3 2 2 4 3 3 2 3" xfId="29220" xr:uid="{00000000-0005-0000-0000-00004D420000}"/>
    <cellStyle name="Normal 3 2 2 4 3 3 3" xfId="14442" xr:uid="{00000000-0005-0000-0000-00004E420000}"/>
    <cellStyle name="Normal 3 2 2 4 3 3 3 2" xfId="35454" xr:uid="{00000000-0005-0000-0000-00004F420000}"/>
    <cellStyle name="Normal 3 2 2 4 3 3 4" xfId="24621" xr:uid="{00000000-0005-0000-0000-000050420000}"/>
    <cellStyle name="Normal 3 2 2 4 3 4" xfId="4764" xr:uid="{00000000-0005-0000-0000-000051420000}"/>
    <cellStyle name="Normal 3 2 2 4 3 4 2" xfId="9363" xr:uid="{00000000-0005-0000-0000-000052420000}"/>
    <cellStyle name="Normal 3 2 2 4 3 4 2 2" xfId="20196" xr:uid="{00000000-0005-0000-0000-000053420000}"/>
    <cellStyle name="Normal 3 2 2 4 3 4 2 2 2" xfId="41208" xr:uid="{00000000-0005-0000-0000-000054420000}"/>
    <cellStyle name="Normal 3 2 2 4 3 4 2 3" xfId="30375" xr:uid="{00000000-0005-0000-0000-000055420000}"/>
    <cellStyle name="Normal 3 2 2 4 3 4 3" xfId="15597" xr:uid="{00000000-0005-0000-0000-000056420000}"/>
    <cellStyle name="Normal 3 2 2 4 3 4 3 2" xfId="36609" xr:uid="{00000000-0005-0000-0000-000057420000}"/>
    <cellStyle name="Normal 3 2 2 4 3 4 4" xfId="25776" xr:uid="{00000000-0005-0000-0000-000058420000}"/>
    <cellStyle name="Normal 3 2 2 4 3 5" xfId="5745" xr:uid="{00000000-0005-0000-0000-000059420000}"/>
    <cellStyle name="Normal 3 2 2 4 3 5 2" xfId="16578" xr:uid="{00000000-0005-0000-0000-00005A420000}"/>
    <cellStyle name="Normal 3 2 2 4 3 5 2 2" xfId="37590" xr:uid="{00000000-0005-0000-0000-00005B420000}"/>
    <cellStyle name="Normal 3 2 2 4 3 5 3" xfId="26757" xr:uid="{00000000-0005-0000-0000-00005C420000}"/>
    <cellStyle name="Normal 3 2 2 4 3 6" xfId="10344" xr:uid="{00000000-0005-0000-0000-00005D420000}"/>
    <cellStyle name="Normal 3 2 2 4 3 6 2" xfId="21177" xr:uid="{00000000-0005-0000-0000-00005E420000}"/>
    <cellStyle name="Normal 3 2 2 4 3 6 2 2" xfId="42189" xr:uid="{00000000-0005-0000-0000-00005F420000}"/>
    <cellStyle name="Normal 3 2 2 4 3 6 3" xfId="31356" xr:uid="{00000000-0005-0000-0000-000060420000}"/>
    <cellStyle name="Normal 3 2 2 4 3 7" xfId="11979" xr:uid="{00000000-0005-0000-0000-000061420000}"/>
    <cellStyle name="Normal 3 2 2 4 3 7 2" xfId="32991" xr:uid="{00000000-0005-0000-0000-000062420000}"/>
    <cellStyle name="Normal 3 2 2 4 3 8" xfId="22158" xr:uid="{00000000-0005-0000-0000-000063420000}"/>
    <cellStyle name="Normal 3 2 2 4 4" xfId="1471" xr:uid="{00000000-0005-0000-0000-000064420000}"/>
    <cellStyle name="Normal 3 2 2 4 4 2" xfId="6072" xr:uid="{00000000-0005-0000-0000-000065420000}"/>
    <cellStyle name="Normal 3 2 2 4 4 2 2" xfId="16905" xr:uid="{00000000-0005-0000-0000-000066420000}"/>
    <cellStyle name="Normal 3 2 2 4 4 2 2 2" xfId="37917" xr:uid="{00000000-0005-0000-0000-000067420000}"/>
    <cellStyle name="Normal 3 2 2 4 4 2 3" xfId="27084" xr:uid="{00000000-0005-0000-0000-000068420000}"/>
    <cellStyle name="Normal 3 2 2 4 4 3" xfId="12306" xr:uid="{00000000-0005-0000-0000-000069420000}"/>
    <cellStyle name="Normal 3 2 2 4 4 3 2" xfId="33318" xr:uid="{00000000-0005-0000-0000-00006A420000}"/>
    <cellStyle name="Normal 3 2 2 4 4 4" xfId="22485" xr:uid="{00000000-0005-0000-0000-00006B420000}"/>
    <cellStyle name="Normal 3 2 2 4 5" xfId="1835" xr:uid="{00000000-0005-0000-0000-00006C420000}"/>
    <cellStyle name="Normal 3 2 2 4 5 2" xfId="6434" xr:uid="{00000000-0005-0000-0000-00006D420000}"/>
    <cellStyle name="Normal 3 2 2 4 5 2 2" xfId="17267" xr:uid="{00000000-0005-0000-0000-00006E420000}"/>
    <cellStyle name="Normal 3 2 2 4 5 2 2 2" xfId="38279" xr:uid="{00000000-0005-0000-0000-00006F420000}"/>
    <cellStyle name="Normal 3 2 2 4 5 2 3" xfId="27446" xr:uid="{00000000-0005-0000-0000-000070420000}"/>
    <cellStyle name="Normal 3 2 2 4 5 3" xfId="12668" xr:uid="{00000000-0005-0000-0000-000071420000}"/>
    <cellStyle name="Normal 3 2 2 4 5 3 2" xfId="33680" xr:uid="{00000000-0005-0000-0000-000072420000}"/>
    <cellStyle name="Normal 3 2 2 4 5 4" xfId="22847" xr:uid="{00000000-0005-0000-0000-000073420000}"/>
    <cellStyle name="Normal 3 2 2 4 6" xfId="2955" xr:uid="{00000000-0005-0000-0000-000074420000}"/>
    <cellStyle name="Normal 3 2 2 4 6 2" xfId="7554" xr:uid="{00000000-0005-0000-0000-000075420000}"/>
    <cellStyle name="Normal 3 2 2 4 6 2 2" xfId="18387" xr:uid="{00000000-0005-0000-0000-000076420000}"/>
    <cellStyle name="Normal 3 2 2 4 6 2 2 2" xfId="39399" xr:uid="{00000000-0005-0000-0000-000077420000}"/>
    <cellStyle name="Normal 3 2 2 4 6 2 3" xfId="28566" xr:uid="{00000000-0005-0000-0000-000078420000}"/>
    <cellStyle name="Normal 3 2 2 4 6 3" xfId="13788" xr:uid="{00000000-0005-0000-0000-000079420000}"/>
    <cellStyle name="Normal 3 2 2 4 6 3 2" xfId="34800" xr:uid="{00000000-0005-0000-0000-00007A420000}"/>
    <cellStyle name="Normal 3 2 2 4 6 4" xfId="23967" xr:uid="{00000000-0005-0000-0000-00007B420000}"/>
    <cellStyle name="Normal 3 2 2 4 7" xfId="3936" xr:uid="{00000000-0005-0000-0000-00007C420000}"/>
    <cellStyle name="Normal 3 2 2 4 7 2" xfId="8535" xr:uid="{00000000-0005-0000-0000-00007D420000}"/>
    <cellStyle name="Normal 3 2 2 4 7 2 2" xfId="19368" xr:uid="{00000000-0005-0000-0000-00007E420000}"/>
    <cellStyle name="Normal 3 2 2 4 7 2 2 2" xfId="40380" xr:uid="{00000000-0005-0000-0000-00007F420000}"/>
    <cellStyle name="Normal 3 2 2 4 7 2 3" xfId="29547" xr:uid="{00000000-0005-0000-0000-000080420000}"/>
    <cellStyle name="Normal 3 2 2 4 7 3" xfId="14769" xr:uid="{00000000-0005-0000-0000-000081420000}"/>
    <cellStyle name="Normal 3 2 2 4 7 3 2" xfId="35781" xr:uid="{00000000-0005-0000-0000-000082420000}"/>
    <cellStyle name="Normal 3 2 2 4 7 4" xfId="24948" xr:uid="{00000000-0005-0000-0000-000083420000}"/>
    <cellStyle name="Normal 3 2 2 4 8" xfId="5091" xr:uid="{00000000-0005-0000-0000-000084420000}"/>
    <cellStyle name="Normal 3 2 2 4 8 2" xfId="15924" xr:uid="{00000000-0005-0000-0000-000085420000}"/>
    <cellStyle name="Normal 3 2 2 4 8 2 2" xfId="36936" xr:uid="{00000000-0005-0000-0000-000086420000}"/>
    <cellStyle name="Normal 3 2 2 4 8 3" xfId="26103" xr:uid="{00000000-0005-0000-0000-000087420000}"/>
    <cellStyle name="Normal 3 2 2 4 9" xfId="9690" xr:uid="{00000000-0005-0000-0000-000088420000}"/>
    <cellStyle name="Normal 3 2 2 4 9 2" xfId="20523" xr:uid="{00000000-0005-0000-0000-000089420000}"/>
    <cellStyle name="Normal 3 2 2 4 9 2 2" xfId="41535" xr:uid="{00000000-0005-0000-0000-00008A420000}"/>
    <cellStyle name="Normal 3 2 2 4 9 3" xfId="30702" xr:uid="{00000000-0005-0000-0000-00008B420000}"/>
    <cellStyle name="Normal 3 2 2 5" xfId="645" xr:uid="{00000000-0005-0000-0000-00008C420000}"/>
    <cellStyle name="Normal 3 2 2 5 2" xfId="1997" xr:uid="{00000000-0005-0000-0000-00008D420000}"/>
    <cellStyle name="Normal 3 2 2 5 2 2" xfId="6596" xr:uid="{00000000-0005-0000-0000-00008E420000}"/>
    <cellStyle name="Normal 3 2 2 5 2 2 2" xfId="17429" xr:uid="{00000000-0005-0000-0000-00008F420000}"/>
    <cellStyle name="Normal 3 2 2 5 2 2 2 2" xfId="38441" xr:uid="{00000000-0005-0000-0000-000090420000}"/>
    <cellStyle name="Normal 3 2 2 5 2 2 3" xfId="27608" xr:uid="{00000000-0005-0000-0000-000091420000}"/>
    <cellStyle name="Normal 3 2 2 5 2 3" xfId="12830" xr:uid="{00000000-0005-0000-0000-000092420000}"/>
    <cellStyle name="Normal 3 2 2 5 2 3 2" xfId="33842" xr:uid="{00000000-0005-0000-0000-000093420000}"/>
    <cellStyle name="Normal 3 2 2 5 2 4" xfId="23009" xr:uid="{00000000-0005-0000-0000-000094420000}"/>
    <cellStyle name="Normal 3 2 2 5 3" xfId="3117" xr:uid="{00000000-0005-0000-0000-000095420000}"/>
    <cellStyle name="Normal 3 2 2 5 3 2" xfId="7716" xr:uid="{00000000-0005-0000-0000-000096420000}"/>
    <cellStyle name="Normal 3 2 2 5 3 2 2" xfId="18549" xr:uid="{00000000-0005-0000-0000-000097420000}"/>
    <cellStyle name="Normal 3 2 2 5 3 2 2 2" xfId="39561" xr:uid="{00000000-0005-0000-0000-000098420000}"/>
    <cellStyle name="Normal 3 2 2 5 3 2 3" xfId="28728" xr:uid="{00000000-0005-0000-0000-000099420000}"/>
    <cellStyle name="Normal 3 2 2 5 3 3" xfId="13950" xr:uid="{00000000-0005-0000-0000-00009A420000}"/>
    <cellStyle name="Normal 3 2 2 5 3 3 2" xfId="34962" xr:uid="{00000000-0005-0000-0000-00009B420000}"/>
    <cellStyle name="Normal 3 2 2 5 3 4" xfId="24129" xr:uid="{00000000-0005-0000-0000-00009C420000}"/>
    <cellStyle name="Normal 3 2 2 5 4" xfId="4098" xr:uid="{00000000-0005-0000-0000-00009D420000}"/>
    <cellStyle name="Normal 3 2 2 5 4 2" xfId="8697" xr:uid="{00000000-0005-0000-0000-00009E420000}"/>
    <cellStyle name="Normal 3 2 2 5 4 2 2" xfId="19530" xr:uid="{00000000-0005-0000-0000-00009F420000}"/>
    <cellStyle name="Normal 3 2 2 5 4 2 2 2" xfId="40542" xr:uid="{00000000-0005-0000-0000-0000A0420000}"/>
    <cellStyle name="Normal 3 2 2 5 4 2 3" xfId="29709" xr:uid="{00000000-0005-0000-0000-0000A1420000}"/>
    <cellStyle name="Normal 3 2 2 5 4 3" xfId="14931" xr:uid="{00000000-0005-0000-0000-0000A2420000}"/>
    <cellStyle name="Normal 3 2 2 5 4 3 2" xfId="35943" xr:uid="{00000000-0005-0000-0000-0000A3420000}"/>
    <cellStyle name="Normal 3 2 2 5 4 4" xfId="25110" xr:uid="{00000000-0005-0000-0000-0000A4420000}"/>
    <cellStyle name="Normal 3 2 2 5 5" xfId="5253" xr:uid="{00000000-0005-0000-0000-0000A5420000}"/>
    <cellStyle name="Normal 3 2 2 5 5 2" xfId="16086" xr:uid="{00000000-0005-0000-0000-0000A6420000}"/>
    <cellStyle name="Normal 3 2 2 5 5 2 2" xfId="37098" xr:uid="{00000000-0005-0000-0000-0000A7420000}"/>
    <cellStyle name="Normal 3 2 2 5 5 3" xfId="26265" xr:uid="{00000000-0005-0000-0000-0000A8420000}"/>
    <cellStyle name="Normal 3 2 2 5 6" xfId="9852" xr:uid="{00000000-0005-0000-0000-0000A9420000}"/>
    <cellStyle name="Normal 3 2 2 5 6 2" xfId="20685" xr:uid="{00000000-0005-0000-0000-0000AA420000}"/>
    <cellStyle name="Normal 3 2 2 5 6 2 2" xfId="41697" xr:uid="{00000000-0005-0000-0000-0000AB420000}"/>
    <cellStyle name="Normal 3 2 2 5 6 3" xfId="30864" xr:uid="{00000000-0005-0000-0000-0000AC420000}"/>
    <cellStyle name="Normal 3 2 2 5 7" xfId="10833" xr:uid="{00000000-0005-0000-0000-0000AD420000}"/>
    <cellStyle name="Normal 3 2 2 5 7 2" xfId="31845" xr:uid="{00000000-0005-0000-0000-0000AE420000}"/>
    <cellStyle name="Normal 3 2 2 5 8" xfId="11487" xr:uid="{00000000-0005-0000-0000-0000AF420000}"/>
    <cellStyle name="Normal 3 2 2 5 8 2" xfId="32499" xr:uid="{00000000-0005-0000-0000-0000B0420000}"/>
    <cellStyle name="Normal 3 2 2 5 9" xfId="21666" xr:uid="{00000000-0005-0000-0000-0000B1420000}"/>
    <cellStyle name="Normal 3 2 2 6" xfId="975" xr:uid="{00000000-0005-0000-0000-0000B2420000}"/>
    <cellStyle name="Normal 3 2 2 6 2" xfId="2327" xr:uid="{00000000-0005-0000-0000-0000B3420000}"/>
    <cellStyle name="Normal 3 2 2 6 2 2" xfId="6926" xr:uid="{00000000-0005-0000-0000-0000B4420000}"/>
    <cellStyle name="Normal 3 2 2 6 2 2 2" xfId="17759" xr:uid="{00000000-0005-0000-0000-0000B5420000}"/>
    <cellStyle name="Normal 3 2 2 6 2 2 2 2" xfId="38771" xr:uid="{00000000-0005-0000-0000-0000B6420000}"/>
    <cellStyle name="Normal 3 2 2 6 2 2 3" xfId="27938" xr:uid="{00000000-0005-0000-0000-0000B7420000}"/>
    <cellStyle name="Normal 3 2 2 6 2 3" xfId="13160" xr:uid="{00000000-0005-0000-0000-0000B8420000}"/>
    <cellStyle name="Normal 3 2 2 6 2 3 2" xfId="34172" xr:uid="{00000000-0005-0000-0000-0000B9420000}"/>
    <cellStyle name="Normal 3 2 2 6 2 4" xfId="23339" xr:uid="{00000000-0005-0000-0000-0000BA420000}"/>
    <cellStyle name="Normal 3 2 2 6 3" xfId="3444" xr:uid="{00000000-0005-0000-0000-0000BB420000}"/>
    <cellStyle name="Normal 3 2 2 6 3 2" xfId="8043" xr:uid="{00000000-0005-0000-0000-0000BC420000}"/>
    <cellStyle name="Normal 3 2 2 6 3 2 2" xfId="18876" xr:uid="{00000000-0005-0000-0000-0000BD420000}"/>
    <cellStyle name="Normal 3 2 2 6 3 2 2 2" xfId="39888" xr:uid="{00000000-0005-0000-0000-0000BE420000}"/>
    <cellStyle name="Normal 3 2 2 6 3 2 3" xfId="29055" xr:uid="{00000000-0005-0000-0000-0000BF420000}"/>
    <cellStyle name="Normal 3 2 2 6 3 3" xfId="14277" xr:uid="{00000000-0005-0000-0000-0000C0420000}"/>
    <cellStyle name="Normal 3 2 2 6 3 3 2" xfId="35289" xr:uid="{00000000-0005-0000-0000-0000C1420000}"/>
    <cellStyle name="Normal 3 2 2 6 3 4" xfId="24456" xr:uid="{00000000-0005-0000-0000-0000C2420000}"/>
    <cellStyle name="Normal 3 2 2 6 4" xfId="4428" xr:uid="{00000000-0005-0000-0000-0000C3420000}"/>
    <cellStyle name="Normal 3 2 2 6 4 2" xfId="9027" xr:uid="{00000000-0005-0000-0000-0000C4420000}"/>
    <cellStyle name="Normal 3 2 2 6 4 2 2" xfId="19860" xr:uid="{00000000-0005-0000-0000-0000C5420000}"/>
    <cellStyle name="Normal 3 2 2 6 4 2 2 2" xfId="40872" xr:uid="{00000000-0005-0000-0000-0000C6420000}"/>
    <cellStyle name="Normal 3 2 2 6 4 2 3" xfId="30039" xr:uid="{00000000-0005-0000-0000-0000C7420000}"/>
    <cellStyle name="Normal 3 2 2 6 4 3" xfId="15261" xr:uid="{00000000-0005-0000-0000-0000C8420000}"/>
    <cellStyle name="Normal 3 2 2 6 4 3 2" xfId="36273" xr:uid="{00000000-0005-0000-0000-0000C9420000}"/>
    <cellStyle name="Normal 3 2 2 6 4 4" xfId="25440" xr:uid="{00000000-0005-0000-0000-0000CA420000}"/>
    <cellStyle name="Normal 3 2 2 6 5" xfId="5580" xr:uid="{00000000-0005-0000-0000-0000CB420000}"/>
    <cellStyle name="Normal 3 2 2 6 5 2" xfId="16413" xr:uid="{00000000-0005-0000-0000-0000CC420000}"/>
    <cellStyle name="Normal 3 2 2 6 5 2 2" xfId="37425" xr:uid="{00000000-0005-0000-0000-0000CD420000}"/>
    <cellStyle name="Normal 3 2 2 6 5 3" xfId="26592" xr:uid="{00000000-0005-0000-0000-0000CE420000}"/>
    <cellStyle name="Normal 3 2 2 6 6" xfId="10179" xr:uid="{00000000-0005-0000-0000-0000CF420000}"/>
    <cellStyle name="Normal 3 2 2 6 6 2" xfId="21012" xr:uid="{00000000-0005-0000-0000-0000D0420000}"/>
    <cellStyle name="Normal 3 2 2 6 6 2 2" xfId="42024" xr:uid="{00000000-0005-0000-0000-0000D1420000}"/>
    <cellStyle name="Normal 3 2 2 6 6 3" xfId="31191" xr:uid="{00000000-0005-0000-0000-0000D2420000}"/>
    <cellStyle name="Normal 3 2 2 6 7" xfId="11814" xr:uid="{00000000-0005-0000-0000-0000D3420000}"/>
    <cellStyle name="Normal 3 2 2 6 7 2" xfId="32826" xr:uid="{00000000-0005-0000-0000-0000D4420000}"/>
    <cellStyle name="Normal 3 2 2 6 8" xfId="21993" xr:uid="{00000000-0005-0000-0000-0000D5420000}"/>
    <cellStyle name="Normal 3 2 2 7" xfId="1305" xr:uid="{00000000-0005-0000-0000-0000D6420000}"/>
    <cellStyle name="Normal 3 2 2 7 2" xfId="2495" xr:uid="{00000000-0005-0000-0000-0000D7420000}"/>
    <cellStyle name="Normal 3 2 2 7 2 2" xfId="7094" xr:uid="{00000000-0005-0000-0000-0000D8420000}"/>
    <cellStyle name="Normal 3 2 2 7 2 2 2" xfId="17927" xr:uid="{00000000-0005-0000-0000-0000D9420000}"/>
    <cellStyle name="Normal 3 2 2 7 2 2 2 2" xfId="38939" xr:uid="{00000000-0005-0000-0000-0000DA420000}"/>
    <cellStyle name="Normal 3 2 2 7 2 2 3" xfId="28106" xr:uid="{00000000-0005-0000-0000-0000DB420000}"/>
    <cellStyle name="Normal 3 2 2 7 2 3" xfId="13328" xr:uid="{00000000-0005-0000-0000-0000DC420000}"/>
    <cellStyle name="Normal 3 2 2 7 2 3 2" xfId="34340" xr:uid="{00000000-0005-0000-0000-0000DD420000}"/>
    <cellStyle name="Normal 3 2 2 7 2 4" xfId="23507" xr:uid="{00000000-0005-0000-0000-0000DE420000}"/>
    <cellStyle name="Normal 3 2 2 7 3" xfId="4596" xr:uid="{00000000-0005-0000-0000-0000DF420000}"/>
    <cellStyle name="Normal 3 2 2 7 3 2" xfId="9195" xr:uid="{00000000-0005-0000-0000-0000E0420000}"/>
    <cellStyle name="Normal 3 2 2 7 3 2 2" xfId="20028" xr:uid="{00000000-0005-0000-0000-0000E1420000}"/>
    <cellStyle name="Normal 3 2 2 7 3 2 2 2" xfId="41040" xr:uid="{00000000-0005-0000-0000-0000E2420000}"/>
    <cellStyle name="Normal 3 2 2 7 3 2 3" xfId="30207" xr:uid="{00000000-0005-0000-0000-0000E3420000}"/>
    <cellStyle name="Normal 3 2 2 7 3 3" xfId="15429" xr:uid="{00000000-0005-0000-0000-0000E4420000}"/>
    <cellStyle name="Normal 3 2 2 7 3 3 2" xfId="36441" xr:uid="{00000000-0005-0000-0000-0000E5420000}"/>
    <cellStyle name="Normal 3 2 2 7 3 4" xfId="25608" xr:uid="{00000000-0005-0000-0000-0000E6420000}"/>
    <cellStyle name="Normal 3 2 2 7 4" xfId="5907" xr:uid="{00000000-0005-0000-0000-0000E7420000}"/>
    <cellStyle name="Normal 3 2 2 7 4 2" xfId="16740" xr:uid="{00000000-0005-0000-0000-0000E8420000}"/>
    <cellStyle name="Normal 3 2 2 7 4 2 2" xfId="37752" xr:uid="{00000000-0005-0000-0000-0000E9420000}"/>
    <cellStyle name="Normal 3 2 2 7 4 3" xfId="26919" xr:uid="{00000000-0005-0000-0000-0000EA420000}"/>
    <cellStyle name="Normal 3 2 2 7 5" xfId="12141" xr:uid="{00000000-0005-0000-0000-0000EB420000}"/>
    <cellStyle name="Normal 3 2 2 7 5 2" xfId="33153" xr:uid="{00000000-0005-0000-0000-0000EC420000}"/>
    <cellStyle name="Normal 3 2 2 7 6" xfId="22320" xr:uid="{00000000-0005-0000-0000-0000ED420000}"/>
    <cellStyle name="Normal 3 2 2 8" xfId="1665" xr:uid="{00000000-0005-0000-0000-0000EE420000}"/>
    <cellStyle name="Normal 3 2 2 8 2" xfId="6264" xr:uid="{00000000-0005-0000-0000-0000EF420000}"/>
    <cellStyle name="Normal 3 2 2 8 2 2" xfId="17097" xr:uid="{00000000-0005-0000-0000-0000F0420000}"/>
    <cellStyle name="Normal 3 2 2 8 2 2 2" xfId="38109" xr:uid="{00000000-0005-0000-0000-0000F1420000}"/>
    <cellStyle name="Normal 3 2 2 8 2 3" xfId="27276" xr:uid="{00000000-0005-0000-0000-0000F2420000}"/>
    <cellStyle name="Normal 3 2 2 8 3" xfId="12498" xr:uid="{00000000-0005-0000-0000-0000F3420000}"/>
    <cellStyle name="Normal 3 2 2 8 3 2" xfId="33510" xr:uid="{00000000-0005-0000-0000-0000F4420000}"/>
    <cellStyle name="Normal 3 2 2 8 4" xfId="22677" xr:uid="{00000000-0005-0000-0000-0000F5420000}"/>
    <cellStyle name="Normal 3 2 2 9" xfId="2790" xr:uid="{00000000-0005-0000-0000-0000F6420000}"/>
    <cellStyle name="Normal 3 2 2 9 2" xfId="7389" xr:uid="{00000000-0005-0000-0000-0000F7420000}"/>
    <cellStyle name="Normal 3 2 2 9 2 2" xfId="18222" xr:uid="{00000000-0005-0000-0000-0000F8420000}"/>
    <cellStyle name="Normal 3 2 2 9 2 2 2" xfId="39234" xr:uid="{00000000-0005-0000-0000-0000F9420000}"/>
    <cellStyle name="Normal 3 2 2 9 2 3" xfId="28401" xr:uid="{00000000-0005-0000-0000-0000FA420000}"/>
    <cellStyle name="Normal 3 2 2 9 3" xfId="13623" xr:uid="{00000000-0005-0000-0000-0000FB420000}"/>
    <cellStyle name="Normal 3 2 2 9 3 2" xfId="34635" xr:uid="{00000000-0005-0000-0000-0000FC420000}"/>
    <cellStyle name="Normal 3 2 2 9 4" xfId="23802" xr:uid="{00000000-0005-0000-0000-0000FD420000}"/>
    <cellStyle name="Normal 3 2 3" xfId="293" xr:uid="{00000000-0005-0000-0000-0000FE420000}"/>
    <cellStyle name="Normal 3 2 3 10" xfId="3793" xr:uid="{00000000-0005-0000-0000-0000FF420000}"/>
    <cellStyle name="Normal 3 2 3 10 2" xfId="8392" xr:uid="{00000000-0005-0000-0000-000000430000}"/>
    <cellStyle name="Normal 3 2 3 10 2 2" xfId="19225" xr:uid="{00000000-0005-0000-0000-000001430000}"/>
    <cellStyle name="Normal 3 2 3 10 2 2 2" xfId="40237" xr:uid="{00000000-0005-0000-0000-000002430000}"/>
    <cellStyle name="Normal 3 2 3 10 2 3" xfId="29404" xr:uid="{00000000-0005-0000-0000-000003430000}"/>
    <cellStyle name="Normal 3 2 3 10 3" xfId="14626" xr:uid="{00000000-0005-0000-0000-000004430000}"/>
    <cellStyle name="Normal 3 2 3 10 3 2" xfId="35638" xr:uid="{00000000-0005-0000-0000-000005430000}"/>
    <cellStyle name="Normal 3 2 3 10 4" xfId="24805" xr:uid="{00000000-0005-0000-0000-000006430000}"/>
    <cellStyle name="Normal 3 2 3 11" xfId="4948" xr:uid="{00000000-0005-0000-0000-000007430000}"/>
    <cellStyle name="Normal 3 2 3 11 2" xfId="15781" xr:uid="{00000000-0005-0000-0000-000008430000}"/>
    <cellStyle name="Normal 3 2 3 11 2 2" xfId="36793" xr:uid="{00000000-0005-0000-0000-000009430000}"/>
    <cellStyle name="Normal 3 2 3 11 3" xfId="25960" xr:uid="{00000000-0005-0000-0000-00000A430000}"/>
    <cellStyle name="Normal 3 2 3 12" xfId="9547" xr:uid="{00000000-0005-0000-0000-00000B430000}"/>
    <cellStyle name="Normal 3 2 3 12 2" xfId="20380" xr:uid="{00000000-0005-0000-0000-00000C430000}"/>
    <cellStyle name="Normal 3 2 3 12 2 2" xfId="41392" xr:uid="{00000000-0005-0000-0000-00000D430000}"/>
    <cellStyle name="Normal 3 2 3 12 3" xfId="30559" xr:uid="{00000000-0005-0000-0000-00000E430000}"/>
    <cellStyle name="Normal 3 2 3 13" xfId="10528" xr:uid="{00000000-0005-0000-0000-00000F430000}"/>
    <cellStyle name="Normal 3 2 3 13 2" xfId="31540" xr:uid="{00000000-0005-0000-0000-000010430000}"/>
    <cellStyle name="Normal 3 2 3 14" xfId="11182" xr:uid="{00000000-0005-0000-0000-000011430000}"/>
    <cellStyle name="Normal 3 2 3 14 2" xfId="32194" xr:uid="{00000000-0005-0000-0000-000012430000}"/>
    <cellStyle name="Normal 3 2 3 15" xfId="21361" xr:uid="{00000000-0005-0000-0000-000013430000}"/>
    <cellStyle name="Normal 3 2 3 2" xfId="349" xr:uid="{00000000-0005-0000-0000-000014430000}"/>
    <cellStyle name="Normal 3 2 3 2 10" xfId="9603" xr:uid="{00000000-0005-0000-0000-000015430000}"/>
    <cellStyle name="Normal 3 2 3 2 10 2" xfId="20436" xr:uid="{00000000-0005-0000-0000-000016430000}"/>
    <cellStyle name="Normal 3 2 3 2 10 2 2" xfId="41448" xr:uid="{00000000-0005-0000-0000-000017430000}"/>
    <cellStyle name="Normal 3 2 3 2 10 3" xfId="30615" xr:uid="{00000000-0005-0000-0000-000018430000}"/>
    <cellStyle name="Normal 3 2 3 2 11" xfId="10584" xr:uid="{00000000-0005-0000-0000-000019430000}"/>
    <cellStyle name="Normal 3 2 3 2 11 2" xfId="31596" xr:uid="{00000000-0005-0000-0000-00001A430000}"/>
    <cellStyle name="Normal 3 2 3 2 12" xfId="11238" xr:uid="{00000000-0005-0000-0000-00001B430000}"/>
    <cellStyle name="Normal 3 2 3 2 12 2" xfId="32250" xr:uid="{00000000-0005-0000-0000-00001C430000}"/>
    <cellStyle name="Normal 3 2 3 2 13" xfId="21417" xr:uid="{00000000-0005-0000-0000-00001D430000}"/>
    <cellStyle name="Normal 3 2 3 2 2" xfId="559" xr:uid="{00000000-0005-0000-0000-00001E430000}"/>
    <cellStyle name="Normal 3 2 3 2 2 10" xfId="10749" xr:uid="{00000000-0005-0000-0000-00001F430000}"/>
    <cellStyle name="Normal 3 2 3 2 2 10 2" xfId="31761" xr:uid="{00000000-0005-0000-0000-000020430000}"/>
    <cellStyle name="Normal 3 2 3 2 2 11" xfId="11403" xr:uid="{00000000-0005-0000-0000-000021430000}"/>
    <cellStyle name="Normal 3 2 3 2 2 11 2" xfId="32415" xr:uid="{00000000-0005-0000-0000-000022430000}"/>
    <cellStyle name="Normal 3 2 3 2 2 12" xfId="21582" xr:uid="{00000000-0005-0000-0000-000023430000}"/>
    <cellStyle name="Normal 3 2 3 2 2 2" xfId="889" xr:uid="{00000000-0005-0000-0000-000024430000}"/>
    <cellStyle name="Normal 3 2 3 2 2 2 2" xfId="2240" xr:uid="{00000000-0005-0000-0000-000025430000}"/>
    <cellStyle name="Normal 3 2 3 2 2 2 2 2" xfId="6839" xr:uid="{00000000-0005-0000-0000-000026430000}"/>
    <cellStyle name="Normal 3 2 3 2 2 2 2 2 2" xfId="17672" xr:uid="{00000000-0005-0000-0000-000027430000}"/>
    <cellStyle name="Normal 3 2 3 2 2 2 2 2 2 2" xfId="38684" xr:uid="{00000000-0005-0000-0000-000028430000}"/>
    <cellStyle name="Normal 3 2 3 2 2 2 2 2 3" xfId="27851" xr:uid="{00000000-0005-0000-0000-000029430000}"/>
    <cellStyle name="Normal 3 2 3 2 2 2 2 3" xfId="13073" xr:uid="{00000000-0005-0000-0000-00002A430000}"/>
    <cellStyle name="Normal 3 2 3 2 2 2 2 3 2" xfId="34085" xr:uid="{00000000-0005-0000-0000-00002B430000}"/>
    <cellStyle name="Normal 3 2 3 2 2 2 2 4" xfId="23252" xr:uid="{00000000-0005-0000-0000-00002C430000}"/>
    <cellStyle name="Normal 3 2 3 2 2 2 3" xfId="3360" xr:uid="{00000000-0005-0000-0000-00002D430000}"/>
    <cellStyle name="Normal 3 2 3 2 2 2 3 2" xfId="7959" xr:uid="{00000000-0005-0000-0000-00002E430000}"/>
    <cellStyle name="Normal 3 2 3 2 2 2 3 2 2" xfId="18792" xr:uid="{00000000-0005-0000-0000-00002F430000}"/>
    <cellStyle name="Normal 3 2 3 2 2 2 3 2 2 2" xfId="39804" xr:uid="{00000000-0005-0000-0000-000030430000}"/>
    <cellStyle name="Normal 3 2 3 2 2 2 3 2 3" xfId="28971" xr:uid="{00000000-0005-0000-0000-000031430000}"/>
    <cellStyle name="Normal 3 2 3 2 2 2 3 3" xfId="14193" xr:uid="{00000000-0005-0000-0000-000032430000}"/>
    <cellStyle name="Normal 3 2 3 2 2 2 3 3 2" xfId="35205" xr:uid="{00000000-0005-0000-0000-000033430000}"/>
    <cellStyle name="Normal 3 2 3 2 2 2 3 4" xfId="24372" xr:uid="{00000000-0005-0000-0000-000034430000}"/>
    <cellStyle name="Normal 3 2 3 2 2 2 4" xfId="4341" xr:uid="{00000000-0005-0000-0000-000035430000}"/>
    <cellStyle name="Normal 3 2 3 2 2 2 4 2" xfId="8940" xr:uid="{00000000-0005-0000-0000-000036430000}"/>
    <cellStyle name="Normal 3 2 3 2 2 2 4 2 2" xfId="19773" xr:uid="{00000000-0005-0000-0000-000037430000}"/>
    <cellStyle name="Normal 3 2 3 2 2 2 4 2 2 2" xfId="40785" xr:uid="{00000000-0005-0000-0000-000038430000}"/>
    <cellStyle name="Normal 3 2 3 2 2 2 4 2 3" xfId="29952" xr:uid="{00000000-0005-0000-0000-000039430000}"/>
    <cellStyle name="Normal 3 2 3 2 2 2 4 3" xfId="15174" xr:uid="{00000000-0005-0000-0000-00003A430000}"/>
    <cellStyle name="Normal 3 2 3 2 2 2 4 3 2" xfId="36186" xr:uid="{00000000-0005-0000-0000-00003B430000}"/>
    <cellStyle name="Normal 3 2 3 2 2 2 4 4" xfId="25353" xr:uid="{00000000-0005-0000-0000-00003C430000}"/>
    <cellStyle name="Normal 3 2 3 2 2 2 5" xfId="5496" xr:uid="{00000000-0005-0000-0000-00003D430000}"/>
    <cellStyle name="Normal 3 2 3 2 2 2 5 2" xfId="16329" xr:uid="{00000000-0005-0000-0000-00003E430000}"/>
    <cellStyle name="Normal 3 2 3 2 2 2 5 2 2" xfId="37341" xr:uid="{00000000-0005-0000-0000-00003F430000}"/>
    <cellStyle name="Normal 3 2 3 2 2 2 5 3" xfId="26508" xr:uid="{00000000-0005-0000-0000-000040430000}"/>
    <cellStyle name="Normal 3 2 3 2 2 2 6" xfId="10095" xr:uid="{00000000-0005-0000-0000-000041430000}"/>
    <cellStyle name="Normal 3 2 3 2 2 2 6 2" xfId="20928" xr:uid="{00000000-0005-0000-0000-000042430000}"/>
    <cellStyle name="Normal 3 2 3 2 2 2 6 2 2" xfId="41940" xr:uid="{00000000-0005-0000-0000-000043430000}"/>
    <cellStyle name="Normal 3 2 3 2 2 2 6 3" xfId="31107" xr:uid="{00000000-0005-0000-0000-000044430000}"/>
    <cellStyle name="Normal 3 2 3 2 2 2 7" xfId="11076" xr:uid="{00000000-0005-0000-0000-000045430000}"/>
    <cellStyle name="Normal 3 2 3 2 2 2 7 2" xfId="32088" xr:uid="{00000000-0005-0000-0000-000046430000}"/>
    <cellStyle name="Normal 3 2 3 2 2 2 8" xfId="11730" xr:uid="{00000000-0005-0000-0000-000047430000}"/>
    <cellStyle name="Normal 3 2 3 2 2 2 8 2" xfId="32742" xr:uid="{00000000-0005-0000-0000-000048430000}"/>
    <cellStyle name="Normal 3 2 3 2 2 2 9" xfId="21909" xr:uid="{00000000-0005-0000-0000-000049430000}"/>
    <cellStyle name="Normal 3 2 3 2 2 3" xfId="1219" xr:uid="{00000000-0005-0000-0000-00004A430000}"/>
    <cellStyle name="Normal 3 2 3 2 2 3 2" xfId="2706" xr:uid="{00000000-0005-0000-0000-00004B430000}"/>
    <cellStyle name="Normal 3 2 3 2 2 3 2 2" xfId="7305" xr:uid="{00000000-0005-0000-0000-00004C430000}"/>
    <cellStyle name="Normal 3 2 3 2 2 3 2 2 2" xfId="18138" xr:uid="{00000000-0005-0000-0000-00004D430000}"/>
    <cellStyle name="Normal 3 2 3 2 2 3 2 2 2 2" xfId="39150" xr:uid="{00000000-0005-0000-0000-00004E430000}"/>
    <cellStyle name="Normal 3 2 3 2 2 3 2 2 3" xfId="28317" xr:uid="{00000000-0005-0000-0000-00004F430000}"/>
    <cellStyle name="Normal 3 2 3 2 2 3 2 3" xfId="13539" xr:uid="{00000000-0005-0000-0000-000050430000}"/>
    <cellStyle name="Normal 3 2 3 2 2 3 2 3 2" xfId="34551" xr:uid="{00000000-0005-0000-0000-000051430000}"/>
    <cellStyle name="Normal 3 2 3 2 2 3 2 4" xfId="23718" xr:uid="{00000000-0005-0000-0000-000052430000}"/>
    <cellStyle name="Normal 3 2 3 2 2 3 3" xfId="3687" xr:uid="{00000000-0005-0000-0000-000053430000}"/>
    <cellStyle name="Normal 3 2 3 2 2 3 3 2" xfId="8286" xr:uid="{00000000-0005-0000-0000-000054430000}"/>
    <cellStyle name="Normal 3 2 3 2 2 3 3 2 2" xfId="19119" xr:uid="{00000000-0005-0000-0000-000055430000}"/>
    <cellStyle name="Normal 3 2 3 2 2 3 3 2 2 2" xfId="40131" xr:uid="{00000000-0005-0000-0000-000056430000}"/>
    <cellStyle name="Normal 3 2 3 2 2 3 3 2 3" xfId="29298" xr:uid="{00000000-0005-0000-0000-000057430000}"/>
    <cellStyle name="Normal 3 2 3 2 2 3 3 3" xfId="14520" xr:uid="{00000000-0005-0000-0000-000058430000}"/>
    <cellStyle name="Normal 3 2 3 2 2 3 3 3 2" xfId="35532" xr:uid="{00000000-0005-0000-0000-000059430000}"/>
    <cellStyle name="Normal 3 2 3 2 2 3 3 4" xfId="24699" xr:uid="{00000000-0005-0000-0000-00005A430000}"/>
    <cellStyle name="Normal 3 2 3 2 2 3 4" xfId="4842" xr:uid="{00000000-0005-0000-0000-00005B430000}"/>
    <cellStyle name="Normal 3 2 3 2 2 3 4 2" xfId="9441" xr:uid="{00000000-0005-0000-0000-00005C430000}"/>
    <cellStyle name="Normal 3 2 3 2 2 3 4 2 2" xfId="20274" xr:uid="{00000000-0005-0000-0000-00005D430000}"/>
    <cellStyle name="Normal 3 2 3 2 2 3 4 2 2 2" xfId="41286" xr:uid="{00000000-0005-0000-0000-00005E430000}"/>
    <cellStyle name="Normal 3 2 3 2 2 3 4 2 3" xfId="30453" xr:uid="{00000000-0005-0000-0000-00005F430000}"/>
    <cellStyle name="Normal 3 2 3 2 2 3 4 3" xfId="15675" xr:uid="{00000000-0005-0000-0000-000060430000}"/>
    <cellStyle name="Normal 3 2 3 2 2 3 4 3 2" xfId="36687" xr:uid="{00000000-0005-0000-0000-000061430000}"/>
    <cellStyle name="Normal 3 2 3 2 2 3 4 4" xfId="25854" xr:uid="{00000000-0005-0000-0000-000062430000}"/>
    <cellStyle name="Normal 3 2 3 2 2 3 5" xfId="5823" xr:uid="{00000000-0005-0000-0000-000063430000}"/>
    <cellStyle name="Normal 3 2 3 2 2 3 5 2" xfId="16656" xr:uid="{00000000-0005-0000-0000-000064430000}"/>
    <cellStyle name="Normal 3 2 3 2 2 3 5 2 2" xfId="37668" xr:uid="{00000000-0005-0000-0000-000065430000}"/>
    <cellStyle name="Normal 3 2 3 2 2 3 5 3" xfId="26835" xr:uid="{00000000-0005-0000-0000-000066430000}"/>
    <cellStyle name="Normal 3 2 3 2 2 3 6" xfId="10422" xr:uid="{00000000-0005-0000-0000-000067430000}"/>
    <cellStyle name="Normal 3 2 3 2 2 3 6 2" xfId="21255" xr:uid="{00000000-0005-0000-0000-000068430000}"/>
    <cellStyle name="Normal 3 2 3 2 2 3 6 2 2" xfId="42267" xr:uid="{00000000-0005-0000-0000-000069430000}"/>
    <cellStyle name="Normal 3 2 3 2 2 3 6 3" xfId="31434" xr:uid="{00000000-0005-0000-0000-00006A430000}"/>
    <cellStyle name="Normal 3 2 3 2 2 3 7" xfId="12057" xr:uid="{00000000-0005-0000-0000-00006B430000}"/>
    <cellStyle name="Normal 3 2 3 2 2 3 7 2" xfId="33069" xr:uid="{00000000-0005-0000-0000-00006C430000}"/>
    <cellStyle name="Normal 3 2 3 2 2 3 8" xfId="22236" xr:uid="{00000000-0005-0000-0000-00006D430000}"/>
    <cellStyle name="Normal 3 2 3 2 2 4" xfId="1549" xr:uid="{00000000-0005-0000-0000-00006E430000}"/>
    <cellStyle name="Normal 3 2 3 2 2 4 2" xfId="6150" xr:uid="{00000000-0005-0000-0000-00006F430000}"/>
    <cellStyle name="Normal 3 2 3 2 2 4 2 2" xfId="16983" xr:uid="{00000000-0005-0000-0000-000070430000}"/>
    <cellStyle name="Normal 3 2 3 2 2 4 2 2 2" xfId="37995" xr:uid="{00000000-0005-0000-0000-000071430000}"/>
    <cellStyle name="Normal 3 2 3 2 2 4 2 3" xfId="27162" xr:uid="{00000000-0005-0000-0000-000072430000}"/>
    <cellStyle name="Normal 3 2 3 2 2 4 3" xfId="12384" xr:uid="{00000000-0005-0000-0000-000073430000}"/>
    <cellStyle name="Normal 3 2 3 2 2 4 3 2" xfId="33396" xr:uid="{00000000-0005-0000-0000-000074430000}"/>
    <cellStyle name="Normal 3 2 3 2 2 4 4" xfId="22563" xr:uid="{00000000-0005-0000-0000-000075430000}"/>
    <cellStyle name="Normal 3 2 3 2 2 5" xfId="1913" xr:uid="{00000000-0005-0000-0000-000076430000}"/>
    <cellStyle name="Normal 3 2 3 2 2 5 2" xfId="6512" xr:uid="{00000000-0005-0000-0000-000077430000}"/>
    <cellStyle name="Normal 3 2 3 2 2 5 2 2" xfId="17345" xr:uid="{00000000-0005-0000-0000-000078430000}"/>
    <cellStyle name="Normal 3 2 3 2 2 5 2 2 2" xfId="38357" xr:uid="{00000000-0005-0000-0000-000079430000}"/>
    <cellStyle name="Normal 3 2 3 2 2 5 2 3" xfId="27524" xr:uid="{00000000-0005-0000-0000-00007A430000}"/>
    <cellStyle name="Normal 3 2 3 2 2 5 3" xfId="12746" xr:uid="{00000000-0005-0000-0000-00007B430000}"/>
    <cellStyle name="Normal 3 2 3 2 2 5 3 2" xfId="33758" xr:uid="{00000000-0005-0000-0000-00007C430000}"/>
    <cellStyle name="Normal 3 2 3 2 2 5 4" xfId="22925" xr:uid="{00000000-0005-0000-0000-00007D430000}"/>
    <cellStyle name="Normal 3 2 3 2 2 6" xfId="3033" xr:uid="{00000000-0005-0000-0000-00007E430000}"/>
    <cellStyle name="Normal 3 2 3 2 2 6 2" xfId="7632" xr:uid="{00000000-0005-0000-0000-00007F430000}"/>
    <cellStyle name="Normal 3 2 3 2 2 6 2 2" xfId="18465" xr:uid="{00000000-0005-0000-0000-000080430000}"/>
    <cellStyle name="Normal 3 2 3 2 2 6 2 2 2" xfId="39477" xr:uid="{00000000-0005-0000-0000-000081430000}"/>
    <cellStyle name="Normal 3 2 3 2 2 6 2 3" xfId="28644" xr:uid="{00000000-0005-0000-0000-000082430000}"/>
    <cellStyle name="Normal 3 2 3 2 2 6 3" xfId="13866" xr:uid="{00000000-0005-0000-0000-000083430000}"/>
    <cellStyle name="Normal 3 2 3 2 2 6 3 2" xfId="34878" xr:uid="{00000000-0005-0000-0000-000084430000}"/>
    <cellStyle name="Normal 3 2 3 2 2 6 4" xfId="24045" xr:uid="{00000000-0005-0000-0000-000085430000}"/>
    <cellStyle name="Normal 3 2 3 2 2 7" xfId="4014" xr:uid="{00000000-0005-0000-0000-000086430000}"/>
    <cellStyle name="Normal 3 2 3 2 2 7 2" xfId="8613" xr:uid="{00000000-0005-0000-0000-000087430000}"/>
    <cellStyle name="Normal 3 2 3 2 2 7 2 2" xfId="19446" xr:uid="{00000000-0005-0000-0000-000088430000}"/>
    <cellStyle name="Normal 3 2 3 2 2 7 2 2 2" xfId="40458" xr:uid="{00000000-0005-0000-0000-000089430000}"/>
    <cellStyle name="Normal 3 2 3 2 2 7 2 3" xfId="29625" xr:uid="{00000000-0005-0000-0000-00008A430000}"/>
    <cellStyle name="Normal 3 2 3 2 2 7 3" xfId="14847" xr:uid="{00000000-0005-0000-0000-00008B430000}"/>
    <cellStyle name="Normal 3 2 3 2 2 7 3 2" xfId="35859" xr:uid="{00000000-0005-0000-0000-00008C430000}"/>
    <cellStyle name="Normal 3 2 3 2 2 7 4" xfId="25026" xr:uid="{00000000-0005-0000-0000-00008D430000}"/>
    <cellStyle name="Normal 3 2 3 2 2 8" xfId="5169" xr:uid="{00000000-0005-0000-0000-00008E430000}"/>
    <cellStyle name="Normal 3 2 3 2 2 8 2" xfId="16002" xr:uid="{00000000-0005-0000-0000-00008F430000}"/>
    <cellStyle name="Normal 3 2 3 2 2 8 2 2" xfId="37014" xr:uid="{00000000-0005-0000-0000-000090430000}"/>
    <cellStyle name="Normal 3 2 3 2 2 8 3" xfId="26181" xr:uid="{00000000-0005-0000-0000-000091430000}"/>
    <cellStyle name="Normal 3 2 3 2 2 9" xfId="9768" xr:uid="{00000000-0005-0000-0000-000092430000}"/>
    <cellStyle name="Normal 3 2 3 2 2 9 2" xfId="20601" xr:uid="{00000000-0005-0000-0000-000093430000}"/>
    <cellStyle name="Normal 3 2 3 2 2 9 2 2" xfId="41613" xr:uid="{00000000-0005-0000-0000-000094430000}"/>
    <cellStyle name="Normal 3 2 3 2 2 9 3" xfId="30780" xr:uid="{00000000-0005-0000-0000-000095430000}"/>
    <cellStyle name="Normal 3 2 3 2 3" xfId="723" xr:uid="{00000000-0005-0000-0000-000096430000}"/>
    <cellStyle name="Normal 3 2 3 2 3 2" xfId="2075" xr:uid="{00000000-0005-0000-0000-000097430000}"/>
    <cellStyle name="Normal 3 2 3 2 3 2 2" xfId="6674" xr:uid="{00000000-0005-0000-0000-000098430000}"/>
    <cellStyle name="Normal 3 2 3 2 3 2 2 2" xfId="17507" xr:uid="{00000000-0005-0000-0000-000099430000}"/>
    <cellStyle name="Normal 3 2 3 2 3 2 2 2 2" xfId="38519" xr:uid="{00000000-0005-0000-0000-00009A430000}"/>
    <cellStyle name="Normal 3 2 3 2 3 2 2 3" xfId="27686" xr:uid="{00000000-0005-0000-0000-00009B430000}"/>
    <cellStyle name="Normal 3 2 3 2 3 2 3" xfId="12908" xr:uid="{00000000-0005-0000-0000-00009C430000}"/>
    <cellStyle name="Normal 3 2 3 2 3 2 3 2" xfId="33920" xr:uid="{00000000-0005-0000-0000-00009D430000}"/>
    <cellStyle name="Normal 3 2 3 2 3 2 4" xfId="23087" xr:uid="{00000000-0005-0000-0000-00009E430000}"/>
    <cellStyle name="Normal 3 2 3 2 3 3" xfId="3195" xr:uid="{00000000-0005-0000-0000-00009F430000}"/>
    <cellStyle name="Normal 3 2 3 2 3 3 2" xfId="7794" xr:uid="{00000000-0005-0000-0000-0000A0430000}"/>
    <cellStyle name="Normal 3 2 3 2 3 3 2 2" xfId="18627" xr:uid="{00000000-0005-0000-0000-0000A1430000}"/>
    <cellStyle name="Normal 3 2 3 2 3 3 2 2 2" xfId="39639" xr:uid="{00000000-0005-0000-0000-0000A2430000}"/>
    <cellStyle name="Normal 3 2 3 2 3 3 2 3" xfId="28806" xr:uid="{00000000-0005-0000-0000-0000A3430000}"/>
    <cellStyle name="Normal 3 2 3 2 3 3 3" xfId="14028" xr:uid="{00000000-0005-0000-0000-0000A4430000}"/>
    <cellStyle name="Normal 3 2 3 2 3 3 3 2" xfId="35040" xr:uid="{00000000-0005-0000-0000-0000A5430000}"/>
    <cellStyle name="Normal 3 2 3 2 3 3 4" xfId="24207" xr:uid="{00000000-0005-0000-0000-0000A6430000}"/>
    <cellStyle name="Normal 3 2 3 2 3 4" xfId="4176" xr:uid="{00000000-0005-0000-0000-0000A7430000}"/>
    <cellStyle name="Normal 3 2 3 2 3 4 2" xfId="8775" xr:uid="{00000000-0005-0000-0000-0000A8430000}"/>
    <cellStyle name="Normal 3 2 3 2 3 4 2 2" xfId="19608" xr:uid="{00000000-0005-0000-0000-0000A9430000}"/>
    <cellStyle name="Normal 3 2 3 2 3 4 2 2 2" xfId="40620" xr:uid="{00000000-0005-0000-0000-0000AA430000}"/>
    <cellStyle name="Normal 3 2 3 2 3 4 2 3" xfId="29787" xr:uid="{00000000-0005-0000-0000-0000AB430000}"/>
    <cellStyle name="Normal 3 2 3 2 3 4 3" xfId="15009" xr:uid="{00000000-0005-0000-0000-0000AC430000}"/>
    <cellStyle name="Normal 3 2 3 2 3 4 3 2" xfId="36021" xr:uid="{00000000-0005-0000-0000-0000AD430000}"/>
    <cellStyle name="Normal 3 2 3 2 3 4 4" xfId="25188" xr:uid="{00000000-0005-0000-0000-0000AE430000}"/>
    <cellStyle name="Normal 3 2 3 2 3 5" xfId="5331" xr:uid="{00000000-0005-0000-0000-0000AF430000}"/>
    <cellStyle name="Normal 3 2 3 2 3 5 2" xfId="16164" xr:uid="{00000000-0005-0000-0000-0000B0430000}"/>
    <cellStyle name="Normal 3 2 3 2 3 5 2 2" xfId="37176" xr:uid="{00000000-0005-0000-0000-0000B1430000}"/>
    <cellStyle name="Normal 3 2 3 2 3 5 3" xfId="26343" xr:uid="{00000000-0005-0000-0000-0000B2430000}"/>
    <cellStyle name="Normal 3 2 3 2 3 6" xfId="9930" xr:uid="{00000000-0005-0000-0000-0000B3430000}"/>
    <cellStyle name="Normal 3 2 3 2 3 6 2" xfId="20763" xr:uid="{00000000-0005-0000-0000-0000B4430000}"/>
    <cellStyle name="Normal 3 2 3 2 3 6 2 2" xfId="41775" xr:uid="{00000000-0005-0000-0000-0000B5430000}"/>
    <cellStyle name="Normal 3 2 3 2 3 6 3" xfId="30942" xr:uid="{00000000-0005-0000-0000-0000B6430000}"/>
    <cellStyle name="Normal 3 2 3 2 3 7" xfId="10911" xr:uid="{00000000-0005-0000-0000-0000B7430000}"/>
    <cellStyle name="Normal 3 2 3 2 3 7 2" xfId="31923" xr:uid="{00000000-0005-0000-0000-0000B8430000}"/>
    <cellStyle name="Normal 3 2 3 2 3 8" xfId="11565" xr:uid="{00000000-0005-0000-0000-0000B9430000}"/>
    <cellStyle name="Normal 3 2 3 2 3 8 2" xfId="32577" xr:uid="{00000000-0005-0000-0000-0000BA430000}"/>
    <cellStyle name="Normal 3 2 3 2 3 9" xfId="21744" xr:uid="{00000000-0005-0000-0000-0000BB430000}"/>
    <cellStyle name="Normal 3 2 3 2 4" xfId="1053" xr:uid="{00000000-0005-0000-0000-0000BC430000}"/>
    <cellStyle name="Normal 3 2 3 2 4 2" xfId="2405" xr:uid="{00000000-0005-0000-0000-0000BD430000}"/>
    <cellStyle name="Normal 3 2 3 2 4 2 2" xfId="7004" xr:uid="{00000000-0005-0000-0000-0000BE430000}"/>
    <cellStyle name="Normal 3 2 3 2 4 2 2 2" xfId="17837" xr:uid="{00000000-0005-0000-0000-0000BF430000}"/>
    <cellStyle name="Normal 3 2 3 2 4 2 2 2 2" xfId="38849" xr:uid="{00000000-0005-0000-0000-0000C0430000}"/>
    <cellStyle name="Normal 3 2 3 2 4 2 2 3" xfId="28016" xr:uid="{00000000-0005-0000-0000-0000C1430000}"/>
    <cellStyle name="Normal 3 2 3 2 4 2 3" xfId="13238" xr:uid="{00000000-0005-0000-0000-0000C2430000}"/>
    <cellStyle name="Normal 3 2 3 2 4 2 3 2" xfId="34250" xr:uid="{00000000-0005-0000-0000-0000C3430000}"/>
    <cellStyle name="Normal 3 2 3 2 4 2 4" xfId="23417" xr:uid="{00000000-0005-0000-0000-0000C4430000}"/>
    <cellStyle name="Normal 3 2 3 2 4 3" xfId="3522" xr:uid="{00000000-0005-0000-0000-0000C5430000}"/>
    <cellStyle name="Normal 3 2 3 2 4 3 2" xfId="8121" xr:uid="{00000000-0005-0000-0000-0000C6430000}"/>
    <cellStyle name="Normal 3 2 3 2 4 3 2 2" xfId="18954" xr:uid="{00000000-0005-0000-0000-0000C7430000}"/>
    <cellStyle name="Normal 3 2 3 2 4 3 2 2 2" xfId="39966" xr:uid="{00000000-0005-0000-0000-0000C8430000}"/>
    <cellStyle name="Normal 3 2 3 2 4 3 2 3" xfId="29133" xr:uid="{00000000-0005-0000-0000-0000C9430000}"/>
    <cellStyle name="Normal 3 2 3 2 4 3 3" xfId="14355" xr:uid="{00000000-0005-0000-0000-0000CA430000}"/>
    <cellStyle name="Normal 3 2 3 2 4 3 3 2" xfId="35367" xr:uid="{00000000-0005-0000-0000-0000CB430000}"/>
    <cellStyle name="Normal 3 2 3 2 4 3 4" xfId="24534" xr:uid="{00000000-0005-0000-0000-0000CC430000}"/>
    <cellStyle name="Normal 3 2 3 2 4 4" xfId="4506" xr:uid="{00000000-0005-0000-0000-0000CD430000}"/>
    <cellStyle name="Normal 3 2 3 2 4 4 2" xfId="9105" xr:uid="{00000000-0005-0000-0000-0000CE430000}"/>
    <cellStyle name="Normal 3 2 3 2 4 4 2 2" xfId="19938" xr:uid="{00000000-0005-0000-0000-0000CF430000}"/>
    <cellStyle name="Normal 3 2 3 2 4 4 2 2 2" xfId="40950" xr:uid="{00000000-0005-0000-0000-0000D0430000}"/>
    <cellStyle name="Normal 3 2 3 2 4 4 2 3" xfId="30117" xr:uid="{00000000-0005-0000-0000-0000D1430000}"/>
    <cellStyle name="Normal 3 2 3 2 4 4 3" xfId="15339" xr:uid="{00000000-0005-0000-0000-0000D2430000}"/>
    <cellStyle name="Normal 3 2 3 2 4 4 3 2" xfId="36351" xr:uid="{00000000-0005-0000-0000-0000D3430000}"/>
    <cellStyle name="Normal 3 2 3 2 4 4 4" xfId="25518" xr:uid="{00000000-0005-0000-0000-0000D4430000}"/>
    <cellStyle name="Normal 3 2 3 2 4 5" xfId="5658" xr:uid="{00000000-0005-0000-0000-0000D5430000}"/>
    <cellStyle name="Normal 3 2 3 2 4 5 2" xfId="16491" xr:uid="{00000000-0005-0000-0000-0000D6430000}"/>
    <cellStyle name="Normal 3 2 3 2 4 5 2 2" xfId="37503" xr:uid="{00000000-0005-0000-0000-0000D7430000}"/>
    <cellStyle name="Normal 3 2 3 2 4 5 3" xfId="26670" xr:uid="{00000000-0005-0000-0000-0000D8430000}"/>
    <cellStyle name="Normal 3 2 3 2 4 6" xfId="10257" xr:uid="{00000000-0005-0000-0000-0000D9430000}"/>
    <cellStyle name="Normal 3 2 3 2 4 6 2" xfId="21090" xr:uid="{00000000-0005-0000-0000-0000DA430000}"/>
    <cellStyle name="Normal 3 2 3 2 4 6 2 2" xfId="42102" xr:uid="{00000000-0005-0000-0000-0000DB430000}"/>
    <cellStyle name="Normal 3 2 3 2 4 6 3" xfId="31269" xr:uid="{00000000-0005-0000-0000-0000DC430000}"/>
    <cellStyle name="Normal 3 2 3 2 4 7" xfId="11892" xr:uid="{00000000-0005-0000-0000-0000DD430000}"/>
    <cellStyle name="Normal 3 2 3 2 4 7 2" xfId="32904" xr:uid="{00000000-0005-0000-0000-0000DE430000}"/>
    <cellStyle name="Normal 3 2 3 2 4 8" xfId="22071" xr:uid="{00000000-0005-0000-0000-0000DF430000}"/>
    <cellStyle name="Normal 3 2 3 2 5" xfId="1383" xr:uid="{00000000-0005-0000-0000-0000E0430000}"/>
    <cellStyle name="Normal 3 2 3 2 5 2" xfId="2573" xr:uid="{00000000-0005-0000-0000-0000E1430000}"/>
    <cellStyle name="Normal 3 2 3 2 5 2 2" xfId="7172" xr:uid="{00000000-0005-0000-0000-0000E2430000}"/>
    <cellStyle name="Normal 3 2 3 2 5 2 2 2" xfId="18005" xr:uid="{00000000-0005-0000-0000-0000E3430000}"/>
    <cellStyle name="Normal 3 2 3 2 5 2 2 2 2" xfId="39017" xr:uid="{00000000-0005-0000-0000-0000E4430000}"/>
    <cellStyle name="Normal 3 2 3 2 5 2 2 3" xfId="28184" xr:uid="{00000000-0005-0000-0000-0000E5430000}"/>
    <cellStyle name="Normal 3 2 3 2 5 2 3" xfId="13406" xr:uid="{00000000-0005-0000-0000-0000E6430000}"/>
    <cellStyle name="Normal 3 2 3 2 5 2 3 2" xfId="34418" xr:uid="{00000000-0005-0000-0000-0000E7430000}"/>
    <cellStyle name="Normal 3 2 3 2 5 2 4" xfId="23585" xr:uid="{00000000-0005-0000-0000-0000E8430000}"/>
    <cellStyle name="Normal 3 2 3 2 5 3" xfId="4674" xr:uid="{00000000-0005-0000-0000-0000E9430000}"/>
    <cellStyle name="Normal 3 2 3 2 5 3 2" xfId="9273" xr:uid="{00000000-0005-0000-0000-0000EA430000}"/>
    <cellStyle name="Normal 3 2 3 2 5 3 2 2" xfId="20106" xr:uid="{00000000-0005-0000-0000-0000EB430000}"/>
    <cellStyle name="Normal 3 2 3 2 5 3 2 2 2" xfId="41118" xr:uid="{00000000-0005-0000-0000-0000EC430000}"/>
    <cellStyle name="Normal 3 2 3 2 5 3 2 3" xfId="30285" xr:uid="{00000000-0005-0000-0000-0000ED430000}"/>
    <cellStyle name="Normal 3 2 3 2 5 3 3" xfId="15507" xr:uid="{00000000-0005-0000-0000-0000EE430000}"/>
    <cellStyle name="Normal 3 2 3 2 5 3 3 2" xfId="36519" xr:uid="{00000000-0005-0000-0000-0000EF430000}"/>
    <cellStyle name="Normal 3 2 3 2 5 3 4" xfId="25686" xr:uid="{00000000-0005-0000-0000-0000F0430000}"/>
    <cellStyle name="Normal 3 2 3 2 5 4" xfId="5985" xr:uid="{00000000-0005-0000-0000-0000F1430000}"/>
    <cellStyle name="Normal 3 2 3 2 5 4 2" xfId="16818" xr:uid="{00000000-0005-0000-0000-0000F2430000}"/>
    <cellStyle name="Normal 3 2 3 2 5 4 2 2" xfId="37830" xr:uid="{00000000-0005-0000-0000-0000F3430000}"/>
    <cellStyle name="Normal 3 2 3 2 5 4 3" xfId="26997" xr:uid="{00000000-0005-0000-0000-0000F4430000}"/>
    <cellStyle name="Normal 3 2 3 2 5 5" xfId="12219" xr:uid="{00000000-0005-0000-0000-0000F5430000}"/>
    <cellStyle name="Normal 3 2 3 2 5 5 2" xfId="33231" xr:uid="{00000000-0005-0000-0000-0000F6430000}"/>
    <cellStyle name="Normal 3 2 3 2 5 6" xfId="22398" xr:uid="{00000000-0005-0000-0000-0000F7430000}"/>
    <cellStyle name="Normal 3 2 3 2 6" xfId="1743" xr:uid="{00000000-0005-0000-0000-0000F8430000}"/>
    <cellStyle name="Normal 3 2 3 2 6 2" xfId="6342" xr:uid="{00000000-0005-0000-0000-0000F9430000}"/>
    <cellStyle name="Normal 3 2 3 2 6 2 2" xfId="17175" xr:uid="{00000000-0005-0000-0000-0000FA430000}"/>
    <cellStyle name="Normal 3 2 3 2 6 2 2 2" xfId="38187" xr:uid="{00000000-0005-0000-0000-0000FB430000}"/>
    <cellStyle name="Normal 3 2 3 2 6 2 3" xfId="27354" xr:uid="{00000000-0005-0000-0000-0000FC430000}"/>
    <cellStyle name="Normal 3 2 3 2 6 3" xfId="12576" xr:uid="{00000000-0005-0000-0000-0000FD430000}"/>
    <cellStyle name="Normal 3 2 3 2 6 3 2" xfId="33588" xr:uid="{00000000-0005-0000-0000-0000FE430000}"/>
    <cellStyle name="Normal 3 2 3 2 6 4" xfId="22755" xr:uid="{00000000-0005-0000-0000-0000FF430000}"/>
    <cellStyle name="Normal 3 2 3 2 7" xfId="2868" xr:uid="{00000000-0005-0000-0000-000000440000}"/>
    <cellStyle name="Normal 3 2 3 2 7 2" xfId="7467" xr:uid="{00000000-0005-0000-0000-000001440000}"/>
    <cellStyle name="Normal 3 2 3 2 7 2 2" xfId="18300" xr:uid="{00000000-0005-0000-0000-000002440000}"/>
    <cellStyle name="Normal 3 2 3 2 7 2 2 2" xfId="39312" xr:uid="{00000000-0005-0000-0000-000003440000}"/>
    <cellStyle name="Normal 3 2 3 2 7 2 3" xfId="28479" xr:uid="{00000000-0005-0000-0000-000004440000}"/>
    <cellStyle name="Normal 3 2 3 2 7 3" xfId="13701" xr:uid="{00000000-0005-0000-0000-000005440000}"/>
    <cellStyle name="Normal 3 2 3 2 7 3 2" xfId="34713" xr:uid="{00000000-0005-0000-0000-000006440000}"/>
    <cellStyle name="Normal 3 2 3 2 7 4" xfId="23880" xr:uid="{00000000-0005-0000-0000-000007440000}"/>
    <cellStyle name="Normal 3 2 3 2 8" xfId="3849" xr:uid="{00000000-0005-0000-0000-000008440000}"/>
    <cellStyle name="Normal 3 2 3 2 8 2" xfId="8448" xr:uid="{00000000-0005-0000-0000-000009440000}"/>
    <cellStyle name="Normal 3 2 3 2 8 2 2" xfId="19281" xr:uid="{00000000-0005-0000-0000-00000A440000}"/>
    <cellStyle name="Normal 3 2 3 2 8 2 2 2" xfId="40293" xr:uid="{00000000-0005-0000-0000-00000B440000}"/>
    <cellStyle name="Normal 3 2 3 2 8 2 3" xfId="29460" xr:uid="{00000000-0005-0000-0000-00000C440000}"/>
    <cellStyle name="Normal 3 2 3 2 8 3" xfId="14682" xr:uid="{00000000-0005-0000-0000-00000D440000}"/>
    <cellStyle name="Normal 3 2 3 2 8 3 2" xfId="35694" xr:uid="{00000000-0005-0000-0000-00000E440000}"/>
    <cellStyle name="Normal 3 2 3 2 8 4" xfId="24861" xr:uid="{00000000-0005-0000-0000-00000F440000}"/>
    <cellStyle name="Normal 3 2 3 2 9" xfId="5004" xr:uid="{00000000-0005-0000-0000-000010440000}"/>
    <cellStyle name="Normal 3 2 3 2 9 2" xfId="15837" xr:uid="{00000000-0005-0000-0000-000011440000}"/>
    <cellStyle name="Normal 3 2 3 2 9 2 2" xfId="36849" xr:uid="{00000000-0005-0000-0000-000012440000}"/>
    <cellStyle name="Normal 3 2 3 2 9 3" xfId="26016" xr:uid="{00000000-0005-0000-0000-000013440000}"/>
    <cellStyle name="Normal 3 2 3 3" xfId="403" xr:uid="{00000000-0005-0000-0000-000014440000}"/>
    <cellStyle name="Normal 3 2 3 3 10" xfId="9656" xr:uid="{00000000-0005-0000-0000-000015440000}"/>
    <cellStyle name="Normal 3 2 3 3 10 2" xfId="20489" xr:uid="{00000000-0005-0000-0000-000016440000}"/>
    <cellStyle name="Normal 3 2 3 3 10 2 2" xfId="41501" xr:uid="{00000000-0005-0000-0000-000017440000}"/>
    <cellStyle name="Normal 3 2 3 3 10 3" xfId="30668" xr:uid="{00000000-0005-0000-0000-000018440000}"/>
    <cellStyle name="Normal 3 2 3 3 11" xfId="10637" xr:uid="{00000000-0005-0000-0000-000019440000}"/>
    <cellStyle name="Normal 3 2 3 3 11 2" xfId="31649" xr:uid="{00000000-0005-0000-0000-00001A440000}"/>
    <cellStyle name="Normal 3 2 3 3 12" xfId="11291" xr:uid="{00000000-0005-0000-0000-00001B440000}"/>
    <cellStyle name="Normal 3 2 3 3 12 2" xfId="32303" xr:uid="{00000000-0005-0000-0000-00001C440000}"/>
    <cellStyle name="Normal 3 2 3 3 13" xfId="21470" xr:uid="{00000000-0005-0000-0000-00001D440000}"/>
    <cellStyle name="Normal 3 2 3 3 2" xfId="614" xr:uid="{00000000-0005-0000-0000-00001E440000}"/>
    <cellStyle name="Normal 3 2 3 3 2 10" xfId="10802" xr:uid="{00000000-0005-0000-0000-00001F440000}"/>
    <cellStyle name="Normal 3 2 3 3 2 10 2" xfId="31814" xr:uid="{00000000-0005-0000-0000-000020440000}"/>
    <cellStyle name="Normal 3 2 3 3 2 11" xfId="11456" xr:uid="{00000000-0005-0000-0000-000021440000}"/>
    <cellStyle name="Normal 3 2 3 3 2 11 2" xfId="32468" xr:uid="{00000000-0005-0000-0000-000022440000}"/>
    <cellStyle name="Normal 3 2 3 3 2 12" xfId="21635" xr:uid="{00000000-0005-0000-0000-000023440000}"/>
    <cellStyle name="Normal 3 2 3 3 2 2" xfId="944" xr:uid="{00000000-0005-0000-0000-000024440000}"/>
    <cellStyle name="Normal 3 2 3 3 2 2 2" xfId="2293" xr:uid="{00000000-0005-0000-0000-000025440000}"/>
    <cellStyle name="Normal 3 2 3 3 2 2 2 2" xfId="6892" xr:uid="{00000000-0005-0000-0000-000026440000}"/>
    <cellStyle name="Normal 3 2 3 3 2 2 2 2 2" xfId="17725" xr:uid="{00000000-0005-0000-0000-000027440000}"/>
    <cellStyle name="Normal 3 2 3 3 2 2 2 2 2 2" xfId="38737" xr:uid="{00000000-0005-0000-0000-000028440000}"/>
    <cellStyle name="Normal 3 2 3 3 2 2 2 2 3" xfId="27904" xr:uid="{00000000-0005-0000-0000-000029440000}"/>
    <cellStyle name="Normal 3 2 3 3 2 2 2 3" xfId="13126" xr:uid="{00000000-0005-0000-0000-00002A440000}"/>
    <cellStyle name="Normal 3 2 3 3 2 2 2 3 2" xfId="34138" xr:uid="{00000000-0005-0000-0000-00002B440000}"/>
    <cellStyle name="Normal 3 2 3 3 2 2 2 4" xfId="23305" xr:uid="{00000000-0005-0000-0000-00002C440000}"/>
    <cellStyle name="Normal 3 2 3 3 2 2 3" xfId="3413" xr:uid="{00000000-0005-0000-0000-00002D440000}"/>
    <cellStyle name="Normal 3 2 3 3 2 2 3 2" xfId="8012" xr:uid="{00000000-0005-0000-0000-00002E440000}"/>
    <cellStyle name="Normal 3 2 3 3 2 2 3 2 2" xfId="18845" xr:uid="{00000000-0005-0000-0000-00002F440000}"/>
    <cellStyle name="Normal 3 2 3 3 2 2 3 2 2 2" xfId="39857" xr:uid="{00000000-0005-0000-0000-000030440000}"/>
    <cellStyle name="Normal 3 2 3 3 2 2 3 2 3" xfId="29024" xr:uid="{00000000-0005-0000-0000-000031440000}"/>
    <cellStyle name="Normal 3 2 3 3 2 2 3 3" xfId="14246" xr:uid="{00000000-0005-0000-0000-000032440000}"/>
    <cellStyle name="Normal 3 2 3 3 2 2 3 3 2" xfId="35258" xr:uid="{00000000-0005-0000-0000-000033440000}"/>
    <cellStyle name="Normal 3 2 3 3 2 2 3 4" xfId="24425" xr:uid="{00000000-0005-0000-0000-000034440000}"/>
    <cellStyle name="Normal 3 2 3 3 2 2 4" xfId="4394" xr:uid="{00000000-0005-0000-0000-000035440000}"/>
    <cellStyle name="Normal 3 2 3 3 2 2 4 2" xfId="8993" xr:uid="{00000000-0005-0000-0000-000036440000}"/>
    <cellStyle name="Normal 3 2 3 3 2 2 4 2 2" xfId="19826" xr:uid="{00000000-0005-0000-0000-000037440000}"/>
    <cellStyle name="Normal 3 2 3 3 2 2 4 2 2 2" xfId="40838" xr:uid="{00000000-0005-0000-0000-000038440000}"/>
    <cellStyle name="Normal 3 2 3 3 2 2 4 2 3" xfId="30005" xr:uid="{00000000-0005-0000-0000-000039440000}"/>
    <cellStyle name="Normal 3 2 3 3 2 2 4 3" xfId="15227" xr:uid="{00000000-0005-0000-0000-00003A440000}"/>
    <cellStyle name="Normal 3 2 3 3 2 2 4 3 2" xfId="36239" xr:uid="{00000000-0005-0000-0000-00003B440000}"/>
    <cellStyle name="Normal 3 2 3 3 2 2 4 4" xfId="25406" xr:uid="{00000000-0005-0000-0000-00003C440000}"/>
    <cellStyle name="Normal 3 2 3 3 2 2 5" xfId="5549" xr:uid="{00000000-0005-0000-0000-00003D440000}"/>
    <cellStyle name="Normal 3 2 3 3 2 2 5 2" xfId="16382" xr:uid="{00000000-0005-0000-0000-00003E440000}"/>
    <cellStyle name="Normal 3 2 3 3 2 2 5 2 2" xfId="37394" xr:uid="{00000000-0005-0000-0000-00003F440000}"/>
    <cellStyle name="Normal 3 2 3 3 2 2 5 3" xfId="26561" xr:uid="{00000000-0005-0000-0000-000040440000}"/>
    <cellStyle name="Normal 3 2 3 3 2 2 6" xfId="10148" xr:uid="{00000000-0005-0000-0000-000041440000}"/>
    <cellStyle name="Normal 3 2 3 3 2 2 6 2" xfId="20981" xr:uid="{00000000-0005-0000-0000-000042440000}"/>
    <cellStyle name="Normal 3 2 3 3 2 2 6 2 2" xfId="41993" xr:uid="{00000000-0005-0000-0000-000043440000}"/>
    <cellStyle name="Normal 3 2 3 3 2 2 6 3" xfId="31160" xr:uid="{00000000-0005-0000-0000-000044440000}"/>
    <cellStyle name="Normal 3 2 3 3 2 2 7" xfId="11129" xr:uid="{00000000-0005-0000-0000-000045440000}"/>
    <cellStyle name="Normal 3 2 3 3 2 2 7 2" xfId="32141" xr:uid="{00000000-0005-0000-0000-000046440000}"/>
    <cellStyle name="Normal 3 2 3 3 2 2 8" xfId="11783" xr:uid="{00000000-0005-0000-0000-000047440000}"/>
    <cellStyle name="Normal 3 2 3 3 2 2 8 2" xfId="32795" xr:uid="{00000000-0005-0000-0000-000048440000}"/>
    <cellStyle name="Normal 3 2 3 3 2 2 9" xfId="21962" xr:uid="{00000000-0005-0000-0000-000049440000}"/>
    <cellStyle name="Normal 3 2 3 3 2 3" xfId="1274" xr:uid="{00000000-0005-0000-0000-00004A440000}"/>
    <cellStyle name="Normal 3 2 3 3 2 3 2" xfId="2759" xr:uid="{00000000-0005-0000-0000-00004B440000}"/>
    <cellStyle name="Normal 3 2 3 3 2 3 2 2" xfId="7358" xr:uid="{00000000-0005-0000-0000-00004C440000}"/>
    <cellStyle name="Normal 3 2 3 3 2 3 2 2 2" xfId="18191" xr:uid="{00000000-0005-0000-0000-00004D440000}"/>
    <cellStyle name="Normal 3 2 3 3 2 3 2 2 2 2" xfId="39203" xr:uid="{00000000-0005-0000-0000-00004E440000}"/>
    <cellStyle name="Normal 3 2 3 3 2 3 2 2 3" xfId="28370" xr:uid="{00000000-0005-0000-0000-00004F440000}"/>
    <cellStyle name="Normal 3 2 3 3 2 3 2 3" xfId="13592" xr:uid="{00000000-0005-0000-0000-000050440000}"/>
    <cellStyle name="Normal 3 2 3 3 2 3 2 3 2" xfId="34604" xr:uid="{00000000-0005-0000-0000-000051440000}"/>
    <cellStyle name="Normal 3 2 3 3 2 3 2 4" xfId="23771" xr:uid="{00000000-0005-0000-0000-000052440000}"/>
    <cellStyle name="Normal 3 2 3 3 2 3 3" xfId="3740" xr:uid="{00000000-0005-0000-0000-000053440000}"/>
    <cellStyle name="Normal 3 2 3 3 2 3 3 2" xfId="8339" xr:uid="{00000000-0005-0000-0000-000054440000}"/>
    <cellStyle name="Normal 3 2 3 3 2 3 3 2 2" xfId="19172" xr:uid="{00000000-0005-0000-0000-000055440000}"/>
    <cellStyle name="Normal 3 2 3 3 2 3 3 2 2 2" xfId="40184" xr:uid="{00000000-0005-0000-0000-000056440000}"/>
    <cellStyle name="Normal 3 2 3 3 2 3 3 2 3" xfId="29351" xr:uid="{00000000-0005-0000-0000-000057440000}"/>
    <cellStyle name="Normal 3 2 3 3 2 3 3 3" xfId="14573" xr:uid="{00000000-0005-0000-0000-000058440000}"/>
    <cellStyle name="Normal 3 2 3 3 2 3 3 3 2" xfId="35585" xr:uid="{00000000-0005-0000-0000-000059440000}"/>
    <cellStyle name="Normal 3 2 3 3 2 3 3 4" xfId="24752" xr:uid="{00000000-0005-0000-0000-00005A440000}"/>
    <cellStyle name="Normal 3 2 3 3 2 3 4" xfId="4895" xr:uid="{00000000-0005-0000-0000-00005B440000}"/>
    <cellStyle name="Normal 3 2 3 3 2 3 4 2" xfId="9494" xr:uid="{00000000-0005-0000-0000-00005C440000}"/>
    <cellStyle name="Normal 3 2 3 3 2 3 4 2 2" xfId="20327" xr:uid="{00000000-0005-0000-0000-00005D440000}"/>
    <cellStyle name="Normal 3 2 3 3 2 3 4 2 2 2" xfId="41339" xr:uid="{00000000-0005-0000-0000-00005E440000}"/>
    <cellStyle name="Normal 3 2 3 3 2 3 4 2 3" xfId="30506" xr:uid="{00000000-0005-0000-0000-00005F440000}"/>
    <cellStyle name="Normal 3 2 3 3 2 3 4 3" xfId="15728" xr:uid="{00000000-0005-0000-0000-000060440000}"/>
    <cellStyle name="Normal 3 2 3 3 2 3 4 3 2" xfId="36740" xr:uid="{00000000-0005-0000-0000-000061440000}"/>
    <cellStyle name="Normal 3 2 3 3 2 3 4 4" xfId="25907" xr:uid="{00000000-0005-0000-0000-000062440000}"/>
    <cellStyle name="Normal 3 2 3 3 2 3 5" xfId="5876" xr:uid="{00000000-0005-0000-0000-000063440000}"/>
    <cellStyle name="Normal 3 2 3 3 2 3 5 2" xfId="16709" xr:uid="{00000000-0005-0000-0000-000064440000}"/>
    <cellStyle name="Normal 3 2 3 3 2 3 5 2 2" xfId="37721" xr:uid="{00000000-0005-0000-0000-000065440000}"/>
    <cellStyle name="Normal 3 2 3 3 2 3 5 3" xfId="26888" xr:uid="{00000000-0005-0000-0000-000066440000}"/>
    <cellStyle name="Normal 3 2 3 3 2 3 6" xfId="10475" xr:uid="{00000000-0005-0000-0000-000067440000}"/>
    <cellStyle name="Normal 3 2 3 3 2 3 6 2" xfId="21308" xr:uid="{00000000-0005-0000-0000-000068440000}"/>
    <cellStyle name="Normal 3 2 3 3 2 3 6 2 2" xfId="42320" xr:uid="{00000000-0005-0000-0000-000069440000}"/>
    <cellStyle name="Normal 3 2 3 3 2 3 6 3" xfId="31487" xr:uid="{00000000-0005-0000-0000-00006A440000}"/>
    <cellStyle name="Normal 3 2 3 3 2 3 7" xfId="12110" xr:uid="{00000000-0005-0000-0000-00006B440000}"/>
    <cellStyle name="Normal 3 2 3 3 2 3 7 2" xfId="33122" xr:uid="{00000000-0005-0000-0000-00006C440000}"/>
    <cellStyle name="Normal 3 2 3 3 2 3 8" xfId="22289" xr:uid="{00000000-0005-0000-0000-00006D440000}"/>
    <cellStyle name="Normal 3 2 3 3 2 4" xfId="1604" xr:uid="{00000000-0005-0000-0000-00006E440000}"/>
    <cellStyle name="Normal 3 2 3 3 2 4 2" xfId="6203" xr:uid="{00000000-0005-0000-0000-00006F440000}"/>
    <cellStyle name="Normal 3 2 3 3 2 4 2 2" xfId="17036" xr:uid="{00000000-0005-0000-0000-000070440000}"/>
    <cellStyle name="Normal 3 2 3 3 2 4 2 2 2" xfId="38048" xr:uid="{00000000-0005-0000-0000-000071440000}"/>
    <cellStyle name="Normal 3 2 3 3 2 4 2 3" xfId="27215" xr:uid="{00000000-0005-0000-0000-000072440000}"/>
    <cellStyle name="Normal 3 2 3 3 2 4 3" xfId="12437" xr:uid="{00000000-0005-0000-0000-000073440000}"/>
    <cellStyle name="Normal 3 2 3 3 2 4 3 2" xfId="33449" xr:uid="{00000000-0005-0000-0000-000074440000}"/>
    <cellStyle name="Normal 3 2 3 3 2 4 4" xfId="22616" xr:uid="{00000000-0005-0000-0000-000075440000}"/>
    <cellStyle name="Normal 3 2 3 3 2 5" xfId="1966" xr:uid="{00000000-0005-0000-0000-000076440000}"/>
    <cellStyle name="Normal 3 2 3 3 2 5 2" xfId="6565" xr:uid="{00000000-0005-0000-0000-000077440000}"/>
    <cellStyle name="Normal 3 2 3 3 2 5 2 2" xfId="17398" xr:uid="{00000000-0005-0000-0000-000078440000}"/>
    <cellStyle name="Normal 3 2 3 3 2 5 2 2 2" xfId="38410" xr:uid="{00000000-0005-0000-0000-000079440000}"/>
    <cellStyle name="Normal 3 2 3 3 2 5 2 3" xfId="27577" xr:uid="{00000000-0005-0000-0000-00007A440000}"/>
    <cellStyle name="Normal 3 2 3 3 2 5 3" xfId="12799" xr:uid="{00000000-0005-0000-0000-00007B440000}"/>
    <cellStyle name="Normal 3 2 3 3 2 5 3 2" xfId="33811" xr:uid="{00000000-0005-0000-0000-00007C440000}"/>
    <cellStyle name="Normal 3 2 3 3 2 5 4" xfId="22978" xr:uid="{00000000-0005-0000-0000-00007D440000}"/>
    <cellStyle name="Normal 3 2 3 3 2 6" xfId="3086" xr:uid="{00000000-0005-0000-0000-00007E440000}"/>
    <cellStyle name="Normal 3 2 3 3 2 6 2" xfId="7685" xr:uid="{00000000-0005-0000-0000-00007F440000}"/>
    <cellStyle name="Normal 3 2 3 3 2 6 2 2" xfId="18518" xr:uid="{00000000-0005-0000-0000-000080440000}"/>
    <cellStyle name="Normal 3 2 3 3 2 6 2 2 2" xfId="39530" xr:uid="{00000000-0005-0000-0000-000081440000}"/>
    <cellStyle name="Normal 3 2 3 3 2 6 2 3" xfId="28697" xr:uid="{00000000-0005-0000-0000-000082440000}"/>
    <cellStyle name="Normal 3 2 3 3 2 6 3" xfId="13919" xr:uid="{00000000-0005-0000-0000-000083440000}"/>
    <cellStyle name="Normal 3 2 3 3 2 6 3 2" xfId="34931" xr:uid="{00000000-0005-0000-0000-000084440000}"/>
    <cellStyle name="Normal 3 2 3 3 2 6 4" xfId="24098" xr:uid="{00000000-0005-0000-0000-000085440000}"/>
    <cellStyle name="Normal 3 2 3 3 2 7" xfId="4067" xr:uid="{00000000-0005-0000-0000-000086440000}"/>
    <cellStyle name="Normal 3 2 3 3 2 7 2" xfId="8666" xr:uid="{00000000-0005-0000-0000-000087440000}"/>
    <cellStyle name="Normal 3 2 3 3 2 7 2 2" xfId="19499" xr:uid="{00000000-0005-0000-0000-000088440000}"/>
    <cellStyle name="Normal 3 2 3 3 2 7 2 2 2" xfId="40511" xr:uid="{00000000-0005-0000-0000-000089440000}"/>
    <cellStyle name="Normal 3 2 3 3 2 7 2 3" xfId="29678" xr:uid="{00000000-0005-0000-0000-00008A440000}"/>
    <cellStyle name="Normal 3 2 3 3 2 7 3" xfId="14900" xr:uid="{00000000-0005-0000-0000-00008B440000}"/>
    <cellStyle name="Normal 3 2 3 3 2 7 3 2" xfId="35912" xr:uid="{00000000-0005-0000-0000-00008C440000}"/>
    <cellStyle name="Normal 3 2 3 3 2 7 4" xfId="25079" xr:uid="{00000000-0005-0000-0000-00008D440000}"/>
    <cellStyle name="Normal 3 2 3 3 2 8" xfId="5222" xr:uid="{00000000-0005-0000-0000-00008E440000}"/>
    <cellStyle name="Normal 3 2 3 3 2 8 2" xfId="16055" xr:uid="{00000000-0005-0000-0000-00008F440000}"/>
    <cellStyle name="Normal 3 2 3 3 2 8 2 2" xfId="37067" xr:uid="{00000000-0005-0000-0000-000090440000}"/>
    <cellStyle name="Normal 3 2 3 3 2 8 3" xfId="26234" xr:uid="{00000000-0005-0000-0000-000091440000}"/>
    <cellStyle name="Normal 3 2 3 3 2 9" xfId="9821" xr:uid="{00000000-0005-0000-0000-000092440000}"/>
    <cellStyle name="Normal 3 2 3 3 2 9 2" xfId="20654" xr:uid="{00000000-0005-0000-0000-000093440000}"/>
    <cellStyle name="Normal 3 2 3 3 2 9 2 2" xfId="41666" xr:uid="{00000000-0005-0000-0000-000094440000}"/>
    <cellStyle name="Normal 3 2 3 3 2 9 3" xfId="30833" xr:uid="{00000000-0005-0000-0000-000095440000}"/>
    <cellStyle name="Normal 3 2 3 3 3" xfId="777" xr:uid="{00000000-0005-0000-0000-000096440000}"/>
    <cellStyle name="Normal 3 2 3 3 3 2" xfId="2128" xr:uid="{00000000-0005-0000-0000-000097440000}"/>
    <cellStyle name="Normal 3 2 3 3 3 2 2" xfId="6727" xr:uid="{00000000-0005-0000-0000-000098440000}"/>
    <cellStyle name="Normal 3 2 3 3 3 2 2 2" xfId="17560" xr:uid="{00000000-0005-0000-0000-000099440000}"/>
    <cellStyle name="Normal 3 2 3 3 3 2 2 2 2" xfId="38572" xr:uid="{00000000-0005-0000-0000-00009A440000}"/>
    <cellStyle name="Normal 3 2 3 3 3 2 2 3" xfId="27739" xr:uid="{00000000-0005-0000-0000-00009B440000}"/>
    <cellStyle name="Normal 3 2 3 3 3 2 3" xfId="12961" xr:uid="{00000000-0005-0000-0000-00009C440000}"/>
    <cellStyle name="Normal 3 2 3 3 3 2 3 2" xfId="33973" xr:uid="{00000000-0005-0000-0000-00009D440000}"/>
    <cellStyle name="Normal 3 2 3 3 3 2 4" xfId="23140" xr:uid="{00000000-0005-0000-0000-00009E440000}"/>
    <cellStyle name="Normal 3 2 3 3 3 3" xfId="3248" xr:uid="{00000000-0005-0000-0000-00009F440000}"/>
    <cellStyle name="Normal 3 2 3 3 3 3 2" xfId="7847" xr:uid="{00000000-0005-0000-0000-0000A0440000}"/>
    <cellStyle name="Normal 3 2 3 3 3 3 2 2" xfId="18680" xr:uid="{00000000-0005-0000-0000-0000A1440000}"/>
    <cellStyle name="Normal 3 2 3 3 3 3 2 2 2" xfId="39692" xr:uid="{00000000-0005-0000-0000-0000A2440000}"/>
    <cellStyle name="Normal 3 2 3 3 3 3 2 3" xfId="28859" xr:uid="{00000000-0005-0000-0000-0000A3440000}"/>
    <cellStyle name="Normal 3 2 3 3 3 3 3" xfId="14081" xr:uid="{00000000-0005-0000-0000-0000A4440000}"/>
    <cellStyle name="Normal 3 2 3 3 3 3 3 2" xfId="35093" xr:uid="{00000000-0005-0000-0000-0000A5440000}"/>
    <cellStyle name="Normal 3 2 3 3 3 3 4" xfId="24260" xr:uid="{00000000-0005-0000-0000-0000A6440000}"/>
    <cellStyle name="Normal 3 2 3 3 3 4" xfId="4229" xr:uid="{00000000-0005-0000-0000-0000A7440000}"/>
    <cellStyle name="Normal 3 2 3 3 3 4 2" xfId="8828" xr:uid="{00000000-0005-0000-0000-0000A8440000}"/>
    <cellStyle name="Normal 3 2 3 3 3 4 2 2" xfId="19661" xr:uid="{00000000-0005-0000-0000-0000A9440000}"/>
    <cellStyle name="Normal 3 2 3 3 3 4 2 2 2" xfId="40673" xr:uid="{00000000-0005-0000-0000-0000AA440000}"/>
    <cellStyle name="Normal 3 2 3 3 3 4 2 3" xfId="29840" xr:uid="{00000000-0005-0000-0000-0000AB440000}"/>
    <cellStyle name="Normal 3 2 3 3 3 4 3" xfId="15062" xr:uid="{00000000-0005-0000-0000-0000AC440000}"/>
    <cellStyle name="Normal 3 2 3 3 3 4 3 2" xfId="36074" xr:uid="{00000000-0005-0000-0000-0000AD440000}"/>
    <cellStyle name="Normal 3 2 3 3 3 4 4" xfId="25241" xr:uid="{00000000-0005-0000-0000-0000AE440000}"/>
    <cellStyle name="Normal 3 2 3 3 3 5" xfId="5384" xr:uid="{00000000-0005-0000-0000-0000AF440000}"/>
    <cellStyle name="Normal 3 2 3 3 3 5 2" xfId="16217" xr:uid="{00000000-0005-0000-0000-0000B0440000}"/>
    <cellStyle name="Normal 3 2 3 3 3 5 2 2" xfId="37229" xr:uid="{00000000-0005-0000-0000-0000B1440000}"/>
    <cellStyle name="Normal 3 2 3 3 3 5 3" xfId="26396" xr:uid="{00000000-0005-0000-0000-0000B2440000}"/>
    <cellStyle name="Normal 3 2 3 3 3 6" xfId="9983" xr:uid="{00000000-0005-0000-0000-0000B3440000}"/>
    <cellStyle name="Normal 3 2 3 3 3 6 2" xfId="20816" xr:uid="{00000000-0005-0000-0000-0000B4440000}"/>
    <cellStyle name="Normal 3 2 3 3 3 6 2 2" xfId="41828" xr:uid="{00000000-0005-0000-0000-0000B5440000}"/>
    <cellStyle name="Normal 3 2 3 3 3 6 3" xfId="30995" xr:uid="{00000000-0005-0000-0000-0000B6440000}"/>
    <cellStyle name="Normal 3 2 3 3 3 7" xfId="10964" xr:uid="{00000000-0005-0000-0000-0000B7440000}"/>
    <cellStyle name="Normal 3 2 3 3 3 7 2" xfId="31976" xr:uid="{00000000-0005-0000-0000-0000B8440000}"/>
    <cellStyle name="Normal 3 2 3 3 3 8" xfId="11618" xr:uid="{00000000-0005-0000-0000-0000B9440000}"/>
    <cellStyle name="Normal 3 2 3 3 3 8 2" xfId="32630" xr:uid="{00000000-0005-0000-0000-0000BA440000}"/>
    <cellStyle name="Normal 3 2 3 3 3 9" xfId="21797" xr:uid="{00000000-0005-0000-0000-0000BB440000}"/>
    <cellStyle name="Normal 3 2 3 3 4" xfId="1107" xr:uid="{00000000-0005-0000-0000-0000BC440000}"/>
    <cellStyle name="Normal 3 2 3 3 4 2" xfId="2458" xr:uid="{00000000-0005-0000-0000-0000BD440000}"/>
    <cellStyle name="Normal 3 2 3 3 4 2 2" xfId="7057" xr:uid="{00000000-0005-0000-0000-0000BE440000}"/>
    <cellStyle name="Normal 3 2 3 3 4 2 2 2" xfId="17890" xr:uid="{00000000-0005-0000-0000-0000BF440000}"/>
    <cellStyle name="Normal 3 2 3 3 4 2 2 2 2" xfId="38902" xr:uid="{00000000-0005-0000-0000-0000C0440000}"/>
    <cellStyle name="Normal 3 2 3 3 4 2 2 3" xfId="28069" xr:uid="{00000000-0005-0000-0000-0000C1440000}"/>
    <cellStyle name="Normal 3 2 3 3 4 2 3" xfId="13291" xr:uid="{00000000-0005-0000-0000-0000C2440000}"/>
    <cellStyle name="Normal 3 2 3 3 4 2 3 2" xfId="34303" xr:uid="{00000000-0005-0000-0000-0000C3440000}"/>
    <cellStyle name="Normal 3 2 3 3 4 2 4" xfId="23470" xr:uid="{00000000-0005-0000-0000-0000C4440000}"/>
    <cellStyle name="Normal 3 2 3 3 4 3" xfId="3575" xr:uid="{00000000-0005-0000-0000-0000C5440000}"/>
    <cellStyle name="Normal 3 2 3 3 4 3 2" xfId="8174" xr:uid="{00000000-0005-0000-0000-0000C6440000}"/>
    <cellStyle name="Normal 3 2 3 3 4 3 2 2" xfId="19007" xr:uid="{00000000-0005-0000-0000-0000C7440000}"/>
    <cellStyle name="Normal 3 2 3 3 4 3 2 2 2" xfId="40019" xr:uid="{00000000-0005-0000-0000-0000C8440000}"/>
    <cellStyle name="Normal 3 2 3 3 4 3 2 3" xfId="29186" xr:uid="{00000000-0005-0000-0000-0000C9440000}"/>
    <cellStyle name="Normal 3 2 3 3 4 3 3" xfId="14408" xr:uid="{00000000-0005-0000-0000-0000CA440000}"/>
    <cellStyle name="Normal 3 2 3 3 4 3 3 2" xfId="35420" xr:uid="{00000000-0005-0000-0000-0000CB440000}"/>
    <cellStyle name="Normal 3 2 3 3 4 3 4" xfId="24587" xr:uid="{00000000-0005-0000-0000-0000CC440000}"/>
    <cellStyle name="Normal 3 2 3 3 4 4" xfId="4559" xr:uid="{00000000-0005-0000-0000-0000CD440000}"/>
    <cellStyle name="Normal 3 2 3 3 4 4 2" xfId="9158" xr:uid="{00000000-0005-0000-0000-0000CE440000}"/>
    <cellStyle name="Normal 3 2 3 3 4 4 2 2" xfId="19991" xr:uid="{00000000-0005-0000-0000-0000CF440000}"/>
    <cellStyle name="Normal 3 2 3 3 4 4 2 2 2" xfId="41003" xr:uid="{00000000-0005-0000-0000-0000D0440000}"/>
    <cellStyle name="Normal 3 2 3 3 4 4 2 3" xfId="30170" xr:uid="{00000000-0005-0000-0000-0000D1440000}"/>
    <cellStyle name="Normal 3 2 3 3 4 4 3" xfId="15392" xr:uid="{00000000-0005-0000-0000-0000D2440000}"/>
    <cellStyle name="Normal 3 2 3 3 4 4 3 2" xfId="36404" xr:uid="{00000000-0005-0000-0000-0000D3440000}"/>
    <cellStyle name="Normal 3 2 3 3 4 4 4" xfId="25571" xr:uid="{00000000-0005-0000-0000-0000D4440000}"/>
    <cellStyle name="Normal 3 2 3 3 4 5" xfId="5711" xr:uid="{00000000-0005-0000-0000-0000D5440000}"/>
    <cellStyle name="Normal 3 2 3 3 4 5 2" xfId="16544" xr:uid="{00000000-0005-0000-0000-0000D6440000}"/>
    <cellStyle name="Normal 3 2 3 3 4 5 2 2" xfId="37556" xr:uid="{00000000-0005-0000-0000-0000D7440000}"/>
    <cellStyle name="Normal 3 2 3 3 4 5 3" xfId="26723" xr:uid="{00000000-0005-0000-0000-0000D8440000}"/>
    <cellStyle name="Normal 3 2 3 3 4 6" xfId="10310" xr:uid="{00000000-0005-0000-0000-0000D9440000}"/>
    <cellStyle name="Normal 3 2 3 3 4 6 2" xfId="21143" xr:uid="{00000000-0005-0000-0000-0000DA440000}"/>
    <cellStyle name="Normal 3 2 3 3 4 6 2 2" xfId="42155" xr:uid="{00000000-0005-0000-0000-0000DB440000}"/>
    <cellStyle name="Normal 3 2 3 3 4 6 3" xfId="31322" xr:uid="{00000000-0005-0000-0000-0000DC440000}"/>
    <cellStyle name="Normal 3 2 3 3 4 7" xfId="11945" xr:uid="{00000000-0005-0000-0000-0000DD440000}"/>
    <cellStyle name="Normal 3 2 3 3 4 7 2" xfId="32957" xr:uid="{00000000-0005-0000-0000-0000DE440000}"/>
    <cellStyle name="Normal 3 2 3 3 4 8" xfId="22124" xr:uid="{00000000-0005-0000-0000-0000DF440000}"/>
    <cellStyle name="Normal 3 2 3 3 5" xfId="1437" xr:uid="{00000000-0005-0000-0000-0000E0440000}"/>
    <cellStyle name="Normal 3 2 3 3 5 2" xfId="2626" xr:uid="{00000000-0005-0000-0000-0000E1440000}"/>
    <cellStyle name="Normal 3 2 3 3 5 2 2" xfId="7225" xr:uid="{00000000-0005-0000-0000-0000E2440000}"/>
    <cellStyle name="Normal 3 2 3 3 5 2 2 2" xfId="18058" xr:uid="{00000000-0005-0000-0000-0000E3440000}"/>
    <cellStyle name="Normal 3 2 3 3 5 2 2 2 2" xfId="39070" xr:uid="{00000000-0005-0000-0000-0000E4440000}"/>
    <cellStyle name="Normal 3 2 3 3 5 2 2 3" xfId="28237" xr:uid="{00000000-0005-0000-0000-0000E5440000}"/>
    <cellStyle name="Normal 3 2 3 3 5 2 3" xfId="13459" xr:uid="{00000000-0005-0000-0000-0000E6440000}"/>
    <cellStyle name="Normal 3 2 3 3 5 2 3 2" xfId="34471" xr:uid="{00000000-0005-0000-0000-0000E7440000}"/>
    <cellStyle name="Normal 3 2 3 3 5 2 4" xfId="23638" xr:uid="{00000000-0005-0000-0000-0000E8440000}"/>
    <cellStyle name="Normal 3 2 3 3 5 3" xfId="4727" xr:uid="{00000000-0005-0000-0000-0000E9440000}"/>
    <cellStyle name="Normal 3 2 3 3 5 3 2" xfId="9326" xr:uid="{00000000-0005-0000-0000-0000EA440000}"/>
    <cellStyle name="Normal 3 2 3 3 5 3 2 2" xfId="20159" xr:uid="{00000000-0005-0000-0000-0000EB440000}"/>
    <cellStyle name="Normal 3 2 3 3 5 3 2 2 2" xfId="41171" xr:uid="{00000000-0005-0000-0000-0000EC440000}"/>
    <cellStyle name="Normal 3 2 3 3 5 3 2 3" xfId="30338" xr:uid="{00000000-0005-0000-0000-0000ED440000}"/>
    <cellStyle name="Normal 3 2 3 3 5 3 3" xfId="15560" xr:uid="{00000000-0005-0000-0000-0000EE440000}"/>
    <cellStyle name="Normal 3 2 3 3 5 3 3 2" xfId="36572" xr:uid="{00000000-0005-0000-0000-0000EF440000}"/>
    <cellStyle name="Normal 3 2 3 3 5 3 4" xfId="25739" xr:uid="{00000000-0005-0000-0000-0000F0440000}"/>
    <cellStyle name="Normal 3 2 3 3 5 4" xfId="6038" xr:uid="{00000000-0005-0000-0000-0000F1440000}"/>
    <cellStyle name="Normal 3 2 3 3 5 4 2" xfId="16871" xr:uid="{00000000-0005-0000-0000-0000F2440000}"/>
    <cellStyle name="Normal 3 2 3 3 5 4 2 2" xfId="37883" xr:uid="{00000000-0005-0000-0000-0000F3440000}"/>
    <cellStyle name="Normal 3 2 3 3 5 4 3" xfId="27050" xr:uid="{00000000-0005-0000-0000-0000F4440000}"/>
    <cellStyle name="Normal 3 2 3 3 5 5" xfId="12272" xr:uid="{00000000-0005-0000-0000-0000F5440000}"/>
    <cellStyle name="Normal 3 2 3 3 5 5 2" xfId="33284" xr:uid="{00000000-0005-0000-0000-0000F6440000}"/>
    <cellStyle name="Normal 3 2 3 3 5 6" xfId="22451" xr:uid="{00000000-0005-0000-0000-0000F7440000}"/>
    <cellStyle name="Normal 3 2 3 3 6" xfId="1796" xr:uid="{00000000-0005-0000-0000-0000F8440000}"/>
    <cellStyle name="Normal 3 2 3 3 6 2" xfId="6395" xr:uid="{00000000-0005-0000-0000-0000F9440000}"/>
    <cellStyle name="Normal 3 2 3 3 6 2 2" xfId="17228" xr:uid="{00000000-0005-0000-0000-0000FA440000}"/>
    <cellStyle name="Normal 3 2 3 3 6 2 2 2" xfId="38240" xr:uid="{00000000-0005-0000-0000-0000FB440000}"/>
    <cellStyle name="Normal 3 2 3 3 6 2 3" xfId="27407" xr:uid="{00000000-0005-0000-0000-0000FC440000}"/>
    <cellStyle name="Normal 3 2 3 3 6 3" xfId="12629" xr:uid="{00000000-0005-0000-0000-0000FD440000}"/>
    <cellStyle name="Normal 3 2 3 3 6 3 2" xfId="33641" xr:uid="{00000000-0005-0000-0000-0000FE440000}"/>
    <cellStyle name="Normal 3 2 3 3 6 4" xfId="22808" xr:uid="{00000000-0005-0000-0000-0000FF440000}"/>
    <cellStyle name="Normal 3 2 3 3 7" xfId="2921" xr:uid="{00000000-0005-0000-0000-000000450000}"/>
    <cellStyle name="Normal 3 2 3 3 7 2" xfId="7520" xr:uid="{00000000-0005-0000-0000-000001450000}"/>
    <cellStyle name="Normal 3 2 3 3 7 2 2" xfId="18353" xr:uid="{00000000-0005-0000-0000-000002450000}"/>
    <cellStyle name="Normal 3 2 3 3 7 2 2 2" xfId="39365" xr:uid="{00000000-0005-0000-0000-000003450000}"/>
    <cellStyle name="Normal 3 2 3 3 7 2 3" xfId="28532" xr:uid="{00000000-0005-0000-0000-000004450000}"/>
    <cellStyle name="Normal 3 2 3 3 7 3" xfId="13754" xr:uid="{00000000-0005-0000-0000-000005450000}"/>
    <cellStyle name="Normal 3 2 3 3 7 3 2" xfId="34766" xr:uid="{00000000-0005-0000-0000-000006450000}"/>
    <cellStyle name="Normal 3 2 3 3 7 4" xfId="23933" xr:uid="{00000000-0005-0000-0000-000007450000}"/>
    <cellStyle name="Normal 3 2 3 3 8" xfId="3902" xr:uid="{00000000-0005-0000-0000-000008450000}"/>
    <cellStyle name="Normal 3 2 3 3 8 2" xfId="8501" xr:uid="{00000000-0005-0000-0000-000009450000}"/>
    <cellStyle name="Normal 3 2 3 3 8 2 2" xfId="19334" xr:uid="{00000000-0005-0000-0000-00000A450000}"/>
    <cellStyle name="Normal 3 2 3 3 8 2 2 2" xfId="40346" xr:uid="{00000000-0005-0000-0000-00000B450000}"/>
    <cellStyle name="Normal 3 2 3 3 8 2 3" xfId="29513" xr:uid="{00000000-0005-0000-0000-00000C450000}"/>
    <cellStyle name="Normal 3 2 3 3 8 3" xfId="14735" xr:uid="{00000000-0005-0000-0000-00000D450000}"/>
    <cellStyle name="Normal 3 2 3 3 8 3 2" xfId="35747" xr:uid="{00000000-0005-0000-0000-00000E450000}"/>
    <cellStyle name="Normal 3 2 3 3 8 4" xfId="24914" xr:uid="{00000000-0005-0000-0000-00000F450000}"/>
    <cellStyle name="Normal 3 2 3 3 9" xfId="5057" xr:uid="{00000000-0005-0000-0000-000010450000}"/>
    <cellStyle name="Normal 3 2 3 3 9 2" xfId="15890" xr:uid="{00000000-0005-0000-0000-000011450000}"/>
    <cellStyle name="Normal 3 2 3 3 9 2 2" xfId="36902" xr:uid="{00000000-0005-0000-0000-000012450000}"/>
    <cellStyle name="Normal 3 2 3 3 9 3" xfId="26069" xr:uid="{00000000-0005-0000-0000-000013450000}"/>
    <cellStyle name="Normal 3 2 3 4" xfId="503" xr:uid="{00000000-0005-0000-0000-000014450000}"/>
    <cellStyle name="Normal 3 2 3 4 10" xfId="10693" xr:uid="{00000000-0005-0000-0000-000015450000}"/>
    <cellStyle name="Normal 3 2 3 4 10 2" xfId="31705" xr:uid="{00000000-0005-0000-0000-000016450000}"/>
    <cellStyle name="Normal 3 2 3 4 11" xfId="11347" xr:uid="{00000000-0005-0000-0000-000017450000}"/>
    <cellStyle name="Normal 3 2 3 4 11 2" xfId="32359" xr:uid="{00000000-0005-0000-0000-000018450000}"/>
    <cellStyle name="Normal 3 2 3 4 12" xfId="21526" xr:uid="{00000000-0005-0000-0000-000019450000}"/>
    <cellStyle name="Normal 3 2 3 4 2" xfId="833" xr:uid="{00000000-0005-0000-0000-00001A450000}"/>
    <cellStyle name="Normal 3 2 3 4 2 2" xfId="2184" xr:uid="{00000000-0005-0000-0000-00001B450000}"/>
    <cellStyle name="Normal 3 2 3 4 2 2 2" xfId="6783" xr:uid="{00000000-0005-0000-0000-00001C450000}"/>
    <cellStyle name="Normal 3 2 3 4 2 2 2 2" xfId="17616" xr:uid="{00000000-0005-0000-0000-00001D450000}"/>
    <cellStyle name="Normal 3 2 3 4 2 2 2 2 2" xfId="38628" xr:uid="{00000000-0005-0000-0000-00001E450000}"/>
    <cellStyle name="Normal 3 2 3 4 2 2 2 3" xfId="27795" xr:uid="{00000000-0005-0000-0000-00001F450000}"/>
    <cellStyle name="Normal 3 2 3 4 2 2 3" xfId="13017" xr:uid="{00000000-0005-0000-0000-000020450000}"/>
    <cellStyle name="Normal 3 2 3 4 2 2 3 2" xfId="34029" xr:uid="{00000000-0005-0000-0000-000021450000}"/>
    <cellStyle name="Normal 3 2 3 4 2 2 4" xfId="23196" xr:uid="{00000000-0005-0000-0000-000022450000}"/>
    <cellStyle name="Normal 3 2 3 4 2 3" xfId="3304" xr:uid="{00000000-0005-0000-0000-000023450000}"/>
    <cellStyle name="Normal 3 2 3 4 2 3 2" xfId="7903" xr:uid="{00000000-0005-0000-0000-000024450000}"/>
    <cellStyle name="Normal 3 2 3 4 2 3 2 2" xfId="18736" xr:uid="{00000000-0005-0000-0000-000025450000}"/>
    <cellStyle name="Normal 3 2 3 4 2 3 2 2 2" xfId="39748" xr:uid="{00000000-0005-0000-0000-000026450000}"/>
    <cellStyle name="Normal 3 2 3 4 2 3 2 3" xfId="28915" xr:uid="{00000000-0005-0000-0000-000027450000}"/>
    <cellStyle name="Normal 3 2 3 4 2 3 3" xfId="14137" xr:uid="{00000000-0005-0000-0000-000028450000}"/>
    <cellStyle name="Normal 3 2 3 4 2 3 3 2" xfId="35149" xr:uid="{00000000-0005-0000-0000-000029450000}"/>
    <cellStyle name="Normal 3 2 3 4 2 3 4" xfId="24316" xr:uid="{00000000-0005-0000-0000-00002A450000}"/>
    <cellStyle name="Normal 3 2 3 4 2 4" xfId="4285" xr:uid="{00000000-0005-0000-0000-00002B450000}"/>
    <cellStyle name="Normal 3 2 3 4 2 4 2" xfId="8884" xr:uid="{00000000-0005-0000-0000-00002C450000}"/>
    <cellStyle name="Normal 3 2 3 4 2 4 2 2" xfId="19717" xr:uid="{00000000-0005-0000-0000-00002D450000}"/>
    <cellStyle name="Normal 3 2 3 4 2 4 2 2 2" xfId="40729" xr:uid="{00000000-0005-0000-0000-00002E450000}"/>
    <cellStyle name="Normal 3 2 3 4 2 4 2 3" xfId="29896" xr:uid="{00000000-0005-0000-0000-00002F450000}"/>
    <cellStyle name="Normal 3 2 3 4 2 4 3" xfId="15118" xr:uid="{00000000-0005-0000-0000-000030450000}"/>
    <cellStyle name="Normal 3 2 3 4 2 4 3 2" xfId="36130" xr:uid="{00000000-0005-0000-0000-000031450000}"/>
    <cellStyle name="Normal 3 2 3 4 2 4 4" xfId="25297" xr:uid="{00000000-0005-0000-0000-000032450000}"/>
    <cellStyle name="Normal 3 2 3 4 2 5" xfId="5440" xr:uid="{00000000-0005-0000-0000-000033450000}"/>
    <cellStyle name="Normal 3 2 3 4 2 5 2" xfId="16273" xr:uid="{00000000-0005-0000-0000-000034450000}"/>
    <cellStyle name="Normal 3 2 3 4 2 5 2 2" xfId="37285" xr:uid="{00000000-0005-0000-0000-000035450000}"/>
    <cellStyle name="Normal 3 2 3 4 2 5 3" xfId="26452" xr:uid="{00000000-0005-0000-0000-000036450000}"/>
    <cellStyle name="Normal 3 2 3 4 2 6" xfId="10039" xr:uid="{00000000-0005-0000-0000-000037450000}"/>
    <cellStyle name="Normal 3 2 3 4 2 6 2" xfId="20872" xr:uid="{00000000-0005-0000-0000-000038450000}"/>
    <cellStyle name="Normal 3 2 3 4 2 6 2 2" xfId="41884" xr:uid="{00000000-0005-0000-0000-000039450000}"/>
    <cellStyle name="Normal 3 2 3 4 2 6 3" xfId="31051" xr:uid="{00000000-0005-0000-0000-00003A450000}"/>
    <cellStyle name="Normal 3 2 3 4 2 7" xfId="11020" xr:uid="{00000000-0005-0000-0000-00003B450000}"/>
    <cellStyle name="Normal 3 2 3 4 2 7 2" xfId="32032" xr:uid="{00000000-0005-0000-0000-00003C450000}"/>
    <cellStyle name="Normal 3 2 3 4 2 8" xfId="11674" xr:uid="{00000000-0005-0000-0000-00003D450000}"/>
    <cellStyle name="Normal 3 2 3 4 2 8 2" xfId="32686" xr:uid="{00000000-0005-0000-0000-00003E450000}"/>
    <cellStyle name="Normal 3 2 3 4 2 9" xfId="21853" xr:uid="{00000000-0005-0000-0000-00003F450000}"/>
    <cellStyle name="Normal 3 2 3 4 3" xfId="1163" xr:uid="{00000000-0005-0000-0000-000040450000}"/>
    <cellStyle name="Normal 3 2 3 4 3 2" xfId="1621" xr:uid="{00000000-0005-0000-0000-000041450000}"/>
    <cellStyle name="Normal 3 2 3 4 3 2 2" xfId="6220" xr:uid="{00000000-0005-0000-0000-000042450000}"/>
    <cellStyle name="Normal 3 2 3 4 3 2 2 2" xfId="17053" xr:uid="{00000000-0005-0000-0000-000043450000}"/>
    <cellStyle name="Normal 3 2 3 4 3 2 2 2 2" xfId="38065" xr:uid="{00000000-0005-0000-0000-000044450000}"/>
    <cellStyle name="Normal 3 2 3 4 3 2 2 3" xfId="27232" xr:uid="{00000000-0005-0000-0000-000045450000}"/>
    <cellStyle name="Normal 3 2 3 4 3 2 3" xfId="12454" xr:uid="{00000000-0005-0000-0000-000046450000}"/>
    <cellStyle name="Normal 3 2 3 4 3 2 3 2" xfId="33466" xr:uid="{00000000-0005-0000-0000-000047450000}"/>
    <cellStyle name="Normal 3 2 3 4 3 2 4" xfId="22633" xr:uid="{00000000-0005-0000-0000-000048450000}"/>
    <cellStyle name="Normal 3 2 3 4 3 3" xfId="3631" xr:uid="{00000000-0005-0000-0000-000049450000}"/>
    <cellStyle name="Normal 3 2 3 4 3 3 2" xfId="8230" xr:uid="{00000000-0005-0000-0000-00004A450000}"/>
    <cellStyle name="Normal 3 2 3 4 3 3 2 2" xfId="19063" xr:uid="{00000000-0005-0000-0000-00004B450000}"/>
    <cellStyle name="Normal 3 2 3 4 3 3 2 2 2" xfId="40075" xr:uid="{00000000-0005-0000-0000-00004C450000}"/>
    <cellStyle name="Normal 3 2 3 4 3 3 2 3" xfId="29242" xr:uid="{00000000-0005-0000-0000-00004D450000}"/>
    <cellStyle name="Normal 3 2 3 4 3 3 3" xfId="14464" xr:uid="{00000000-0005-0000-0000-00004E450000}"/>
    <cellStyle name="Normal 3 2 3 4 3 3 3 2" xfId="35476" xr:uid="{00000000-0005-0000-0000-00004F450000}"/>
    <cellStyle name="Normal 3 2 3 4 3 3 4" xfId="24643" xr:uid="{00000000-0005-0000-0000-000050450000}"/>
    <cellStyle name="Normal 3 2 3 4 3 4" xfId="4786" xr:uid="{00000000-0005-0000-0000-000051450000}"/>
    <cellStyle name="Normal 3 2 3 4 3 4 2" xfId="9385" xr:uid="{00000000-0005-0000-0000-000052450000}"/>
    <cellStyle name="Normal 3 2 3 4 3 4 2 2" xfId="20218" xr:uid="{00000000-0005-0000-0000-000053450000}"/>
    <cellStyle name="Normal 3 2 3 4 3 4 2 2 2" xfId="41230" xr:uid="{00000000-0005-0000-0000-000054450000}"/>
    <cellStyle name="Normal 3 2 3 4 3 4 2 3" xfId="30397" xr:uid="{00000000-0005-0000-0000-000055450000}"/>
    <cellStyle name="Normal 3 2 3 4 3 4 3" xfId="15619" xr:uid="{00000000-0005-0000-0000-000056450000}"/>
    <cellStyle name="Normal 3 2 3 4 3 4 3 2" xfId="36631" xr:uid="{00000000-0005-0000-0000-000057450000}"/>
    <cellStyle name="Normal 3 2 3 4 3 4 4" xfId="25798" xr:uid="{00000000-0005-0000-0000-000058450000}"/>
    <cellStyle name="Normal 3 2 3 4 3 5" xfId="5767" xr:uid="{00000000-0005-0000-0000-000059450000}"/>
    <cellStyle name="Normal 3 2 3 4 3 5 2" xfId="16600" xr:uid="{00000000-0005-0000-0000-00005A450000}"/>
    <cellStyle name="Normal 3 2 3 4 3 5 2 2" xfId="37612" xr:uid="{00000000-0005-0000-0000-00005B450000}"/>
    <cellStyle name="Normal 3 2 3 4 3 5 3" xfId="26779" xr:uid="{00000000-0005-0000-0000-00005C450000}"/>
    <cellStyle name="Normal 3 2 3 4 3 6" xfId="10366" xr:uid="{00000000-0005-0000-0000-00005D450000}"/>
    <cellStyle name="Normal 3 2 3 4 3 6 2" xfId="21199" xr:uid="{00000000-0005-0000-0000-00005E450000}"/>
    <cellStyle name="Normal 3 2 3 4 3 6 2 2" xfId="42211" xr:uid="{00000000-0005-0000-0000-00005F450000}"/>
    <cellStyle name="Normal 3 2 3 4 3 6 3" xfId="31378" xr:uid="{00000000-0005-0000-0000-000060450000}"/>
    <cellStyle name="Normal 3 2 3 4 3 7" xfId="12001" xr:uid="{00000000-0005-0000-0000-000061450000}"/>
    <cellStyle name="Normal 3 2 3 4 3 7 2" xfId="33013" xr:uid="{00000000-0005-0000-0000-000062450000}"/>
    <cellStyle name="Normal 3 2 3 4 3 8" xfId="22180" xr:uid="{00000000-0005-0000-0000-000063450000}"/>
    <cellStyle name="Normal 3 2 3 4 4" xfId="1493" xr:uid="{00000000-0005-0000-0000-000064450000}"/>
    <cellStyle name="Normal 3 2 3 4 4 2" xfId="6094" xr:uid="{00000000-0005-0000-0000-000065450000}"/>
    <cellStyle name="Normal 3 2 3 4 4 2 2" xfId="16927" xr:uid="{00000000-0005-0000-0000-000066450000}"/>
    <cellStyle name="Normal 3 2 3 4 4 2 2 2" xfId="37939" xr:uid="{00000000-0005-0000-0000-000067450000}"/>
    <cellStyle name="Normal 3 2 3 4 4 2 3" xfId="27106" xr:uid="{00000000-0005-0000-0000-000068450000}"/>
    <cellStyle name="Normal 3 2 3 4 4 3" xfId="12328" xr:uid="{00000000-0005-0000-0000-000069450000}"/>
    <cellStyle name="Normal 3 2 3 4 4 3 2" xfId="33340" xr:uid="{00000000-0005-0000-0000-00006A450000}"/>
    <cellStyle name="Normal 3 2 3 4 4 4" xfId="22507" xr:uid="{00000000-0005-0000-0000-00006B450000}"/>
    <cellStyle name="Normal 3 2 3 4 5" xfId="1857" xr:uid="{00000000-0005-0000-0000-00006C450000}"/>
    <cellStyle name="Normal 3 2 3 4 5 2" xfId="6456" xr:uid="{00000000-0005-0000-0000-00006D450000}"/>
    <cellStyle name="Normal 3 2 3 4 5 2 2" xfId="17289" xr:uid="{00000000-0005-0000-0000-00006E450000}"/>
    <cellStyle name="Normal 3 2 3 4 5 2 2 2" xfId="38301" xr:uid="{00000000-0005-0000-0000-00006F450000}"/>
    <cellStyle name="Normal 3 2 3 4 5 2 3" xfId="27468" xr:uid="{00000000-0005-0000-0000-000070450000}"/>
    <cellStyle name="Normal 3 2 3 4 5 3" xfId="12690" xr:uid="{00000000-0005-0000-0000-000071450000}"/>
    <cellStyle name="Normal 3 2 3 4 5 3 2" xfId="33702" xr:uid="{00000000-0005-0000-0000-000072450000}"/>
    <cellStyle name="Normal 3 2 3 4 5 4" xfId="22869" xr:uid="{00000000-0005-0000-0000-000073450000}"/>
    <cellStyle name="Normal 3 2 3 4 6" xfId="2977" xr:uid="{00000000-0005-0000-0000-000074450000}"/>
    <cellStyle name="Normal 3 2 3 4 6 2" xfId="7576" xr:uid="{00000000-0005-0000-0000-000075450000}"/>
    <cellStyle name="Normal 3 2 3 4 6 2 2" xfId="18409" xr:uid="{00000000-0005-0000-0000-000076450000}"/>
    <cellStyle name="Normal 3 2 3 4 6 2 2 2" xfId="39421" xr:uid="{00000000-0005-0000-0000-000077450000}"/>
    <cellStyle name="Normal 3 2 3 4 6 2 3" xfId="28588" xr:uid="{00000000-0005-0000-0000-000078450000}"/>
    <cellStyle name="Normal 3 2 3 4 6 3" xfId="13810" xr:uid="{00000000-0005-0000-0000-000079450000}"/>
    <cellStyle name="Normal 3 2 3 4 6 3 2" xfId="34822" xr:uid="{00000000-0005-0000-0000-00007A450000}"/>
    <cellStyle name="Normal 3 2 3 4 6 4" xfId="23989" xr:uid="{00000000-0005-0000-0000-00007B450000}"/>
    <cellStyle name="Normal 3 2 3 4 7" xfId="3958" xr:uid="{00000000-0005-0000-0000-00007C450000}"/>
    <cellStyle name="Normal 3 2 3 4 7 2" xfId="8557" xr:uid="{00000000-0005-0000-0000-00007D450000}"/>
    <cellStyle name="Normal 3 2 3 4 7 2 2" xfId="19390" xr:uid="{00000000-0005-0000-0000-00007E450000}"/>
    <cellStyle name="Normal 3 2 3 4 7 2 2 2" xfId="40402" xr:uid="{00000000-0005-0000-0000-00007F450000}"/>
    <cellStyle name="Normal 3 2 3 4 7 2 3" xfId="29569" xr:uid="{00000000-0005-0000-0000-000080450000}"/>
    <cellStyle name="Normal 3 2 3 4 7 3" xfId="14791" xr:uid="{00000000-0005-0000-0000-000081450000}"/>
    <cellStyle name="Normal 3 2 3 4 7 3 2" xfId="35803" xr:uid="{00000000-0005-0000-0000-000082450000}"/>
    <cellStyle name="Normal 3 2 3 4 7 4" xfId="24970" xr:uid="{00000000-0005-0000-0000-000083450000}"/>
    <cellStyle name="Normal 3 2 3 4 8" xfId="5113" xr:uid="{00000000-0005-0000-0000-000084450000}"/>
    <cellStyle name="Normal 3 2 3 4 8 2" xfId="15946" xr:uid="{00000000-0005-0000-0000-000085450000}"/>
    <cellStyle name="Normal 3 2 3 4 8 2 2" xfId="36958" xr:uid="{00000000-0005-0000-0000-000086450000}"/>
    <cellStyle name="Normal 3 2 3 4 8 3" xfId="26125" xr:uid="{00000000-0005-0000-0000-000087450000}"/>
    <cellStyle name="Normal 3 2 3 4 9" xfId="9712" xr:uid="{00000000-0005-0000-0000-000088450000}"/>
    <cellStyle name="Normal 3 2 3 4 9 2" xfId="20545" xr:uid="{00000000-0005-0000-0000-000089450000}"/>
    <cellStyle name="Normal 3 2 3 4 9 2 2" xfId="41557" xr:uid="{00000000-0005-0000-0000-00008A450000}"/>
    <cellStyle name="Normal 3 2 3 4 9 3" xfId="30724" xr:uid="{00000000-0005-0000-0000-00008B450000}"/>
    <cellStyle name="Normal 3 2 3 5" xfId="667" xr:uid="{00000000-0005-0000-0000-00008C450000}"/>
    <cellStyle name="Normal 3 2 3 5 2" xfId="2019" xr:uid="{00000000-0005-0000-0000-00008D450000}"/>
    <cellStyle name="Normal 3 2 3 5 2 2" xfId="6618" xr:uid="{00000000-0005-0000-0000-00008E450000}"/>
    <cellStyle name="Normal 3 2 3 5 2 2 2" xfId="17451" xr:uid="{00000000-0005-0000-0000-00008F450000}"/>
    <cellStyle name="Normal 3 2 3 5 2 2 2 2" xfId="38463" xr:uid="{00000000-0005-0000-0000-000090450000}"/>
    <cellStyle name="Normal 3 2 3 5 2 2 3" xfId="27630" xr:uid="{00000000-0005-0000-0000-000091450000}"/>
    <cellStyle name="Normal 3 2 3 5 2 3" xfId="12852" xr:uid="{00000000-0005-0000-0000-000092450000}"/>
    <cellStyle name="Normal 3 2 3 5 2 3 2" xfId="33864" xr:uid="{00000000-0005-0000-0000-000093450000}"/>
    <cellStyle name="Normal 3 2 3 5 2 4" xfId="23031" xr:uid="{00000000-0005-0000-0000-000094450000}"/>
    <cellStyle name="Normal 3 2 3 5 3" xfId="3139" xr:uid="{00000000-0005-0000-0000-000095450000}"/>
    <cellStyle name="Normal 3 2 3 5 3 2" xfId="7738" xr:uid="{00000000-0005-0000-0000-000096450000}"/>
    <cellStyle name="Normal 3 2 3 5 3 2 2" xfId="18571" xr:uid="{00000000-0005-0000-0000-000097450000}"/>
    <cellStyle name="Normal 3 2 3 5 3 2 2 2" xfId="39583" xr:uid="{00000000-0005-0000-0000-000098450000}"/>
    <cellStyle name="Normal 3 2 3 5 3 2 3" xfId="28750" xr:uid="{00000000-0005-0000-0000-000099450000}"/>
    <cellStyle name="Normal 3 2 3 5 3 3" xfId="13972" xr:uid="{00000000-0005-0000-0000-00009A450000}"/>
    <cellStyle name="Normal 3 2 3 5 3 3 2" xfId="34984" xr:uid="{00000000-0005-0000-0000-00009B450000}"/>
    <cellStyle name="Normal 3 2 3 5 3 4" xfId="24151" xr:uid="{00000000-0005-0000-0000-00009C450000}"/>
    <cellStyle name="Normal 3 2 3 5 4" xfId="4120" xr:uid="{00000000-0005-0000-0000-00009D450000}"/>
    <cellStyle name="Normal 3 2 3 5 4 2" xfId="8719" xr:uid="{00000000-0005-0000-0000-00009E450000}"/>
    <cellStyle name="Normal 3 2 3 5 4 2 2" xfId="19552" xr:uid="{00000000-0005-0000-0000-00009F450000}"/>
    <cellStyle name="Normal 3 2 3 5 4 2 2 2" xfId="40564" xr:uid="{00000000-0005-0000-0000-0000A0450000}"/>
    <cellStyle name="Normal 3 2 3 5 4 2 3" xfId="29731" xr:uid="{00000000-0005-0000-0000-0000A1450000}"/>
    <cellStyle name="Normal 3 2 3 5 4 3" xfId="14953" xr:uid="{00000000-0005-0000-0000-0000A2450000}"/>
    <cellStyle name="Normal 3 2 3 5 4 3 2" xfId="35965" xr:uid="{00000000-0005-0000-0000-0000A3450000}"/>
    <cellStyle name="Normal 3 2 3 5 4 4" xfId="25132" xr:uid="{00000000-0005-0000-0000-0000A4450000}"/>
    <cellStyle name="Normal 3 2 3 5 5" xfId="5275" xr:uid="{00000000-0005-0000-0000-0000A5450000}"/>
    <cellStyle name="Normal 3 2 3 5 5 2" xfId="16108" xr:uid="{00000000-0005-0000-0000-0000A6450000}"/>
    <cellStyle name="Normal 3 2 3 5 5 2 2" xfId="37120" xr:uid="{00000000-0005-0000-0000-0000A7450000}"/>
    <cellStyle name="Normal 3 2 3 5 5 3" xfId="26287" xr:uid="{00000000-0005-0000-0000-0000A8450000}"/>
    <cellStyle name="Normal 3 2 3 5 6" xfId="9874" xr:uid="{00000000-0005-0000-0000-0000A9450000}"/>
    <cellStyle name="Normal 3 2 3 5 6 2" xfId="20707" xr:uid="{00000000-0005-0000-0000-0000AA450000}"/>
    <cellStyle name="Normal 3 2 3 5 6 2 2" xfId="41719" xr:uid="{00000000-0005-0000-0000-0000AB450000}"/>
    <cellStyle name="Normal 3 2 3 5 6 3" xfId="30886" xr:uid="{00000000-0005-0000-0000-0000AC450000}"/>
    <cellStyle name="Normal 3 2 3 5 7" xfId="10855" xr:uid="{00000000-0005-0000-0000-0000AD450000}"/>
    <cellStyle name="Normal 3 2 3 5 7 2" xfId="31867" xr:uid="{00000000-0005-0000-0000-0000AE450000}"/>
    <cellStyle name="Normal 3 2 3 5 8" xfId="11509" xr:uid="{00000000-0005-0000-0000-0000AF450000}"/>
    <cellStyle name="Normal 3 2 3 5 8 2" xfId="32521" xr:uid="{00000000-0005-0000-0000-0000B0450000}"/>
    <cellStyle name="Normal 3 2 3 5 9" xfId="21688" xr:uid="{00000000-0005-0000-0000-0000B1450000}"/>
    <cellStyle name="Normal 3 2 3 6" xfId="997" xr:uid="{00000000-0005-0000-0000-0000B2450000}"/>
    <cellStyle name="Normal 3 2 3 6 2" xfId="2349" xr:uid="{00000000-0005-0000-0000-0000B3450000}"/>
    <cellStyle name="Normal 3 2 3 6 2 2" xfId="6948" xr:uid="{00000000-0005-0000-0000-0000B4450000}"/>
    <cellStyle name="Normal 3 2 3 6 2 2 2" xfId="17781" xr:uid="{00000000-0005-0000-0000-0000B5450000}"/>
    <cellStyle name="Normal 3 2 3 6 2 2 2 2" xfId="38793" xr:uid="{00000000-0005-0000-0000-0000B6450000}"/>
    <cellStyle name="Normal 3 2 3 6 2 2 3" xfId="27960" xr:uid="{00000000-0005-0000-0000-0000B7450000}"/>
    <cellStyle name="Normal 3 2 3 6 2 3" xfId="13182" xr:uid="{00000000-0005-0000-0000-0000B8450000}"/>
    <cellStyle name="Normal 3 2 3 6 2 3 2" xfId="34194" xr:uid="{00000000-0005-0000-0000-0000B9450000}"/>
    <cellStyle name="Normal 3 2 3 6 2 4" xfId="23361" xr:uid="{00000000-0005-0000-0000-0000BA450000}"/>
    <cellStyle name="Normal 3 2 3 6 3" xfId="3466" xr:uid="{00000000-0005-0000-0000-0000BB450000}"/>
    <cellStyle name="Normal 3 2 3 6 3 2" xfId="8065" xr:uid="{00000000-0005-0000-0000-0000BC450000}"/>
    <cellStyle name="Normal 3 2 3 6 3 2 2" xfId="18898" xr:uid="{00000000-0005-0000-0000-0000BD450000}"/>
    <cellStyle name="Normal 3 2 3 6 3 2 2 2" xfId="39910" xr:uid="{00000000-0005-0000-0000-0000BE450000}"/>
    <cellStyle name="Normal 3 2 3 6 3 2 3" xfId="29077" xr:uid="{00000000-0005-0000-0000-0000BF450000}"/>
    <cellStyle name="Normal 3 2 3 6 3 3" xfId="14299" xr:uid="{00000000-0005-0000-0000-0000C0450000}"/>
    <cellStyle name="Normal 3 2 3 6 3 3 2" xfId="35311" xr:uid="{00000000-0005-0000-0000-0000C1450000}"/>
    <cellStyle name="Normal 3 2 3 6 3 4" xfId="24478" xr:uid="{00000000-0005-0000-0000-0000C2450000}"/>
    <cellStyle name="Normal 3 2 3 6 4" xfId="4450" xr:uid="{00000000-0005-0000-0000-0000C3450000}"/>
    <cellStyle name="Normal 3 2 3 6 4 2" xfId="9049" xr:uid="{00000000-0005-0000-0000-0000C4450000}"/>
    <cellStyle name="Normal 3 2 3 6 4 2 2" xfId="19882" xr:uid="{00000000-0005-0000-0000-0000C5450000}"/>
    <cellStyle name="Normal 3 2 3 6 4 2 2 2" xfId="40894" xr:uid="{00000000-0005-0000-0000-0000C6450000}"/>
    <cellStyle name="Normal 3 2 3 6 4 2 3" xfId="30061" xr:uid="{00000000-0005-0000-0000-0000C7450000}"/>
    <cellStyle name="Normal 3 2 3 6 4 3" xfId="15283" xr:uid="{00000000-0005-0000-0000-0000C8450000}"/>
    <cellStyle name="Normal 3 2 3 6 4 3 2" xfId="36295" xr:uid="{00000000-0005-0000-0000-0000C9450000}"/>
    <cellStyle name="Normal 3 2 3 6 4 4" xfId="25462" xr:uid="{00000000-0005-0000-0000-0000CA450000}"/>
    <cellStyle name="Normal 3 2 3 6 5" xfId="5602" xr:uid="{00000000-0005-0000-0000-0000CB450000}"/>
    <cellStyle name="Normal 3 2 3 6 5 2" xfId="16435" xr:uid="{00000000-0005-0000-0000-0000CC450000}"/>
    <cellStyle name="Normal 3 2 3 6 5 2 2" xfId="37447" xr:uid="{00000000-0005-0000-0000-0000CD450000}"/>
    <cellStyle name="Normal 3 2 3 6 5 3" xfId="26614" xr:uid="{00000000-0005-0000-0000-0000CE450000}"/>
    <cellStyle name="Normal 3 2 3 6 6" xfId="10201" xr:uid="{00000000-0005-0000-0000-0000CF450000}"/>
    <cellStyle name="Normal 3 2 3 6 6 2" xfId="21034" xr:uid="{00000000-0005-0000-0000-0000D0450000}"/>
    <cellStyle name="Normal 3 2 3 6 6 2 2" xfId="42046" xr:uid="{00000000-0005-0000-0000-0000D1450000}"/>
    <cellStyle name="Normal 3 2 3 6 6 3" xfId="31213" xr:uid="{00000000-0005-0000-0000-0000D2450000}"/>
    <cellStyle name="Normal 3 2 3 6 7" xfId="11836" xr:uid="{00000000-0005-0000-0000-0000D3450000}"/>
    <cellStyle name="Normal 3 2 3 6 7 2" xfId="32848" xr:uid="{00000000-0005-0000-0000-0000D4450000}"/>
    <cellStyle name="Normal 3 2 3 6 8" xfId="22015" xr:uid="{00000000-0005-0000-0000-0000D5450000}"/>
    <cellStyle name="Normal 3 2 3 7" xfId="1327" xr:uid="{00000000-0005-0000-0000-0000D6450000}"/>
    <cellStyle name="Normal 3 2 3 7 2" xfId="2517" xr:uid="{00000000-0005-0000-0000-0000D7450000}"/>
    <cellStyle name="Normal 3 2 3 7 2 2" xfId="7116" xr:uid="{00000000-0005-0000-0000-0000D8450000}"/>
    <cellStyle name="Normal 3 2 3 7 2 2 2" xfId="17949" xr:uid="{00000000-0005-0000-0000-0000D9450000}"/>
    <cellStyle name="Normal 3 2 3 7 2 2 2 2" xfId="38961" xr:uid="{00000000-0005-0000-0000-0000DA450000}"/>
    <cellStyle name="Normal 3 2 3 7 2 2 3" xfId="28128" xr:uid="{00000000-0005-0000-0000-0000DB450000}"/>
    <cellStyle name="Normal 3 2 3 7 2 3" xfId="13350" xr:uid="{00000000-0005-0000-0000-0000DC450000}"/>
    <cellStyle name="Normal 3 2 3 7 2 3 2" xfId="34362" xr:uid="{00000000-0005-0000-0000-0000DD450000}"/>
    <cellStyle name="Normal 3 2 3 7 2 4" xfId="23529" xr:uid="{00000000-0005-0000-0000-0000DE450000}"/>
    <cellStyle name="Normal 3 2 3 7 3" xfId="4618" xr:uid="{00000000-0005-0000-0000-0000DF450000}"/>
    <cellStyle name="Normal 3 2 3 7 3 2" xfId="9217" xr:uid="{00000000-0005-0000-0000-0000E0450000}"/>
    <cellStyle name="Normal 3 2 3 7 3 2 2" xfId="20050" xr:uid="{00000000-0005-0000-0000-0000E1450000}"/>
    <cellStyle name="Normal 3 2 3 7 3 2 2 2" xfId="41062" xr:uid="{00000000-0005-0000-0000-0000E2450000}"/>
    <cellStyle name="Normal 3 2 3 7 3 2 3" xfId="30229" xr:uid="{00000000-0005-0000-0000-0000E3450000}"/>
    <cellStyle name="Normal 3 2 3 7 3 3" xfId="15451" xr:uid="{00000000-0005-0000-0000-0000E4450000}"/>
    <cellStyle name="Normal 3 2 3 7 3 3 2" xfId="36463" xr:uid="{00000000-0005-0000-0000-0000E5450000}"/>
    <cellStyle name="Normal 3 2 3 7 3 4" xfId="25630" xr:uid="{00000000-0005-0000-0000-0000E6450000}"/>
    <cellStyle name="Normal 3 2 3 7 4" xfId="5929" xr:uid="{00000000-0005-0000-0000-0000E7450000}"/>
    <cellStyle name="Normal 3 2 3 7 4 2" xfId="16762" xr:uid="{00000000-0005-0000-0000-0000E8450000}"/>
    <cellStyle name="Normal 3 2 3 7 4 2 2" xfId="37774" xr:uid="{00000000-0005-0000-0000-0000E9450000}"/>
    <cellStyle name="Normal 3 2 3 7 4 3" xfId="26941" xr:uid="{00000000-0005-0000-0000-0000EA450000}"/>
    <cellStyle name="Normal 3 2 3 7 5" xfId="12163" xr:uid="{00000000-0005-0000-0000-0000EB450000}"/>
    <cellStyle name="Normal 3 2 3 7 5 2" xfId="33175" xr:uid="{00000000-0005-0000-0000-0000EC450000}"/>
    <cellStyle name="Normal 3 2 3 7 6" xfId="22342" xr:uid="{00000000-0005-0000-0000-0000ED450000}"/>
    <cellStyle name="Normal 3 2 3 8" xfId="1687" xr:uid="{00000000-0005-0000-0000-0000EE450000}"/>
    <cellStyle name="Normal 3 2 3 8 2" xfId="6286" xr:uid="{00000000-0005-0000-0000-0000EF450000}"/>
    <cellStyle name="Normal 3 2 3 8 2 2" xfId="17119" xr:uid="{00000000-0005-0000-0000-0000F0450000}"/>
    <cellStyle name="Normal 3 2 3 8 2 2 2" xfId="38131" xr:uid="{00000000-0005-0000-0000-0000F1450000}"/>
    <cellStyle name="Normal 3 2 3 8 2 3" xfId="27298" xr:uid="{00000000-0005-0000-0000-0000F2450000}"/>
    <cellStyle name="Normal 3 2 3 8 3" xfId="12520" xr:uid="{00000000-0005-0000-0000-0000F3450000}"/>
    <cellStyle name="Normal 3 2 3 8 3 2" xfId="33532" xr:uid="{00000000-0005-0000-0000-0000F4450000}"/>
    <cellStyle name="Normal 3 2 3 8 4" xfId="22699" xr:uid="{00000000-0005-0000-0000-0000F5450000}"/>
    <cellStyle name="Normal 3 2 3 9" xfId="2812" xr:uid="{00000000-0005-0000-0000-0000F6450000}"/>
    <cellStyle name="Normal 3 2 3 9 2" xfId="7411" xr:uid="{00000000-0005-0000-0000-0000F7450000}"/>
    <cellStyle name="Normal 3 2 3 9 2 2" xfId="18244" xr:uid="{00000000-0005-0000-0000-0000F8450000}"/>
    <cellStyle name="Normal 3 2 3 9 2 2 2" xfId="39256" xr:uid="{00000000-0005-0000-0000-0000F9450000}"/>
    <cellStyle name="Normal 3 2 3 9 2 3" xfId="28423" xr:uid="{00000000-0005-0000-0000-0000FA450000}"/>
    <cellStyle name="Normal 3 2 3 9 3" xfId="13645" xr:uid="{00000000-0005-0000-0000-0000FB450000}"/>
    <cellStyle name="Normal 3 2 3 9 3 2" xfId="34657" xr:uid="{00000000-0005-0000-0000-0000FC450000}"/>
    <cellStyle name="Normal 3 2 3 9 4" xfId="23824" xr:uid="{00000000-0005-0000-0000-0000FD450000}"/>
    <cellStyle name="Normal 3 2 4" xfId="313" xr:uid="{00000000-0005-0000-0000-0000FE450000}"/>
    <cellStyle name="Normal 3 2 4 10" xfId="9567" xr:uid="{00000000-0005-0000-0000-0000FF450000}"/>
    <cellStyle name="Normal 3 2 4 10 2" xfId="20400" xr:uid="{00000000-0005-0000-0000-000000460000}"/>
    <cellStyle name="Normal 3 2 4 10 2 2" xfId="41412" xr:uid="{00000000-0005-0000-0000-000001460000}"/>
    <cellStyle name="Normal 3 2 4 10 3" xfId="30579" xr:uid="{00000000-0005-0000-0000-000002460000}"/>
    <cellStyle name="Normal 3 2 4 11" xfId="10548" xr:uid="{00000000-0005-0000-0000-000003460000}"/>
    <cellStyle name="Normal 3 2 4 11 2" xfId="31560" xr:uid="{00000000-0005-0000-0000-000004460000}"/>
    <cellStyle name="Normal 3 2 4 12" xfId="11202" xr:uid="{00000000-0005-0000-0000-000005460000}"/>
    <cellStyle name="Normal 3 2 4 12 2" xfId="32214" xr:uid="{00000000-0005-0000-0000-000006460000}"/>
    <cellStyle name="Normal 3 2 4 13" xfId="21381" xr:uid="{00000000-0005-0000-0000-000007460000}"/>
    <cellStyle name="Normal 3 2 4 2" xfId="523" xr:uid="{00000000-0005-0000-0000-000008460000}"/>
    <cellStyle name="Normal 3 2 4 2 10" xfId="10713" xr:uid="{00000000-0005-0000-0000-000009460000}"/>
    <cellStyle name="Normal 3 2 4 2 10 2" xfId="31725" xr:uid="{00000000-0005-0000-0000-00000A460000}"/>
    <cellStyle name="Normal 3 2 4 2 11" xfId="11367" xr:uid="{00000000-0005-0000-0000-00000B460000}"/>
    <cellStyle name="Normal 3 2 4 2 11 2" xfId="32379" xr:uid="{00000000-0005-0000-0000-00000C460000}"/>
    <cellStyle name="Normal 3 2 4 2 12" xfId="21546" xr:uid="{00000000-0005-0000-0000-00000D460000}"/>
    <cellStyle name="Normal 3 2 4 2 2" xfId="853" xr:uid="{00000000-0005-0000-0000-00000E460000}"/>
    <cellStyle name="Normal 3 2 4 2 2 2" xfId="2204" xr:uid="{00000000-0005-0000-0000-00000F460000}"/>
    <cellStyle name="Normal 3 2 4 2 2 2 2" xfId="6803" xr:uid="{00000000-0005-0000-0000-000010460000}"/>
    <cellStyle name="Normal 3 2 4 2 2 2 2 2" xfId="17636" xr:uid="{00000000-0005-0000-0000-000011460000}"/>
    <cellStyle name="Normal 3 2 4 2 2 2 2 2 2" xfId="38648" xr:uid="{00000000-0005-0000-0000-000012460000}"/>
    <cellStyle name="Normal 3 2 4 2 2 2 2 3" xfId="27815" xr:uid="{00000000-0005-0000-0000-000013460000}"/>
    <cellStyle name="Normal 3 2 4 2 2 2 3" xfId="13037" xr:uid="{00000000-0005-0000-0000-000014460000}"/>
    <cellStyle name="Normal 3 2 4 2 2 2 3 2" xfId="34049" xr:uid="{00000000-0005-0000-0000-000015460000}"/>
    <cellStyle name="Normal 3 2 4 2 2 2 4" xfId="23216" xr:uid="{00000000-0005-0000-0000-000016460000}"/>
    <cellStyle name="Normal 3 2 4 2 2 3" xfId="3324" xr:uid="{00000000-0005-0000-0000-000017460000}"/>
    <cellStyle name="Normal 3 2 4 2 2 3 2" xfId="7923" xr:uid="{00000000-0005-0000-0000-000018460000}"/>
    <cellStyle name="Normal 3 2 4 2 2 3 2 2" xfId="18756" xr:uid="{00000000-0005-0000-0000-000019460000}"/>
    <cellStyle name="Normal 3 2 4 2 2 3 2 2 2" xfId="39768" xr:uid="{00000000-0005-0000-0000-00001A460000}"/>
    <cellStyle name="Normal 3 2 4 2 2 3 2 3" xfId="28935" xr:uid="{00000000-0005-0000-0000-00001B460000}"/>
    <cellStyle name="Normal 3 2 4 2 2 3 3" xfId="14157" xr:uid="{00000000-0005-0000-0000-00001C460000}"/>
    <cellStyle name="Normal 3 2 4 2 2 3 3 2" xfId="35169" xr:uid="{00000000-0005-0000-0000-00001D460000}"/>
    <cellStyle name="Normal 3 2 4 2 2 3 4" xfId="24336" xr:uid="{00000000-0005-0000-0000-00001E460000}"/>
    <cellStyle name="Normal 3 2 4 2 2 4" xfId="4305" xr:uid="{00000000-0005-0000-0000-00001F460000}"/>
    <cellStyle name="Normal 3 2 4 2 2 4 2" xfId="8904" xr:uid="{00000000-0005-0000-0000-000020460000}"/>
    <cellStyle name="Normal 3 2 4 2 2 4 2 2" xfId="19737" xr:uid="{00000000-0005-0000-0000-000021460000}"/>
    <cellStyle name="Normal 3 2 4 2 2 4 2 2 2" xfId="40749" xr:uid="{00000000-0005-0000-0000-000022460000}"/>
    <cellStyle name="Normal 3 2 4 2 2 4 2 3" xfId="29916" xr:uid="{00000000-0005-0000-0000-000023460000}"/>
    <cellStyle name="Normal 3 2 4 2 2 4 3" xfId="15138" xr:uid="{00000000-0005-0000-0000-000024460000}"/>
    <cellStyle name="Normal 3 2 4 2 2 4 3 2" xfId="36150" xr:uid="{00000000-0005-0000-0000-000025460000}"/>
    <cellStyle name="Normal 3 2 4 2 2 4 4" xfId="25317" xr:uid="{00000000-0005-0000-0000-000026460000}"/>
    <cellStyle name="Normal 3 2 4 2 2 5" xfId="5460" xr:uid="{00000000-0005-0000-0000-000027460000}"/>
    <cellStyle name="Normal 3 2 4 2 2 5 2" xfId="16293" xr:uid="{00000000-0005-0000-0000-000028460000}"/>
    <cellStyle name="Normal 3 2 4 2 2 5 2 2" xfId="37305" xr:uid="{00000000-0005-0000-0000-000029460000}"/>
    <cellStyle name="Normal 3 2 4 2 2 5 3" xfId="26472" xr:uid="{00000000-0005-0000-0000-00002A460000}"/>
    <cellStyle name="Normal 3 2 4 2 2 6" xfId="10059" xr:uid="{00000000-0005-0000-0000-00002B460000}"/>
    <cellStyle name="Normal 3 2 4 2 2 6 2" xfId="20892" xr:uid="{00000000-0005-0000-0000-00002C460000}"/>
    <cellStyle name="Normal 3 2 4 2 2 6 2 2" xfId="41904" xr:uid="{00000000-0005-0000-0000-00002D460000}"/>
    <cellStyle name="Normal 3 2 4 2 2 6 3" xfId="31071" xr:uid="{00000000-0005-0000-0000-00002E460000}"/>
    <cellStyle name="Normal 3 2 4 2 2 7" xfId="11040" xr:uid="{00000000-0005-0000-0000-00002F460000}"/>
    <cellStyle name="Normal 3 2 4 2 2 7 2" xfId="32052" xr:uid="{00000000-0005-0000-0000-000030460000}"/>
    <cellStyle name="Normal 3 2 4 2 2 8" xfId="11694" xr:uid="{00000000-0005-0000-0000-000031460000}"/>
    <cellStyle name="Normal 3 2 4 2 2 8 2" xfId="32706" xr:uid="{00000000-0005-0000-0000-000032460000}"/>
    <cellStyle name="Normal 3 2 4 2 2 9" xfId="21873" xr:uid="{00000000-0005-0000-0000-000033460000}"/>
    <cellStyle name="Normal 3 2 4 2 3" xfId="1183" xr:uid="{00000000-0005-0000-0000-000034460000}"/>
    <cellStyle name="Normal 3 2 4 2 3 2" xfId="2670" xr:uid="{00000000-0005-0000-0000-000035460000}"/>
    <cellStyle name="Normal 3 2 4 2 3 2 2" xfId="7269" xr:uid="{00000000-0005-0000-0000-000036460000}"/>
    <cellStyle name="Normal 3 2 4 2 3 2 2 2" xfId="18102" xr:uid="{00000000-0005-0000-0000-000037460000}"/>
    <cellStyle name="Normal 3 2 4 2 3 2 2 2 2" xfId="39114" xr:uid="{00000000-0005-0000-0000-000038460000}"/>
    <cellStyle name="Normal 3 2 4 2 3 2 2 3" xfId="28281" xr:uid="{00000000-0005-0000-0000-000039460000}"/>
    <cellStyle name="Normal 3 2 4 2 3 2 3" xfId="13503" xr:uid="{00000000-0005-0000-0000-00003A460000}"/>
    <cellStyle name="Normal 3 2 4 2 3 2 3 2" xfId="34515" xr:uid="{00000000-0005-0000-0000-00003B460000}"/>
    <cellStyle name="Normal 3 2 4 2 3 2 4" xfId="23682" xr:uid="{00000000-0005-0000-0000-00003C460000}"/>
    <cellStyle name="Normal 3 2 4 2 3 3" xfId="3651" xr:uid="{00000000-0005-0000-0000-00003D460000}"/>
    <cellStyle name="Normal 3 2 4 2 3 3 2" xfId="8250" xr:uid="{00000000-0005-0000-0000-00003E460000}"/>
    <cellStyle name="Normal 3 2 4 2 3 3 2 2" xfId="19083" xr:uid="{00000000-0005-0000-0000-00003F460000}"/>
    <cellStyle name="Normal 3 2 4 2 3 3 2 2 2" xfId="40095" xr:uid="{00000000-0005-0000-0000-000040460000}"/>
    <cellStyle name="Normal 3 2 4 2 3 3 2 3" xfId="29262" xr:uid="{00000000-0005-0000-0000-000041460000}"/>
    <cellStyle name="Normal 3 2 4 2 3 3 3" xfId="14484" xr:uid="{00000000-0005-0000-0000-000042460000}"/>
    <cellStyle name="Normal 3 2 4 2 3 3 3 2" xfId="35496" xr:uid="{00000000-0005-0000-0000-000043460000}"/>
    <cellStyle name="Normal 3 2 4 2 3 3 4" xfId="24663" xr:uid="{00000000-0005-0000-0000-000044460000}"/>
    <cellStyle name="Normal 3 2 4 2 3 4" xfId="4806" xr:uid="{00000000-0005-0000-0000-000045460000}"/>
    <cellStyle name="Normal 3 2 4 2 3 4 2" xfId="9405" xr:uid="{00000000-0005-0000-0000-000046460000}"/>
    <cellStyle name="Normal 3 2 4 2 3 4 2 2" xfId="20238" xr:uid="{00000000-0005-0000-0000-000047460000}"/>
    <cellStyle name="Normal 3 2 4 2 3 4 2 2 2" xfId="41250" xr:uid="{00000000-0005-0000-0000-000048460000}"/>
    <cellStyle name="Normal 3 2 4 2 3 4 2 3" xfId="30417" xr:uid="{00000000-0005-0000-0000-000049460000}"/>
    <cellStyle name="Normal 3 2 4 2 3 4 3" xfId="15639" xr:uid="{00000000-0005-0000-0000-00004A460000}"/>
    <cellStyle name="Normal 3 2 4 2 3 4 3 2" xfId="36651" xr:uid="{00000000-0005-0000-0000-00004B460000}"/>
    <cellStyle name="Normal 3 2 4 2 3 4 4" xfId="25818" xr:uid="{00000000-0005-0000-0000-00004C460000}"/>
    <cellStyle name="Normal 3 2 4 2 3 5" xfId="5787" xr:uid="{00000000-0005-0000-0000-00004D460000}"/>
    <cellStyle name="Normal 3 2 4 2 3 5 2" xfId="16620" xr:uid="{00000000-0005-0000-0000-00004E460000}"/>
    <cellStyle name="Normal 3 2 4 2 3 5 2 2" xfId="37632" xr:uid="{00000000-0005-0000-0000-00004F460000}"/>
    <cellStyle name="Normal 3 2 4 2 3 5 3" xfId="26799" xr:uid="{00000000-0005-0000-0000-000050460000}"/>
    <cellStyle name="Normal 3 2 4 2 3 6" xfId="10386" xr:uid="{00000000-0005-0000-0000-000051460000}"/>
    <cellStyle name="Normal 3 2 4 2 3 6 2" xfId="21219" xr:uid="{00000000-0005-0000-0000-000052460000}"/>
    <cellStyle name="Normal 3 2 4 2 3 6 2 2" xfId="42231" xr:uid="{00000000-0005-0000-0000-000053460000}"/>
    <cellStyle name="Normal 3 2 4 2 3 6 3" xfId="31398" xr:uid="{00000000-0005-0000-0000-000054460000}"/>
    <cellStyle name="Normal 3 2 4 2 3 7" xfId="12021" xr:uid="{00000000-0005-0000-0000-000055460000}"/>
    <cellStyle name="Normal 3 2 4 2 3 7 2" xfId="33033" xr:uid="{00000000-0005-0000-0000-000056460000}"/>
    <cellStyle name="Normal 3 2 4 2 3 8" xfId="22200" xr:uid="{00000000-0005-0000-0000-000057460000}"/>
    <cellStyle name="Normal 3 2 4 2 4" xfId="1513" xr:uid="{00000000-0005-0000-0000-000058460000}"/>
    <cellStyle name="Normal 3 2 4 2 4 2" xfId="6114" xr:uid="{00000000-0005-0000-0000-000059460000}"/>
    <cellStyle name="Normal 3 2 4 2 4 2 2" xfId="16947" xr:uid="{00000000-0005-0000-0000-00005A460000}"/>
    <cellStyle name="Normal 3 2 4 2 4 2 2 2" xfId="37959" xr:uid="{00000000-0005-0000-0000-00005B460000}"/>
    <cellStyle name="Normal 3 2 4 2 4 2 3" xfId="27126" xr:uid="{00000000-0005-0000-0000-00005C460000}"/>
    <cellStyle name="Normal 3 2 4 2 4 3" xfId="12348" xr:uid="{00000000-0005-0000-0000-00005D460000}"/>
    <cellStyle name="Normal 3 2 4 2 4 3 2" xfId="33360" xr:uid="{00000000-0005-0000-0000-00005E460000}"/>
    <cellStyle name="Normal 3 2 4 2 4 4" xfId="22527" xr:uid="{00000000-0005-0000-0000-00005F460000}"/>
    <cellStyle name="Normal 3 2 4 2 5" xfId="1877" xr:uid="{00000000-0005-0000-0000-000060460000}"/>
    <cellStyle name="Normal 3 2 4 2 5 2" xfId="6476" xr:uid="{00000000-0005-0000-0000-000061460000}"/>
    <cellStyle name="Normal 3 2 4 2 5 2 2" xfId="17309" xr:uid="{00000000-0005-0000-0000-000062460000}"/>
    <cellStyle name="Normal 3 2 4 2 5 2 2 2" xfId="38321" xr:uid="{00000000-0005-0000-0000-000063460000}"/>
    <cellStyle name="Normal 3 2 4 2 5 2 3" xfId="27488" xr:uid="{00000000-0005-0000-0000-000064460000}"/>
    <cellStyle name="Normal 3 2 4 2 5 3" xfId="12710" xr:uid="{00000000-0005-0000-0000-000065460000}"/>
    <cellStyle name="Normal 3 2 4 2 5 3 2" xfId="33722" xr:uid="{00000000-0005-0000-0000-000066460000}"/>
    <cellStyle name="Normal 3 2 4 2 5 4" xfId="22889" xr:uid="{00000000-0005-0000-0000-000067460000}"/>
    <cellStyle name="Normal 3 2 4 2 6" xfId="2997" xr:uid="{00000000-0005-0000-0000-000068460000}"/>
    <cellStyle name="Normal 3 2 4 2 6 2" xfId="7596" xr:uid="{00000000-0005-0000-0000-000069460000}"/>
    <cellStyle name="Normal 3 2 4 2 6 2 2" xfId="18429" xr:uid="{00000000-0005-0000-0000-00006A460000}"/>
    <cellStyle name="Normal 3 2 4 2 6 2 2 2" xfId="39441" xr:uid="{00000000-0005-0000-0000-00006B460000}"/>
    <cellStyle name="Normal 3 2 4 2 6 2 3" xfId="28608" xr:uid="{00000000-0005-0000-0000-00006C460000}"/>
    <cellStyle name="Normal 3 2 4 2 6 3" xfId="13830" xr:uid="{00000000-0005-0000-0000-00006D460000}"/>
    <cellStyle name="Normal 3 2 4 2 6 3 2" xfId="34842" xr:uid="{00000000-0005-0000-0000-00006E460000}"/>
    <cellStyle name="Normal 3 2 4 2 6 4" xfId="24009" xr:uid="{00000000-0005-0000-0000-00006F460000}"/>
    <cellStyle name="Normal 3 2 4 2 7" xfId="3978" xr:uid="{00000000-0005-0000-0000-000070460000}"/>
    <cellStyle name="Normal 3 2 4 2 7 2" xfId="8577" xr:uid="{00000000-0005-0000-0000-000071460000}"/>
    <cellStyle name="Normal 3 2 4 2 7 2 2" xfId="19410" xr:uid="{00000000-0005-0000-0000-000072460000}"/>
    <cellStyle name="Normal 3 2 4 2 7 2 2 2" xfId="40422" xr:uid="{00000000-0005-0000-0000-000073460000}"/>
    <cellStyle name="Normal 3 2 4 2 7 2 3" xfId="29589" xr:uid="{00000000-0005-0000-0000-000074460000}"/>
    <cellStyle name="Normal 3 2 4 2 7 3" xfId="14811" xr:uid="{00000000-0005-0000-0000-000075460000}"/>
    <cellStyle name="Normal 3 2 4 2 7 3 2" xfId="35823" xr:uid="{00000000-0005-0000-0000-000076460000}"/>
    <cellStyle name="Normal 3 2 4 2 7 4" xfId="24990" xr:uid="{00000000-0005-0000-0000-000077460000}"/>
    <cellStyle name="Normal 3 2 4 2 8" xfId="5133" xr:uid="{00000000-0005-0000-0000-000078460000}"/>
    <cellStyle name="Normal 3 2 4 2 8 2" xfId="15966" xr:uid="{00000000-0005-0000-0000-000079460000}"/>
    <cellStyle name="Normal 3 2 4 2 8 2 2" xfId="36978" xr:uid="{00000000-0005-0000-0000-00007A460000}"/>
    <cellStyle name="Normal 3 2 4 2 8 3" xfId="26145" xr:uid="{00000000-0005-0000-0000-00007B460000}"/>
    <cellStyle name="Normal 3 2 4 2 9" xfId="9732" xr:uid="{00000000-0005-0000-0000-00007C460000}"/>
    <cellStyle name="Normal 3 2 4 2 9 2" xfId="20565" xr:uid="{00000000-0005-0000-0000-00007D460000}"/>
    <cellStyle name="Normal 3 2 4 2 9 2 2" xfId="41577" xr:uid="{00000000-0005-0000-0000-00007E460000}"/>
    <cellStyle name="Normal 3 2 4 2 9 3" xfId="30744" xr:uid="{00000000-0005-0000-0000-00007F460000}"/>
    <cellStyle name="Normal 3 2 4 3" xfId="687" xr:uid="{00000000-0005-0000-0000-000080460000}"/>
    <cellStyle name="Normal 3 2 4 3 2" xfId="2039" xr:uid="{00000000-0005-0000-0000-000081460000}"/>
    <cellStyle name="Normal 3 2 4 3 2 2" xfId="6638" xr:uid="{00000000-0005-0000-0000-000082460000}"/>
    <cellStyle name="Normal 3 2 4 3 2 2 2" xfId="17471" xr:uid="{00000000-0005-0000-0000-000083460000}"/>
    <cellStyle name="Normal 3 2 4 3 2 2 2 2" xfId="38483" xr:uid="{00000000-0005-0000-0000-000084460000}"/>
    <cellStyle name="Normal 3 2 4 3 2 2 3" xfId="27650" xr:uid="{00000000-0005-0000-0000-000085460000}"/>
    <cellStyle name="Normal 3 2 4 3 2 3" xfId="12872" xr:uid="{00000000-0005-0000-0000-000086460000}"/>
    <cellStyle name="Normal 3 2 4 3 2 3 2" xfId="33884" xr:uid="{00000000-0005-0000-0000-000087460000}"/>
    <cellStyle name="Normal 3 2 4 3 2 4" xfId="23051" xr:uid="{00000000-0005-0000-0000-000088460000}"/>
    <cellStyle name="Normal 3 2 4 3 3" xfId="3159" xr:uid="{00000000-0005-0000-0000-000089460000}"/>
    <cellStyle name="Normal 3 2 4 3 3 2" xfId="7758" xr:uid="{00000000-0005-0000-0000-00008A460000}"/>
    <cellStyle name="Normal 3 2 4 3 3 2 2" xfId="18591" xr:uid="{00000000-0005-0000-0000-00008B460000}"/>
    <cellStyle name="Normal 3 2 4 3 3 2 2 2" xfId="39603" xr:uid="{00000000-0005-0000-0000-00008C460000}"/>
    <cellStyle name="Normal 3 2 4 3 3 2 3" xfId="28770" xr:uid="{00000000-0005-0000-0000-00008D460000}"/>
    <cellStyle name="Normal 3 2 4 3 3 3" xfId="13992" xr:uid="{00000000-0005-0000-0000-00008E460000}"/>
    <cellStyle name="Normal 3 2 4 3 3 3 2" xfId="35004" xr:uid="{00000000-0005-0000-0000-00008F460000}"/>
    <cellStyle name="Normal 3 2 4 3 3 4" xfId="24171" xr:uid="{00000000-0005-0000-0000-000090460000}"/>
    <cellStyle name="Normal 3 2 4 3 4" xfId="4140" xr:uid="{00000000-0005-0000-0000-000091460000}"/>
    <cellStyle name="Normal 3 2 4 3 4 2" xfId="8739" xr:uid="{00000000-0005-0000-0000-000092460000}"/>
    <cellStyle name="Normal 3 2 4 3 4 2 2" xfId="19572" xr:uid="{00000000-0005-0000-0000-000093460000}"/>
    <cellStyle name="Normal 3 2 4 3 4 2 2 2" xfId="40584" xr:uid="{00000000-0005-0000-0000-000094460000}"/>
    <cellStyle name="Normal 3 2 4 3 4 2 3" xfId="29751" xr:uid="{00000000-0005-0000-0000-000095460000}"/>
    <cellStyle name="Normal 3 2 4 3 4 3" xfId="14973" xr:uid="{00000000-0005-0000-0000-000096460000}"/>
    <cellStyle name="Normal 3 2 4 3 4 3 2" xfId="35985" xr:uid="{00000000-0005-0000-0000-000097460000}"/>
    <cellStyle name="Normal 3 2 4 3 4 4" xfId="25152" xr:uid="{00000000-0005-0000-0000-000098460000}"/>
    <cellStyle name="Normal 3 2 4 3 5" xfId="5295" xr:uid="{00000000-0005-0000-0000-000099460000}"/>
    <cellStyle name="Normal 3 2 4 3 5 2" xfId="16128" xr:uid="{00000000-0005-0000-0000-00009A460000}"/>
    <cellStyle name="Normal 3 2 4 3 5 2 2" xfId="37140" xr:uid="{00000000-0005-0000-0000-00009B460000}"/>
    <cellStyle name="Normal 3 2 4 3 5 3" xfId="26307" xr:uid="{00000000-0005-0000-0000-00009C460000}"/>
    <cellStyle name="Normal 3 2 4 3 6" xfId="9894" xr:uid="{00000000-0005-0000-0000-00009D460000}"/>
    <cellStyle name="Normal 3 2 4 3 6 2" xfId="20727" xr:uid="{00000000-0005-0000-0000-00009E460000}"/>
    <cellStyle name="Normal 3 2 4 3 6 2 2" xfId="41739" xr:uid="{00000000-0005-0000-0000-00009F460000}"/>
    <cellStyle name="Normal 3 2 4 3 6 3" xfId="30906" xr:uid="{00000000-0005-0000-0000-0000A0460000}"/>
    <cellStyle name="Normal 3 2 4 3 7" xfId="10875" xr:uid="{00000000-0005-0000-0000-0000A1460000}"/>
    <cellStyle name="Normal 3 2 4 3 7 2" xfId="31887" xr:uid="{00000000-0005-0000-0000-0000A2460000}"/>
    <cellStyle name="Normal 3 2 4 3 8" xfId="11529" xr:uid="{00000000-0005-0000-0000-0000A3460000}"/>
    <cellStyle name="Normal 3 2 4 3 8 2" xfId="32541" xr:uid="{00000000-0005-0000-0000-0000A4460000}"/>
    <cellStyle name="Normal 3 2 4 3 9" xfId="21708" xr:uid="{00000000-0005-0000-0000-0000A5460000}"/>
    <cellStyle name="Normal 3 2 4 4" xfId="1017" xr:uid="{00000000-0005-0000-0000-0000A6460000}"/>
    <cellStyle name="Normal 3 2 4 4 2" xfId="2369" xr:uid="{00000000-0005-0000-0000-0000A7460000}"/>
    <cellStyle name="Normal 3 2 4 4 2 2" xfId="6968" xr:uid="{00000000-0005-0000-0000-0000A8460000}"/>
    <cellStyle name="Normal 3 2 4 4 2 2 2" xfId="17801" xr:uid="{00000000-0005-0000-0000-0000A9460000}"/>
    <cellStyle name="Normal 3 2 4 4 2 2 2 2" xfId="38813" xr:uid="{00000000-0005-0000-0000-0000AA460000}"/>
    <cellStyle name="Normal 3 2 4 4 2 2 3" xfId="27980" xr:uid="{00000000-0005-0000-0000-0000AB460000}"/>
    <cellStyle name="Normal 3 2 4 4 2 3" xfId="13202" xr:uid="{00000000-0005-0000-0000-0000AC460000}"/>
    <cellStyle name="Normal 3 2 4 4 2 3 2" xfId="34214" xr:uid="{00000000-0005-0000-0000-0000AD460000}"/>
    <cellStyle name="Normal 3 2 4 4 2 4" xfId="23381" xr:uid="{00000000-0005-0000-0000-0000AE460000}"/>
    <cellStyle name="Normal 3 2 4 4 3" xfId="3486" xr:uid="{00000000-0005-0000-0000-0000AF460000}"/>
    <cellStyle name="Normal 3 2 4 4 3 2" xfId="8085" xr:uid="{00000000-0005-0000-0000-0000B0460000}"/>
    <cellStyle name="Normal 3 2 4 4 3 2 2" xfId="18918" xr:uid="{00000000-0005-0000-0000-0000B1460000}"/>
    <cellStyle name="Normal 3 2 4 4 3 2 2 2" xfId="39930" xr:uid="{00000000-0005-0000-0000-0000B2460000}"/>
    <cellStyle name="Normal 3 2 4 4 3 2 3" xfId="29097" xr:uid="{00000000-0005-0000-0000-0000B3460000}"/>
    <cellStyle name="Normal 3 2 4 4 3 3" xfId="14319" xr:uid="{00000000-0005-0000-0000-0000B4460000}"/>
    <cellStyle name="Normal 3 2 4 4 3 3 2" xfId="35331" xr:uid="{00000000-0005-0000-0000-0000B5460000}"/>
    <cellStyle name="Normal 3 2 4 4 3 4" xfId="24498" xr:uid="{00000000-0005-0000-0000-0000B6460000}"/>
    <cellStyle name="Normal 3 2 4 4 4" xfId="4470" xr:uid="{00000000-0005-0000-0000-0000B7460000}"/>
    <cellStyle name="Normal 3 2 4 4 4 2" xfId="9069" xr:uid="{00000000-0005-0000-0000-0000B8460000}"/>
    <cellStyle name="Normal 3 2 4 4 4 2 2" xfId="19902" xr:uid="{00000000-0005-0000-0000-0000B9460000}"/>
    <cellStyle name="Normal 3 2 4 4 4 2 2 2" xfId="40914" xr:uid="{00000000-0005-0000-0000-0000BA460000}"/>
    <cellStyle name="Normal 3 2 4 4 4 2 3" xfId="30081" xr:uid="{00000000-0005-0000-0000-0000BB460000}"/>
    <cellStyle name="Normal 3 2 4 4 4 3" xfId="15303" xr:uid="{00000000-0005-0000-0000-0000BC460000}"/>
    <cellStyle name="Normal 3 2 4 4 4 3 2" xfId="36315" xr:uid="{00000000-0005-0000-0000-0000BD460000}"/>
    <cellStyle name="Normal 3 2 4 4 4 4" xfId="25482" xr:uid="{00000000-0005-0000-0000-0000BE460000}"/>
    <cellStyle name="Normal 3 2 4 4 5" xfId="5622" xr:uid="{00000000-0005-0000-0000-0000BF460000}"/>
    <cellStyle name="Normal 3 2 4 4 5 2" xfId="16455" xr:uid="{00000000-0005-0000-0000-0000C0460000}"/>
    <cellStyle name="Normal 3 2 4 4 5 2 2" xfId="37467" xr:uid="{00000000-0005-0000-0000-0000C1460000}"/>
    <cellStyle name="Normal 3 2 4 4 5 3" xfId="26634" xr:uid="{00000000-0005-0000-0000-0000C2460000}"/>
    <cellStyle name="Normal 3 2 4 4 6" xfId="10221" xr:uid="{00000000-0005-0000-0000-0000C3460000}"/>
    <cellStyle name="Normal 3 2 4 4 6 2" xfId="21054" xr:uid="{00000000-0005-0000-0000-0000C4460000}"/>
    <cellStyle name="Normal 3 2 4 4 6 2 2" xfId="42066" xr:uid="{00000000-0005-0000-0000-0000C5460000}"/>
    <cellStyle name="Normal 3 2 4 4 6 3" xfId="31233" xr:uid="{00000000-0005-0000-0000-0000C6460000}"/>
    <cellStyle name="Normal 3 2 4 4 7" xfId="11856" xr:uid="{00000000-0005-0000-0000-0000C7460000}"/>
    <cellStyle name="Normal 3 2 4 4 7 2" xfId="32868" xr:uid="{00000000-0005-0000-0000-0000C8460000}"/>
    <cellStyle name="Normal 3 2 4 4 8" xfId="22035" xr:uid="{00000000-0005-0000-0000-0000C9460000}"/>
    <cellStyle name="Normal 3 2 4 5" xfId="1347" xr:uid="{00000000-0005-0000-0000-0000CA460000}"/>
    <cellStyle name="Normal 3 2 4 5 2" xfId="2537" xr:uid="{00000000-0005-0000-0000-0000CB460000}"/>
    <cellStyle name="Normal 3 2 4 5 2 2" xfId="7136" xr:uid="{00000000-0005-0000-0000-0000CC460000}"/>
    <cellStyle name="Normal 3 2 4 5 2 2 2" xfId="17969" xr:uid="{00000000-0005-0000-0000-0000CD460000}"/>
    <cellStyle name="Normal 3 2 4 5 2 2 2 2" xfId="38981" xr:uid="{00000000-0005-0000-0000-0000CE460000}"/>
    <cellStyle name="Normal 3 2 4 5 2 2 3" xfId="28148" xr:uid="{00000000-0005-0000-0000-0000CF460000}"/>
    <cellStyle name="Normal 3 2 4 5 2 3" xfId="13370" xr:uid="{00000000-0005-0000-0000-0000D0460000}"/>
    <cellStyle name="Normal 3 2 4 5 2 3 2" xfId="34382" xr:uid="{00000000-0005-0000-0000-0000D1460000}"/>
    <cellStyle name="Normal 3 2 4 5 2 4" xfId="23549" xr:uid="{00000000-0005-0000-0000-0000D2460000}"/>
    <cellStyle name="Normal 3 2 4 5 3" xfId="4638" xr:uid="{00000000-0005-0000-0000-0000D3460000}"/>
    <cellStyle name="Normal 3 2 4 5 3 2" xfId="9237" xr:uid="{00000000-0005-0000-0000-0000D4460000}"/>
    <cellStyle name="Normal 3 2 4 5 3 2 2" xfId="20070" xr:uid="{00000000-0005-0000-0000-0000D5460000}"/>
    <cellStyle name="Normal 3 2 4 5 3 2 2 2" xfId="41082" xr:uid="{00000000-0005-0000-0000-0000D6460000}"/>
    <cellStyle name="Normal 3 2 4 5 3 2 3" xfId="30249" xr:uid="{00000000-0005-0000-0000-0000D7460000}"/>
    <cellStyle name="Normal 3 2 4 5 3 3" xfId="15471" xr:uid="{00000000-0005-0000-0000-0000D8460000}"/>
    <cellStyle name="Normal 3 2 4 5 3 3 2" xfId="36483" xr:uid="{00000000-0005-0000-0000-0000D9460000}"/>
    <cellStyle name="Normal 3 2 4 5 3 4" xfId="25650" xr:uid="{00000000-0005-0000-0000-0000DA460000}"/>
    <cellStyle name="Normal 3 2 4 5 4" xfId="5949" xr:uid="{00000000-0005-0000-0000-0000DB460000}"/>
    <cellStyle name="Normal 3 2 4 5 4 2" xfId="16782" xr:uid="{00000000-0005-0000-0000-0000DC460000}"/>
    <cellStyle name="Normal 3 2 4 5 4 2 2" xfId="37794" xr:uid="{00000000-0005-0000-0000-0000DD460000}"/>
    <cellStyle name="Normal 3 2 4 5 4 3" xfId="26961" xr:uid="{00000000-0005-0000-0000-0000DE460000}"/>
    <cellStyle name="Normal 3 2 4 5 5" xfId="12183" xr:uid="{00000000-0005-0000-0000-0000DF460000}"/>
    <cellStyle name="Normal 3 2 4 5 5 2" xfId="33195" xr:uid="{00000000-0005-0000-0000-0000E0460000}"/>
    <cellStyle name="Normal 3 2 4 5 6" xfId="22362" xr:uid="{00000000-0005-0000-0000-0000E1460000}"/>
    <cellStyle name="Normal 3 2 4 6" xfId="1707" xr:uid="{00000000-0005-0000-0000-0000E2460000}"/>
    <cellStyle name="Normal 3 2 4 6 2" xfId="6306" xr:uid="{00000000-0005-0000-0000-0000E3460000}"/>
    <cellStyle name="Normal 3 2 4 6 2 2" xfId="17139" xr:uid="{00000000-0005-0000-0000-0000E4460000}"/>
    <cellStyle name="Normal 3 2 4 6 2 2 2" xfId="38151" xr:uid="{00000000-0005-0000-0000-0000E5460000}"/>
    <cellStyle name="Normal 3 2 4 6 2 3" xfId="27318" xr:uid="{00000000-0005-0000-0000-0000E6460000}"/>
    <cellStyle name="Normal 3 2 4 6 3" xfId="12540" xr:uid="{00000000-0005-0000-0000-0000E7460000}"/>
    <cellStyle name="Normal 3 2 4 6 3 2" xfId="33552" xr:uid="{00000000-0005-0000-0000-0000E8460000}"/>
    <cellStyle name="Normal 3 2 4 6 4" xfId="22719" xr:uid="{00000000-0005-0000-0000-0000E9460000}"/>
    <cellStyle name="Normal 3 2 4 7" xfId="2832" xr:uid="{00000000-0005-0000-0000-0000EA460000}"/>
    <cellStyle name="Normal 3 2 4 7 2" xfId="7431" xr:uid="{00000000-0005-0000-0000-0000EB460000}"/>
    <cellStyle name="Normal 3 2 4 7 2 2" xfId="18264" xr:uid="{00000000-0005-0000-0000-0000EC460000}"/>
    <cellStyle name="Normal 3 2 4 7 2 2 2" xfId="39276" xr:uid="{00000000-0005-0000-0000-0000ED460000}"/>
    <cellStyle name="Normal 3 2 4 7 2 3" xfId="28443" xr:uid="{00000000-0005-0000-0000-0000EE460000}"/>
    <cellStyle name="Normal 3 2 4 7 3" xfId="13665" xr:uid="{00000000-0005-0000-0000-0000EF460000}"/>
    <cellStyle name="Normal 3 2 4 7 3 2" xfId="34677" xr:uid="{00000000-0005-0000-0000-0000F0460000}"/>
    <cellStyle name="Normal 3 2 4 7 4" xfId="23844" xr:uid="{00000000-0005-0000-0000-0000F1460000}"/>
    <cellStyle name="Normal 3 2 4 8" xfId="3813" xr:uid="{00000000-0005-0000-0000-0000F2460000}"/>
    <cellStyle name="Normal 3 2 4 8 2" xfId="8412" xr:uid="{00000000-0005-0000-0000-0000F3460000}"/>
    <cellStyle name="Normal 3 2 4 8 2 2" xfId="19245" xr:uid="{00000000-0005-0000-0000-0000F4460000}"/>
    <cellStyle name="Normal 3 2 4 8 2 2 2" xfId="40257" xr:uid="{00000000-0005-0000-0000-0000F5460000}"/>
    <cellStyle name="Normal 3 2 4 8 2 3" xfId="29424" xr:uid="{00000000-0005-0000-0000-0000F6460000}"/>
    <cellStyle name="Normal 3 2 4 8 3" xfId="14646" xr:uid="{00000000-0005-0000-0000-0000F7460000}"/>
    <cellStyle name="Normal 3 2 4 8 3 2" xfId="35658" xr:uid="{00000000-0005-0000-0000-0000F8460000}"/>
    <cellStyle name="Normal 3 2 4 8 4" xfId="24825" xr:uid="{00000000-0005-0000-0000-0000F9460000}"/>
    <cellStyle name="Normal 3 2 4 9" xfId="4968" xr:uid="{00000000-0005-0000-0000-0000FA460000}"/>
    <cellStyle name="Normal 3 2 4 9 2" xfId="15801" xr:uid="{00000000-0005-0000-0000-0000FB460000}"/>
    <cellStyle name="Normal 3 2 4 9 2 2" xfId="36813" xr:uid="{00000000-0005-0000-0000-0000FC460000}"/>
    <cellStyle name="Normal 3 2 4 9 3" xfId="25980" xr:uid="{00000000-0005-0000-0000-0000FD460000}"/>
    <cellStyle name="Normal 3 2 5" xfId="367" xr:uid="{00000000-0005-0000-0000-0000FE460000}"/>
    <cellStyle name="Normal 3 2 5 10" xfId="9620" xr:uid="{00000000-0005-0000-0000-0000FF460000}"/>
    <cellStyle name="Normal 3 2 5 10 2" xfId="20453" xr:uid="{00000000-0005-0000-0000-000000470000}"/>
    <cellStyle name="Normal 3 2 5 10 2 2" xfId="41465" xr:uid="{00000000-0005-0000-0000-000001470000}"/>
    <cellStyle name="Normal 3 2 5 10 3" xfId="30632" xr:uid="{00000000-0005-0000-0000-000002470000}"/>
    <cellStyle name="Normal 3 2 5 11" xfId="10601" xr:uid="{00000000-0005-0000-0000-000003470000}"/>
    <cellStyle name="Normal 3 2 5 11 2" xfId="31613" xr:uid="{00000000-0005-0000-0000-000004470000}"/>
    <cellStyle name="Normal 3 2 5 12" xfId="11255" xr:uid="{00000000-0005-0000-0000-000005470000}"/>
    <cellStyle name="Normal 3 2 5 12 2" xfId="32267" xr:uid="{00000000-0005-0000-0000-000006470000}"/>
    <cellStyle name="Normal 3 2 5 13" xfId="21434" xr:uid="{00000000-0005-0000-0000-000007470000}"/>
    <cellStyle name="Normal 3 2 5 2" xfId="578" xr:uid="{00000000-0005-0000-0000-000008470000}"/>
    <cellStyle name="Normal 3 2 5 2 10" xfId="10766" xr:uid="{00000000-0005-0000-0000-000009470000}"/>
    <cellStyle name="Normal 3 2 5 2 10 2" xfId="31778" xr:uid="{00000000-0005-0000-0000-00000A470000}"/>
    <cellStyle name="Normal 3 2 5 2 11" xfId="11420" xr:uid="{00000000-0005-0000-0000-00000B470000}"/>
    <cellStyle name="Normal 3 2 5 2 11 2" xfId="32432" xr:uid="{00000000-0005-0000-0000-00000C470000}"/>
    <cellStyle name="Normal 3 2 5 2 12" xfId="21599" xr:uid="{00000000-0005-0000-0000-00000D470000}"/>
    <cellStyle name="Normal 3 2 5 2 2" xfId="908" xr:uid="{00000000-0005-0000-0000-00000E470000}"/>
    <cellStyle name="Normal 3 2 5 2 2 2" xfId="2257" xr:uid="{00000000-0005-0000-0000-00000F470000}"/>
    <cellStyle name="Normal 3 2 5 2 2 2 2" xfId="6856" xr:uid="{00000000-0005-0000-0000-000010470000}"/>
    <cellStyle name="Normal 3 2 5 2 2 2 2 2" xfId="17689" xr:uid="{00000000-0005-0000-0000-000011470000}"/>
    <cellStyle name="Normal 3 2 5 2 2 2 2 2 2" xfId="38701" xr:uid="{00000000-0005-0000-0000-000012470000}"/>
    <cellStyle name="Normal 3 2 5 2 2 2 2 3" xfId="27868" xr:uid="{00000000-0005-0000-0000-000013470000}"/>
    <cellStyle name="Normal 3 2 5 2 2 2 3" xfId="13090" xr:uid="{00000000-0005-0000-0000-000014470000}"/>
    <cellStyle name="Normal 3 2 5 2 2 2 3 2" xfId="34102" xr:uid="{00000000-0005-0000-0000-000015470000}"/>
    <cellStyle name="Normal 3 2 5 2 2 2 4" xfId="23269" xr:uid="{00000000-0005-0000-0000-000016470000}"/>
    <cellStyle name="Normal 3 2 5 2 2 3" xfId="3377" xr:uid="{00000000-0005-0000-0000-000017470000}"/>
    <cellStyle name="Normal 3 2 5 2 2 3 2" xfId="7976" xr:uid="{00000000-0005-0000-0000-000018470000}"/>
    <cellStyle name="Normal 3 2 5 2 2 3 2 2" xfId="18809" xr:uid="{00000000-0005-0000-0000-000019470000}"/>
    <cellStyle name="Normal 3 2 5 2 2 3 2 2 2" xfId="39821" xr:uid="{00000000-0005-0000-0000-00001A470000}"/>
    <cellStyle name="Normal 3 2 5 2 2 3 2 3" xfId="28988" xr:uid="{00000000-0005-0000-0000-00001B470000}"/>
    <cellStyle name="Normal 3 2 5 2 2 3 3" xfId="14210" xr:uid="{00000000-0005-0000-0000-00001C470000}"/>
    <cellStyle name="Normal 3 2 5 2 2 3 3 2" xfId="35222" xr:uid="{00000000-0005-0000-0000-00001D470000}"/>
    <cellStyle name="Normal 3 2 5 2 2 3 4" xfId="24389" xr:uid="{00000000-0005-0000-0000-00001E470000}"/>
    <cellStyle name="Normal 3 2 5 2 2 4" xfId="4358" xr:uid="{00000000-0005-0000-0000-00001F470000}"/>
    <cellStyle name="Normal 3 2 5 2 2 4 2" xfId="8957" xr:uid="{00000000-0005-0000-0000-000020470000}"/>
    <cellStyle name="Normal 3 2 5 2 2 4 2 2" xfId="19790" xr:uid="{00000000-0005-0000-0000-000021470000}"/>
    <cellStyle name="Normal 3 2 5 2 2 4 2 2 2" xfId="40802" xr:uid="{00000000-0005-0000-0000-000022470000}"/>
    <cellStyle name="Normal 3 2 5 2 2 4 2 3" xfId="29969" xr:uid="{00000000-0005-0000-0000-000023470000}"/>
    <cellStyle name="Normal 3 2 5 2 2 4 3" xfId="15191" xr:uid="{00000000-0005-0000-0000-000024470000}"/>
    <cellStyle name="Normal 3 2 5 2 2 4 3 2" xfId="36203" xr:uid="{00000000-0005-0000-0000-000025470000}"/>
    <cellStyle name="Normal 3 2 5 2 2 4 4" xfId="25370" xr:uid="{00000000-0005-0000-0000-000026470000}"/>
    <cellStyle name="Normal 3 2 5 2 2 5" xfId="5513" xr:uid="{00000000-0005-0000-0000-000027470000}"/>
    <cellStyle name="Normal 3 2 5 2 2 5 2" xfId="16346" xr:uid="{00000000-0005-0000-0000-000028470000}"/>
    <cellStyle name="Normal 3 2 5 2 2 5 2 2" xfId="37358" xr:uid="{00000000-0005-0000-0000-000029470000}"/>
    <cellStyle name="Normal 3 2 5 2 2 5 3" xfId="26525" xr:uid="{00000000-0005-0000-0000-00002A470000}"/>
    <cellStyle name="Normal 3 2 5 2 2 6" xfId="10112" xr:uid="{00000000-0005-0000-0000-00002B470000}"/>
    <cellStyle name="Normal 3 2 5 2 2 6 2" xfId="20945" xr:uid="{00000000-0005-0000-0000-00002C470000}"/>
    <cellStyle name="Normal 3 2 5 2 2 6 2 2" xfId="41957" xr:uid="{00000000-0005-0000-0000-00002D470000}"/>
    <cellStyle name="Normal 3 2 5 2 2 6 3" xfId="31124" xr:uid="{00000000-0005-0000-0000-00002E470000}"/>
    <cellStyle name="Normal 3 2 5 2 2 7" xfId="11093" xr:uid="{00000000-0005-0000-0000-00002F470000}"/>
    <cellStyle name="Normal 3 2 5 2 2 7 2" xfId="32105" xr:uid="{00000000-0005-0000-0000-000030470000}"/>
    <cellStyle name="Normal 3 2 5 2 2 8" xfId="11747" xr:uid="{00000000-0005-0000-0000-000031470000}"/>
    <cellStyle name="Normal 3 2 5 2 2 8 2" xfId="32759" xr:uid="{00000000-0005-0000-0000-000032470000}"/>
    <cellStyle name="Normal 3 2 5 2 2 9" xfId="21926" xr:uid="{00000000-0005-0000-0000-000033470000}"/>
    <cellStyle name="Normal 3 2 5 2 3" xfId="1238" xr:uid="{00000000-0005-0000-0000-000034470000}"/>
    <cellStyle name="Normal 3 2 5 2 3 2" xfId="2723" xr:uid="{00000000-0005-0000-0000-000035470000}"/>
    <cellStyle name="Normal 3 2 5 2 3 2 2" xfId="7322" xr:uid="{00000000-0005-0000-0000-000036470000}"/>
    <cellStyle name="Normal 3 2 5 2 3 2 2 2" xfId="18155" xr:uid="{00000000-0005-0000-0000-000037470000}"/>
    <cellStyle name="Normal 3 2 5 2 3 2 2 2 2" xfId="39167" xr:uid="{00000000-0005-0000-0000-000038470000}"/>
    <cellStyle name="Normal 3 2 5 2 3 2 2 3" xfId="28334" xr:uid="{00000000-0005-0000-0000-000039470000}"/>
    <cellStyle name="Normal 3 2 5 2 3 2 3" xfId="13556" xr:uid="{00000000-0005-0000-0000-00003A470000}"/>
    <cellStyle name="Normal 3 2 5 2 3 2 3 2" xfId="34568" xr:uid="{00000000-0005-0000-0000-00003B470000}"/>
    <cellStyle name="Normal 3 2 5 2 3 2 4" xfId="23735" xr:uid="{00000000-0005-0000-0000-00003C470000}"/>
    <cellStyle name="Normal 3 2 5 2 3 3" xfId="3704" xr:uid="{00000000-0005-0000-0000-00003D470000}"/>
    <cellStyle name="Normal 3 2 5 2 3 3 2" xfId="8303" xr:uid="{00000000-0005-0000-0000-00003E470000}"/>
    <cellStyle name="Normal 3 2 5 2 3 3 2 2" xfId="19136" xr:uid="{00000000-0005-0000-0000-00003F470000}"/>
    <cellStyle name="Normal 3 2 5 2 3 3 2 2 2" xfId="40148" xr:uid="{00000000-0005-0000-0000-000040470000}"/>
    <cellStyle name="Normal 3 2 5 2 3 3 2 3" xfId="29315" xr:uid="{00000000-0005-0000-0000-000041470000}"/>
    <cellStyle name="Normal 3 2 5 2 3 3 3" xfId="14537" xr:uid="{00000000-0005-0000-0000-000042470000}"/>
    <cellStyle name="Normal 3 2 5 2 3 3 3 2" xfId="35549" xr:uid="{00000000-0005-0000-0000-000043470000}"/>
    <cellStyle name="Normal 3 2 5 2 3 3 4" xfId="24716" xr:uid="{00000000-0005-0000-0000-000044470000}"/>
    <cellStyle name="Normal 3 2 5 2 3 4" xfId="4859" xr:uid="{00000000-0005-0000-0000-000045470000}"/>
    <cellStyle name="Normal 3 2 5 2 3 4 2" xfId="9458" xr:uid="{00000000-0005-0000-0000-000046470000}"/>
    <cellStyle name="Normal 3 2 5 2 3 4 2 2" xfId="20291" xr:uid="{00000000-0005-0000-0000-000047470000}"/>
    <cellStyle name="Normal 3 2 5 2 3 4 2 2 2" xfId="41303" xr:uid="{00000000-0005-0000-0000-000048470000}"/>
    <cellStyle name="Normal 3 2 5 2 3 4 2 3" xfId="30470" xr:uid="{00000000-0005-0000-0000-000049470000}"/>
    <cellStyle name="Normal 3 2 5 2 3 4 3" xfId="15692" xr:uid="{00000000-0005-0000-0000-00004A470000}"/>
    <cellStyle name="Normal 3 2 5 2 3 4 3 2" xfId="36704" xr:uid="{00000000-0005-0000-0000-00004B470000}"/>
    <cellStyle name="Normal 3 2 5 2 3 4 4" xfId="25871" xr:uid="{00000000-0005-0000-0000-00004C470000}"/>
    <cellStyle name="Normal 3 2 5 2 3 5" xfId="5840" xr:uid="{00000000-0005-0000-0000-00004D470000}"/>
    <cellStyle name="Normal 3 2 5 2 3 5 2" xfId="16673" xr:uid="{00000000-0005-0000-0000-00004E470000}"/>
    <cellStyle name="Normal 3 2 5 2 3 5 2 2" xfId="37685" xr:uid="{00000000-0005-0000-0000-00004F470000}"/>
    <cellStyle name="Normal 3 2 5 2 3 5 3" xfId="26852" xr:uid="{00000000-0005-0000-0000-000050470000}"/>
    <cellStyle name="Normal 3 2 5 2 3 6" xfId="10439" xr:uid="{00000000-0005-0000-0000-000051470000}"/>
    <cellStyle name="Normal 3 2 5 2 3 6 2" xfId="21272" xr:uid="{00000000-0005-0000-0000-000052470000}"/>
    <cellStyle name="Normal 3 2 5 2 3 6 2 2" xfId="42284" xr:uid="{00000000-0005-0000-0000-000053470000}"/>
    <cellStyle name="Normal 3 2 5 2 3 6 3" xfId="31451" xr:uid="{00000000-0005-0000-0000-000054470000}"/>
    <cellStyle name="Normal 3 2 5 2 3 7" xfId="12074" xr:uid="{00000000-0005-0000-0000-000055470000}"/>
    <cellStyle name="Normal 3 2 5 2 3 7 2" xfId="33086" xr:uid="{00000000-0005-0000-0000-000056470000}"/>
    <cellStyle name="Normal 3 2 5 2 3 8" xfId="22253" xr:uid="{00000000-0005-0000-0000-000057470000}"/>
    <cellStyle name="Normal 3 2 5 2 4" xfId="1568" xr:uid="{00000000-0005-0000-0000-000058470000}"/>
    <cellStyle name="Normal 3 2 5 2 4 2" xfId="6167" xr:uid="{00000000-0005-0000-0000-000059470000}"/>
    <cellStyle name="Normal 3 2 5 2 4 2 2" xfId="17000" xr:uid="{00000000-0005-0000-0000-00005A470000}"/>
    <cellStyle name="Normal 3 2 5 2 4 2 2 2" xfId="38012" xr:uid="{00000000-0005-0000-0000-00005B470000}"/>
    <cellStyle name="Normal 3 2 5 2 4 2 3" xfId="27179" xr:uid="{00000000-0005-0000-0000-00005C470000}"/>
    <cellStyle name="Normal 3 2 5 2 4 3" xfId="12401" xr:uid="{00000000-0005-0000-0000-00005D470000}"/>
    <cellStyle name="Normal 3 2 5 2 4 3 2" xfId="33413" xr:uid="{00000000-0005-0000-0000-00005E470000}"/>
    <cellStyle name="Normal 3 2 5 2 4 4" xfId="22580" xr:uid="{00000000-0005-0000-0000-00005F470000}"/>
    <cellStyle name="Normal 3 2 5 2 5" xfId="1930" xr:uid="{00000000-0005-0000-0000-000060470000}"/>
    <cellStyle name="Normal 3 2 5 2 5 2" xfId="6529" xr:uid="{00000000-0005-0000-0000-000061470000}"/>
    <cellStyle name="Normal 3 2 5 2 5 2 2" xfId="17362" xr:uid="{00000000-0005-0000-0000-000062470000}"/>
    <cellStyle name="Normal 3 2 5 2 5 2 2 2" xfId="38374" xr:uid="{00000000-0005-0000-0000-000063470000}"/>
    <cellStyle name="Normal 3 2 5 2 5 2 3" xfId="27541" xr:uid="{00000000-0005-0000-0000-000064470000}"/>
    <cellStyle name="Normal 3 2 5 2 5 3" xfId="12763" xr:uid="{00000000-0005-0000-0000-000065470000}"/>
    <cellStyle name="Normal 3 2 5 2 5 3 2" xfId="33775" xr:uid="{00000000-0005-0000-0000-000066470000}"/>
    <cellStyle name="Normal 3 2 5 2 5 4" xfId="22942" xr:uid="{00000000-0005-0000-0000-000067470000}"/>
    <cellStyle name="Normal 3 2 5 2 6" xfId="3050" xr:uid="{00000000-0005-0000-0000-000068470000}"/>
    <cellStyle name="Normal 3 2 5 2 6 2" xfId="7649" xr:uid="{00000000-0005-0000-0000-000069470000}"/>
    <cellStyle name="Normal 3 2 5 2 6 2 2" xfId="18482" xr:uid="{00000000-0005-0000-0000-00006A470000}"/>
    <cellStyle name="Normal 3 2 5 2 6 2 2 2" xfId="39494" xr:uid="{00000000-0005-0000-0000-00006B470000}"/>
    <cellStyle name="Normal 3 2 5 2 6 2 3" xfId="28661" xr:uid="{00000000-0005-0000-0000-00006C470000}"/>
    <cellStyle name="Normal 3 2 5 2 6 3" xfId="13883" xr:uid="{00000000-0005-0000-0000-00006D470000}"/>
    <cellStyle name="Normal 3 2 5 2 6 3 2" xfId="34895" xr:uid="{00000000-0005-0000-0000-00006E470000}"/>
    <cellStyle name="Normal 3 2 5 2 6 4" xfId="24062" xr:uid="{00000000-0005-0000-0000-00006F470000}"/>
    <cellStyle name="Normal 3 2 5 2 7" xfId="4031" xr:uid="{00000000-0005-0000-0000-000070470000}"/>
    <cellStyle name="Normal 3 2 5 2 7 2" xfId="8630" xr:uid="{00000000-0005-0000-0000-000071470000}"/>
    <cellStyle name="Normal 3 2 5 2 7 2 2" xfId="19463" xr:uid="{00000000-0005-0000-0000-000072470000}"/>
    <cellStyle name="Normal 3 2 5 2 7 2 2 2" xfId="40475" xr:uid="{00000000-0005-0000-0000-000073470000}"/>
    <cellStyle name="Normal 3 2 5 2 7 2 3" xfId="29642" xr:uid="{00000000-0005-0000-0000-000074470000}"/>
    <cellStyle name="Normal 3 2 5 2 7 3" xfId="14864" xr:uid="{00000000-0005-0000-0000-000075470000}"/>
    <cellStyle name="Normal 3 2 5 2 7 3 2" xfId="35876" xr:uid="{00000000-0005-0000-0000-000076470000}"/>
    <cellStyle name="Normal 3 2 5 2 7 4" xfId="25043" xr:uid="{00000000-0005-0000-0000-000077470000}"/>
    <cellStyle name="Normal 3 2 5 2 8" xfId="5186" xr:uid="{00000000-0005-0000-0000-000078470000}"/>
    <cellStyle name="Normal 3 2 5 2 8 2" xfId="16019" xr:uid="{00000000-0005-0000-0000-000079470000}"/>
    <cellStyle name="Normal 3 2 5 2 8 2 2" xfId="37031" xr:uid="{00000000-0005-0000-0000-00007A470000}"/>
    <cellStyle name="Normal 3 2 5 2 8 3" xfId="26198" xr:uid="{00000000-0005-0000-0000-00007B470000}"/>
    <cellStyle name="Normal 3 2 5 2 9" xfId="9785" xr:uid="{00000000-0005-0000-0000-00007C470000}"/>
    <cellStyle name="Normal 3 2 5 2 9 2" xfId="20618" xr:uid="{00000000-0005-0000-0000-00007D470000}"/>
    <cellStyle name="Normal 3 2 5 2 9 2 2" xfId="41630" xr:uid="{00000000-0005-0000-0000-00007E470000}"/>
    <cellStyle name="Normal 3 2 5 2 9 3" xfId="30797" xr:uid="{00000000-0005-0000-0000-00007F470000}"/>
    <cellStyle name="Normal 3 2 5 3" xfId="741" xr:uid="{00000000-0005-0000-0000-000080470000}"/>
    <cellStyle name="Normal 3 2 5 3 2" xfId="2092" xr:uid="{00000000-0005-0000-0000-000081470000}"/>
    <cellStyle name="Normal 3 2 5 3 2 2" xfId="6691" xr:uid="{00000000-0005-0000-0000-000082470000}"/>
    <cellStyle name="Normal 3 2 5 3 2 2 2" xfId="17524" xr:uid="{00000000-0005-0000-0000-000083470000}"/>
    <cellStyle name="Normal 3 2 5 3 2 2 2 2" xfId="38536" xr:uid="{00000000-0005-0000-0000-000084470000}"/>
    <cellStyle name="Normal 3 2 5 3 2 2 3" xfId="27703" xr:uid="{00000000-0005-0000-0000-000085470000}"/>
    <cellStyle name="Normal 3 2 5 3 2 3" xfId="12925" xr:uid="{00000000-0005-0000-0000-000086470000}"/>
    <cellStyle name="Normal 3 2 5 3 2 3 2" xfId="33937" xr:uid="{00000000-0005-0000-0000-000087470000}"/>
    <cellStyle name="Normal 3 2 5 3 2 4" xfId="23104" xr:uid="{00000000-0005-0000-0000-000088470000}"/>
    <cellStyle name="Normal 3 2 5 3 3" xfId="3212" xr:uid="{00000000-0005-0000-0000-000089470000}"/>
    <cellStyle name="Normal 3 2 5 3 3 2" xfId="7811" xr:uid="{00000000-0005-0000-0000-00008A470000}"/>
    <cellStyle name="Normal 3 2 5 3 3 2 2" xfId="18644" xr:uid="{00000000-0005-0000-0000-00008B470000}"/>
    <cellStyle name="Normal 3 2 5 3 3 2 2 2" xfId="39656" xr:uid="{00000000-0005-0000-0000-00008C470000}"/>
    <cellStyle name="Normal 3 2 5 3 3 2 3" xfId="28823" xr:uid="{00000000-0005-0000-0000-00008D470000}"/>
    <cellStyle name="Normal 3 2 5 3 3 3" xfId="14045" xr:uid="{00000000-0005-0000-0000-00008E470000}"/>
    <cellStyle name="Normal 3 2 5 3 3 3 2" xfId="35057" xr:uid="{00000000-0005-0000-0000-00008F470000}"/>
    <cellStyle name="Normal 3 2 5 3 3 4" xfId="24224" xr:uid="{00000000-0005-0000-0000-000090470000}"/>
    <cellStyle name="Normal 3 2 5 3 4" xfId="4193" xr:uid="{00000000-0005-0000-0000-000091470000}"/>
    <cellStyle name="Normal 3 2 5 3 4 2" xfId="8792" xr:uid="{00000000-0005-0000-0000-000092470000}"/>
    <cellStyle name="Normal 3 2 5 3 4 2 2" xfId="19625" xr:uid="{00000000-0005-0000-0000-000093470000}"/>
    <cellStyle name="Normal 3 2 5 3 4 2 2 2" xfId="40637" xr:uid="{00000000-0005-0000-0000-000094470000}"/>
    <cellStyle name="Normal 3 2 5 3 4 2 3" xfId="29804" xr:uid="{00000000-0005-0000-0000-000095470000}"/>
    <cellStyle name="Normal 3 2 5 3 4 3" xfId="15026" xr:uid="{00000000-0005-0000-0000-000096470000}"/>
    <cellStyle name="Normal 3 2 5 3 4 3 2" xfId="36038" xr:uid="{00000000-0005-0000-0000-000097470000}"/>
    <cellStyle name="Normal 3 2 5 3 4 4" xfId="25205" xr:uid="{00000000-0005-0000-0000-000098470000}"/>
    <cellStyle name="Normal 3 2 5 3 5" xfId="5348" xr:uid="{00000000-0005-0000-0000-000099470000}"/>
    <cellStyle name="Normal 3 2 5 3 5 2" xfId="16181" xr:uid="{00000000-0005-0000-0000-00009A470000}"/>
    <cellStyle name="Normal 3 2 5 3 5 2 2" xfId="37193" xr:uid="{00000000-0005-0000-0000-00009B470000}"/>
    <cellStyle name="Normal 3 2 5 3 5 3" xfId="26360" xr:uid="{00000000-0005-0000-0000-00009C470000}"/>
    <cellStyle name="Normal 3 2 5 3 6" xfId="9947" xr:uid="{00000000-0005-0000-0000-00009D470000}"/>
    <cellStyle name="Normal 3 2 5 3 6 2" xfId="20780" xr:uid="{00000000-0005-0000-0000-00009E470000}"/>
    <cellStyle name="Normal 3 2 5 3 6 2 2" xfId="41792" xr:uid="{00000000-0005-0000-0000-00009F470000}"/>
    <cellStyle name="Normal 3 2 5 3 6 3" xfId="30959" xr:uid="{00000000-0005-0000-0000-0000A0470000}"/>
    <cellStyle name="Normal 3 2 5 3 7" xfId="10928" xr:uid="{00000000-0005-0000-0000-0000A1470000}"/>
    <cellStyle name="Normal 3 2 5 3 7 2" xfId="31940" xr:uid="{00000000-0005-0000-0000-0000A2470000}"/>
    <cellStyle name="Normal 3 2 5 3 8" xfId="11582" xr:uid="{00000000-0005-0000-0000-0000A3470000}"/>
    <cellStyle name="Normal 3 2 5 3 8 2" xfId="32594" xr:uid="{00000000-0005-0000-0000-0000A4470000}"/>
    <cellStyle name="Normal 3 2 5 3 9" xfId="21761" xr:uid="{00000000-0005-0000-0000-0000A5470000}"/>
    <cellStyle name="Normal 3 2 5 4" xfId="1071" xr:uid="{00000000-0005-0000-0000-0000A6470000}"/>
    <cellStyle name="Normal 3 2 5 4 2" xfId="2422" xr:uid="{00000000-0005-0000-0000-0000A7470000}"/>
    <cellStyle name="Normal 3 2 5 4 2 2" xfId="7021" xr:uid="{00000000-0005-0000-0000-0000A8470000}"/>
    <cellStyle name="Normal 3 2 5 4 2 2 2" xfId="17854" xr:uid="{00000000-0005-0000-0000-0000A9470000}"/>
    <cellStyle name="Normal 3 2 5 4 2 2 2 2" xfId="38866" xr:uid="{00000000-0005-0000-0000-0000AA470000}"/>
    <cellStyle name="Normal 3 2 5 4 2 2 3" xfId="28033" xr:uid="{00000000-0005-0000-0000-0000AB470000}"/>
    <cellStyle name="Normal 3 2 5 4 2 3" xfId="13255" xr:uid="{00000000-0005-0000-0000-0000AC470000}"/>
    <cellStyle name="Normal 3 2 5 4 2 3 2" xfId="34267" xr:uid="{00000000-0005-0000-0000-0000AD470000}"/>
    <cellStyle name="Normal 3 2 5 4 2 4" xfId="23434" xr:uid="{00000000-0005-0000-0000-0000AE470000}"/>
    <cellStyle name="Normal 3 2 5 4 3" xfId="3539" xr:uid="{00000000-0005-0000-0000-0000AF470000}"/>
    <cellStyle name="Normal 3 2 5 4 3 2" xfId="8138" xr:uid="{00000000-0005-0000-0000-0000B0470000}"/>
    <cellStyle name="Normal 3 2 5 4 3 2 2" xfId="18971" xr:uid="{00000000-0005-0000-0000-0000B1470000}"/>
    <cellStyle name="Normal 3 2 5 4 3 2 2 2" xfId="39983" xr:uid="{00000000-0005-0000-0000-0000B2470000}"/>
    <cellStyle name="Normal 3 2 5 4 3 2 3" xfId="29150" xr:uid="{00000000-0005-0000-0000-0000B3470000}"/>
    <cellStyle name="Normal 3 2 5 4 3 3" xfId="14372" xr:uid="{00000000-0005-0000-0000-0000B4470000}"/>
    <cellStyle name="Normal 3 2 5 4 3 3 2" xfId="35384" xr:uid="{00000000-0005-0000-0000-0000B5470000}"/>
    <cellStyle name="Normal 3 2 5 4 3 4" xfId="24551" xr:uid="{00000000-0005-0000-0000-0000B6470000}"/>
    <cellStyle name="Normal 3 2 5 4 4" xfId="4523" xr:uid="{00000000-0005-0000-0000-0000B7470000}"/>
    <cellStyle name="Normal 3 2 5 4 4 2" xfId="9122" xr:uid="{00000000-0005-0000-0000-0000B8470000}"/>
    <cellStyle name="Normal 3 2 5 4 4 2 2" xfId="19955" xr:uid="{00000000-0005-0000-0000-0000B9470000}"/>
    <cellStyle name="Normal 3 2 5 4 4 2 2 2" xfId="40967" xr:uid="{00000000-0005-0000-0000-0000BA470000}"/>
    <cellStyle name="Normal 3 2 5 4 4 2 3" xfId="30134" xr:uid="{00000000-0005-0000-0000-0000BB470000}"/>
    <cellStyle name="Normal 3 2 5 4 4 3" xfId="15356" xr:uid="{00000000-0005-0000-0000-0000BC470000}"/>
    <cellStyle name="Normal 3 2 5 4 4 3 2" xfId="36368" xr:uid="{00000000-0005-0000-0000-0000BD470000}"/>
    <cellStyle name="Normal 3 2 5 4 4 4" xfId="25535" xr:uid="{00000000-0005-0000-0000-0000BE470000}"/>
    <cellStyle name="Normal 3 2 5 4 5" xfId="5675" xr:uid="{00000000-0005-0000-0000-0000BF470000}"/>
    <cellStyle name="Normal 3 2 5 4 5 2" xfId="16508" xr:uid="{00000000-0005-0000-0000-0000C0470000}"/>
    <cellStyle name="Normal 3 2 5 4 5 2 2" xfId="37520" xr:uid="{00000000-0005-0000-0000-0000C1470000}"/>
    <cellStyle name="Normal 3 2 5 4 5 3" xfId="26687" xr:uid="{00000000-0005-0000-0000-0000C2470000}"/>
    <cellStyle name="Normal 3 2 5 4 6" xfId="10274" xr:uid="{00000000-0005-0000-0000-0000C3470000}"/>
    <cellStyle name="Normal 3 2 5 4 6 2" xfId="21107" xr:uid="{00000000-0005-0000-0000-0000C4470000}"/>
    <cellStyle name="Normal 3 2 5 4 6 2 2" xfId="42119" xr:uid="{00000000-0005-0000-0000-0000C5470000}"/>
    <cellStyle name="Normal 3 2 5 4 6 3" xfId="31286" xr:uid="{00000000-0005-0000-0000-0000C6470000}"/>
    <cellStyle name="Normal 3 2 5 4 7" xfId="11909" xr:uid="{00000000-0005-0000-0000-0000C7470000}"/>
    <cellStyle name="Normal 3 2 5 4 7 2" xfId="32921" xr:uid="{00000000-0005-0000-0000-0000C8470000}"/>
    <cellStyle name="Normal 3 2 5 4 8" xfId="22088" xr:uid="{00000000-0005-0000-0000-0000C9470000}"/>
    <cellStyle name="Normal 3 2 5 5" xfId="1401" xr:uid="{00000000-0005-0000-0000-0000CA470000}"/>
    <cellStyle name="Normal 3 2 5 5 2" xfId="2590" xr:uid="{00000000-0005-0000-0000-0000CB470000}"/>
    <cellStyle name="Normal 3 2 5 5 2 2" xfId="7189" xr:uid="{00000000-0005-0000-0000-0000CC470000}"/>
    <cellStyle name="Normal 3 2 5 5 2 2 2" xfId="18022" xr:uid="{00000000-0005-0000-0000-0000CD470000}"/>
    <cellStyle name="Normal 3 2 5 5 2 2 2 2" xfId="39034" xr:uid="{00000000-0005-0000-0000-0000CE470000}"/>
    <cellStyle name="Normal 3 2 5 5 2 2 3" xfId="28201" xr:uid="{00000000-0005-0000-0000-0000CF470000}"/>
    <cellStyle name="Normal 3 2 5 5 2 3" xfId="13423" xr:uid="{00000000-0005-0000-0000-0000D0470000}"/>
    <cellStyle name="Normal 3 2 5 5 2 3 2" xfId="34435" xr:uid="{00000000-0005-0000-0000-0000D1470000}"/>
    <cellStyle name="Normal 3 2 5 5 2 4" xfId="23602" xr:uid="{00000000-0005-0000-0000-0000D2470000}"/>
    <cellStyle name="Normal 3 2 5 5 3" xfId="4691" xr:uid="{00000000-0005-0000-0000-0000D3470000}"/>
    <cellStyle name="Normal 3 2 5 5 3 2" xfId="9290" xr:uid="{00000000-0005-0000-0000-0000D4470000}"/>
    <cellStyle name="Normal 3 2 5 5 3 2 2" xfId="20123" xr:uid="{00000000-0005-0000-0000-0000D5470000}"/>
    <cellStyle name="Normal 3 2 5 5 3 2 2 2" xfId="41135" xr:uid="{00000000-0005-0000-0000-0000D6470000}"/>
    <cellStyle name="Normal 3 2 5 5 3 2 3" xfId="30302" xr:uid="{00000000-0005-0000-0000-0000D7470000}"/>
    <cellStyle name="Normal 3 2 5 5 3 3" xfId="15524" xr:uid="{00000000-0005-0000-0000-0000D8470000}"/>
    <cellStyle name="Normal 3 2 5 5 3 3 2" xfId="36536" xr:uid="{00000000-0005-0000-0000-0000D9470000}"/>
    <cellStyle name="Normal 3 2 5 5 3 4" xfId="25703" xr:uid="{00000000-0005-0000-0000-0000DA470000}"/>
    <cellStyle name="Normal 3 2 5 5 4" xfId="6002" xr:uid="{00000000-0005-0000-0000-0000DB470000}"/>
    <cellStyle name="Normal 3 2 5 5 4 2" xfId="16835" xr:uid="{00000000-0005-0000-0000-0000DC470000}"/>
    <cellStyle name="Normal 3 2 5 5 4 2 2" xfId="37847" xr:uid="{00000000-0005-0000-0000-0000DD470000}"/>
    <cellStyle name="Normal 3 2 5 5 4 3" xfId="27014" xr:uid="{00000000-0005-0000-0000-0000DE470000}"/>
    <cellStyle name="Normal 3 2 5 5 5" xfId="12236" xr:uid="{00000000-0005-0000-0000-0000DF470000}"/>
    <cellStyle name="Normal 3 2 5 5 5 2" xfId="33248" xr:uid="{00000000-0005-0000-0000-0000E0470000}"/>
    <cellStyle name="Normal 3 2 5 5 6" xfId="22415" xr:uid="{00000000-0005-0000-0000-0000E1470000}"/>
    <cellStyle name="Normal 3 2 5 6" xfId="1760" xr:uid="{00000000-0005-0000-0000-0000E2470000}"/>
    <cellStyle name="Normal 3 2 5 6 2" xfId="6359" xr:uid="{00000000-0005-0000-0000-0000E3470000}"/>
    <cellStyle name="Normal 3 2 5 6 2 2" xfId="17192" xr:uid="{00000000-0005-0000-0000-0000E4470000}"/>
    <cellStyle name="Normal 3 2 5 6 2 2 2" xfId="38204" xr:uid="{00000000-0005-0000-0000-0000E5470000}"/>
    <cellStyle name="Normal 3 2 5 6 2 3" xfId="27371" xr:uid="{00000000-0005-0000-0000-0000E6470000}"/>
    <cellStyle name="Normal 3 2 5 6 3" xfId="12593" xr:uid="{00000000-0005-0000-0000-0000E7470000}"/>
    <cellStyle name="Normal 3 2 5 6 3 2" xfId="33605" xr:uid="{00000000-0005-0000-0000-0000E8470000}"/>
    <cellStyle name="Normal 3 2 5 6 4" xfId="22772" xr:uid="{00000000-0005-0000-0000-0000E9470000}"/>
    <cellStyle name="Normal 3 2 5 7" xfId="2885" xr:uid="{00000000-0005-0000-0000-0000EA470000}"/>
    <cellStyle name="Normal 3 2 5 7 2" xfId="7484" xr:uid="{00000000-0005-0000-0000-0000EB470000}"/>
    <cellStyle name="Normal 3 2 5 7 2 2" xfId="18317" xr:uid="{00000000-0005-0000-0000-0000EC470000}"/>
    <cellStyle name="Normal 3 2 5 7 2 2 2" xfId="39329" xr:uid="{00000000-0005-0000-0000-0000ED470000}"/>
    <cellStyle name="Normal 3 2 5 7 2 3" xfId="28496" xr:uid="{00000000-0005-0000-0000-0000EE470000}"/>
    <cellStyle name="Normal 3 2 5 7 3" xfId="13718" xr:uid="{00000000-0005-0000-0000-0000EF470000}"/>
    <cellStyle name="Normal 3 2 5 7 3 2" xfId="34730" xr:uid="{00000000-0005-0000-0000-0000F0470000}"/>
    <cellStyle name="Normal 3 2 5 7 4" xfId="23897" xr:uid="{00000000-0005-0000-0000-0000F1470000}"/>
    <cellStyle name="Normal 3 2 5 8" xfId="3866" xr:uid="{00000000-0005-0000-0000-0000F2470000}"/>
    <cellStyle name="Normal 3 2 5 8 2" xfId="8465" xr:uid="{00000000-0005-0000-0000-0000F3470000}"/>
    <cellStyle name="Normal 3 2 5 8 2 2" xfId="19298" xr:uid="{00000000-0005-0000-0000-0000F4470000}"/>
    <cellStyle name="Normal 3 2 5 8 2 2 2" xfId="40310" xr:uid="{00000000-0005-0000-0000-0000F5470000}"/>
    <cellStyle name="Normal 3 2 5 8 2 3" xfId="29477" xr:uid="{00000000-0005-0000-0000-0000F6470000}"/>
    <cellStyle name="Normal 3 2 5 8 3" xfId="14699" xr:uid="{00000000-0005-0000-0000-0000F7470000}"/>
    <cellStyle name="Normal 3 2 5 8 3 2" xfId="35711" xr:uid="{00000000-0005-0000-0000-0000F8470000}"/>
    <cellStyle name="Normal 3 2 5 8 4" xfId="24878" xr:uid="{00000000-0005-0000-0000-0000F9470000}"/>
    <cellStyle name="Normal 3 2 5 9" xfId="5021" xr:uid="{00000000-0005-0000-0000-0000FA470000}"/>
    <cellStyle name="Normal 3 2 5 9 2" xfId="15854" xr:uid="{00000000-0005-0000-0000-0000FB470000}"/>
    <cellStyle name="Normal 3 2 5 9 2 2" xfId="36866" xr:uid="{00000000-0005-0000-0000-0000FC470000}"/>
    <cellStyle name="Normal 3 2 5 9 3" xfId="26033" xr:uid="{00000000-0005-0000-0000-0000FD470000}"/>
    <cellStyle name="Normal 3 2 6" xfId="467" xr:uid="{00000000-0005-0000-0000-0000FE470000}"/>
    <cellStyle name="Normal 3 2 6 10" xfId="10657" xr:uid="{00000000-0005-0000-0000-0000FF470000}"/>
    <cellStyle name="Normal 3 2 6 10 2" xfId="31669" xr:uid="{00000000-0005-0000-0000-000000480000}"/>
    <cellStyle name="Normal 3 2 6 11" xfId="11311" xr:uid="{00000000-0005-0000-0000-000001480000}"/>
    <cellStyle name="Normal 3 2 6 11 2" xfId="32323" xr:uid="{00000000-0005-0000-0000-000002480000}"/>
    <cellStyle name="Normal 3 2 6 12" xfId="21490" xr:uid="{00000000-0005-0000-0000-000003480000}"/>
    <cellStyle name="Normal 3 2 6 2" xfId="797" xr:uid="{00000000-0005-0000-0000-000004480000}"/>
    <cellStyle name="Normal 3 2 6 2 2" xfId="2148" xr:uid="{00000000-0005-0000-0000-000005480000}"/>
    <cellStyle name="Normal 3 2 6 2 2 2" xfId="6747" xr:uid="{00000000-0005-0000-0000-000006480000}"/>
    <cellStyle name="Normal 3 2 6 2 2 2 2" xfId="17580" xr:uid="{00000000-0005-0000-0000-000007480000}"/>
    <cellStyle name="Normal 3 2 6 2 2 2 2 2" xfId="38592" xr:uid="{00000000-0005-0000-0000-000008480000}"/>
    <cellStyle name="Normal 3 2 6 2 2 2 3" xfId="27759" xr:uid="{00000000-0005-0000-0000-000009480000}"/>
    <cellStyle name="Normal 3 2 6 2 2 3" xfId="12981" xr:uid="{00000000-0005-0000-0000-00000A480000}"/>
    <cellStyle name="Normal 3 2 6 2 2 3 2" xfId="33993" xr:uid="{00000000-0005-0000-0000-00000B480000}"/>
    <cellStyle name="Normal 3 2 6 2 2 4" xfId="23160" xr:uid="{00000000-0005-0000-0000-00000C480000}"/>
    <cellStyle name="Normal 3 2 6 2 3" xfId="3268" xr:uid="{00000000-0005-0000-0000-00000D480000}"/>
    <cellStyle name="Normal 3 2 6 2 3 2" xfId="7867" xr:uid="{00000000-0005-0000-0000-00000E480000}"/>
    <cellStyle name="Normal 3 2 6 2 3 2 2" xfId="18700" xr:uid="{00000000-0005-0000-0000-00000F480000}"/>
    <cellStyle name="Normal 3 2 6 2 3 2 2 2" xfId="39712" xr:uid="{00000000-0005-0000-0000-000010480000}"/>
    <cellStyle name="Normal 3 2 6 2 3 2 3" xfId="28879" xr:uid="{00000000-0005-0000-0000-000011480000}"/>
    <cellStyle name="Normal 3 2 6 2 3 3" xfId="14101" xr:uid="{00000000-0005-0000-0000-000012480000}"/>
    <cellStyle name="Normal 3 2 6 2 3 3 2" xfId="35113" xr:uid="{00000000-0005-0000-0000-000013480000}"/>
    <cellStyle name="Normal 3 2 6 2 3 4" xfId="24280" xr:uid="{00000000-0005-0000-0000-000014480000}"/>
    <cellStyle name="Normal 3 2 6 2 4" xfId="4249" xr:uid="{00000000-0005-0000-0000-000015480000}"/>
    <cellStyle name="Normal 3 2 6 2 4 2" xfId="8848" xr:uid="{00000000-0005-0000-0000-000016480000}"/>
    <cellStyle name="Normal 3 2 6 2 4 2 2" xfId="19681" xr:uid="{00000000-0005-0000-0000-000017480000}"/>
    <cellStyle name="Normal 3 2 6 2 4 2 2 2" xfId="40693" xr:uid="{00000000-0005-0000-0000-000018480000}"/>
    <cellStyle name="Normal 3 2 6 2 4 2 3" xfId="29860" xr:uid="{00000000-0005-0000-0000-000019480000}"/>
    <cellStyle name="Normal 3 2 6 2 4 3" xfId="15082" xr:uid="{00000000-0005-0000-0000-00001A480000}"/>
    <cellStyle name="Normal 3 2 6 2 4 3 2" xfId="36094" xr:uid="{00000000-0005-0000-0000-00001B480000}"/>
    <cellStyle name="Normal 3 2 6 2 4 4" xfId="25261" xr:uid="{00000000-0005-0000-0000-00001C480000}"/>
    <cellStyle name="Normal 3 2 6 2 5" xfId="5404" xr:uid="{00000000-0005-0000-0000-00001D480000}"/>
    <cellStyle name="Normal 3 2 6 2 5 2" xfId="16237" xr:uid="{00000000-0005-0000-0000-00001E480000}"/>
    <cellStyle name="Normal 3 2 6 2 5 2 2" xfId="37249" xr:uid="{00000000-0005-0000-0000-00001F480000}"/>
    <cellStyle name="Normal 3 2 6 2 5 3" xfId="26416" xr:uid="{00000000-0005-0000-0000-000020480000}"/>
    <cellStyle name="Normal 3 2 6 2 6" xfId="10003" xr:uid="{00000000-0005-0000-0000-000021480000}"/>
    <cellStyle name="Normal 3 2 6 2 6 2" xfId="20836" xr:uid="{00000000-0005-0000-0000-000022480000}"/>
    <cellStyle name="Normal 3 2 6 2 6 2 2" xfId="41848" xr:uid="{00000000-0005-0000-0000-000023480000}"/>
    <cellStyle name="Normal 3 2 6 2 6 3" xfId="31015" xr:uid="{00000000-0005-0000-0000-000024480000}"/>
    <cellStyle name="Normal 3 2 6 2 7" xfId="10984" xr:uid="{00000000-0005-0000-0000-000025480000}"/>
    <cellStyle name="Normal 3 2 6 2 7 2" xfId="31996" xr:uid="{00000000-0005-0000-0000-000026480000}"/>
    <cellStyle name="Normal 3 2 6 2 8" xfId="11638" xr:uid="{00000000-0005-0000-0000-000027480000}"/>
    <cellStyle name="Normal 3 2 6 2 8 2" xfId="32650" xr:uid="{00000000-0005-0000-0000-000028480000}"/>
    <cellStyle name="Normal 3 2 6 2 9" xfId="21817" xr:uid="{00000000-0005-0000-0000-000029480000}"/>
    <cellStyle name="Normal 3 2 6 3" xfId="1127" xr:uid="{00000000-0005-0000-0000-00002A480000}"/>
    <cellStyle name="Normal 3 2 6 3 2" xfId="2653" xr:uid="{00000000-0005-0000-0000-00002B480000}"/>
    <cellStyle name="Normal 3 2 6 3 2 2" xfId="7252" xr:uid="{00000000-0005-0000-0000-00002C480000}"/>
    <cellStyle name="Normal 3 2 6 3 2 2 2" xfId="18085" xr:uid="{00000000-0005-0000-0000-00002D480000}"/>
    <cellStyle name="Normal 3 2 6 3 2 2 2 2" xfId="39097" xr:uid="{00000000-0005-0000-0000-00002E480000}"/>
    <cellStyle name="Normal 3 2 6 3 2 2 3" xfId="28264" xr:uid="{00000000-0005-0000-0000-00002F480000}"/>
    <cellStyle name="Normal 3 2 6 3 2 3" xfId="13486" xr:uid="{00000000-0005-0000-0000-000030480000}"/>
    <cellStyle name="Normal 3 2 6 3 2 3 2" xfId="34498" xr:uid="{00000000-0005-0000-0000-000031480000}"/>
    <cellStyle name="Normal 3 2 6 3 2 4" xfId="23665" xr:uid="{00000000-0005-0000-0000-000032480000}"/>
    <cellStyle name="Normal 3 2 6 3 3" xfId="3595" xr:uid="{00000000-0005-0000-0000-000033480000}"/>
    <cellStyle name="Normal 3 2 6 3 3 2" xfId="8194" xr:uid="{00000000-0005-0000-0000-000034480000}"/>
    <cellStyle name="Normal 3 2 6 3 3 2 2" xfId="19027" xr:uid="{00000000-0005-0000-0000-000035480000}"/>
    <cellStyle name="Normal 3 2 6 3 3 2 2 2" xfId="40039" xr:uid="{00000000-0005-0000-0000-000036480000}"/>
    <cellStyle name="Normal 3 2 6 3 3 2 3" xfId="29206" xr:uid="{00000000-0005-0000-0000-000037480000}"/>
    <cellStyle name="Normal 3 2 6 3 3 3" xfId="14428" xr:uid="{00000000-0005-0000-0000-000038480000}"/>
    <cellStyle name="Normal 3 2 6 3 3 3 2" xfId="35440" xr:uid="{00000000-0005-0000-0000-000039480000}"/>
    <cellStyle name="Normal 3 2 6 3 3 4" xfId="24607" xr:uid="{00000000-0005-0000-0000-00003A480000}"/>
    <cellStyle name="Normal 3 2 6 3 4" xfId="4750" xr:uid="{00000000-0005-0000-0000-00003B480000}"/>
    <cellStyle name="Normal 3 2 6 3 4 2" xfId="9349" xr:uid="{00000000-0005-0000-0000-00003C480000}"/>
    <cellStyle name="Normal 3 2 6 3 4 2 2" xfId="20182" xr:uid="{00000000-0005-0000-0000-00003D480000}"/>
    <cellStyle name="Normal 3 2 6 3 4 2 2 2" xfId="41194" xr:uid="{00000000-0005-0000-0000-00003E480000}"/>
    <cellStyle name="Normal 3 2 6 3 4 2 3" xfId="30361" xr:uid="{00000000-0005-0000-0000-00003F480000}"/>
    <cellStyle name="Normal 3 2 6 3 4 3" xfId="15583" xr:uid="{00000000-0005-0000-0000-000040480000}"/>
    <cellStyle name="Normal 3 2 6 3 4 3 2" xfId="36595" xr:uid="{00000000-0005-0000-0000-000041480000}"/>
    <cellStyle name="Normal 3 2 6 3 4 4" xfId="25762" xr:uid="{00000000-0005-0000-0000-000042480000}"/>
    <cellStyle name="Normal 3 2 6 3 5" xfId="5731" xr:uid="{00000000-0005-0000-0000-000043480000}"/>
    <cellStyle name="Normal 3 2 6 3 5 2" xfId="16564" xr:uid="{00000000-0005-0000-0000-000044480000}"/>
    <cellStyle name="Normal 3 2 6 3 5 2 2" xfId="37576" xr:uid="{00000000-0005-0000-0000-000045480000}"/>
    <cellStyle name="Normal 3 2 6 3 5 3" xfId="26743" xr:uid="{00000000-0005-0000-0000-000046480000}"/>
    <cellStyle name="Normal 3 2 6 3 6" xfId="10330" xr:uid="{00000000-0005-0000-0000-000047480000}"/>
    <cellStyle name="Normal 3 2 6 3 6 2" xfId="21163" xr:uid="{00000000-0005-0000-0000-000048480000}"/>
    <cellStyle name="Normal 3 2 6 3 6 2 2" xfId="42175" xr:uid="{00000000-0005-0000-0000-000049480000}"/>
    <cellStyle name="Normal 3 2 6 3 6 3" xfId="31342" xr:uid="{00000000-0005-0000-0000-00004A480000}"/>
    <cellStyle name="Normal 3 2 6 3 7" xfId="11965" xr:uid="{00000000-0005-0000-0000-00004B480000}"/>
    <cellStyle name="Normal 3 2 6 3 7 2" xfId="32977" xr:uid="{00000000-0005-0000-0000-00004C480000}"/>
    <cellStyle name="Normal 3 2 6 3 8" xfId="22144" xr:uid="{00000000-0005-0000-0000-00004D480000}"/>
    <cellStyle name="Normal 3 2 6 4" xfId="1457" xr:uid="{00000000-0005-0000-0000-00004E480000}"/>
    <cellStyle name="Normal 3 2 6 4 2" xfId="6058" xr:uid="{00000000-0005-0000-0000-00004F480000}"/>
    <cellStyle name="Normal 3 2 6 4 2 2" xfId="16891" xr:uid="{00000000-0005-0000-0000-000050480000}"/>
    <cellStyle name="Normal 3 2 6 4 2 2 2" xfId="37903" xr:uid="{00000000-0005-0000-0000-000051480000}"/>
    <cellStyle name="Normal 3 2 6 4 2 3" xfId="27070" xr:uid="{00000000-0005-0000-0000-000052480000}"/>
    <cellStyle name="Normal 3 2 6 4 3" xfId="12292" xr:uid="{00000000-0005-0000-0000-000053480000}"/>
    <cellStyle name="Normal 3 2 6 4 3 2" xfId="33304" xr:uid="{00000000-0005-0000-0000-000054480000}"/>
    <cellStyle name="Normal 3 2 6 4 4" xfId="22471" xr:uid="{00000000-0005-0000-0000-000055480000}"/>
    <cellStyle name="Normal 3 2 6 5" xfId="1821" xr:uid="{00000000-0005-0000-0000-000056480000}"/>
    <cellStyle name="Normal 3 2 6 5 2" xfId="6420" xr:uid="{00000000-0005-0000-0000-000057480000}"/>
    <cellStyle name="Normal 3 2 6 5 2 2" xfId="17253" xr:uid="{00000000-0005-0000-0000-000058480000}"/>
    <cellStyle name="Normal 3 2 6 5 2 2 2" xfId="38265" xr:uid="{00000000-0005-0000-0000-000059480000}"/>
    <cellStyle name="Normal 3 2 6 5 2 3" xfId="27432" xr:uid="{00000000-0005-0000-0000-00005A480000}"/>
    <cellStyle name="Normal 3 2 6 5 3" xfId="12654" xr:uid="{00000000-0005-0000-0000-00005B480000}"/>
    <cellStyle name="Normal 3 2 6 5 3 2" xfId="33666" xr:uid="{00000000-0005-0000-0000-00005C480000}"/>
    <cellStyle name="Normal 3 2 6 5 4" xfId="22833" xr:uid="{00000000-0005-0000-0000-00005D480000}"/>
    <cellStyle name="Normal 3 2 6 6" xfId="2941" xr:uid="{00000000-0005-0000-0000-00005E480000}"/>
    <cellStyle name="Normal 3 2 6 6 2" xfId="7540" xr:uid="{00000000-0005-0000-0000-00005F480000}"/>
    <cellStyle name="Normal 3 2 6 6 2 2" xfId="18373" xr:uid="{00000000-0005-0000-0000-000060480000}"/>
    <cellStyle name="Normal 3 2 6 6 2 2 2" xfId="39385" xr:uid="{00000000-0005-0000-0000-000061480000}"/>
    <cellStyle name="Normal 3 2 6 6 2 3" xfId="28552" xr:uid="{00000000-0005-0000-0000-000062480000}"/>
    <cellStyle name="Normal 3 2 6 6 3" xfId="13774" xr:uid="{00000000-0005-0000-0000-000063480000}"/>
    <cellStyle name="Normal 3 2 6 6 3 2" xfId="34786" xr:uid="{00000000-0005-0000-0000-000064480000}"/>
    <cellStyle name="Normal 3 2 6 6 4" xfId="23953" xr:uid="{00000000-0005-0000-0000-000065480000}"/>
    <cellStyle name="Normal 3 2 6 7" xfId="3922" xr:uid="{00000000-0005-0000-0000-000066480000}"/>
    <cellStyle name="Normal 3 2 6 7 2" xfId="8521" xr:uid="{00000000-0005-0000-0000-000067480000}"/>
    <cellStyle name="Normal 3 2 6 7 2 2" xfId="19354" xr:uid="{00000000-0005-0000-0000-000068480000}"/>
    <cellStyle name="Normal 3 2 6 7 2 2 2" xfId="40366" xr:uid="{00000000-0005-0000-0000-000069480000}"/>
    <cellStyle name="Normal 3 2 6 7 2 3" xfId="29533" xr:uid="{00000000-0005-0000-0000-00006A480000}"/>
    <cellStyle name="Normal 3 2 6 7 3" xfId="14755" xr:uid="{00000000-0005-0000-0000-00006B480000}"/>
    <cellStyle name="Normal 3 2 6 7 3 2" xfId="35767" xr:uid="{00000000-0005-0000-0000-00006C480000}"/>
    <cellStyle name="Normal 3 2 6 7 4" xfId="24934" xr:uid="{00000000-0005-0000-0000-00006D480000}"/>
    <cellStyle name="Normal 3 2 6 8" xfId="5077" xr:uid="{00000000-0005-0000-0000-00006E480000}"/>
    <cellStyle name="Normal 3 2 6 8 2" xfId="15910" xr:uid="{00000000-0005-0000-0000-00006F480000}"/>
    <cellStyle name="Normal 3 2 6 8 2 2" xfId="36922" xr:uid="{00000000-0005-0000-0000-000070480000}"/>
    <cellStyle name="Normal 3 2 6 8 3" xfId="26089" xr:uid="{00000000-0005-0000-0000-000071480000}"/>
    <cellStyle name="Normal 3 2 6 9" xfId="9676" xr:uid="{00000000-0005-0000-0000-000072480000}"/>
    <cellStyle name="Normal 3 2 6 9 2" xfId="20509" xr:uid="{00000000-0005-0000-0000-000073480000}"/>
    <cellStyle name="Normal 3 2 6 9 2 2" xfId="41521" xr:uid="{00000000-0005-0000-0000-000074480000}"/>
    <cellStyle name="Normal 3 2 6 9 3" xfId="30688" xr:uid="{00000000-0005-0000-0000-000075480000}"/>
    <cellStyle name="Normal 3 2 7" xfId="631" xr:uid="{00000000-0005-0000-0000-000076480000}"/>
    <cellStyle name="Normal 3 2 7 2" xfId="1983" xr:uid="{00000000-0005-0000-0000-000077480000}"/>
    <cellStyle name="Normal 3 2 7 2 2" xfId="6582" xr:uid="{00000000-0005-0000-0000-000078480000}"/>
    <cellStyle name="Normal 3 2 7 2 2 2" xfId="17415" xr:uid="{00000000-0005-0000-0000-000079480000}"/>
    <cellStyle name="Normal 3 2 7 2 2 2 2" xfId="38427" xr:uid="{00000000-0005-0000-0000-00007A480000}"/>
    <cellStyle name="Normal 3 2 7 2 2 3" xfId="27594" xr:uid="{00000000-0005-0000-0000-00007B480000}"/>
    <cellStyle name="Normal 3 2 7 2 3" xfId="12816" xr:uid="{00000000-0005-0000-0000-00007C480000}"/>
    <cellStyle name="Normal 3 2 7 2 3 2" xfId="33828" xr:uid="{00000000-0005-0000-0000-00007D480000}"/>
    <cellStyle name="Normal 3 2 7 2 4" xfId="22995" xr:uid="{00000000-0005-0000-0000-00007E480000}"/>
    <cellStyle name="Normal 3 2 7 3" xfId="3103" xr:uid="{00000000-0005-0000-0000-00007F480000}"/>
    <cellStyle name="Normal 3 2 7 3 2" xfId="7702" xr:uid="{00000000-0005-0000-0000-000080480000}"/>
    <cellStyle name="Normal 3 2 7 3 2 2" xfId="18535" xr:uid="{00000000-0005-0000-0000-000081480000}"/>
    <cellStyle name="Normal 3 2 7 3 2 2 2" xfId="39547" xr:uid="{00000000-0005-0000-0000-000082480000}"/>
    <cellStyle name="Normal 3 2 7 3 2 3" xfId="28714" xr:uid="{00000000-0005-0000-0000-000083480000}"/>
    <cellStyle name="Normal 3 2 7 3 3" xfId="13936" xr:uid="{00000000-0005-0000-0000-000084480000}"/>
    <cellStyle name="Normal 3 2 7 3 3 2" xfId="34948" xr:uid="{00000000-0005-0000-0000-000085480000}"/>
    <cellStyle name="Normal 3 2 7 3 4" xfId="24115" xr:uid="{00000000-0005-0000-0000-000086480000}"/>
    <cellStyle name="Normal 3 2 7 4" xfId="4084" xr:uid="{00000000-0005-0000-0000-000087480000}"/>
    <cellStyle name="Normal 3 2 7 4 2" xfId="8683" xr:uid="{00000000-0005-0000-0000-000088480000}"/>
    <cellStyle name="Normal 3 2 7 4 2 2" xfId="19516" xr:uid="{00000000-0005-0000-0000-000089480000}"/>
    <cellStyle name="Normal 3 2 7 4 2 2 2" xfId="40528" xr:uid="{00000000-0005-0000-0000-00008A480000}"/>
    <cellStyle name="Normal 3 2 7 4 2 3" xfId="29695" xr:uid="{00000000-0005-0000-0000-00008B480000}"/>
    <cellStyle name="Normal 3 2 7 4 3" xfId="14917" xr:uid="{00000000-0005-0000-0000-00008C480000}"/>
    <cellStyle name="Normal 3 2 7 4 3 2" xfId="35929" xr:uid="{00000000-0005-0000-0000-00008D480000}"/>
    <cellStyle name="Normal 3 2 7 4 4" xfId="25096" xr:uid="{00000000-0005-0000-0000-00008E480000}"/>
    <cellStyle name="Normal 3 2 7 5" xfId="5239" xr:uid="{00000000-0005-0000-0000-00008F480000}"/>
    <cellStyle name="Normal 3 2 7 5 2" xfId="16072" xr:uid="{00000000-0005-0000-0000-000090480000}"/>
    <cellStyle name="Normal 3 2 7 5 2 2" xfId="37084" xr:uid="{00000000-0005-0000-0000-000091480000}"/>
    <cellStyle name="Normal 3 2 7 5 3" xfId="26251" xr:uid="{00000000-0005-0000-0000-000092480000}"/>
    <cellStyle name="Normal 3 2 7 6" xfId="9838" xr:uid="{00000000-0005-0000-0000-000093480000}"/>
    <cellStyle name="Normal 3 2 7 6 2" xfId="20671" xr:uid="{00000000-0005-0000-0000-000094480000}"/>
    <cellStyle name="Normal 3 2 7 6 2 2" xfId="41683" xr:uid="{00000000-0005-0000-0000-000095480000}"/>
    <cellStyle name="Normal 3 2 7 6 3" xfId="30850" xr:uid="{00000000-0005-0000-0000-000096480000}"/>
    <cellStyle name="Normal 3 2 7 7" xfId="10819" xr:uid="{00000000-0005-0000-0000-000097480000}"/>
    <cellStyle name="Normal 3 2 7 7 2" xfId="31831" xr:uid="{00000000-0005-0000-0000-000098480000}"/>
    <cellStyle name="Normal 3 2 7 8" xfId="11473" xr:uid="{00000000-0005-0000-0000-000099480000}"/>
    <cellStyle name="Normal 3 2 7 8 2" xfId="32485" xr:uid="{00000000-0005-0000-0000-00009A480000}"/>
    <cellStyle name="Normal 3 2 7 9" xfId="21652" xr:uid="{00000000-0005-0000-0000-00009B480000}"/>
    <cellStyle name="Normal 3 2 8" xfId="961" xr:uid="{00000000-0005-0000-0000-00009C480000}"/>
    <cellStyle name="Normal 3 2 8 2" xfId="2313" xr:uid="{00000000-0005-0000-0000-00009D480000}"/>
    <cellStyle name="Normal 3 2 8 2 2" xfId="6912" xr:uid="{00000000-0005-0000-0000-00009E480000}"/>
    <cellStyle name="Normal 3 2 8 2 2 2" xfId="17745" xr:uid="{00000000-0005-0000-0000-00009F480000}"/>
    <cellStyle name="Normal 3 2 8 2 2 2 2" xfId="38757" xr:uid="{00000000-0005-0000-0000-0000A0480000}"/>
    <cellStyle name="Normal 3 2 8 2 2 3" xfId="27924" xr:uid="{00000000-0005-0000-0000-0000A1480000}"/>
    <cellStyle name="Normal 3 2 8 2 3" xfId="13146" xr:uid="{00000000-0005-0000-0000-0000A2480000}"/>
    <cellStyle name="Normal 3 2 8 2 3 2" xfId="34158" xr:uid="{00000000-0005-0000-0000-0000A3480000}"/>
    <cellStyle name="Normal 3 2 8 2 4" xfId="23325" xr:uid="{00000000-0005-0000-0000-0000A4480000}"/>
    <cellStyle name="Normal 3 2 8 3" xfId="3430" xr:uid="{00000000-0005-0000-0000-0000A5480000}"/>
    <cellStyle name="Normal 3 2 8 3 2" xfId="8029" xr:uid="{00000000-0005-0000-0000-0000A6480000}"/>
    <cellStyle name="Normal 3 2 8 3 2 2" xfId="18862" xr:uid="{00000000-0005-0000-0000-0000A7480000}"/>
    <cellStyle name="Normal 3 2 8 3 2 2 2" xfId="39874" xr:uid="{00000000-0005-0000-0000-0000A8480000}"/>
    <cellStyle name="Normal 3 2 8 3 2 3" xfId="29041" xr:uid="{00000000-0005-0000-0000-0000A9480000}"/>
    <cellStyle name="Normal 3 2 8 3 3" xfId="14263" xr:uid="{00000000-0005-0000-0000-0000AA480000}"/>
    <cellStyle name="Normal 3 2 8 3 3 2" xfId="35275" xr:uid="{00000000-0005-0000-0000-0000AB480000}"/>
    <cellStyle name="Normal 3 2 8 3 4" xfId="24442" xr:uid="{00000000-0005-0000-0000-0000AC480000}"/>
    <cellStyle name="Normal 3 2 8 4" xfId="4414" xr:uid="{00000000-0005-0000-0000-0000AD480000}"/>
    <cellStyle name="Normal 3 2 8 4 2" xfId="9013" xr:uid="{00000000-0005-0000-0000-0000AE480000}"/>
    <cellStyle name="Normal 3 2 8 4 2 2" xfId="19846" xr:uid="{00000000-0005-0000-0000-0000AF480000}"/>
    <cellStyle name="Normal 3 2 8 4 2 2 2" xfId="40858" xr:uid="{00000000-0005-0000-0000-0000B0480000}"/>
    <cellStyle name="Normal 3 2 8 4 2 3" xfId="30025" xr:uid="{00000000-0005-0000-0000-0000B1480000}"/>
    <cellStyle name="Normal 3 2 8 4 3" xfId="15247" xr:uid="{00000000-0005-0000-0000-0000B2480000}"/>
    <cellStyle name="Normal 3 2 8 4 3 2" xfId="36259" xr:uid="{00000000-0005-0000-0000-0000B3480000}"/>
    <cellStyle name="Normal 3 2 8 4 4" xfId="25426" xr:uid="{00000000-0005-0000-0000-0000B4480000}"/>
    <cellStyle name="Normal 3 2 8 5" xfId="5566" xr:uid="{00000000-0005-0000-0000-0000B5480000}"/>
    <cellStyle name="Normal 3 2 8 5 2" xfId="16399" xr:uid="{00000000-0005-0000-0000-0000B6480000}"/>
    <cellStyle name="Normal 3 2 8 5 2 2" xfId="37411" xr:uid="{00000000-0005-0000-0000-0000B7480000}"/>
    <cellStyle name="Normal 3 2 8 5 3" xfId="26578" xr:uid="{00000000-0005-0000-0000-0000B8480000}"/>
    <cellStyle name="Normal 3 2 8 6" xfId="10165" xr:uid="{00000000-0005-0000-0000-0000B9480000}"/>
    <cellStyle name="Normal 3 2 8 6 2" xfId="20998" xr:uid="{00000000-0005-0000-0000-0000BA480000}"/>
    <cellStyle name="Normal 3 2 8 6 2 2" xfId="42010" xr:uid="{00000000-0005-0000-0000-0000BB480000}"/>
    <cellStyle name="Normal 3 2 8 6 3" xfId="31177" xr:uid="{00000000-0005-0000-0000-0000BC480000}"/>
    <cellStyle name="Normal 3 2 8 7" xfId="11800" xr:uid="{00000000-0005-0000-0000-0000BD480000}"/>
    <cellStyle name="Normal 3 2 8 7 2" xfId="32812" xr:uid="{00000000-0005-0000-0000-0000BE480000}"/>
    <cellStyle name="Normal 3 2 8 8" xfId="21979" xr:uid="{00000000-0005-0000-0000-0000BF480000}"/>
    <cellStyle name="Normal 3 2 9" xfId="1291" xr:uid="{00000000-0005-0000-0000-0000C0480000}"/>
    <cellStyle name="Normal 3 2 9 2" xfId="2481" xr:uid="{00000000-0005-0000-0000-0000C1480000}"/>
    <cellStyle name="Normal 3 2 9 2 2" xfId="7080" xr:uid="{00000000-0005-0000-0000-0000C2480000}"/>
    <cellStyle name="Normal 3 2 9 2 2 2" xfId="17913" xr:uid="{00000000-0005-0000-0000-0000C3480000}"/>
    <cellStyle name="Normal 3 2 9 2 2 2 2" xfId="38925" xr:uid="{00000000-0005-0000-0000-0000C4480000}"/>
    <cellStyle name="Normal 3 2 9 2 2 3" xfId="28092" xr:uid="{00000000-0005-0000-0000-0000C5480000}"/>
    <cellStyle name="Normal 3 2 9 2 3" xfId="13314" xr:uid="{00000000-0005-0000-0000-0000C6480000}"/>
    <cellStyle name="Normal 3 2 9 2 3 2" xfId="34326" xr:uid="{00000000-0005-0000-0000-0000C7480000}"/>
    <cellStyle name="Normal 3 2 9 2 4" xfId="23493" xr:uid="{00000000-0005-0000-0000-0000C8480000}"/>
    <cellStyle name="Normal 3 2 9 3" xfId="4582" xr:uid="{00000000-0005-0000-0000-0000C9480000}"/>
    <cellStyle name="Normal 3 2 9 3 2" xfId="9181" xr:uid="{00000000-0005-0000-0000-0000CA480000}"/>
    <cellStyle name="Normal 3 2 9 3 2 2" xfId="20014" xr:uid="{00000000-0005-0000-0000-0000CB480000}"/>
    <cellStyle name="Normal 3 2 9 3 2 2 2" xfId="41026" xr:uid="{00000000-0005-0000-0000-0000CC480000}"/>
    <cellStyle name="Normal 3 2 9 3 2 3" xfId="30193" xr:uid="{00000000-0005-0000-0000-0000CD480000}"/>
    <cellStyle name="Normal 3 2 9 3 3" xfId="15415" xr:uid="{00000000-0005-0000-0000-0000CE480000}"/>
    <cellStyle name="Normal 3 2 9 3 3 2" xfId="36427" xr:uid="{00000000-0005-0000-0000-0000CF480000}"/>
    <cellStyle name="Normal 3 2 9 3 4" xfId="25594" xr:uid="{00000000-0005-0000-0000-0000D0480000}"/>
    <cellStyle name="Normal 3 2 9 4" xfId="5893" xr:uid="{00000000-0005-0000-0000-0000D1480000}"/>
    <cellStyle name="Normal 3 2 9 4 2" xfId="16726" xr:uid="{00000000-0005-0000-0000-0000D2480000}"/>
    <cellStyle name="Normal 3 2 9 4 2 2" xfId="37738" xr:uid="{00000000-0005-0000-0000-0000D3480000}"/>
    <cellStyle name="Normal 3 2 9 4 3" xfId="26905" xr:uid="{00000000-0005-0000-0000-0000D4480000}"/>
    <cellStyle name="Normal 3 2 9 5" xfId="12127" xr:uid="{00000000-0005-0000-0000-0000D5480000}"/>
    <cellStyle name="Normal 3 2 9 5 2" xfId="33139" xr:uid="{00000000-0005-0000-0000-0000D6480000}"/>
    <cellStyle name="Normal 3 2 9 6" xfId="22306" xr:uid="{00000000-0005-0000-0000-0000D7480000}"/>
    <cellStyle name="Normal 3 20" xfId="3754" xr:uid="{00000000-0005-0000-0000-0000D8480000}"/>
    <cellStyle name="Normal 3 20 2" xfId="8353" xr:uid="{00000000-0005-0000-0000-0000D9480000}"/>
    <cellStyle name="Normal 3 20 2 2" xfId="19186" xr:uid="{00000000-0005-0000-0000-0000DA480000}"/>
    <cellStyle name="Normal 3 20 2 2 2" xfId="40198" xr:uid="{00000000-0005-0000-0000-0000DB480000}"/>
    <cellStyle name="Normal 3 20 2 3" xfId="29365" xr:uid="{00000000-0005-0000-0000-0000DC480000}"/>
    <cellStyle name="Normal 3 20 3" xfId="14587" xr:uid="{00000000-0005-0000-0000-0000DD480000}"/>
    <cellStyle name="Normal 3 20 3 2" xfId="35599" xr:uid="{00000000-0005-0000-0000-0000DE480000}"/>
    <cellStyle name="Normal 3 20 4" xfId="24766" xr:uid="{00000000-0005-0000-0000-0000DF480000}"/>
    <cellStyle name="Normal 3 21" xfId="4909" xr:uid="{00000000-0005-0000-0000-0000E0480000}"/>
    <cellStyle name="Normal 3 21 2" xfId="15742" xr:uid="{00000000-0005-0000-0000-0000E1480000}"/>
    <cellStyle name="Normal 3 21 2 2" xfId="36754" xr:uid="{00000000-0005-0000-0000-0000E2480000}"/>
    <cellStyle name="Normal 3 21 3" xfId="25921" xr:uid="{00000000-0005-0000-0000-0000E3480000}"/>
    <cellStyle name="Normal 3 22" xfId="9508" xr:uid="{00000000-0005-0000-0000-0000E4480000}"/>
    <cellStyle name="Normal 3 22 2" xfId="20341" xr:uid="{00000000-0005-0000-0000-0000E5480000}"/>
    <cellStyle name="Normal 3 22 2 2" xfId="41353" xr:uid="{00000000-0005-0000-0000-0000E6480000}"/>
    <cellStyle name="Normal 3 22 3" xfId="30520" xr:uid="{00000000-0005-0000-0000-0000E7480000}"/>
    <cellStyle name="Normal 3 23" xfId="10489" xr:uid="{00000000-0005-0000-0000-0000E8480000}"/>
    <cellStyle name="Normal 3 23 2" xfId="31501" xr:uid="{00000000-0005-0000-0000-0000E9480000}"/>
    <cellStyle name="Normal 3 24" xfId="11143" xr:uid="{00000000-0005-0000-0000-0000EA480000}"/>
    <cellStyle name="Normal 3 24 2" xfId="32155" xr:uid="{00000000-0005-0000-0000-0000EB480000}"/>
    <cellStyle name="Normal 3 25" xfId="21322" xr:uid="{00000000-0005-0000-0000-0000EC480000}"/>
    <cellStyle name="Normal 3 3" xfId="262" xr:uid="{00000000-0005-0000-0000-0000ED480000}"/>
    <cellStyle name="Normal 3 3 10" xfId="1656" xr:uid="{00000000-0005-0000-0000-0000EE480000}"/>
    <cellStyle name="Normal 3 3 10 2" xfId="6255" xr:uid="{00000000-0005-0000-0000-0000EF480000}"/>
    <cellStyle name="Normal 3 3 10 2 2" xfId="17088" xr:uid="{00000000-0005-0000-0000-0000F0480000}"/>
    <cellStyle name="Normal 3 3 10 2 2 2" xfId="38100" xr:uid="{00000000-0005-0000-0000-0000F1480000}"/>
    <cellStyle name="Normal 3 3 10 2 3" xfId="27267" xr:uid="{00000000-0005-0000-0000-0000F2480000}"/>
    <cellStyle name="Normal 3 3 10 3" xfId="12489" xr:uid="{00000000-0005-0000-0000-0000F3480000}"/>
    <cellStyle name="Normal 3 3 10 3 2" xfId="33501" xr:uid="{00000000-0005-0000-0000-0000F4480000}"/>
    <cellStyle name="Normal 3 3 10 4" xfId="22668" xr:uid="{00000000-0005-0000-0000-0000F5480000}"/>
    <cellStyle name="Normal 3 3 11" xfId="2781" xr:uid="{00000000-0005-0000-0000-0000F6480000}"/>
    <cellStyle name="Normal 3 3 11 2" xfId="7380" xr:uid="{00000000-0005-0000-0000-0000F7480000}"/>
    <cellStyle name="Normal 3 3 11 2 2" xfId="18213" xr:uid="{00000000-0005-0000-0000-0000F8480000}"/>
    <cellStyle name="Normal 3 3 11 2 2 2" xfId="39225" xr:uid="{00000000-0005-0000-0000-0000F9480000}"/>
    <cellStyle name="Normal 3 3 11 2 3" xfId="28392" xr:uid="{00000000-0005-0000-0000-0000FA480000}"/>
    <cellStyle name="Normal 3 3 11 3" xfId="13614" xr:uid="{00000000-0005-0000-0000-0000FB480000}"/>
    <cellStyle name="Normal 3 3 11 3 2" xfId="34626" xr:uid="{00000000-0005-0000-0000-0000FC480000}"/>
    <cellStyle name="Normal 3 3 11 4" xfId="23793" xr:uid="{00000000-0005-0000-0000-0000FD480000}"/>
    <cellStyle name="Normal 3 3 12" xfId="3762" xr:uid="{00000000-0005-0000-0000-0000FE480000}"/>
    <cellStyle name="Normal 3 3 12 2" xfId="8361" xr:uid="{00000000-0005-0000-0000-0000FF480000}"/>
    <cellStyle name="Normal 3 3 12 2 2" xfId="19194" xr:uid="{00000000-0005-0000-0000-000000490000}"/>
    <cellStyle name="Normal 3 3 12 2 2 2" xfId="40206" xr:uid="{00000000-0005-0000-0000-000001490000}"/>
    <cellStyle name="Normal 3 3 12 2 3" xfId="29373" xr:uid="{00000000-0005-0000-0000-000002490000}"/>
    <cellStyle name="Normal 3 3 12 3" xfId="14595" xr:uid="{00000000-0005-0000-0000-000003490000}"/>
    <cellStyle name="Normal 3 3 12 3 2" xfId="35607" xr:uid="{00000000-0005-0000-0000-000004490000}"/>
    <cellStyle name="Normal 3 3 12 4" xfId="24774" xr:uid="{00000000-0005-0000-0000-000005490000}"/>
    <cellStyle name="Normal 3 3 13" xfId="4917" xr:uid="{00000000-0005-0000-0000-000006490000}"/>
    <cellStyle name="Normal 3 3 13 2" xfId="15750" xr:uid="{00000000-0005-0000-0000-000007490000}"/>
    <cellStyle name="Normal 3 3 13 2 2" xfId="36762" xr:uid="{00000000-0005-0000-0000-000008490000}"/>
    <cellStyle name="Normal 3 3 13 3" xfId="25929" xr:uid="{00000000-0005-0000-0000-000009490000}"/>
    <cellStyle name="Normal 3 3 14" xfId="9516" xr:uid="{00000000-0005-0000-0000-00000A490000}"/>
    <cellStyle name="Normal 3 3 14 2" xfId="20349" xr:uid="{00000000-0005-0000-0000-00000B490000}"/>
    <cellStyle name="Normal 3 3 14 2 2" xfId="41361" xr:uid="{00000000-0005-0000-0000-00000C490000}"/>
    <cellStyle name="Normal 3 3 14 3" xfId="30528" xr:uid="{00000000-0005-0000-0000-00000D490000}"/>
    <cellStyle name="Normal 3 3 15" xfId="10497" xr:uid="{00000000-0005-0000-0000-00000E490000}"/>
    <cellStyle name="Normal 3 3 15 2" xfId="31509" xr:uid="{00000000-0005-0000-0000-00000F490000}"/>
    <cellStyle name="Normal 3 3 16" xfId="11151" xr:uid="{00000000-0005-0000-0000-000010490000}"/>
    <cellStyle name="Normal 3 3 16 2" xfId="32163" xr:uid="{00000000-0005-0000-0000-000011490000}"/>
    <cellStyle name="Normal 3 3 17" xfId="21330" xr:uid="{00000000-0005-0000-0000-000012490000}"/>
    <cellStyle name="Normal 3 3 2" xfId="276" xr:uid="{00000000-0005-0000-0000-000013490000}"/>
    <cellStyle name="Normal 3 3 2 10" xfId="3776" xr:uid="{00000000-0005-0000-0000-000014490000}"/>
    <cellStyle name="Normal 3 3 2 10 2" xfId="8375" xr:uid="{00000000-0005-0000-0000-000015490000}"/>
    <cellStyle name="Normal 3 3 2 10 2 2" xfId="19208" xr:uid="{00000000-0005-0000-0000-000016490000}"/>
    <cellStyle name="Normal 3 3 2 10 2 2 2" xfId="40220" xr:uid="{00000000-0005-0000-0000-000017490000}"/>
    <cellStyle name="Normal 3 3 2 10 2 3" xfId="29387" xr:uid="{00000000-0005-0000-0000-000018490000}"/>
    <cellStyle name="Normal 3 3 2 10 3" xfId="14609" xr:uid="{00000000-0005-0000-0000-000019490000}"/>
    <cellStyle name="Normal 3 3 2 10 3 2" xfId="35621" xr:uid="{00000000-0005-0000-0000-00001A490000}"/>
    <cellStyle name="Normal 3 3 2 10 4" xfId="24788" xr:uid="{00000000-0005-0000-0000-00001B490000}"/>
    <cellStyle name="Normal 3 3 2 11" xfId="4931" xr:uid="{00000000-0005-0000-0000-00001C490000}"/>
    <cellStyle name="Normal 3 3 2 11 2" xfId="15764" xr:uid="{00000000-0005-0000-0000-00001D490000}"/>
    <cellStyle name="Normal 3 3 2 11 2 2" xfId="36776" xr:uid="{00000000-0005-0000-0000-00001E490000}"/>
    <cellStyle name="Normal 3 3 2 11 3" xfId="25943" xr:uid="{00000000-0005-0000-0000-00001F490000}"/>
    <cellStyle name="Normal 3 3 2 12" xfId="9530" xr:uid="{00000000-0005-0000-0000-000020490000}"/>
    <cellStyle name="Normal 3 3 2 12 2" xfId="20363" xr:uid="{00000000-0005-0000-0000-000021490000}"/>
    <cellStyle name="Normal 3 3 2 12 2 2" xfId="41375" xr:uid="{00000000-0005-0000-0000-000022490000}"/>
    <cellStyle name="Normal 3 3 2 12 3" xfId="30542" xr:uid="{00000000-0005-0000-0000-000023490000}"/>
    <cellStyle name="Normal 3 3 2 13" xfId="10511" xr:uid="{00000000-0005-0000-0000-000024490000}"/>
    <cellStyle name="Normal 3 3 2 13 2" xfId="31523" xr:uid="{00000000-0005-0000-0000-000025490000}"/>
    <cellStyle name="Normal 3 3 2 14" xfId="11165" xr:uid="{00000000-0005-0000-0000-000026490000}"/>
    <cellStyle name="Normal 3 3 2 14 2" xfId="32177" xr:uid="{00000000-0005-0000-0000-000027490000}"/>
    <cellStyle name="Normal 3 3 2 15" xfId="21344" xr:uid="{00000000-0005-0000-0000-000028490000}"/>
    <cellStyle name="Normal 3 3 2 2" xfId="332" xr:uid="{00000000-0005-0000-0000-000029490000}"/>
    <cellStyle name="Normal 3 3 2 2 10" xfId="9586" xr:uid="{00000000-0005-0000-0000-00002A490000}"/>
    <cellStyle name="Normal 3 3 2 2 10 2" xfId="20419" xr:uid="{00000000-0005-0000-0000-00002B490000}"/>
    <cellStyle name="Normal 3 3 2 2 10 2 2" xfId="41431" xr:uid="{00000000-0005-0000-0000-00002C490000}"/>
    <cellStyle name="Normal 3 3 2 2 10 3" xfId="30598" xr:uid="{00000000-0005-0000-0000-00002D490000}"/>
    <cellStyle name="Normal 3 3 2 2 11" xfId="10567" xr:uid="{00000000-0005-0000-0000-00002E490000}"/>
    <cellStyle name="Normal 3 3 2 2 11 2" xfId="31579" xr:uid="{00000000-0005-0000-0000-00002F490000}"/>
    <cellStyle name="Normal 3 3 2 2 12" xfId="11221" xr:uid="{00000000-0005-0000-0000-000030490000}"/>
    <cellStyle name="Normal 3 3 2 2 12 2" xfId="32233" xr:uid="{00000000-0005-0000-0000-000031490000}"/>
    <cellStyle name="Normal 3 3 2 2 13" xfId="21400" xr:uid="{00000000-0005-0000-0000-000032490000}"/>
    <cellStyle name="Normal 3 3 2 2 2" xfId="542" xr:uid="{00000000-0005-0000-0000-000033490000}"/>
    <cellStyle name="Normal 3 3 2 2 2 10" xfId="10732" xr:uid="{00000000-0005-0000-0000-000034490000}"/>
    <cellStyle name="Normal 3 3 2 2 2 10 2" xfId="31744" xr:uid="{00000000-0005-0000-0000-000035490000}"/>
    <cellStyle name="Normal 3 3 2 2 2 11" xfId="11386" xr:uid="{00000000-0005-0000-0000-000036490000}"/>
    <cellStyle name="Normal 3 3 2 2 2 11 2" xfId="32398" xr:uid="{00000000-0005-0000-0000-000037490000}"/>
    <cellStyle name="Normal 3 3 2 2 2 12" xfId="21565" xr:uid="{00000000-0005-0000-0000-000038490000}"/>
    <cellStyle name="Normal 3 3 2 2 2 2" xfId="872" xr:uid="{00000000-0005-0000-0000-000039490000}"/>
    <cellStyle name="Normal 3 3 2 2 2 2 2" xfId="2223" xr:uid="{00000000-0005-0000-0000-00003A490000}"/>
    <cellStyle name="Normal 3 3 2 2 2 2 2 2" xfId="6822" xr:uid="{00000000-0005-0000-0000-00003B490000}"/>
    <cellStyle name="Normal 3 3 2 2 2 2 2 2 2" xfId="17655" xr:uid="{00000000-0005-0000-0000-00003C490000}"/>
    <cellStyle name="Normal 3 3 2 2 2 2 2 2 2 2" xfId="38667" xr:uid="{00000000-0005-0000-0000-00003D490000}"/>
    <cellStyle name="Normal 3 3 2 2 2 2 2 2 3" xfId="27834" xr:uid="{00000000-0005-0000-0000-00003E490000}"/>
    <cellStyle name="Normal 3 3 2 2 2 2 2 3" xfId="13056" xr:uid="{00000000-0005-0000-0000-00003F490000}"/>
    <cellStyle name="Normal 3 3 2 2 2 2 2 3 2" xfId="34068" xr:uid="{00000000-0005-0000-0000-000040490000}"/>
    <cellStyle name="Normal 3 3 2 2 2 2 2 4" xfId="23235" xr:uid="{00000000-0005-0000-0000-000041490000}"/>
    <cellStyle name="Normal 3 3 2 2 2 2 3" xfId="3343" xr:uid="{00000000-0005-0000-0000-000042490000}"/>
    <cellStyle name="Normal 3 3 2 2 2 2 3 2" xfId="7942" xr:uid="{00000000-0005-0000-0000-000043490000}"/>
    <cellStyle name="Normal 3 3 2 2 2 2 3 2 2" xfId="18775" xr:uid="{00000000-0005-0000-0000-000044490000}"/>
    <cellStyle name="Normal 3 3 2 2 2 2 3 2 2 2" xfId="39787" xr:uid="{00000000-0005-0000-0000-000045490000}"/>
    <cellStyle name="Normal 3 3 2 2 2 2 3 2 3" xfId="28954" xr:uid="{00000000-0005-0000-0000-000046490000}"/>
    <cellStyle name="Normal 3 3 2 2 2 2 3 3" xfId="14176" xr:uid="{00000000-0005-0000-0000-000047490000}"/>
    <cellStyle name="Normal 3 3 2 2 2 2 3 3 2" xfId="35188" xr:uid="{00000000-0005-0000-0000-000048490000}"/>
    <cellStyle name="Normal 3 3 2 2 2 2 3 4" xfId="24355" xr:uid="{00000000-0005-0000-0000-000049490000}"/>
    <cellStyle name="Normal 3 3 2 2 2 2 4" xfId="4324" xr:uid="{00000000-0005-0000-0000-00004A490000}"/>
    <cellStyle name="Normal 3 3 2 2 2 2 4 2" xfId="8923" xr:uid="{00000000-0005-0000-0000-00004B490000}"/>
    <cellStyle name="Normal 3 3 2 2 2 2 4 2 2" xfId="19756" xr:uid="{00000000-0005-0000-0000-00004C490000}"/>
    <cellStyle name="Normal 3 3 2 2 2 2 4 2 2 2" xfId="40768" xr:uid="{00000000-0005-0000-0000-00004D490000}"/>
    <cellStyle name="Normal 3 3 2 2 2 2 4 2 3" xfId="29935" xr:uid="{00000000-0005-0000-0000-00004E490000}"/>
    <cellStyle name="Normal 3 3 2 2 2 2 4 3" xfId="15157" xr:uid="{00000000-0005-0000-0000-00004F490000}"/>
    <cellStyle name="Normal 3 3 2 2 2 2 4 3 2" xfId="36169" xr:uid="{00000000-0005-0000-0000-000050490000}"/>
    <cellStyle name="Normal 3 3 2 2 2 2 4 4" xfId="25336" xr:uid="{00000000-0005-0000-0000-000051490000}"/>
    <cellStyle name="Normal 3 3 2 2 2 2 5" xfId="5479" xr:uid="{00000000-0005-0000-0000-000052490000}"/>
    <cellStyle name="Normal 3 3 2 2 2 2 5 2" xfId="16312" xr:uid="{00000000-0005-0000-0000-000053490000}"/>
    <cellStyle name="Normal 3 3 2 2 2 2 5 2 2" xfId="37324" xr:uid="{00000000-0005-0000-0000-000054490000}"/>
    <cellStyle name="Normal 3 3 2 2 2 2 5 3" xfId="26491" xr:uid="{00000000-0005-0000-0000-000055490000}"/>
    <cellStyle name="Normal 3 3 2 2 2 2 6" xfId="10078" xr:uid="{00000000-0005-0000-0000-000056490000}"/>
    <cellStyle name="Normal 3 3 2 2 2 2 6 2" xfId="20911" xr:uid="{00000000-0005-0000-0000-000057490000}"/>
    <cellStyle name="Normal 3 3 2 2 2 2 6 2 2" xfId="41923" xr:uid="{00000000-0005-0000-0000-000058490000}"/>
    <cellStyle name="Normal 3 3 2 2 2 2 6 3" xfId="31090" xr:uid="{00000000-0005-0000-0000-000059490000}"/>
    <cellStyle name="Normal 3 3 2 2 2 2 7" xfId="11059" xr:uid="{00000000-0005-0000-0000-00005A490000}"/>
    <cellStyle name="Normal 3 3 2 2 2 2 7 2" xfId="32071" xr:uid="{00000000-0005-0000-0000-00005B490000}"/>
    <cellStyle name="Normal 3 3 2 2 2 2 8" xfId="11713" xr:uid="{00000000-0005-0000-0000-00005C490000}"/>
    <cellStyle name="Normal 3 3 2 2 2 2 8 2" xfId="32725" xr:uid="{00000000-0005-0000-0000-00005D490000}"/>
    <cellStyle name="Normal 3 3 2 2 2 2 9" xfId="21892" xr:uid="{00000000-0005-0000-0000-00005E490000}"/>
    <cellStyle name="Normal 3 3 2 2 2 3" xfId="1202" xr:uid="{00000000-0005-0000-0000-00005F490000}"/>
    <cellStyle name="Normal 3 3 2 2 2 3 2" xfId="2689" xr:uid="{00000000-0005-0000-0000-000060490000}"/>
    <cellStyle name="Normal 3 3 2 2 2 3 2 2" xfId="7288" xr:uid="{00000000-0005-0000-0000-000061490000}"/>
    <cellStyle name="Normal 3 3 2 2 2 3 2 2 2" xfId="18121" xr:uid="{00000000-0005-0000-0000-000062490000}"/>
    <cellStyle name="Normal 3 3 2 2 2 3 2 2 2 2" xfId="39133" xr:uid="{00000000-0005-0000-0000-000063490000}"/>
    <cellStyle name="Normal 3 3 2 2 2 3 2 2 3" xfId="28300" xr:uid="{00000000-0005-0000-0000-000064490000}"/>
    <cellStyle name="Normal 3 3 2 2 2 3 2 3" xfId="13522" xr:uid="{00000000-0005-0000-0000-000065490000}"/>
    <cellStyle name="Normal 3 3 2 2 2 3 2 3 2" xfId="34534" xr:uid="{00000000-0005-0000-0000-000066490000}"/>
    <cellStyle name="Normal 3 3 2 2 2 3 2 4" xfId="23701" xr:uid="{00000000-0005-0000-0000-000067490000}"/>
    <cellStyle name="Normal 3 3 2 2 2 3 3" xfId="3670" xr:uid="{00000000-0005-0000-0000-000068490000}"/>
    <cellStyle name="Normal 3 3 2 2 2 3 3 2" xfId="8269" xr:uid="{00000000-0005-0000-0000-000069490000}"/>
    <cellStyle name="Normal 3 3 2 2 2 3 3 2 2" xfId="19102" xr:uid="{00000000-0005-0000-0000-00006A490000}"/>
    <cellStyle name="Normal 3 3 2 2 2 3 3 2 2 2" xfId="40114" xr:uid="{00000000-0005-0000-0000-00006B490000}"/>
    <cellStyle name="Normal 3 3 2 2 2 3 3 2 3" xfId="29281" xr:uid="{00000000-0005-0000-0000-00006C490000}"/>
    <cellStyle name="Normal 3 3 2 2 2 3 3 3" xfId="14503" xr:uid="{00000000-0005-0000-0000-00006D490000}"/>
    <cellStyle name="Normal 3 3 2 2 2 3 3 3 2" xfId="35515" xr:uid="{00000000-0005-0000-0000-00006E490000}"/>
    <cellStyle name="Normal 3 3 2 2 2 3 3 4" xfId="24682" xr:uid="{00000000-0005-0000-0000-00006F490000}"/>
    <cellStyle name="Normal 3 3 2 2 2 3 4" xfId="4825" xr:uid="{00000000-0005-0000-0000-000070490000}"/>
    <cellStyle name="Normal 3 3 2 2 2 3 4 2" xfId="9424" xr:uid="{00000000-0005-0000-0000-000071490000}"/>
    <cellStyle name="Normal 3 3 2 2 2 3 4 2 2" xfId="20257" xr:uid="{00000000-0005-0000-0000-000072490000}"/>
    <cellStyle name="Normal 3 3 2 2 2 3 4 2 2 2" xfId="41269" xr:uid="{00000000-0005-0000-0000-000073490000}"/>
    <cellStyle name="Normal 3 3 2 2 2 3 4 2 3" xfId="30436" xr:uid="{00000000-0005-0000-0000-000074490000}"/>
    <cellStyle name="Normal 3 3 2 2 2 3 4 3" xfId="15658" xr:uid="{00000000-0005-0000-0000-000075490000}"/>
    <cellStyle name="Normal 3 3 2 2 2 3 4 3 2" xfId="36670" xr:uid="{00000000-0005-0000-0000-000076490000}"/>
    <cellStyle name="Normal 3 3 2 2 2 3 4 4" xfId="25837" xr:uid="{00000000-0005-0000-0000-000077490000}"/>
    <cellStyle name="Normal 3 3 2 2 2 3 5" xfId="5806" xr:uid="{00000000-0005-0000-0000-000078490000}"/>
    <cellStyle name="Normal 3 3 2 2 2 3 5 2" xfId="16639" xr:uid="{00000000-0005-0000-0000-000079490000}"/>
    <cellStyle name="Normal 3 3 2 2 2 3 5 2 2" xfId="37651" xr:uid="{00000000-0005-0000-0000-00007A490000}"/>
    <cellStyle name="Normal 3 3 2 2 2 3 5 3" xfId="26818" xr:uid="{00000000-0005-0000-0000-00007B490000}"/>
    <cellStyle name="Normal 3 3 2 2 2 3 6" xfId="10405" xr:uid="{00000000-0005-0000-0000-00007C490000}"/>
    <cellStyle name="Normal 3 3 2 2 2 3 6 2" xfId="21238" xr:uid="{00000000-0005-0000-0000-00007D490000}"/>
    <cellStyle name="Normal 3 3 2 2 2 3 6 2 2" xfId="42250" xr:uid="{00000000-0005-0000-0000-00007E490000}"/>
    <cellStyle name="Normal 3 3 2 2 2 3 6 3" xfId="31417" xr:uid="{00000000-0005-0000-0000-00007F490000}"/>
    <cellStyle name="Normal 3 3 2 2 2 3 7" xfId="12040" xr:uid="{00000000-0005-0000-0000-000080490000}"/>
    <cellStyle name="Normal 3 3 2 2 2 3 7 2" xfId="33052" xr:uid="{00000000-0005-0000-0000-000081490000}"/>
    <cellStyle name="Normal 3 3 2 2 2 3 8" xfId="22219" xr:uid="{00000000-0005-0000-0000-000082490000}"/>
    <cellStyle name="Normal 3 3 2 2 2 4" xfId="1532" xr:uid="{00000000-0005-0000-0000-000083490000}"/>
    <cellStyle name="Normal 3 3 2 2 2 4 2" xfId="6133" xr:uid="{00000000-0005-0000-0000-000084490000}"/>
    <cellStyle name="Normal 3 3 2 2 2 4 2 2" xfId="16966" xr:uid="{00000000-0005-0000-0000-000085490000}"/>
    <cellStyle name="Normal 3 3 2 2 2 4 2 2 2" xfId="37978" xr:uid="{00000000-0005-0000-0000-000086490000}"/>
    <cellStyle name="Normal 3 3 2 2 2 4 2 3" xfId="27145" xr:uid="{00000000-0005-0000-0000-000087490000}"/>
    <cellStyle name="Normal 3 3 2 2 2 4 3" xfId="12367" xr:uid="{00000000-0005-0000-0000-000088490000}"/>
    <cellStyle name="Normal 3 3 2 2 2 4 3 2" xfId="33379" xr:uid="{00000000-0005-0000-0000-000089490000}"/>
    <cellStyle name="Normal 3 3 2 2 2 4 4" xfId="22546" xr:uid="{00000000-0005-0000-0000-00008A490000}"/>
    <cellStyle name="Normal 3 3 2 2 2 5" xfId="1896" xr:uid="{00000000-0005-0000-0000-00008B490000}"/>
    <cellStyle name="Normal 3 3 2 2 2 5 2" xfId="6495" xr:uid="{00000000-0005-0000-0000-00008C490000}"/>
    <cellStyle name="Normal 3 3 2 2 2 5 2 2" xfId="17328" xr:uid="{00000000-0005-0000-0000-00008D490000}"/>
    <cellStyle name="Normal 3 3 2 2 2 5 2 2 2" xfId="38340" xr:uid="{00000000-0005-0000-0000-00008E490000}"/>
    <cellStyle name="Normal 3 3 2 2 2 5 2 3" xfId="27507" xr:uid="{00000000-0005-0000-0000-00008F490000}"/>
    <cellStyle name="Normal 3 3 2 2 2 5 3" xfId="12729" xr:uid="{00000000-0005-0000-0000-000090490000}"/>
    <cellStyle name="Normal 3 3 2 2 2 5 3 2" xfId="33741" xr:uid="{00000000-0005-0000-0000-000091490000}"/>
    <cellStyle name="Normal 3 3 2 2 2 5 4" xfId="22908" xr:uid="{00000000-0005-0000-0000-000092490000}"/>
    <cellStyle name="Normal 3 3 2 2 2 6" xfId="3016" xr:uid="{00000000-0005-0000-0000-000093490000}"/>
    <cellStyle name="Normal 3 3 2 2 2 6 2" xfId="7615" xr:uid="{00000000-0005-0000-0000-000094490000}"/>
    <cellStyle name="Normal 3 3 2 2 2 6 2 2" xfId="18448" xr:uid="{00000000-0005-0000-0000-000095490000}"/>
    <cellStyle name="Normal 3 3 2 2 2 6 2 2 2" xfId="39460" xr:uid="{00000000-0005-0000-0000-000096490000}"/>
    <cellStyle name="Normal 3 3 2 2 2 6 2 3" xfId="28627" xr:uid="{00000000-0005-0000-0000-000097490000}"/>
    <cellStyle name="Normal 3 3 2 2 2 6 3" xfId="13849" xr:uid="{00000000-0005-0000-0000-000098490000}"/>
    <cellStyle name="Normal 3 3 2 2 2 6 3 2" xfId="34861" xr:uid="{00000000-0005-0000-0000-000099490000}"/>
    <cellStyle name="Normal 3 3 2 2 2 6 4" xfId="24028" xr:uid="{00000000-0005-0000-0000-00009A490000}"/>
    <cellStyle name="Normal 3 3 2 2 2 7" xfId="3997" xr:uid="{00000000-0005-0000-0000-00009B490000}"/>
    <cellStyle name="Normal 3 3 2 2 2 7 2" xfId="8596" xr:uid="{00000000-0005-0000-0000-00009C490000}"/>
    <cellStyle name="Normal 3 3 2 2 2 7 2 2" xfId="19429" xr:uid="{00000000-0005-0000-0000-00009D490000}"/>
    <cellStyle name="Normal 3 3 2 2 2 7 2 2 2" xfId="40441" xr:uid="{00000000-0005-0000-0000-00009E490000}"/>
    <cellStyle name="Normal 3 3 2 2 2 7 2 3" xfId="29608" xr:uid="{00000000-0005-0000-0000-00009F490000}"/>
    <cellStyle name="Normal 3 3 2 2 2 7 3" xfId="14830" xr:uid="{00000000-0005-0000-0000-0000A0490000}"/>
    <cellStyle name="Normal 3 3 2 2 2 7 3 2" xfId="35842" xr:uid="{00000000-0005-0000-0000-0000A1490000}"/>
    <cellStyle name="Normal 3 3 2 2 2 7 4" xfId="25009" xr:uid="{00000000-0005-0000-0000-0000A2490000}"/>
    <cellStyle name="Normal 3 3 2 2 2 8" xfId="5152" xr:uid="{00000000-0005-0000-0000-0000A3490000}"/>
    <cellStyle name="Normal 3 3 2 2 2 8 2" xfId="15985" xr:uid="{00000000-0005-0000-0000-0000A4490000}"/>
    <cellStyle name="Normal 3 3 2 2 2 8 2 2" xfId="36997" xr:uid="{00000000-0005-0000-0000-0000A5490000}"/>
    <cellStyle name="Normal 3 3 2 2 2 8 3" xfId="26164" xr:uid="{00000000-0005-0000-0000-0000A6490000}"/>
    <cellStyle name="Normal 3 3 2 2 2 9" xfId="9751" xr:uid="{00000000-0005-0000-0000-0000A7490000}"/>
    <cellStyle name="Normal 3 3 2 2 2 9 2" xfId="20584" xr:uid="{00000000-0005-0000-0000-0000A8490000}"/>
    <cellStyle name="Normal 3 3 2 2 2 9 2 2" xfId="41596" xr:uid="{00000000-0005-0000-0000-0000A9490000}"/>
    <cellStyle name="Normal 3 3 2 2 2 9 3" xfId="30763" xr:uid="{00000000-0005-0000-0000-0000AA490000}"/>
    <cellStyle name="Normal 3 3 2 2 3" xfId="706" xr:uid="{00000000-0005-0000-0000-0000AB490000}"/>
    <cellStyle name="Normal 3 3 2 2 3 2" xfId="2058" xr:uid="{00000000-0005-0000-0000-0000AC490000}"/>
    <cellStyle name="Normal 3 3 2 2 3 2 2" xfId="6657" xr:uid="{00000000-0005-0000-0000-0000AD490000}"/>
    <cellStyle name="Normal 3 3 2 2 3 2 2 2" xfId="17490" xr:uid="{00000000-0005-0000-0000-0000AE490000}"/>
    <cellStyle name="Normal 3 3 2 2 3 2 2 2 2" xfId="38502" xr:uid="{00000000-0005-0000-0000-0000AF490000}"/>
    <cellStyle name="Normal 3 3 2 2 3 2 2 3" xfId="27669" xr:uid="{00000000-0005-0000-0000-0000B0490000}"/>
    <cellStyle name="Normal 3 3 2 2 3 2 3" xfId="12891" xr:uid="{00000000-0005-0000-0000-0000B1490000}"/>
    <cellStyle name="Normal 3 3 2 2 3 2 3 2" xfId="33903" xr:uid="{00000000-0005-0000-0000-0000B2490000}"/>
    <cellStyle name="Normal 3 3 2 2 3 2 4" xfId="23070" xr:uid="{00000000-0005-0000-0000-0000B3490000}"/>
    <cellStyle name="Normal 3 3 2 2 3 3" xfId="3178" xr:uid="{00000000-0005-0000-0000-0000B4490000}"/>
    <cellStyle name="Normal 3 3 2 2 3 3 2" xfId="7777" xr:uid="{00000000-0005-0000-0000-0000B5490000}"/>
    <cellStyle name="Normal 3 3 2 2 3 3 2 2" xfId="18610" xr:uid="{00000000-0005-0000-0000-0000B6490000}"/>
    <cellStyle name="Normal 3 3 2 2 3 3 2 2 2" xfId="39622" xr:uid="{00000000-0005-0000-0000-0000B7490000}"/>
    <cellStyle name="Normal 3 3 2 2 3 3 2 3" xfId="28789" xr:uid="{00000000-0005-0000-0000-0000B8490000}"/>
    <cellStyle name="Normal 3 3 2 2 3 3 3" xfId="14011" xr:uid="{00000000-0005-0000-0000-0000B9490000}"/>
    <cellStyle name="Normal 3 3 2 2 3 3 3 2" xfId="35023" xr:uid="{00000000-0005-0000-0000-0000BA490000}"/>
    <cellStyle name="Normal 3 3 2 2 3 3 4" xfId="24190" xr:uid="{00000000-0005-0000-0000-0000BB490000}"/>
    <cellStyle name="Normal 3 3 2 2 3 4" xfId="4159" xr:uid="{00000000-0005-0000-0000-0000BC490000}"/>
    <cellStyle name="Normal 3 3 2 2 3 4 2" xfId="8758" xr:uid="{00000000-0005-0000-0000-0000BD490000}"/>
    <cellStyle name="Normal 3 3 2 2 3 4 2 2" xfId="19591" xr:uid="{00000000-0005-0000-0000-0000BE490000}"/>
    <cellStyle name="Normal 3 3 2 2 3 4 2 2 2" xfId="40603" xr:uid="{00000000-0005-0000-0000-0000BF490000}"/>
    <cellStyle name="Normal 3 3 2 2 3 4 2 3" xfId="29770" xr:uid="{00000000-0005-0000-0000-0000C0490000}"/>
    <cellStyle name="Normal 3 3 2 2 3 4 3" xfId="14992" xr:uid="{00000000-0005-0000-0000-0000C1490000}"/>
    <cellStyle name="Normal 3 3 2 2 3 4 3 2" xfId="36004" xr:uid="{00000000-0005-0000-0000-0000C2490000}"/>
    <cellStyle name="Normal 3 3 2 2 3 4 4" xfId="25171" xr:uid="{00000000-0005-0000-0000-0000C3490000}"/>
    <cellStyle name="Normal 3 3 2 2 3 5" xfId="5314" xr:uid="{00000000-0005-0000-0000-0000C4490000}"/>
    <cellStyle name="Normal 3 3 2 2 3 5 2" xfId="16147" xr:uid="{00000000-0005-0000-0000-0000C5490000}"/>
    <cellStyle name="Normal 3 3 2 2 3 5 2 2" xfId="37159" xr:uid="{00000000-0005-0000-0000-0000C6490000}"/>
    <cellStyle name="Normal 3 3 2 2 3 5 3" xfId="26326" xr:uid="{00000000-0005-0000-0000-0000C7490000}"/>
    <cellStyle name="Normal 3 3 2 2 3 6" xfId="9913" xr:uid="{00000000-0005-0000-0000-0000C8490000}"/>
    <cellStyle name="Normal 3 3 2 2 3 6 2" xfId="20746" xr:uid="{00000000-0005-0000-0000-0000C9490000}"/>
    <cellStyle name="Normal 3 3 2 2 3 6 2 2" xfId="41758" xr:uid="{00000000-0005-0000-0000-0000CA490000}"/>
    <cellStyle name="Normal 3 3 2 2 3 6 3" xfId="30925" xr:uid="{00000000-0005-0000-0000-0000CB490000}"/>
    <cellStyle name="Normal 3 3 2 2 3 7" xfId="10894" xr:uid="{00000000-0005-0000-0000-0000CC490000}"/>
    <cellStyle name="Normal 3 3 2 2 3 7 2" xfId="31906" xr:uid="{00000000-0005-0000-0000-0000CD490000}"/>
    <cellStyle name="Normal 3 3 2 2 3 8" xfId="11548" xr:uid="{00000000-0005-0000-0000-0000CE490000}"/>
    <cellStyle name="Normal 3 3 2 2 3 8 2" xfId="32560" xr:uid="{00000000-0005-0000-0000-0000CF490000}"/>
    <cellStyle name="Normal 3 3 2 2 3 9" xfId="21727" xr:uid="{00000000-0005-0000-0000-0000D0490000}"/>
    <cellStyle name="Normal 3 3 2 2 4" xfId="1036" xr:uid="{00000000-0005-0000-0000-0000D1490000}"/>
    <cellStyle name="Normal 3 3 2 2 4 2" xfId="2388" xr:uid="{00000000-0005-0000-0000-0000D2490000}"/>
    <cellStyle name="Normal 3 3 2 2 4 2 2" xfId="6987" xr:uid="{00000000-0005-0000-0000-0000D3490000}"/>
    <cellStyle name="Normal 3 3 2 2 4 2 2 2" xfId="17820" xr:uid="{00000000-0005-0000-0000-0000D4490000}"/>
    <cellStyle name="Normal 3 3 2 2 4 2 2 2 2" xfId="38832" xr:uid="{00000000-0005-0000-0000-0000D5490000}"/>
    <cellStyle name="Normal 3 3 2 2 4 2 2 3" xfId="27999" xr:uid="{00000000-0005-0000-0000-0000D6490000}"/>
    <cellStyle name="Normal 3 3 2 2 4 2 3" xfId="13221" xr:uid="{00000000-0005-0000-0000-0000D7490000}"/>
    <cellStyle name="Normal 3 3 2 2 4 2 3 2" xfId="34233" xr:uid="{00000000-0005-0000-0000-0000D8490000}"/>
    <cellStyle name="Normal 3 3 2 2 4 2 4" xfId="23400" xr:uid="{00000000-0005-0000-0000-0000D9490000}"/>
    <cellStyle name="Normal 3 3 2 2 4 3" xfId="3505" xr:uid="{00000000-0005-0000-0000-0000DA490000}"/>
    <cellStyle name="Normal 3 3 2 2 4 3 2" xfId="8104" xr:uid="{00000000-0005-0000-0000-0000DB490000}"/>
    <cellStyle name="Normal 3 3 2 2 4 3 2 2" xfId="18937" xr:uid="{00000000-0005-0000-0000-0000DC490000}"/>
    <cellStyle name="Normal 3 3 2 2 4 3 2 2 2" xfId="39949" xr:uid="{00000000-0005-0000-0000-0000DD490000}"/>
    <cellStyle name="Normal 3 3 2 2 4 3 2 3" xfId="29116" xr:uid="{00000000-0005-0000-0000-0000DE490000}"/>
    <cellStyle name="Normal 3 3 2 2 4 3 3" xfId="14338" xr:uid="{00000000-0005-0000-0000-0000DF490000}"/>
    <cellStyle name="Normal 3 3 2 2 4 3 3 2" xfId="35350" xr:uid="{00000000-0005-0000-0000-0000E0490000}"/>
    <cellStyle name="Normal 3 3 2 2 4 3 4" xfId="24517" xr:uid="{00000000-0005-0000-0000-0000E1490000}"/>
    <cellStyle name="Normal 3 3 2 2 4 4" xfId="4489" xr:uid="{00000000-0005-0000-0000-0000E2490000}"/>
    <cellStyle name="Normal 3 3 2 2 4 4 2" xfId="9088" xr:uid="{00000000-0005-0000-0000-0000E3490000}"/>
    <cellStyle name="Normal 3 3 2 2 4 4 2 2" xfId="19921" xr:uid="{00000000-0005-0000-0000-0000E4490000}"/>
    <cellStyle name="Normal 3 3 2 2 4 4 2 2 2" xfId="40933" xr:uid="{00000000-0005-0000-0000-0000E5490000}"/>
    <cellStyle name="Normal 3 3 2 2 4 4 2 3" xfId="30100" xr:uid="{00000000-0005-0000-0000-0000E6490000}"/>
    <cellStyle name="Normal 3 3 2 2 4 4 3" xfId="15322" xr:uid="{00000000-0005-0000-0000-0000E7490000}"/>
    <cellStyle name="Normal 3 3 2 2 4 4 3 2" xfId="36334" xr:uid="{00000000-0005-0000-0000-0000E8490000}"/>
    <cellStyle name="Normal 3 3 2 2 4 4 4" xfId="25501" xr:uid="{00000000-0005-0000-0000-0000E9490000}"/>
    <cellStyle name="Normal 3 3 2 2 4 5" xfId="5641" xr:uid="{00000000-0005-0000-0000-0000EA490000}"/>
    <cellStyle name="Normal 3 3 2 2 4 5 2" xfId="16474" xr:uid="{00000000-0005-0000-0000-0000EB490000}"/>
    <cellStyle name="Normal 3 3 2 2 4 5 2 2" xfId="37486" xr:uid="{00000000-0005-0000-0000-0000EC490000}"/>
    <cellStyle name="Normal 3 3 2 2 4 5 3" xfId="26653" xr:uid="{00000000-0005-0000-0000-0000ED490000}"/>
    <cellStyle name="Normal 3 3 2 2 4 6" xfId="10240" xr:uid="{00000000-0005-0000-0000-0000EE490000}"/>
    <cellStyle name="Normal 3 3 2 2 4 6 2" xfId="21073" xr:uid="{00000000-0005-0000-0000-0000EF490000}"/>
    <cellStyle name="Normal 3 3 2 2 4 6 2 2" xfId="42085" xr:uid="{00000000-0005-0000-0000-0000F0490000}"/>
    <cellStyle name="Normal 3 3 2 2 4 6 3" xfId="31252" xr:uid="{00000000-0005-0000-0000-0000F1490000}"/>
    <cellStyle name="Normal 3 3 2 2 4 7" xfId="11875" xr:uid="{00000000-0005-0000-0000-0000F2490000}"/>
    <cellStyle name="Normal 3 3 2 2 4 7 2" xfId="32887" xr:uid="{00000000-0005-0000-0000-0000F3490000}"/>
    <cellStyle name="Normal 3 3 2 2 4 8" xfId="22054" xr:uid="{00000000-0005-0000-0000-0000F4490000}"/>
    <cellStyle name="Normal 3 3 2 2 5" xfId="1366" xr:uid="{00000000-0005-0000-0000-0000F5490000}"/>
    <cellStyle name="Normal 3 3 2 2 5 2" xfId="2556" xr:uid="{00000000-0005-0000-0000-0000F6490000}"/>
    <cellStyle name="Normal 3 3 2 2 5 2 2" xfId="7155" xr:uid="{00000000-0005-0000-0000-0000F7490000}"/>
    <cellStyle name="Normal 3 3 2 2 5 2 2 2" xfId="17988" xr:uid="{00000000-0005-0000-0000-0000F8490000}"/>
    <cellStyle name="Normal 3 3 2 2 5 2 2 2 2" xfId="39000" xr:uid="{00000000-0005-0000-0000-0000F9490000}"/>
    <cellStyle name="Normal 3 3 2 2 5 2 2 3" xfId="28167" xr:uid="{00000000-0005-0000-0000-0000FA490000}"/>
    <cellStyle name="Normal 3 3 2 2 5 2 3" xfId="13389" xr:uid="{00000000-0005-0000-0000-0000FB490000}"/>
    <cellStyle name="Normal 3 3 2 2 5 2 3 2" xfId="34401" xr:uid="{00000000-0005-0000-0000-0000FC490000}"/>
    <cellStyle name="Normal 3 3 2 2 5 2 4" xfId="23568" xr:uid="{00000000-0005-0000-0000-0000FD490000}"/>
    <cellStyle name="Normal 3 3 2 2 5 3" xfId="4657" xr:uid="{00000000-0005-0000-0000-0000FE490000}"/>
    <cellStyle name="Normal 3 3 2 2 5 3 2" xfId="9256" xr:uid="{00000000-0005-0000-0000-0000FF490000}"/>
    <cellStyle name="Normal 3 3 2 2 5 3 2 2" xfId="20089" xr:uid="{00000000-0005-0000-0000-0000004A0000}"/>
    <cellStyle name="Normal 3 3 2 2 5 3 2 2 2" xfId="41101" xr:uid="{00000000-0005-0000-0000-0000014A0000}"/>
    <cellStyle name="Normal 3 3 2 2 5 3 2 3" xfId="30268" xr:uid="{00000000-0005-0000-0000-0000024A0000}"/>
    <cellStyle name="Normal 3 3 2 2 5 3 3" xfId="15490" xr:uid="{00000000-0005-0000-0000-0000034A0000}"/>
    <cellStyle name="Normal 3 3 2 2 5 3 3 2" xfId="36502" xr:uid="{00000000-0005-0000-0000-0000044A0000}"/>
    <cellStyle name="Normal 3 3 2 2 5 3 4" xfId="25669" xr:uid="{00000000-0005-0000-0000-0000054A0000}"/>
    <cellStyle name="Normal 3 3 2 2 5 4" xfId="5968" xr:uid="{00000000-0005-0000-0000-0000064A0000}"/>
    <cellStyle name="Normal 3 3 2 2 5 4 2" xfId="16801" xr:uid="{00000000-0005-0000-0000-0000074A0000}"/>
    <cellStyle name="Normal 3 3 2 2 5 4 2 2" xfId="37813" xr:uid="{00000000-0005-0000-0000-0000084A0000}"/>
    <cellStyle name="Normal 3 3 2 2 5 4 3" xfId="26980" xr:uid="{00000000-0005-0000-0000-0000094A0000}"/>
    <cellStyle name="Normal 3 3 2 2 5 5" xfId="12202" xr:uid="{00000000-0005-0000-0000-00000A4A0000}"/>
    <cellStyle name="Normal 3 3 2 2 5 5 2" xfId="33214" xr:uid="{00000000-0005-0000-0000-00000B4A0000}"/>
    <cellStyle name="Normal 3 3 2 2 5 6" xfId="22381" xr:uid="{00000000-0005-0000-0000-00000C4A0000}"/>
    <cellStyle name="Normal 3 3 2 2 6" xfId="1726" xr:uid="{00000000-0005-0000-0000-00000D4A0000}"/>
    <cellStyle name="Normal 3 3 2 2 6 2" xfId="6325" xr:uid="{00000000-0005-0000-0000-00000E4A0000}"/>
    <cellStyle name="Normal 3 3 2 2 6 2 2" xfId="17158" xr:uid="{00000000-0005-0000-0000-00000F4A0000}"/>
    <cellStyle name="Normal 3 3 2 2 6 2 2 2" xfId="38170" xr:uid="{00000000-0005-0000-0000-0000104A0000}"/>
    <cellStyle name="Normal 3 3 2 2 6 2 3" xfId="27337" xr:uid="{00000000-0005-0000-0000-0000114A0000}"/>
    <cellStyle name="Normal 3 3 2 2 6 3" xfId="12559" xr:uid="{00000000-0005-0000-0000-0000124A0000}"/>
    <cellStyle name="Normal 3 3 2 2 6 3 2" xfId="33571" xr:uid="{00000000-0005-0000-0000-0000134A0000}"/>
    <cellStyle name="Normal 3 3 2 2 6 4" xfId="22738" xr:uid="{00000000-0005-0000-0000-0000144A0000}"/>
    <cellStyle name="Normal 3 3 2 2 7" xfId="2851" xr:uid="{00000000-0005-0000-0000-0000154A0000}"/>
    <cellStyle name="Normal 3 3 2 2 7 2" xfId="7450" xr:uid="{00000000-0005-0000-0000-0000164A0000}"/>
    <cellStyle name="Normal 3 3 2 2 7 2 2" xfId="18283" xr:uid="{00000000-0005-0000-0000-0000174A0000}"/>
    <cellStyle name="Normal 3 3 2 2 7 2 2 2" xfId="39295" xr:uid="{00000000-0005-0000-0000-0000184A0000}"/>
    <cellStyle name="Normal 3 3 2 2 7 2 3" xfId="28462" xr:uid="{00000000-0005-0000-0000-0000194A0000}"/>
    <cellStyle name="Normal 3 3 2 2 7 3" xfId="13684" xr:uid="{00000000-0005-0000-0000-00001A4A0000}"/>
    <cellStyle name="Normal 3 3 2 2 7 3 2" xfId="34696" xr:uid="{00000000-0005-0000-0000-00001B4A0000}"/>
    <cellStyle name="Normal 3 3 2 2 7 4" xfId="23863" xr:uid="{00000000-0005-0000-0000-00001C4A0000}"/>
    <cellStyle name="Normal 3 3 2 2 8" xfId="3832" xr:uid="{00000000-0005-0000-0000-00001D4A0000}"/>
    <cellStyle name="Normal 3 3 2 2 8 2" xfId="8431" xr:uid="{00000000-0005-0000-0000-00001E4A0000}"/>
    <cellStyle name="Normal 3 3 2 2 8 2 2" xfId="19264" xr:uid="{00000000-0005-0000-0000-00001F4A0000}"/>
    <cellStyle name="Normal 3 3 2 2 8 2 2 2" xfId="40276" xr:uid="{00000000-0005-0000-0000-0000204A0000}"/>
    <cellStyle name="Normal 3 3 2 2 8 2 3" xfId="29443" xr:uid="{00000000-0005-0000-0000-0000214A0000}"/>
    <cellStyle name="Normal 3 3 2 2 8 3" xfId="14665" xr:uid="{00000000-0005-0000-0000-0000224A0000}"/>
    <cellStyle name="Normal 3 3 2 2 8 3 2" xfId="35677" xr:uid="{00000000-0005-0000-0000-0000234A0000}"/>
    <cellStyle name="Normal 3 3 2 2 8 4" xfId="24844" xr:uid="{00000000-0005-0000-0000-0000244A0000}"/>
    <cellStyle name="Normal 3 3 2 2 9" xfId="4987" xr:uid="{00000000-0005-0000-0000-0000254A0000}"/>
    <cellStyle name="Normal 3 3 2 2 9 2" xfId="15820" xr:uid="{00000000-0005-0000-0000-0000264A0000}"/>
    <cellStyle name="Normal 3 3 2 2 9 2 2" xfId="36832" xr:uid="{00000000-0005-0000-0000-0000274A0000}"/>
    <cellStyle name="Normal 3 3 2 2 9 3" xfId="25999" xr:uid="{00000000-0005-0000-0000-0000284A0000}"/>
    <cellStyle name="Normal 3 3 2 3" xfId="386" xr:uid="{00000000-0005-0000-0000-0000294A0000}"/>
    <cellStyle name="Normal 3 3 2 3 10" xfId="9639" xr:uid="{00000000-0005-0000-0000-00002A4A0000}"/>
    <cellStyle name="Normal 3 3 2 3 10 2" xfId="20472" xr:uid="{00000000-0005-0000-0000-00002B4A0000}"/>
    <cellStyle name="Normal 3 3 2 3 10 2 2" xfId="41484" xr:uid="{00000000-0005-0000-0000-00002C4A0000}"/>
    <cellStyle name="Normal 3 3 2 3 10 3" xfId="30651" xr:uid="{00000000-0005-0000-0000-00002D4A0000}"/>
    <cellStyle name="Normal 3 3 2 3 11" xfId="10620" xr:uid="{00000000-0005-0000-0000-00002E4A0000}"/>
    <cellStyle name="Normal 3 3 2 3 11 2" xfId="31632" xr:uid="{00000000-0005-0000-0000-00002F4A0000}"/>
    <cellStyle name="Normal 3 3 2 3 12" xfId="11274" xr:uid="{00000000-0005-0000-0000-0000304A0000}"/>
    <cellStyle name="Normal 3 3 2 3 12 2" xfId="32286" xr:uid="{00000000-0005-0000-0000-0000314A0000}"/>
    <cellStyle name="Normal 3 3 2 3 13" xfId="21453" xr:uid="{00000000-0005-0000-0000-0000324A0000}"/>
    <cellStyle name="Normal 3 3 2 3 2" xfId="597" xr:uid="{00000000-0005-0000-0000-0000334A0000}"/>
    <cellStyle name="Normal 3 3 2 3 2 10" xfId="10785" xr:uid="{00000000-0005-0000-0000-0000344A0000}"/>
    <cellStyle name="Normal 3 3 2 3 2 10 2" xfId="31797" xr:uid="{00000000-0005-0000-0000-0000354A0000}"/>
    <cellStyle name="Normal 3 3 2 3 2 11" xfId="11439" xr:uid="{00000000-0005-0000-0000-0000364A0000}"/>
    <cellStyle name="Normal 3 3 2 3 2 11 2" xfId="32451" xr:uid="{00000000-0005-0000-0000-0000374A0000}"/>
    <cellStyle name="Normal 3 3 2 3 2 12" xfId="21618" xr:uid="{00000000-0005-0000-0000-0000384A0000}"/>
    <cellStyle name="Normal 3 3 2 3 2 2" xfId="927" xr:uid="{00000000-0005-0000-0000-0000394A0000}"/>
    <cellStyle name="Normal 3 3 2 3 2 2 2" xfId="2276" xr:uid="{00000000-0005-0000-0000-00003A4A0000}"/>
    <cellStyle name="Normal 3 3 2 3 2 2 2 2" xfId="6875" xr:uid="{00000000-0005-0000-0000-00003B4A0000}"/>
    <cellStyle name="Normal 3 3 2 3 2 2 2 2 2" xfId="17708" xr:uid="{00000000-0005-0000-0000-00003C4A0000}"/>
    <cellStyle name="Normal 3 3 2 3 2 2 2 2 2 2" xfId="38720" xr:uid="{00000000-0005-0000-0000-00003D4A0000}"/>
    <cellStyle name="Normal 3 3 2 3 2 2 2 2 3" xfId="27887" xr:uid="{00000000-0005-0000-0000-00003E4A0000}"/>
    <cellStyle name="Normal 3 3 2 3 2 2 2 3" xfId="13109" xr:uid="{00000000-0005-0000-0000-00003F4A0000}"/>
    <cellStyle name="Normal 3 3 2 3 2 2 2 3 2" xfId="34121" xr:uid="{00000000-0005-0000-0000-0000404A0000}"/>
    <cellStyle name="Normal 3 3 2 3 2 2 2 4" xfId="23288" xr:uid="{00000000-0005-0000-0000-0000414A0000}"/>
    <cellStyle name="Normal 3 3 2 3 2 2 3" xfId="3396" xr:uid="{00000000-0005-0000-0000-0000424A0000}"/>
    <cellStyle name="Normal 3 3 2 3 2 2 3 2" xfId="7995" xr:uid="{00000000-0005-0000-0000-0000434A0000}"/>
    <cellStyle name="Normal 3 3 2 3 2 2 3 2 2" xfId="18828" xr:uid="{00000000-0005-0000-0000-0000444A0000}"/>
    <cellStyle name="Normal 3 3 2 3 2 2 3 2 2 2" xfId="39840" xr:uid="{00000000-0005-0000-0000-0000454A0000}"/>
    <cellStyle name="Normal 3 3 2 3 2 2 3 2 3" xfId="29007" xr:uid="{00000000-0005-0000-0000-0000464A0000}"/>
    <cellStyle name="Normal 3 3 2 3 2 2 3 3" xfId="14229" xr:uid="{00000000-0005-0000-0000-0000474A0000}"/>
    <cellStyle name="Normal 3 3 2 3 2 2 3 3 2" xfId="35241" xr:uid="{00000000-0005-0000-0000-0000484A0000}"/>
    <cellStyle name="Normal 3 3 2 3 2 2 3 4" xfId="24408" xr:uid="{00000000-0005-0000-0000-0000494A0000}"/>
    <cellStyle name="Normal 3 3 2 3 2 2 4" xfId="4377" xr:uid="{00000000-0005-0000-0000-00004A4A0000}"/>
    <cellStyle name="Normal 3 3 2 3 2 2 4 2" xfId="8976" xr:uid="{00000000-0005-0000-0000-00004B4A0000}"/>
    <cellStyle name="Normal 3 3 2 3 2 2 4 2 2" xfId="19809" xr:uid="{00000000-0005-0000-0000-00004C4A0000}"/>
    <cellStyle name="Normal 3 3 2 3 2 2 4 2 2 2" xfId="40821" xr:uid="{00000000-0005-0000-0000-00004D4A0000}"/>
    <cellStyle name="Normal 3 3 2 3 2 2 4 2 3" xfId="29988" xr:uid="{00000000-0005-0000-0000-00004E4A0000}"/>
    <cellStyle name="Normal 3 3 2 3 2 2 4 3" xfId="15210" xr:uid="{00000000-0005-0000-0000-00004F4A0000}"/>
    <cellStyle name="Normal 3 3 2 3 2 2 4 3 2" xfId="36222" xr:uid="{00000000-0005-0000-0000-0000504A0000}"/>
    <cellStyle name="Normal 3 3 2 3 2 2 4 4" xfId="25389" xr:uid="{00000000-0005-0000-0000-0000514A0000}"/>
    <cellStyle name="Normal 3 3 2 3 2 2 5" xfId="5532" xr:uid="{00000000-0005-0000-0000-0000524A0000}"/>
    <cellStyle name="Normal 3 3 2 3 2 2 5 2" xfId="16365" xr:uid="{00000000-0005-0000-0000-0000534A0000}"/>
    <cellStyle name="Normal 3 3 2 3 2 2 5 2 2" xfId="37377" xr:uid="{00000000-0005-0000-0000-0000544A0000}"/>
    <cellStyle name="Normal 3 3 2 3 2 2 5 3" xfId="26544" xr:uid="{00000000-0005-0000-0000-0000554A0000}"/>
    <cellStyle name="Normal 3 3 2 3 2 2 6" xfId="10131" xr:uid="{00000000-0005-0000-0000-0000564A0000}"/>
    <cellStyle name="Normal 3 3 2 3 2 2 6 2" xfId="20964" xr:uid="{00000000-0005-0000-0000-0000574A0000}"/>
    <cellStyle name="Normal 3 3 2 3 2 2 6 2 2" xfId="41976" xr:uid="{00000000-0005-0000-0000-0000584A0000}"/>
    <cellStyle name="Normal 3 3 2 3 2 2 6 3" xfId="31143" xr:uid="{00000000-0005-0000-0000-0000594A0000}"/>
    <cellStyle name="Normal 3 3 2 3 2 2 7" xfId="11112" xr:uid="{00000000-0005-0000-0000-00005A4A0000}"/>
    <cellStyle name="Normal 3 3 2 3 2 2 7 2" xfId="32124" xr:uid="{00000000-0005-0000-0000-00005B4A0000}"/>
    <cellStyle name="Normal 3 3 2 3 2 2 8" xfId="11766" xr:uid="{00000000-0005-0000-0000-00005C4A0000}"/>
    <cellStyle name="Normal 3 3 2 3 2 2 8 2" xfId="32778" xr:uid="{00000000-0005-0000-0000-00005D4A0000}"/>
    <cellStyle name="Normal 3 3 2 3 2 2 9" xfId="21945" xr:uid="{00000000-0005-0000-0000-00005E4A0000}"/>
    <cellStyle name="Normal 3 3 2 3 2 3" xfId="1257" xr:uid="{00000000-0005-0000-0000-00005F4A0000}"/>
    <cellStyle name="Normal 3 3 2 3 2 3 2" xfId="2742" xr:uid="{00000000-0005-0000-0000-0000604A0000}"/>
    <cellStyle name="Normal 3 3 2 3 2 3 2 2" xfId="7341" xr:uid="{00000000-0005-0000-0000-0000614A0000}"/>
    <cellStyle name="Normal 3 3 2 3 2 3 2 2 2" xfId="18174" xr:uid="{00000000-0005-0000-0000-0000624A0000}"/>
    <cellStyle name="Normal 3 3 2 3 2 3 2 2 2 2" xfId="39186" xr:uid="{00000000-0005-0000-0000-0000634A0000}"/>
    <cellStyle name="Normal 3 3 2 3 2 3 2 2 3" xfId="28353" xr:uid="{00000000-0005-0000-0000-0000644A0000}"/>
    <cellStyle name="Normal 3 3 2 3 2 3 2 3" xfId="13575" xr:uid="{00000000-0005-0000-0000-0000654A0000}"/>
    <cellStyle name="Normal 3 3 2 3 2 3 2 3 2" xfId="34587" xr:uid="{00000000-0005-0000-0000-0000664A0000}"/>
    <cellStyle name="Normal 3 3 2 3 2 3 2 4" xfId="23754" xr:uid="{00000000-0005-0000-0000-0000674A0000}"/>
    <cellStyle name="Normal 3 3 2 3 2 3 3" xfId="3723" xr:uid="{00000000-0005-0000-0000-0000684A0000}"/>
    <cellStyle name="Normal 3 3 2 3 2 3 3 2" xfId="8322" xr:uid="{00000000-0005-0000-0000-0000694A0000}"/>
    <cellStyle name="Normal 3 3 2 3 2 3 3 2 2" xfId="19155" xr:uid="{00000000-0005-0000-0000-00006A4A0000}"/>
    <cellStyle name="Normal 3 3 2 3 2 3 3 2 2 2" xfId="40167" xr:uid="{00000000-0005-0000-0000-00006B4A0000}"/>
    <cellStyle name="Normal 3 3 2 3 2 3 3 2 3" xfId="29334" xr:uid="{00000000-0005-0000-0000-00006C4A0000}"/>
    <cellStyle name="Normal 3 3 2 3 2 3 3 3" xfId="14556" xr:uid="{00000000-0005-0000-0000-00006D4A0000}"/>
    <cellStyle name="Normal 3 3 2 3 2 3 3 3 2" xfId="35568" xr:uid="{00000000-0005-0000-0000-00006E4A0000}"/>
    <cellStyle name="Normal 3 3 2 3 2 3 3 4" xfId="24735" xr:uid="{00000000-0005-0000-0000-00006F4A0000}"/>
    <cellStyle name="Normal 3 3 2 3 2 3 4" xfId="4878" xr:uid="{00000000-0005-0000-0000-0000704A0000}"/>
    <cellStyle name="Normal 3 3 2 3 2 3 4 2" xfId="9477" xr:uid="{00000000-0005-0000-0000-0000714A0000}"/>
    <cellStyle name="Normal 3 3 2 3 2 3 4 2 2" xfId="20310" xr:uid="{00000000-0005-0000-0000-0000724A0000}"/>
    <cellStyle name="Normal 3 3 2 3 2 3 4 2 2 2" xfId="41322" xr:uid="{00000000-0005-0000-0000-0000734A0000}"/>
    <cellStyle name="Normal 3 3 2 3 2 3 4 2 3" xfId="30489" xr:uid="{00000000-0005-0000-0000-0000744A0000}"/>
    <cellStyle name="Normal 3 3 2 3 2 3 4 3" xfId="15711" xr:uid="{00000000-0005-0000-0000-0000754A0000}"/>
    <cellStyle name="Normal 3 3 2 3 2 3 4 3 2" xfId="36723" xr:uid="{00000000-0005-0000-0000-0000764A0000}"/>
    <cellStyle name="Normal 3 3 2 3 2 3 4 4" xfId="25890" xr:uid="{00000000-0005-0000-0000-0000774A0000}"/>
    <cellStyle name="Normal 3 3 2 3 2 3 5" xfId="5859" xr:uid="{00000000-0005-0000-0000-0000784A0000}"/>
    <cellStyle name="Normal 3 3 2 3 2 3 5 2" xfId="16692" xr:uid="{00000000-0005-0000-0000-0000794A0000}"/>
    <cellStyle name="Normal 3 3 2 3 2 3 5 2 2" xfId="37704" xr:uid="{00000000-0005-0000-0000-00007A4A0000}"/>
    <cellStyle name="Normal 3 3 2 3 2 3 5 3" xfId="26871" xr:uid="{00000000-0005-0000-0000-00007B4A0000}"/>
    <cellStyle name="Normal 3 3 2 3 2 3 6" xfId="10458" xr:uid="{00000000-0005-0000-0000-00007C4A0000}"/>
    <cellStyle name="Normal 3 3 2 3 2 3 6 2" xfId="21291" xr:uid="{00000000-0005-0000-0000-00007D4A0000}"/>
    <cellStyle name="Normal 3 3 2 3 2 3 6 2 2" xfId="42303" xr:uid="{00000000-0005-0000-0000-00007E4A0000}"/>
    <cellStyle name="Normal 3 3 2 3 2 3 6 3" xfId="31470" xr:uid="{00000000-0005-0000-0000-00007F4A0000}"/>
    <cellStyle name="Normal 3 3 2 3 2 3 7" xfId="12093" xr:uid="{00000000-0005-0000-0000-0000804A0000}"/>
    <cellStyle name="Normal 3 3 2 3 2 3 7 2" xfId="33105" xr:uid="{00000000-0005-0000-0000-0000814A0000}"/>
    <cellStyle name="Normal 3 3 2 3 2 3 8" xfId="22272" xr:uid="{00000000-0005-0000-0000-0000824A0000}"/>
    <cellStyle name="Normal 3 3 2 3 2 4" xfId="1587" xr:uid="{00000000-0005-0000-0000-0000834A0000}"/>
    <cellStyle name="Normal 3 3 2 3 2 4 2" xfId="6186" xr:uid="{00000000-0005-0000-0000-0000844A0000}"/>
    <cellStyle name="Normal 3 3 2 3 2 4 2 2" xfId="17019" xr:uid="{00000000-0005-0000-0000-0000854A0000}"/>
    <cellStyle name="Normal 3 3 2 3 2 4 2 2 2" xfId="38031" xr:uid="{00000000-0005-0000-0000-0000864A0000}"/>
    <cellStyle name="Normal 3 3 2 3 2 4 2 3" xfId="27198" xr:uid="{00000000-0005-0000-0000-0000874A0000}"/>
    <cellStyle name="Normal 3 3 2 3 2 4 3" xfId="12420" xr:uid="{00000000-0005-0000-0000-0000884A0000}"/>
    <cellStyle name="Normal 3 3 2 3 2 4 3 2" xfId="33432" xr:uid="{00000000-0005-0000-0000-0000894A0000}"/>
    <cellStyle name="Normal 3 3 2 3 2 4 4" xfId="22599" xr:uid="{00000000-0005-0000-0000-00008A4A0000}"/>
    <cellStyle name="Normal 3 3 2 3 2 5" xfId="1949" xr:uid="{00000000-0005-0000-0000-00008B4A0000}"/>
    <cellStyle name="Normal 3 3 2 3 2 5 2" xfId="6548" xr:uid="{00000000-0005-0000-0000-00008C4A0000}"/>
    <cellStyle name="Normal 3 3 2 3 2 5 2 2" xfId="17381" xr:uid="{00000000-0005-0000-0000-00008D4A0000}"/>
    <cellStyle name="Normal 3 3 2 3 2 5 2 2 2" xfId="38393" xr:uid="{00000000-0005-0000-0000-00008E4A0000}"/>
    <cellStyle name="Normal 3 3 2 3 2 5 2 3" xfId="27560" xr:uid="{00000000-0005-0000-0000-00008F4A0000}"/>
    <cellStyle name="Normal 3 3 2 3 2 5 3" xfId="12782" xr:uid="{00000000-0005-0000-0000-0000904A0000}"/>
    <cellStyle name="Normal 3 3 2 3 2 5 3 2" xfId="33794" xr:uid="{00000000-0005-0000-0000-0000914A0000}"/>
    <cellStyle name="Normal 3 3 2 3 2 5 4" xfId="22961" xr:uid="{00000000-0005-0000-0000-0000924A0000}"/>
    <cellStyle name="Normal 3 3 2 3 2 6" xfId="3069" xr:uid="{00000000-0005-0000-0000-0000934A0000}"/>
    <cellStyle name="Normal 3 3 2 3 2 6 2" xfId="7668" xr:uid="{00000000-0005-0000-0000-0000944A0000}"/>
    <cellStyle name="Normal 3 3 2 3 2 6 2 2" xfId="18501" xr:uid="{00000000-0005-0000-0000-0000954A0000}"/>
    <cellStyle name="Normal 3 3 2 3 2 6 2 2 2" xfId="39513" xr:uid="{00000000-0005-0000-0000-0000964A0000}"/>
    <cellStyle name="Normal 3 3 2 3 2 6 2 3" xfId="28680" xr:uid="{00000000-0005-0000-0000-0000974A0000}"/>
    <cellStyle name="Normal 3 3 2 3 2 6 3" xfId="13902" xr:uid="{00000000-0005-0000-0000-0000984A0000}"/>
    <cellStyle name="Normal 3 3 2 3 2 6 3 2" xfId="34914" xr:uid="{00000000-0005-0000-0000-0000994A0000}"/>
    <cellStyle name="Normal 3 3 2 3 2 6 4" xfId="24081" xr:uid="{00000000-0005-0000-0000-00009A4A0000}"/>
    <cellStyle name="Normal 3 3 2 3 2 7" xfId="4050" xr:uid="{00000000-0005-0000-0000-00009B4A0000}"/>
    <cellStyle name="Normal 3 3 2 3 2 7 2" xfId="8649" xr:uid="{00000000-0005-0000-0000-00009C4A0000}"/>
    <cellStyle name="Normal 3 3 2 3 2 7 2 2" xfId="19482" xr:uid="{00000000-0005-0000-0000-00009D4A0000}"/>
    <cellStyle name="Normal 3 3 2 3 2 7 2 2 2" xfId="40494" xr:uid="{00000000-0005-0000-0000-00009E4A0000}"/>
    <cellStyle name="Normal 3 3 2 3 2 7 2 3" xfId="29661" xr:uid="{00000000-0005-0000-0000-00009F4A0000}"/>
    <cellStyle name="Normal 3 3 2 3 2 7 3" xfId="14883" xr:uid="{00000000-0005-0000-0000-0000A04A0000}"/>
    <cellStyle name="Normal 3 3 2 3 2 7 3 2" xfId="35895" xr:uid="{00000000-0005-0000-0000-0000A14A0000}"/>
    <cellStyle name="Normal 3 3 2 3 2 7 4" xfId="25062" xr:uid="{00000000-0005-0000-0000-0000A24A0000}"/>
    <cellStyle name="Normal 3 3 2 3 2 8" xfId="5205" xr:uid="{00000000-0005-0000-0000-0000A34A0000}"/>
    <cellStyle name="Normal 3 3 2 3 2 8 2" xfId="16038" xr:uid="{00000000-0005-0000-0000-0000A44A0000}"/>
    <cellStyle name="Normal 3 3 2 3 2 8 2 2" xfId="37050" xr:uid="{00000000-0005-0000-0000-0000A54A0000}"/>
    <cellStyle name="Normal 3 3 2 3 2 8 3" xfId="26217" xr:uid="{00000000-0005-0000-0000-0000A64A0000}"/>
    <cellStyle name="Normal 3 3 2 3 2 9" xfId="9804" xr:uid="{00000000-0005-0000-0000-0000A74A0000}"/>
    <cellStyle name="Normal 3 3 2 3 2 9 2" xfId="20637" xr:uid="{00000000-0005-0000-0000-0000A84A0000}"/>
    <cellStyle name="Normal 3 3 2 3 2 9 2 2" xfId="41649" xr:uid="{00000000-0005-0000-0000-0000A94A0000}"/>
    <cellStyle name="Normal 3 3 2 3 2 9 3" xfId="30816" xr:uid="{00000000-0005-0000-0000-0000AA4A0000}"/>
    <cellStyle name="Normal 3 3 2 3 3" xfId="760" xr:uid="{00000000-0005-0000-0000-0000AB4A0000}"/>
    <cellStyle name="Normal 3 3 2 3 3 2" xfId="2111" xr:uid="{00000000-0005-0000-0000-0000AC4A0000}"/>
    <cellStyle name="Normal 3 3 2 3 3 2 2" xfId="6710" xr:uid="{00000000-0005-0000-0000-0000AD4A0000}"/>
    <cellStyle name="Normal 3 3 2 3 3 2 2 2" xfId="17543" xr:uid="{00000000-0005-0000-0000-0000AE4A0000}"/>
    <cellStyle name="Normal 3 3 2 3 3 2 2 2 2" xfId="38555" xr:uid="{00000000-0005-0000-0000-0000AF4A0000}"/>
    <cellStyle name="Normal 3 3 2 3 3 2 2 3" xfId="27722" xr:uid="{00000000-0005-0000-0000-0000B04A0000}"/>
    <cellStyle name="Normal 3 3 2 3 3 2 3" xfId="12944" xr:uid="{00000000-0005-0000-0000-0000B14A0000}"/>
    <cellStyle name="Normal 3 3 2 3 3 2 3 2" xfId="33956" xr:uid="{00000000-0005-0000-0000-0000B24A0000}"/>
    <cellStyle name="Normal 3 3 2 3 3 2 4" xfId="23123" xr:uid="{00000000-0005-0000-0000-0000B34A0000}"/>
    <cellStyle name="Normal 3 3 2 3 3 3" xfId="3231" xr:uid="{00000000-0005-0000-0000-0000B44A0000}"/>
    <cellStyle name="Normal 3 3 2 3 3 3 2" xfId="7830" xr:uid="{00000000-0005-0000-0000-0000B54A0000}"/>
    <cellStyle name="Normal 3 3 2 3 3 3 2 2" xfId="18663" xr:uid="{00000000-0005-0000-0000-0000B64A0000}"/>
    <cellStyle name="Normal 3 3 2 3 3 3 2 2 2" xfId="39675" xr:uid="{00000000-0005-0000-0000-0000B74A0000}"/>
    <cellStyle name="Normal 3 3 2 3 3 3 2 3" xfId="28842" xr:uid="{00000000-0005-0000-0000-0000B84A0000}"/>
    <cellStyle name="Normal 3 3 2 3 3 3 3" xfId="14064" xr:uid="{00000000-0005-0000-0000-0000B94A0000}"/>
    <cellStyle name="Normal 3 3 2 3 3 3 3 2" xfId="35076" xr:uid="{00000000-0005-0000-0000-0000BA4A0000}"/>
    <cellStyle name="Normal 3 3 2 3 3 3 4" xfId="24243" xr:uid="{00000000-0005-0000-0000-0000BB4A0000}"/>
    <cellStyle name="Normal 3 3 2 3 3 4" xfId="4212" xr:uid="{00000000-0005-0000-0000-0000BC4A0000}"/>
    <cellStyle name="Normal 3 3 2 3 3 4 2" xfId="8811" xr:uid="{00000000-0005-0000-0000-0000BD4A0000}"/>
    <cellStyle name="Normal 3 3 2 3 3 4 2 2" xfId="19644" xr:uid="{00000000-0005-0000-0000-0000BE4A0000}"/>
    <cellStyle name="Normal 3 3 2 3 3 4 2 2 2" xfId="40656" xr:uid="{00000000-0005-0000-0000-0000BF4A0000}"/>
    <cellStyle name="Normal 3 3 2 3 3 4 2 3" xfId="29823" xr:uid="{00000000-0005-0000-0000-0000C04A0000}"/>
    <cellStyle name="Normal 3 3 2 3 3 4 3" xfId="15045" xr:uid="{00000000-0005-0000-0000-0000C14A0000}"/>
    <cellStyle name="Normal 3 3 2 3 3 4 3 2" xfId="36057" xr:uid="{00000000-0005-0000-0000-0000C24A0000}"/>
    <cellStyle name="Normal 3 3 2 3 3 4 4" xfId="25224" xr:uid="{00000000-0005-0000-0000-0000C34A0000}"/>
    <cellStyle name="Normal 3 3 2 3 3 5" xfId="5367" xr:uid="{00000000-0005-0000-0000-0000C44A0000}"/>
    <cellStyle name="Normal 3 3 2 3 3 5 2" xfId="16200" xr:uid="{00000000-0005-0000-0000-0000C54A0000}"/>
    <cellStyle name="Normal 3 3 2 3 3 5 2 2" xfId="37212" xr:uid="{00000000-0005-0000-0000-0000C64A0000}"/>
    <cellStyle name="Normal 3 3 2 3 3 5 3" xfId="26379" xr:uid="{00000000-0005-0000-0000-0000C74A0000}"/>
    <cellStyle name="Normal 3 3 2 3 3 6" xfId="9966" xr:uid="{00000000-0005-0000-0000-0000C84A0000}"/>
    <cellStyle name="Normal 3 3 2 3 3 6 2" xfId="20799" xr:uid="{00000000-0005-0000-0000-0000C94A0000}"/>
    <cellStyle name="Normal 3 3 2 3 3 6 2 2" xfId="41811" xr:uid="{00000000-0005-0000-0000-0000CA4A0000}"/>
    <cellStyle name="Normal 3 3 2 3 3 6 3" xfId="30978" xr:uid="{00000000-0005-0000-0000-0000CB4A0000}"/>
    <cellStyle name="Normal 3 3 2 3 3 7" xfId="10947" xr:uid="{00000000-0005-0000-0000-0000CC4A0000}"/>
    <cellStyle name="Normal 3 3 2 3 3 7 2" xfId="31959" xr:uid="{00000000-0005-0000-0000-0000CD4A0000}"/>
    <cellStyle name="Normal 3 3 2 3 3 8" xfId="11601" xr:uid="{00000000-0005-0000-0000-0000CE4A0000}"/>
    <cellStyle name="Normal 3 3 2 3 3 8 2" xfId="32613" xr:uid="{00000000-0005-0000-0000-0000CF4A0000}"/>
    <cellStyle name="Normal 3 3 2 3 3 9" xfId="21780" xr:uid="{00000000-0005-0000-0000-0000D04A0000}"/>
    <cellStyle name="Normal 3 3 2 3 4" xfId="1090" xr:uid="{00000000-0005-0000-0000-0000D14A0000}"/>
    <cellStyle name="Normal 3 3 2 3 4 2" xfId="2441" xr:uid="{00000000-0005-0000-0000-0000D24A0000}"/>
    <cellStyle name="Normal 3 3 2 3 4 2 2" xfId="7040" xr:uid="{00000000-0005-0000-0000-0000D34A0000}"/>
    <cellStyle name="Normal 3 3 2 3 4 2 2 2" xfId="17873" xr:uid="{00000000-0005-0000-0000-0000D44A0000}"/>
    <cellStyle name="Normal 3 3 2 3 4 2 2 2 2" xfId="38885" xr:uid="{00000000-0005-0000-0000-0000D54A0000}"/>
    <cellStyle name="Normal 3 3 2 3 4 2 2 3" xfId="28052" xr:uid="{00000000-0005-0000-0000-0000D64A0000}"/>
    <cellStyle name="Normal 3 3 2 3 4 2 3" xfId="13274" xr:uid="{00000000-0005-0000-0000-0000D74A0000}"/>
    <cellStyle name="Normal 3 3 2 3 4 2 3 2" xfId="34286" xr:uid="{00000000-0005-0000-0000-0000D84A0000}"/>
    <cellStyle name="Normal 3 3 2 3 4 2 4" xfId="23453" xr:uid="{00000000-0005-0000-0000-0000D94A0000}"/>
    <cellStyle name="Normal 3 3 2 3 4 3" xfId="3558" xr:uid="{00000000-0005-0000-0000-0000DA4A0000}"/>
    <cellStyle name="Normal 3 3 2 3 4 3 2" xfId="8157" xr:uid="{00000000-0005-0000-0000-0000DB4A0000}"/>
    <cellStyle name="Normal 3 3 2 3 4 3 2 2" xfId="18990" xr:uid="{00000000-0005-0000-0000-0000DC4A0000}"/>
    <cellStyle name="Normal 3 3 2 3 4 3 2 2 2" xfId="40002" xr:uid="{00000000-0005-0000-0000-0000DD4A0000}"/>
    <cellStyle name="Normal 3 3 2 3 4 3 2 3" xfId="29169" xr:uid="{00000000-0005-0000-0000-0000DE4A0000}"/>
    <cellStyle name="Normal 3 3 2 3 4 3 3" xfId="14391" xr:uid="{00000000-0005-0000-0000-0000DF4A0000}"/>
    <cellStyle name="Normal 3 3 2 3 4 3 3 2" xfId="35403" xr:uid="{00000000-0005-0000-0000-0000E04A0000}"/>
    <cellStyle name="Normal 3 3 2 3 4 3 4" xfId="24570" xr:uid="{00000000-0005-0000-0000-0000E14A0000}"/>
    <cellStyle name="Normal 3 3 2 3 4 4" xfId="4542" xr:uid="{00000000-0005-0000-0000-0000E24A0000}"/>
    <cellStyle name="Normal 3 3 2 3 4 4 2" xfId="9141" xr:uid="{00000000-0005-0000-0000-0000E34A0000}"/>
    <cellStyle name="Normal 3 3 2 3 4 4 2 2" xfId="19974" xr:uid="{00000000-0005-0000-0000-0000E44A0000}"/>
    <cellStyle name="Normal 3 3 2 3 4 4 2 2 2" xfId="40986" xr:uid="{00000000-0005-0000-0000-0000E54A0000}"/>
    <cellStyle name="Normal 3 3 2 3 4 4 2 3" xfId="30153" xr:uid="{00000000-0005-0000-0000-0000E64A0000}"/>
    <cellStyle name="Normal 3 3 2 3 4 4 3" xfId="15375" xr:uid="{00000000-0005-0000-0000-0000E74A0000}"/>
    <cellStyle name="Normal 3 3 2 3 4 4 3 2" xfId="36387" xr:uid="{00000000-0005-0000-0000-0000E84A0000}"/>
    <cellStyle name="Normal 3 3 2 3 4 4 4" xfId="25554" xr:uid="{00000000-0005-0000-0000-0000E94A0000}"/>
    <cellStyle name="Normal 3 3 2 3 4 5" xfId="5694" xr:uid="{00000000-0005-0000-0000-0000EA4A0000}"/>
    <cellStyle name="Normal 3 3 2 3 4 5 2" xfId="16527" xr:uid="{00000000-0005-0000-0000-0000EB4A0000}"/>
    <cellStyle name="Normal 3 3 2 3 4 5 2 2" xfId="37539" xr:uid="{00000000-0005-0000-0000-0000EC4A0000}"/>
    <cellStyle name="Normal 3 3 2 3 4 5 3" xfId="26706" xr:uid="{00000000-0005-0000-0000-0000ED4A0000}"/>
    <cellStyle name="Normal 3 3 2 3 4 6" xfId="10293" xr:uid="{00000000-0005-0000-0000-0000EE4A0000}"/>
    <cellStyle name="Normal 3 3 2 3 4 6 2" xfId="21126" xr:uid="{00000000-0005-0000-0000-0000EF4A0000}"/>
    <cellStyle name="Normal 3 3 2 3 4 6 2 2" xfId="42138" xr:uid="{00000000-0005-0000-0000-0000F04A0000}"/>
    <cellStyle name="Normal 3 3 2 3 4 6 3" xfId="31305" xr:uid="{00000000-0005-0000-0000-0000F14A0000}"/>
    <cellStyle name="Normal 3 3 2 3 4 7" xfId="11928" xr:uid="{00000000-0005-0000-0000-0000F24A0000}"/>
    <cellStyle name="Normal 3 3 2 3 4 7 2" xfId="32940" xr:uid="{00000000-0005-0000-0000-0000F34A0000}"/>
    <cellStyle name="Normal 3 3 2 3 4 8" xfId="22107" xr:uid="{00000000-0005-0000-0000-0000F44A0000}"/>
    <cellStyle name="Normal 3 3 2 3 5" xfId="1420" xr:uid="{00000000-0005-0000-0000-0000F54A0000}"/>
    <cellStyle name="Normal 3 3 2 3 5 2" xfId="2609" xr:uid="{00000000-0005-0000-0000-0000F64A0000}"/>
    <cellStyle name="Normal 3 3 2 3 5 2 2" xfId="7208" xr:uid="{00000000-0005-0000-0000-0000F74A0000}"/>
    <cellStyle name="Normal 3 3 2 3 5 2 2 2" xfId="18041" xr:uid="{00000000-0005-0000-0000-0000F84A0000}"/>
    <cellStyle name="Normal 3 3 2 3 5 2 2 2 2" xfId="39053" xr:uid="{00000000-0005-0000-0000-0000F94A0000}"/>
    <cellStyle name="Normal 3 3 2 3 5 2 2 3" xfId="28220" xr:uid="{00000000-0005-0000-0000-0000FA4A0000}"/>
    <cellStyle name="Normal 3 3 2 3 5 2 3" xfId="13442" xr:uid="{00000000-0005-0000-0000-0000FB4A0000}"/>
    <cellStyle name="Normal 3 3 2 3 5 2 3 2" xfId="34454" xr:uid="{00000000-0005-0000-0000-0000FC4A0000}"/>
    <cellStyle name="Normal 3 3 2 3 5 2 4" xfId="23621" xr:uid="{00000000-0005-0000-0000-0000FD4A0000}"/>
    <cellStyle name="Normal 3 3 2 3 5 3" xfId="4710" xr:uid="{00000000-0005-0000-0000-0000FE4A0000}"/>
    <cellStyle name="Normal 3 3 2 3 5 3 2" xfId="9309" xr:uid="{00000000-0005-0000-0000-0000FF4A0000}"/>
    <cellStyle name="Normal 3 3 2 3 5 3 2 2" xfId="20142" xr:uid="{00000000-0005-0000-0000-0000004B0000}"/>
    <cellStyle name="Normal 3 3 2 3 5 3 2 2 2" xfId="41154" xr:uid="{00000000-0005-0000-0000-0000014B0000}"/>
    <cellStyle name="Normal 3 3 2 3 5 3 2 3" xfId="30321" xr:uid="{00000000-0005-0000-0000-0000024B0000}"/>
    <cellStyle name="Normal 3 3 2 3 5 3 3" xfId="15543" xr:uid="{00000000-0005-0000-0000-0000034B0000}"/>
    <cellStyle name="Normal 3 3 2 3 5 3 3 2" xfId="36555" xr:uid="{00000000-0005-0000-0000-0000044B0000}"/>
    <cellStyle name="Normal 3 3 2 3 5 3 4" xfId="25722" xr:uid="{00000000-0005-0000-0000-0000054B0000}"/>
    <cellStyle name="Normal 3 3 2 3 5 4" xfId="6021" xr:uid="{00000000-0005-0000-0000-0000064B0000}"/>
    <cellStyle name="Normal 3 3 2 3 5 4 2" xfId="16854" xr:uid="{00000000-0005-0000-0000-0000074B0000}"/>
    <cellStyle name="Normal 3 3 2 3 5 4 2 2" xfId="37866" xr:uid="{00000000-0005-0000-0000-0000084B0000}"/>
    <cellStyle name="Normal 3 3 2 3 5 4 3" xfId="27033" xr:uid="{00000000-0005-0000-0000-0000094B0000}"/>
    <cellStyle name="Normal 3 3 2 3 5 5" xfId="12255" xr:uid="{00000000-0005-0000-0000-00000A4B0000}"/>
    <cellStyle name="Normal 3 3 2 3 5 5 2" xfId="33267" xr:uid="{00000000-0005-0000-0000-00000B4B0000}"/>
    <cellStyle name="Normal 3 3 2 3 5 6" xfId="22434" xr:uid="{00000000-0005-0000-0000-00000C4B0000}"/>
    <cellStyle name="Normal 3 3 2 3 6" xfId="1779" xr:uid="{00000000-0005-0000-0000-00000D4B0000}"/>
    <cellStyle name="Normal 3 3 2 3 6 2" xfId="6378" xr:uid="{00000000-0005-0000-0000-00000E4B0000}"/>
    <cellStyle name="Normal 3 3 2 3 6 2 2" xfId="17211" xr:uid="{00000000-0005-0000-0000-00000F4B0000}"/>
    <cellStyle name="Normal 3 3 2 3 6 2 2 2" xfId="38223" xr:uid="{00000000-0005-0000-0000-0000104B0000}"/>
    <cellStyle name="Normal 3 3 2 3 6 2 3" xfId="27390" xr:uid="{00000000-0005-0000-0000-0000114B0000}"/>
    <cellStyle name="Normal 3 3 2 3 6 3" xfId="12612" xr:uid="{00000000-0005-0000-0000-0000124B0000}"/>
    <cellStyle name="Normal 3 3 2 3 6 3 2" xfId="33624" xr:uid="{00000000-0005-0000-0000-0000134B0000}"/>
    <cellStyle name="Normal 3 3 2 3 6 4" xfId="22791" xr:uid="{00000000-0005-0000-0000-0000144B0000}"/>
    <cellStyle name="Normal 3 3 2 3 7" xfId="2904" xr:uid="{00000000-0005-0000-0000-0000154B0000}"/>
    <cellStyle name="Normal 3 3 2 3 7 2" xfId="7503" xr:uid="{00000000-0005-0000-0000-0000164B0000}"/>
    <cellStyle name="Normal 3 3 2 3 7 2 2" xfId="18336" xr:uid="{00000000-0005-0000-0000-0000174B0000}"/>
    <cellStyle name="Normal 3 3 2 3 7 2 2 2" xfId="39348" xr:uid="{00000000-0005-0000-0000-0000184B0000}"/>
    <cellStyle name="Normal 3 3 2 3 7 2 3" xfId="28515" xr:uid="{00000000-0005-0000-0000-0000194B0000}"/>
    <cellStyle name="Normal 3 3 2 3 7 3" xfId="13737" xr:uid="{00000000-0005-0000-0000-00001A4B0000}"/>
    <cellStyle name="Normal 3 3 2 3 7 3 2" xfId="34749" xr:uid="{00000000-0005-0000-0000-00001B4B0000}"/>
    <cellStyle name="Normal 3 3 2 3 7 4" xfId="23916" xr:uid="{00000000-0005-0000-0000-00001C4B0000}"/>
    <cellStyle name="Normal 3 3 2 3 8" xfId="3885" xr:uid="{00000000-0005-0000-0000-00001D4B0000}"/>
    <cellStyle name="Normal 3 3 2 3 8 2" xfId="8484" xr:uid="{00000000-0005-0000-0000-00001E4B0000}"/>
    <cellStyle name="Normal 3 3 2 3 8 2 2" xfId="19317" xr:uid="{00000000-0005-0000-0000-00001F4B0000}"/>
    <cellStyle name="Normal 3 3 2 3 8 2 2 2" xfId="40329" xr:uid="{00000000-0005-0000-0000-0000204B0000}"/>
    <cellStyle name="Normal 3 3 2 3 8 2 3" xfId="29496" xr:uid="{00000000-0005-0000-0000-0000214B0000}"/>
    <cellStyle name="Normal 3 3 2 3 8 3" xfId="14718" xr:uid="{00000000-0005-0000-0000-0000224B0000}"/>
    <cellStyle name="Normal 3 3 2 3 8 3 2" xfId="35730" xr:uid="{00000000-0005-0000-0000-0000234B0000}"/>
    <cellStyle name="Normal 3 3 2 3 8 4" xfId="24897" xr:uid="{00000000-0005-0000-0000-0000244B0000}"/>
    <cellStyle name="Normal 3 3 2 3 9" xfId="5040" xr:uid="{00000000-0005-0000-0000-0000254B0000}"/>
    <cellStyle name="Normal 3 3 2 3 9 2" xfId="15873" xr:uid="{00000000-0005-0000-0000-0000264B0000}"/>
    <cellStyle name="Normal 3 3 2 3 9 2 2" xfId="36885" xr:uid="{00000000-0005-0000-0000-0000274B0000}"/>
    <cellStyle name="Normal 3 3 2 3 9 3" xfId="26052" xr:uid="{00000000-0005-0000-0000-0000284B0000}"/>
    <cellStyle name="Normal 3 3 2 4" xfId="486" xr:uid="{00000000-0005-0000-0000-0000294B0000}"/>
    <cellStyle name="Normal 3 3 2 4 10" xfId="10676" xr:uid="{00000000-0005-0000-0000-00002A4B0000}"/>
    <cellStyle name="Normal 3 3 2 4 10 2" xfId="31688" xr:uid="{00000000-0005-0000-0000-00002B4B0000}"/>
    <cellStyle name="Normal 3 3 2 4 11" xfId="11330" xr:uid="{00000000-0005-0000-0000-00002C4B0000}"/>
    <cellStyle name="Normal 3 3 2 4 11 2" xfId="32342" xr:uid="{00000000-0005-0000-0000-00002D4B0000}"/>
    <cellStyle name="Normal 3 3 2 4 12" xfId="21509" xr:uid="{00000000-0005-0000-0000-00002E4B0000}"/>
    <cellStyle name="Normal 3 3 2 4 2" xfId="816" xr:uid="{00000000-0005-0000-0000-00002F4B0000}"/>
    <cellStyle name="Normal 3 3 2 4 2 2" xfId="2167" xr:uid="{00000000-0005-0000-0000-0000304B0000}"/>
    <cellStyle name="Normal 3 3 2 4 2 2 2" xfId="6766" xr:uid="{00000000-0005-0000-0000-0000314B0000}"/>
    <cellStyle name="Normal 3 3 2 4 2 2 2 2" xfId="17599" xr:uid="{00000000-0005-0000-0000-0000324B0000}"/>
    <cellStyle name="Normal 3 3 2 4 2 2 2 2 2" xfId="38611" xr:uid="{00000000-0005-0000-0000-0000334B0000}"/>
    <cellStyle name="Normal 3 3 2 4 2 2 2 3" xfId="27778" xr:uid="{00000000-0005-0000-0000-0000344B0000}"/>
    <cellStyle name="Normal 3 3 2 4 2 2 3" xfId="13000" xr:uid="{00000000-0005-0000-0000-0000354B0000}"/>
    <cellStyle name="Normal 3 3 2 4 2 2 3 2" xfId="34012" xr:uid="{00000000-0005-0000-0000-0000364B0000}"/>
    <cellStyle name="Normal 3 3 2 4 2 2 4" xfId="23179" xr:uid="{00000000-0005-0000-0000-0000374B0000}"/>
    <cellStyle name="Normal 3 3 2 4 2 3" xfId="3287" xr:uid="{00000000-0005-0000-0000-0000384B0000}"/>
    <cellStyle name="Normal 3 3 2 4 2 3 2" xfId="7886" xr:uid="{00000000-0005-0000-0000-0000394B0000}"/>
    <cellStyle name="Normal 3 3 2 4 2 3 2 2" xfId="18719" xr:uid="{00000000-0005-0000-0000-00003A4B0000}"/>
    <cellStyle name="Normal 3 3 2 4 2 3 2 2 2" xfId="39731" xr:uid="{00000000-0005-0000-0000-00003B4B0000}"/>
    <cellStyle name="Normal 3 3 2 4 2 3 2 3" xfId="28898" xr:uid="{00000000-0005-0000-0000-00003C4B0000}"/>
    <cellStyle name="Normal 3 3 2 4 2 3 3" xfId="14120" xr:uid="{00000000-0005-0000-0000-00003D4B0000}"/>
    <cellStyle name="Normal 3 3 2 4 2 3 3 2" xfId="35132" xr:uid="{00000000-0005-0000-0000-00003E4B0000}"/>
    <cellStyle name="Normal 3 3 2 4 2 3 4" xfId="24299" xr:uid="{00000000-0005-0000-0000-00003F4B0000}"/>
    <cellStyle name="Normal 3 3 2 4 2 4" xfId="4268" xr:uid="{00000000-0005-0000-0000-0000404B0000}"/>
    <cellStyle name="Normal 3 3 2 4 2 4 2" xfId="8867" xr:uid="{00000000-0005-0000-0000-0000414B0000}"/>
    <cellStyle name="Normal 3 3 2 4 2 4 2 2" xfId="19700" xr:uid="{00000000-0005-0000-0000-0000424B0000}"/>
    <cellStyle name="Normal 3 3 2 4 2 4 2 2 2" xfId="40712" xr:uid="{00000000-0005-0000-0000-0000434B0000}"/>
    <cellStyle name="Normal 3 3 2 4 2 4 2 3" xfId="29879" xr:uid="{00000000-0005-0000-0000-0000444B0000}"/>
    <cellStyle name="Normal 3 3 2 4 2 4 3" xfId="15101" xr:uid="{00000000-0005-0000-0000-0000454B0000}"/>
    <cellStyle name="Normal 3 3 2 4 2 4 3 2" xfId="36113" xr:uid="{00000000-0005-0000-0000-0000464B0000}"/>
    <cellStyle name="Normal 3 3 2 4 2 4 4" xfId="25280" xr:uid="{00000000-0005-0000-0000-0000474B0000}"/>
    <cellStyle name="Normal 3 3 2 4 2 5" xfId="5423" xr:uid="{00000000-0005-0000-0000-0000484B0000}"/>
    <cellStyle name="Normal 3 3 2 4 2 5 2" xfId="16256" xr:uid="{00000000-0005-0000-0000-0000494B0000}"/>
    <cellStyle name="Normal 3 3 2 4 2 5 2 2" xfId="37268" xr:uid="{00000000-0005-0000-0000-00004A4B0000}"/>
    <cellStyle name="Normal 3 3 2 4 2 5 3" xfId="26435" xr:uid="{00000000-0005-0000-0000-00004B4B0000}"/>
    <cellStyle name="Normal 3 3 2 4 2 6" xfId="10022" xr:uid="{00000000-0005-0000-0000-00004C4B0000}"/>
    <cellStyle name="Normal 3 3 2 4 2 6 2" xfId="20855" xr:uid="{00000000-0005-0000-0000-00004D4B0000}"/>
    <cellStyle name="Normal 3 3 2 4 2 6 2 2" xfId="41867" xr:uid="{00000000-0005-0000-0000-00004E4B0000}"/>
    <cellStyle name="Normal 3 3 2 4 2 6 3" xfId="31034" xr:uid="{00000000-0005-0000-0000-00004F4B0000}"/>
    <cellStyle name="Normal 3 3 2 4 2 7" xfId="11003" xr:uid="{00000000-0005-0000-0000-0000504B0000}"/>
    <cellStyle name="Normal 3 3 2 4 2 7 2" xfId="32015" xr:uid="{00000000-0005-0000-0000-0000514B0000}"/>
    <cellStyle name="Normal 3 3 2 4 2 8" xfId="11657" xr:uid="{00000000-0005-0000-0000-0000524B0000}"/>
    <cellStyle name="Normal 3 3 2 4 2 8 2" xfId="32669" xr:uid="{00000000-0005-0000-0000-0000534B0000}"/>
    <cellStyle name="Normal 3 3 2 4 2 9" xfId="21836" xr:uid="{00000000-0005-0000-0000-0000544B0000}"/>
    <cellStyle name="Normal 3 3 2 4 3" xfId="1146" xr:uid="{00000000-0005-0000-0000-0000554B0000}"/>
    <cellStyle name="Normal 3 3 2 4 3 2" xfId="1815" xr:uid="{00000000-0005-0000-0000-0000564B0000}"/>
    <cellStyle name="Normal 3 3 2 4 3 2 2" xfId="6414" xr:uid="{00000000-0005-0000-0000-0000574B0000}"/>
    <cellStyle name="Normal 3 3 2 4 3 2 2 2" xfId="17247" xr:uid="{00000000-0005-0000-0000-0000584B0000}"/>
    <cellStyle name="Normal 3 3 2 4 3 2 2 2 2" xfId="38259" xr:uid="{00000000-0005-0000-0000-0000594B0000}"/>
    <cellStyle name="Normal 3 3 2 4 3 2 2 3" xfId="27426" xr:uid="{00000000-0005-0000-0000-00005A4B0000}"/>
    <cellStyle name="Normal 3 3 2 4 3 2 3" xfId="12648" xr:uid="{00000000-0005-0000-0000-00005B4B0000}"/>
    <cellStyle name="Normal 3 3 2 4 3 2 3 2" xfId="33660" xr:uid="{00000000-0005-0000-0000-00005C4B0000}"/>
    <cellStyle name="Normal 3 3 2 4 3 2 4" xfId="22827" xr:uid="{00000000-0005-0000-0000-00005D4B0000}"/>
    <cellStyle name="Normal 3 3 2 4 3 3" xfId="3614" xr:uid="{00000000-0005-0000-0000-00005E4B0000}"/>
    <cellStyle name="Normal 3 3 2 4 3 3 2" xfId="8213" xr:uid="{00000000-0005-0000-0000-00005F4B0000}"/>
    <cellStyle name="Normal 3 3 2 4 3 3 2 2" xfId="19046" xr:uid="{00000000-0005-0000-0000-0000604B0000}"/>
    <cellStyle name="Normal 3 3 2 4 3 3 2 2 2" xfId="40058" xr:uid="{00000000-0005-0000-0000-0000614B0000}"/>
    <cellStyle name="Normal 3 3 2 4 3 3 2 3" xfId="29225" xr:uid="{00000000-0005-0000-0000-0000624B0000}"/>
    <cellStyle name="Normal 3 3 2 4 3 3 3" xfId="14447" xr:uid="{00000000-0005-0000-0000-0000634B0000}"/>
    <cellStyle name="Normal 3 3 2 4 3 3 3 2" xfId="35459" xr:uid="{00000000-0005-0000-0000-0000644B0000}"/>
    <cellStyle name="Normal 3 3 2 4 3 3 4" xfId="24626" xr:uid="{00000000-0005-0000-0000-0000654B0000}"/>
    <cellStyle name="Normal 3 3 2 4 3 4" xfId="4769" xr:uid="{00000000-0005-0000-0000-0000664B0000}"/>
    <cellStyle name="Normal 3 3 2 4 3 4 2" xfId="9368" xr:uid="{00000000-0005-0000-0000-0000674B0000}"/>
    <cellStyle name="Normal 3 3 2 4 3 4 2 2" xfId="20201" xr:uid="{00000000-0005-0000-0000-0000684B0000}"/>
    <cellStyle name="Normal 3 3 2 4 3 4 2 2 2" xfId="41213" xr:uid="{00000000-0005-0000-0000-0000694B0000}"/>
    <cellStyle name="Normal 3 3 2 4 3 4 2 3" xfId="30380" xr:uid="{00000000-0005-0000-0000-00006A4B0000}"/>
    <cellStyle name="Normal 3 3 2 4 3 4 3" xfId="15602" xr:uid="{00000000-0005-0000-0000-00006B4B0000}"/>
    <cellStyle name="Normal 3 3 2 4 3 4 3 2" xfId="36614" xr:uid="{00000000-0005-0000-0000-00006C4B0000}"/>
    <cellStyle name="Normal 3 3 2 4 3 4 4" xfId="25781" xr:uid="{00000000-0005-0000-0000-00006D4B0000}"/>
    <cellStyle name="Normal 3 3 2 4 3 5" xfId="5750" xr:uid="{00000000-0005-0000-0000-00006E4B0000}"/>
    <cellStyle name="Normal 3 3 2 4 3 5 2" xfId="16583" xr:uid="{00000000-0005-0000-0000-00006F4B0000}"/>
    <cellStyle name="Normal 3 3 2 4 3 5 2 2" xfId="37595" xr:uid="{00000000-0005-0000-0000-0000704B0000}"/>
    <cellStyle name="Normal 3 3 2 4 3 5 3" xfId="26762" xr:uid="{00000000-0005-0000-0000-0000714B0000}"/>
    <cellStyle name="Normal 3 3 2 4 3 6" xfId="10349" xr:uid="{00000000-0005-0000-0000-0000724B0000}"/>
    <cellStyle name="Normal 3 3 2 4 3 6 2" xfId="21182" xr:uid="{00000000-0005-0000-0000-0000734B0000}"/>
    <cellStyle name="Normal 3 3 2 4 3 6 2 2" xfId="42194" xr:uid="{00000000-0005-0000-0000-0000744B0000}"/>
    <cellStyle name="Normal 3 3 2 4 3 6 3" xfId="31361" xr:uid="{00000000-0005-0000-0000-0000754B0000}"/>
    <cellStyle name="Normal 3 3 2 4 3 7" xfId="11984" xr:uid="{00000000-0005-0000-0000-0000764B0000}"/>
    <cellStyle name="Normal 3 3 2 4 3 7 2" xfId="32996" xr:uid="{00000000-0005-0000-0000-0000774B0000}"/>
    <cellStyle name="Normal 3 3 2 4 3 8" xfId="22163" xr:uid="{00000000-0005-0000-0000-0000784B0000}"/>
    <cellStyle name="Normal 3 3 2 4 4" xfId="1476" xr:uid="{00000000-0005-0000-0000-0000794B0000}"/>
    <cellStyle name="Normal 3 3 2 4 4 2" xfId="6077" xr:uid="{00000000-0005-0000-0000-00007A4B0000}"/>
    <cellStyle name="Normal 3 3 2 4 4 2 2" xfId="16910" xr:uid="{00000000-0005-0000-0000-00007B4B0000}"/>
    <cellStyle name="Normal 3 3 2 4 4 2 2 2" xfId="37922" xr:uid="{00000000-0005-0000-0000-00007C4B0000}"/>
    <cellStyle name="Normal 3 3 2 4 4 2 3" xfId="27089" xr:uid="{00000000-0005-0000-0000-00007D4B0000}"/>
    <cellStyle name="Normal 3 3 2 4 4 3" xfId="12311" xr:uid="{00000000-0005-0000-0000-00007E4B0000}"/>
    <cellStyle name="Normal 3 3 2 4 4 3 2" xfId="33323" xr:uid="{00000000-0005-0000-0000-00007F4B0000}"/>
    <cellStyle name="Normal 3 3 2 4 4 4" xfId="22490" xr:uid="{00000000-0005-0000-0000-0000804B0000}"/>
    <cellStyle name="Normal 3 3 2 4 5" xfId="1840" xr:uid="{00000000-0005-0000-0000-0000814B0000}"/>
    <cellStyle name="Normal 3 3 2 4 5 2" xfId="6439" xr:uid="{00000000-0005-0000-0000-0000824B0000}"/>
    <cellStyle name="Normal 3 3 2 4 5 2 2" xfId="17272" xr:uid="{00000000-0005-0000-0000-0000834B0000}"/>
    <cellStyle name="Normal 3 3 2 4 5 2 2 2" xfId="38284" xr:uid="{00000000-0005-0000-0000-0000844B0000}"/>
    <cellStyle name="Normal 3 3 2 4 5 2 3" xfId="27451" xr:uid="{00000000-0005-0000-0000-0000854B0000}"/>
    <cellStyle name="Normal 3 3 2 4 5 3" xfId="12673" xr:uid="{00000000-0005-0000-0000-0000864B0000}"/>
    <cellStyle name="Normal 3 3 2 4 5 3 2" xfId="33685" xr:uid="{00000000-0005-0000-0000-0000874B0000}"/>
    <cellStyle name="Normal 3 3 2 4 5 4" xfId="22852" xr:uid="{00000000-0005-0000-0000-0000884B0000}"/>
    <cellStyle name="Normal 3 3 2 4 6" xfId="2960" xr:uid="{00000000-0005-0000-0000-0000894B0000}"/>
    <cellStyle name="Normal 3 3 2 4 6 2" xfId="7559" xr:uid="{00000000-0005-0000-0000-00008A4B0000}"/>
    <cellStyle name="Normal 3 3 2 4 6 2 2" xfId="18392" xr:uid="{00000000-0005-0000-0000-00008B4B0000}"/>
    <cellStyle name="Normal 3 3 2 4 6 2 2 2" xfId="39404" xr:uid="{00000000-0005-0000-0000-00008C4B0000}"/>
    <cellStyle name="Normal 3 3 2 4 6 2 3" xfId="28571" xr:uid="{00000000-0005-0000-0000-00008D4B0000}"/>
    <cellStyle name="Normal 3 3 2 4 6 3" xfId="13793" xr:uid="{00000000-0005-0000-0000-00008E4B0000}"/>
    <cellStyle name="Normal 3 3 2 4 6 3 2" xfId="34805" xr:uid="{00000000-0005-0000-0000-00008F4B0000}"/>
    <cellStyle name="Normal 3 3 2 4 6 4" xfId="23972" xr:uid="{00000000-0005-0000-0000-0000904B0000}"/>
    <cellStyle name="Normal 3 3 2 4 7" xfId="3941" xr:uid="{00000000-0005-0000-0000-0000914B0000}"/>
    <cellStyle name="Normal 3 3 2 4 7 2" xfId="8540" xr:uid="{00000000-0005-0000-0000-0000924B0000}"/>
    <cellStyle name="Normal 3 3 2 4 7 2 2" xfId="19373" xr:uid="{00000000-0005-0000-0000-0000934B0000}"/>
    <cellStyle name="Normal 3 3 2 4 7 2 2 2" xfId="40385" xr:uid="{00000000-0005-0000-0000-0000944B0000}"/>
    <cellStyle name="Normal 3 3 2 4 7 2 3" xfId="29552" xr:uid="{00000000-0005-0000-0000-0000954B0000}"/>
    <cellStyle name="Normal 3 3 2 4 7 3" xfId="14774" xr:uid="{00000000-0005-0000-0000-0000964B0000}"/>
    <cellStyle name="Normal 3 3 2 4 7 3 2" xfId="35786" xr:uid="{00000000-0005-0000-0000-0000974B0000}"/>
    <cellStyle name="Normal 3 3 2 4 7 4" xfId="24953" xr:uid="{00000000-0005-0000-0000-0000984B0000}"/>
    <cellStyle name="Normal 3 3 2 4 8" xfId="5096" xr:uid="{00000000-0005-0000-0000-0000994B0000}"/>
    <cellStyle name="Normal 3 3 2 4 8 2" xfId="15929" xr:uid="{00000000-0005-0000-0000-00009A4B0000}"/>
    <cellStyle name="Normal 3 3 2 4 8 2 2" xfId="36941" xr:uid="{00000000-0005-0000-0000-00009B4B0000}"/>
    <cellStyle name="Normal 3 3 2 4 8 3" xfId="26108" xr:uid="{00000000-0005-0000-0000-00009C4B0000}"/>
    <cellStyle name="Normal 3 3 2 4 9" xfId="9695" xr:uid="{00000000-0005-0000-0000-00009D4B0000}"/>
    <cellStyle name="Normal 3 3 2 4 9 2" xfId="20528" xr:uid="{00000000-0005-0000-0000-00009E4B0000}"/>
    <cellStyle name="Normal 3 3 2 4 9 2 2" xfId="41540" xr:uid="{00000000-0005-0000-0000-00009F4B0000}"/>
    <cellStyle name="Normal 3 3 2 4 9 3" xfId="30707" xr:uid="{00000000-0005-0000-0000-0000A04B0000}"/>
    <cellStyle name="Normal 3 3 2 5" xfId="650" xr:uid="{00000000-0005-0000-0000-0000A14B0000}"/>
    <cellStyle name="Normal 3 3 2 5 2" xfId="2002" xr:uid="{00000000-0005-0000-0000-0000A24B0000}"/>
    <cellStyle name="Normal 3 3 2 5 2 2" xfId="6601" xr:uid="{00000000-0005-0000-0000-0000A34B0000}"/>
    <cellStyle name="Normal 3 3 2 5 2 2 2" xfId="17434" xr:uid="{00000000-0005-0000-0000-0000A44B0000}"/>
    <cellStyle name="Normal 3 3 2 5 2 2 2 2" xfId="38446" xr:uid="{00000000-0005-0000-0000-0000A54B0000}"/>
    <cellStyle name="Normal 3 3 2 5 2 2 3" xfId="27613" xr:uid="{00000000-0005-0000-0000-0000A64B0000}"/>
    <cellStyle name="Normal 3 3 2 5 2 3" xfId="12835" xr:uid="{00000000-0005-0000-0000-0000A74B0000}"/>
    <cellStyle name="Normal 3 3 2 5 2 3 2" xfId="33847" xr:uid="{00000000-0005-0000-0000-0000A84B0000}"/>
    <cellStyle name="Normal 3 3 2 5 2 4" xfId="23014" xr:uid="{00000000-0005-0000-0000-0000A94B0000}"/>
    <cellStyle name="Normal 3 3 2 5 3" xfId="3122" xr:uid="{00000000-0005-0000-0000-0000AA4B0000}"/>
    <cellStyle name="Normal 3 3 2 5 3 2" xfId="7721" xr:uid="{00000000-0005-0000-0000-0000AB4B0000}"/>
    <cellStyle name="Normal 3 3 2 5 3 2 2" xfId="18554" xr:uid="{00000000-0005-0000-0000-0000AC4B0000}"/>
    <cellStyle name="Normal 3 3 2 5 3 2 2 2" xfId="39566" xr:uid="{00000000-0005-0000-0000-0000AD4B0000}"/>
    <cellStyle name="Normal 3 3 2 5 3 2 3" xfId="28733" xr:uid="{00000000-0005-0000-0000-0000AE4B0000}"/>
    <cellStyle name="Normal 3 3 2 5 3 3" xfId="13955" xr:uid="{00000000-0005-0000-0000-0000AF4B0000}"/>
    <cellStyle name="Normal 3 3 2 5 3 3 2" xfId="34967" xr:uid="{00000000-0005-0000-0000-0000B04B0000}"/>
    <cellStyle name="Normal 3 3 2 5 3 4" xfId="24134" xr:uid="{00000000-0005-0000-0000-0000B14B0000}"/>
    <cellStyle name="Normal 3 3 2 5 4" xfId="4103" xr:uid="{00000000-0005-0000-0000-0000B24B0000}"/>
    <cellStyle name="Normal 3 3 2 5 4 2" xfId="8702" xr:uid="{00000000-0005-0000-0000-0000B34B0000}"/>
    <cellStyle name="Normal 3 3 2 5 4 2 2" xfId="19535" xr:uid="{00000000-0005-0000-0000-0000B44B0000}"/>
    <cellStyle name="Normal 3 3 2 5 4 2 2 2" xfId="40547" xr:uid="{00000000-0005-0000-0000-0000B54B0000}"/>
    <cellStyle name="Normal 3 3 2 5 4 2 3" xfId="29714" xr:uid="{00000000-0005-0000-0000-0000B64B0000}"/>
    <cellStyle name="Normal 3 3 2 5 4 3" xfId="14936" xr:uid="{00000000-0005-0000-0000-0000B74B0000}"/>
    <cellStyle name="Normal 3 3 2 5 4 3 2" xfId="35948" xr:uid="{00000000-0005-0000-0000-0000B84B0000}"/>
    <cellStyle name="Normal 3 3 2 5 4 4" xfId="25115" xr:uid="{00000000-0005-0000-0000-0000B94B0000}"/>
    <cellStyle name="Normal 3 3 2 5 5" xfId="5258" xr:uid="{00000000-0005-0000-0000-0000BA4B0000}"/>
    <cellStyle name="Normal 3 3 2 5 5 2" xfId="16091" xr:uid="{00000000-0005-0000-0000-0000BB4B0000}"/>
    <cellStyle name="Normal 3 3 2 5 5 2 2" xfId="37103" xr:uid="{00000000-0005-0000-0000-0000BC4B0000}"/>
    <cellStyle name="Normal 3 3 2 5 5 3" xfId="26270" xr:uid="{00000000-0005-0000-0000-0000BD4B0000}"/>
    <cellStyle name="Normal 3 3 2 5 6" xfId="9857" xr:uid="{00000000-0005-0000-0000-0000BE4B0000}"/>
    <cellStyle name="Normal 3 3 2 5 6 2" xfId="20690" xr:uid="{00000000-0005-0000-0000-0000BF4B0000}"/>
    <cellStyle name="Normal 3 3 2 5 6 2 2" xfId="41702" xr:uid="{00000000-0005-0000-0000-0000C04B0000}"/>
    <cellStyle name="Normal 3 3 2 5 6 3" xfId="30869" xr:uid="{00000000-0005-0000-0000-0000C14B0000}"/>
    <cellStyle name="Normal 3 3 2 5 7" xfId="10838" xr:uid="{00000000-0005-0000-0000-0000C24B0000}"/>
    <cellStyle name="Normal 3 3 2 5 7 2" xfId="31850" xr:uid="{00000000-0005-0000-0000-0000C34B0000}"/>
    <cellStyle name="Normal 3 3 2 5 8" xfId="11492" xr:uid="{00000000-0005-0000-0000-0000C44B0000}"/>
    <cellStyle name="Normal 3 3 2 5 8 2" xfId="32504" xr:uid="{00000000-0005-0000-0000-0000C54B0000}"/>
    <cellStyle name="Normal 3 3 2 5 9" xfId="21671" xr:uid="{00000000-0005-0000-0000-0000C64B0000}"/>
    <cellStyle name="Normal 3 3 2 6" xfId="980" xr:uid="{00000000-0005-0000-0000-0000C74B0000}"/>
    <cellStyle name="Normal 3 3 2 6 2" xfId="2332" xr:uid="{00000000-0005-0000-0000-0000C84B0000}"/>
    <cellStyle name="Normal 3 3 2 6 2 2" xfId="6931" xr:uid="{00000000-0005-0000-0000-0000C94B0000}"/>
    <cellStyle name="Normal 3 3 2 6 2 2 2" xfId="17764" xr:uid="{00000000-0005-0000-0000-0000CA4B0000}"/>
    <cellStyle name="Normal 3 3 2 6 2 2 2 2" xfId="38776" xr:uid="{00000000-0005-0000-0000-0000CB4B0000}"/>
    <cellStyle name="Normal 3 3 2 6 2 2 3" xfId="27943" xr:uid="{00000000-0005-0000-0000-0000CC4B0000}"/>
    <cellStyle name="Normal 3 3 2 6 2 3" xfId="13165" xr:uid="{00000000-0005-0000-0000-0000CD4B0000}"/>
    <cellStyle name="Normal 3 3 2 6 2 3 2" xfId="34177" xr:uid="{00000000-0005-0000-0000-0000CE4B0000}"/>
    <cellStyle name="Normal 3 3 2 6 2 4" xfId="23344" xr:uid="{00000000-0005-0000-0000-0000CF4B0000}"/>
    <cellStyle name="Normal 3 3 2 6 3" xfId="3449" xr:uid="{00000000-0005-0000-0000-0000D04B0000}"/>
    <cellStyle name="Normal 3 3 2 6 3 2" xfId="8048" xr:uid="{00000000-0005-0000-0000-0000D14B0000}"/>
    <cellStyle name="Normal 3 3 2 6 3 2 2" xfId="18881" xr:uid="{00000000-0005-0000-0000-0000D24B0000}"/>
    <cellStyle name="Normal 3 3 2 6 3 2 2 2" xfId="39893" xr:uid="{00000000-0005-0000-0000-0000D34B0000}"/>
    <cellStyle name="Normal 3 3 2 6 3 2 3" xfId="29060" xr:uid="{00000000-0005-0000-0000-0000D44B0000}"/>
    <cellStyle name="Normal 3 3 2 6 3 3" xfId="14282" xr:uid="{00000000-0005-0000-0000-0000D54B0000}"/>
    <cellStyle name="Normal 3 3 2 6 3 3 2" xfId="35294" xr:uid="{00000000-0005-0000-0000-0000D64B0000}"/>
    <cellStyle name="Normal 3 3 2 6 3 4" xfId="24461" xr:uid="{00000000-0005-0000-0000-0000D74B0000}"/>
    <cellStyle name="Normal 3 3 2 6 4" xfId="4433" xr:uid="{00000000-0005-0000-0000-0000D84B0000}"/>
    <cellStyle name="Normal 3 3 2 6 4 2" xfId="9032" xr:uid="{00000000-0005-0000-0000-0000D94B0000}"/>
    <cellStyle name="Normal 3 3 2 6 4 2 2" xfId="19865" xr:uid="{00000000-0005-0000-0000-0000DA4B0000}"/>
    <cellStyle name="Normal 3 3 2 6 4 2 2 2" xfId="40877" xr:uid="{00000000-0005-0000-0000-0000DB4B0000}"/>
    <cellStyle name="Normal 3 3 2 6 4 2 3" xfId="30044" xr:uid="{00000000-0005-0000-0000-0000DC4B0000}"/>
    <cellStyle name="Normal 3 3 2 6 4 3" xfId="15266" xr:uid="{00000000-0005-0000-0000-0000DD4B0000}"/>
    <cellStyle name="Normal 3 3 2 6 4 3 2" xfId="36278" xr:uid="{00000000-0005-0000-0000-0000DE4B0000}"/>
    <cellStyle name="Normal 3 3 2 6 4 4" xfId="25445" xr:uid="{00000000-0005-0000-0000-0000DF4B0000}"/>
    <cellStyle name="Normal 3 3 2 6 5" xfId="5585" xr:uid="{00000000-0005-0000-0000-0000E04B0000}"/>
    <cellStyle name="Normal 3 3 2 6 5 2" xfId="16418" xr:uid="{00000000-0005-0000-0000-0000E14B0000}"/>
    <cellStyle name="Normal 3 3 2 6 5 2 2" xfId="37430" xr:uid="{00000000-0005-0000-0000-0000E24B0000}"/>
    <cellStyle name="Normal 3 3 2 6 5 3" xfId="26597" xr:uid="{00000000-0005-0000-0000-0000E34B0000}"/>
    <cellStyle name="Normal 3 3 2 6 6" xfId="10184" xr:uid="{00000000-0005-0000-0000-0000E44B0000}"/>
    <cellStyle name="Normal 3 3 2 6 6 2" xfId="21017" xr:uid="{00000000-0005-0000-0000-0000E54B0000}"/>
    <cellStyle name="Normal 3 3 2 6 6 2 2" xfId="42029" xr:uid="{00000000-0005-0000-0000-0000E64B0000}"/>
    <cellStyle name="Normal 3 3 2 6 6 3" xfId="31196" xr:uid="{00000000-0005-0000-0000-0000E74B0000}"/>
    <cellStyle name="Normal 3 3 2 6 7" xfId="11819" xr:uid="{00000000-0005-0000-0000-0000E84B0000}"/>
    <cellStyle name="Normal 3 3 2 6 7 2" xfId="32831" xr:uid="{00000000-0005-0000-0000-0000E94B0000}"/>
    <cellStyle name="Normal 3 3 2 6 8" xfId="21998" xr:uid="{00000000-0005-0000-0000-0000EA4B0000}"/>
    <cellStyle name="Normal 3 3 2 7" xfId="1310" xr:uid="{00000000-0005-0000-0000-0000EB4B0000}"/>
    <cellStyle name="Normal 3 3 2 7 2" xfId="2500" xr:uid="{00000000-0005-0000-0000-0000EC4B0000}"/>
    <cellStyle name="Normal 3 3 2 7 2 2" xfId="7099" xr:uid="{00000000-0005-0000-0000-0000ED4B0000}"/>
    <cellStyle name="Normal 3 3 2 7 2 2 2" xfId="17932" xr:uid="{00000000-0005-0000-0000-0000EE4B0000}"/>
    <cellStyle name="Normal 3 3 2 7 2 2 2 2" xfId="38944" xr:uid="{00000000-0005-0000-0000-0000EF4B0000}"/>
    <cellStyle name="Normal 3 3 2 7 2 2 3" xfId="28111" xr:uid="{00000000-0005-0000-0000-0000F04B0000}"/>
    <cellStyle name="Normal 3 3 2 7 2 3" xfId="13333" xr:uid="{00000000-0005-0000-0000-0000F14B0000}"/>
    <cellStyle name="Normal 3 3 2 7 2 3 2" xfId="34345" xr:uid="{00000000-0005-0000-0000-0000F24B0000}"/>
    <cellStyle name="Normal 3 3 2 7 2 4" xfId="23512" xr:uid="{00000000-0005-0000-0000-0000F34B0000}"/>
    <cellStyle name="Normal 3 3 2 7 3" xfId="4601" xr:uid="{00000000-0005-0000-0000-0000F44B0000}"/>
    <cellStyle name="Normal 3 3 2 7 3 2" xfId="9200" xr:uid="{00000000-0005-0000-0000-0000F54B0000}"/>
    <cellStyle name="Normal 3 3 2 7 3 2 2" xfId="20033" xr:uid="{00000000-0005-0000-0000-0000F64B0000}"/>
    <cellStyle name="Normal 3 3 2 7 3 2 2 2" xfId="41045" xr:uid="{00000000-0005-0000-0000-0000F74B0000}"/>
    <cellStyle name="Normal 3 3 2 7 3 2 3" xfId="30212" xr:uid="{00000000-0005-0000-0000-0000F84B0000}"/>
    <cellStyle name="Normal 3 3 2 7 3 3" xfId="15434" xr:uid="{00000000-0005-0000-0000-0000F94B0000}"/>
    <cellStyle name="Normal 3 3 2 7 3 3 2" xfId="36446" xr:uid="{00000000-0005-0000-0000-0000FA4B0000}"/>
    <cellStyle name="Normal 3 3 2 7 3 4" xfId="25613" xr:uid="{00000000-0005-0000-0000-0000FB4B0000}"/>
    <cellStyle name="Normal 3 3 2 7 4" xfId="5912" xr:uid="{00000000-0005-0000-0000-0000FC4B0000}"/>
    <cellStyle name="Normal 3 3 2 7 4 2" xfId="16745" xr:uid="{00000000-0005-0000-0000-0000FD4B0000}"/>
    <cellStyle name="Normal 3 3 2 7 4 2 2" xfId="37757" xr:uid="{00000000-0005-0000-0000-0000FE4B0000}"/>
    <cellStyle name="Normal 3 3 2 7 4 3" xfId="26924" xr:uid="{00000000-0005-0000-0000-0000FF4B0000}"/>
    <cellStyle name="Normal 3 3 2 7 5" xfId="12146" xr:uid="{00000000-0005-0000-0000-0000004C0000}"/>
    <cellStyle name="Normal 3 3 2 7 5 2" xfId="33158" xr:uid="{00000000-0005-0000-0000-0000014C0000}"/>
    <cellStyle name="Normal 3 3 2 7 6" xfId="22325" xr:uid="{00000000-0005-0000-0000-0000024C0000}"/>
    <cellStyle name="Normal 3 3 2 8" xfId="1670" xr:uid="{00000000-0005-0000-0000-0000034C0000}"/>
    <cellStyle name="Normal 3 3 2 8 2" xfId="6269" xr:uid="{00000000-0005-0000-0000-0000044C0000}"/>
    <cellStyle name="Normal 3 3 2 8 2 2" xfId="17102" xr:uid="{00000000-0005-0000-0000-0000054C0000}"/>
    <cellStyle name="Normal 3 3 2 8 2 2 2" xfId="38114" xr:uid="{00000000-0005-0000-0000-0000064C0000}"/>
    <cellStyle name="Normal 3 3 2 8 2 3" xfId="27281" xr:uid="{00000000-0005-0000-0000-0000074C0000}"/>
    <cellStyle name="Normal 3 3 2 8 3" xfId="12503" xr:uid="{00000000-0005-0000-0000-0000084C0000}"/>
    <cellStyle name="Normal 3 3 2 8 3 2" xfId="33515" xr:uid="{00000000-0005-0000-0000-0000094C0000}"/>
    <cellStyle name="Normal 3 3 2 8 4" xfId="22682" xr:uid="{00000000-0005-0000-0000-00000A4C0000}"/>
    <cellStyle name="Normal 3 3 2 9" xfId="2795" xr:uid="{00000000-0005-0000-0000-00000B4C0000}"/>
    <cellStyle name="Normal 3 3 2 9 2" xfId="7394" xr:uid="{00000000-0005-0000-0000-00000C4C0000}"/>
    <cellStyle name="Normal 3 3 2 9 2 2" xfId="18227" xr:uid="{00000000-0005-0000-0000-00000D4C0000}"/>
    <cellStyle name="Normal 3 3 2 9 2 2 2" xfId="39239" xr:uid="{00000000-0005-0000-0000-00000E4C0000}"/>
    <cellStyle name="Normal 3 3 2 9 2 3" xfId="28406" xr:uid="{00000000-0005-0000-0000-00000F4C0000}"/>
    <cellStyle name="Normal 3 3 2 9 3" xfId="13628" xr:uid="{00000000-0005-0000-0000-0000104C0000}"/>
    <cellStyle name="Normal 3 3 2 9 3 2" xfId="34640" xr:uid="{00000000-0005-0000-0000-0000114C0000}"/>
    <cellStyle name="Normal 3 3 2 9 4" xfId="23807" xr:uid="{00000000-0005-0000-0000-0000124C0000}"/>
    <cellStyle name="Normal 3 3 3" xfId="298" xr:uid="{00000000-0005-0000-0000-0000134C0000}"/>
    <cellStyle name="Normal 3 3 3 10" xfId="3798" xr:uid="{00000000-0005-0000-0000-0000144C0000}"/>
    <cellStyle name="Normal 3 3 3 10 2" xfId="8397" xr:uid="{00000000-0005-0000-0000-0000154C0000}"/>
    <cellStyle name="Normal 3 3 3 10 2 2" xfId="19230" xr:uid="{00000000-0005-0000-0000-0000164C0000}"/>
    <cellStyle name="Normal 3 3 3 10 2 2 2" xfId="40242" xr:uid="{00000000-0005-0000-0000-0000174C0000}"/>
    <cellStyle name="Normal 3 3 3 10 2 3" xfId="29409" xr:uid="{00000000-0005-0000-0000-0000184C0000}"/>
    <cellStyle name="Normal 3 3 3 10 3" xfId="14631" xr:uid="{00000000-0005-0000-0000-0000194C0000}"/>
    <cellStyle name="Normal 3 3 3 10 3 2" xfId="35643" xr:uid="{00000000-0005-0000-0000-00001A4C0000}"/>
    <cellStyle name="Normal 3 3 3 10 4" xfId="24810" xr:uid="{00000000-0005-0000-0000-00001B4C0000}"/>
    <cellStyle name="Normal 3 3 3 11" xfId="4953" xr:uid="{00000000-0005-0000-0000-00001C4C0000}"/>
    <cellStyle name="Normal 3 3 3 11 2" xfId="15786" xr:uid="{00000000-0005-0000-0000-00001D4C0000}"/>
    <cellStyle name="Normal 3 3 3 11 2 2" xfId="36798" xr:uid="{00000000-0005-0000-0000-00001E4C0000}"/>
    <cellStyle name="Normal 3 3 3 11 3" xfId="25965" xr:uid="{00000000-0005-0000-0000-00001F4C0000}"/>
    <cellStyle name="Normal 3 3 3 12" xfId="9552" xr:uid="{00000000-0005-0000-0000-0000204C0000}"/>
    <cellStyle name="Normal 3 3 3 12 2" xfId="20385" xr:uid="{00000000-0005-0000-0000-0000214C0000}"/>
    <cellStyle name="Normal 3 3 3 12 2 2" xfId="41397" xr:uid="{00000000-0005-0000-0000-0000224C0000}"/>
    <cellStyle name="Normal 3 3 3 12 3" xfId="30564" xr:uid="{00000000-0005-0000-0000-0000234C0000}"/>
    <cellStyle name="Normal 3 3 3 13" xfId="10533" xr:uid="{00000000-0005-0000-0000-0000244C0000}"/>
    <cellStyle name="Normal 3 3 3 13 2" xfId="31545" xr:uid="{00000000-0005-0000-0000-0000254C0000}"/>
    <cellStyle name="Normal 3 3 3 14" xfId="11187" xr:uid="{00000000-0005-0000-0000-0000264C0000}"/>
    <cellStyle name="Normal 3 3 3 14 2" xfId="32199" xr:uid="{00000000-0005-0000-0000-0000274C0000}"/>
    <cellStyle name="Normal 3 3 3 15" xfId="21366" xr:uid="{00000000-0005-0000-0000-0000284C0000}"/>
    <cellStyle name="Normal 3 3 3 2" xfId="354" xr:uid="{00000000-0005-0000-0000-0000294C0000}"/>
    <cellStyle name="Normal 3 3 3 2 10" xfId="9608" xr:uid="{00000000-0005-0000-0000-00002A4C0000}"/>
    <cellStyle name="Normal 3 3 3 2 10 2" xfId="20441" xr:uid="{00000000-0005-0000-0000-00002B4C0000}"/>
    <cellStyle name="Normal 3 3 3 2 10 2 2" xfId="41453" xr:uid="{00000000-0005-0000-0000-00002C4C0000}"/>
    <cellStyle name="Normal 3 3 3 2 10 3" xfId="30620" xr:uid="{00000000-0005-0000-0000-00002D4C0000}"/>
    <cellStyle name="Normal 3 3 3 2 11" xfId="10589" xr:uid="{00000000-0005-0000-0000-00002E4C0000}"/>
    <cellStyle name="Normal 3 3 3 2 11 2" xfId="31601" xr:uid="{00000000-0005-0000-0000-00002F4C0000}"/>
    <cellStyle name="Normal 3 3 3 2 12" xfId="11243" xr:uid="{00000000-0005-0000-0000-0000304C0000}"/>
    <cellStyle name="Normal 3 3 3 2 12 2" xfId="32255" xr:uid="{00000000-0005-0000-0000-0000314C0000}"/>
    <cellStyle name="Normal 3 3 3 2 13" xfId="21422" xr:uid="{00000000-0005-0000-0000-0000324C0000}"/>
    <cellStyle name="Normal 3 3 3 2 2" xfId="564" xr:uid="{00000000-0005-0000-0000-0000334C0000}"/>
    <cellStyle name="Normal 3 3 3 2 2 10" xfId="10754" xr:uid="{00000000-0005-0000-0000-0000344C0000}"/>
    <cellStyle name="Normal 3 3 3 2 2 10 2" xfId="31766" xr:uid="{00000000-0005-0000-0000-0000354C0000}"/>
    <cellStyle name="Normal 3 3 3 2 2 11" xfId="11408" xr:uid="{00000000-0005-0000-0000-0000364C0000}"/>
    <cellStyle name="Normal 3 3 3 2 2 11 2" xfId="32420" xr:uid="{00000000-0005-0000-0000-0000374C0000}"/>
    <cellStyle name="Normal 3 3 3 2 2 12" xfId="21587" xr:uid="{00000000-0005-0000-0000-0000384C0000}"/>
    <cellStyle name="Normal 3 3 3 2 2 2" xfId="894" xr:uid="{00000000-0005-0000-0000-0000394C0000}"/>
    <cellStyle name="Normal 3 3 3 2 2 2 2" xfId="2245" xr:uid="{00000000-0005-0000-0000-00003A4C0000}"/>
    <cellStyle name="Normal 3 3 3 2 2 2 2 2" xfId="6844" xr:uid="{00000000-0005-0000-0000-00003B4C0000}"/>
    <cellStyle name="Normal 3 3 3 2 2 2 2 2 2" xfId="17677" xr:uid="{00000000-0005-0000-0000-00003C4C0000}"/>
    <cellStyle name="Normal 3 3 3 2 2 2 2 2 2 2" xfId="38689" xr:uid="{00000000-0005-0000-0000-00003D4C0000}"/>
    <cellStyle name="Normal 3 3 3 2 2 2 2 2 3" xfId="27856" xr:uid="{00000000-0005-0000-0000-00003E4C0000}"/>
    <cellStyle name="Normal 3 3 3 2 2 2 2 3" xfId="13078" xr:uid="{00000000-0005-0000-0000-00003F4C0000}"/>
    <cellStyle name="Normal 3 3 3 2 2 2 2 3 2" xfId="34090" xr:uid="{00000000-0005-0000-0000-0000404C0000}"/>
    <cellStyle name="Normal 3 3 3 2 2 2 2 4" xfId="23257" xr:uid="{00000000-0005-0000-0000-0000414C0000}"/>
    <cellStyle name="Normal 3 3 3 2 2 2 3" xfId="3365" xr:uid="{00000000-0005-0000-0000-0000424C0000}"/>
    <cellStyle name="Normal 3 3 3 2 2 2 3 2" xfId="7964" xr:uid="{00000000-0005-0000-0000-0000434C0000}"/>
    <cellStyle name="Normal 3 3 3 2 2 2 3 2 2" xfId="18797" xr:uid="{00000000-0005-0000-0000-0000444C0000}"/>
    <cellStyle name="Normal 3 3 3 2 2 2 3 2 2 2" xfId="39809" xr:uid="{00000000-0005-0000-0000-0000454C0000}"/>
    <cellStyle name="Normal 3 3 3 2 2 2 3 2 3" xfId="28976" xr:uid="{00000000-0005-0000-0000-0000464C0000}"/>
    <cellStyle name="Normal 3 3 3 2 2 2 3 3" xfId="14198" xr:uid="{00000000-0005-0000-0000-0000474C0000}"/>
    <cellStyle name="Normal 3 3 3 2 2 2 3 3 2" xfId="35210" xr:uid="{00000000-0005-0000-0000-0000484C0000}"/>
    <cellStyle name="Normal 3 3 3 2 2 2 3 4" xfId="24377" xr:uid="{00000000-0005-0000-0000-0000494C0000}"/>
    <cellStyle name="Normal 3 3 3 2 2 2 4" xfId="4346" xr:uid="{00000000-0005-0000-0000-00004A4C0000}"/>
    <cellStyle name="Normal 3 3 3 2 2 2 4 2" xfId="8945" xr:uid="{00000000-0005-0000-0000-00004B4C0000}"/>
    <cellStyle name="Normal 3 3 3 2 2 2 4 2 2" xfId="19778" xr:uid="{00000000-0005-0000-0000-00004C4C0000}"/>
    <cellStyle name="Normal 3 3 3 2 2 2 4 2 2 2" xfId="40790" xr:uid="{00000000-0005-0000-0000-00004D4C0000}"/>
    <cellStyle name="Normal 3 3 3 2 2 2 4 2 3" xfId="29957" xr:uid="{00000000-0005-0000-0000-00004E4C0000}"/>
    <cellStyle name="Normal 3 3 3 2 2 2 4 3" xfId="15179" xr:uid="{00000000-0005-0000-0000-00004F4C0000}"/>
    <cellStyle name="Normal 3 3 3 2 2 2 4 3 2" xfId="36191" xr:uid="{00000000-0005-0000-0000-0000504C0000}"/>
    <cellStyle name="Normal 3 3 3 2 2 2 4 4" xfId="25358" xr:uid="{00000000-0005-0000-0000-0000514C0000}"/>
    <cellStyle name="Normal 3 3 3 2 2 2 5" xfId="5501" xr:uid="{00000000-0005-0000-0000-0000524C0000}"/>
    <cellStyle name="Normal 3 3 3 2 2 2 5 2" xfId="16334" xr:uid="{00000000-0005-0000-0000-0000534C0000}"/>
    <cellStyle name="Normal 3 3 3 2 2 2 5 2 2" xfId="37346" xr:uid="{00000000-0005-0000-0000-0000544C0000}"/>
    <cellStyle name="Normal 3 3 3 2 2 2 5 3" xfId="26513" xr:uid="{00000000-0005-0000-0000-0000554C0000}"/>
    <cellStyle name="Normal 3 3 3 2 2 2 6" xfId="10100" xr:uid="{00000000-0005-0000-0000-0000564C0000}"/>
    <cellStyle name="Normal 3 3 3 2 2 2 6 2" xfId="20933" xr:uid="{00000000-0005-0000-0000-0000574C0000}"/>
    <cellStyle name="Normal 3 3 3 2 2 2 6 2 2" xfId="41945" xr:uid="{00000000-0005-0000-0000-0000584C0000}"/>
    <cellStyle name="Normal 3 3 3 2 2 2 6 3" xfId="31112" xr:uid="{00000000-0005-0000-0000-0000594C0000}"/>
    <cellStyle name="Normal 3 3 3 2 2 2 7" xfId="11081" xr:uid="{00000000-0005-0000-0000-00005A4C0000}"/>
    <cellStyle name="Normal 3 3 3 2 2 2 7 2" xfId="32093" xr:uid="{00000000-0005-0000-0000-00005B4C0000}"/>
    <cellStyle name="Normal 3 3 3 2 2 2 8" xfId="11735" xr:uid="{00000000-0005-0000-0000-00005C4C0000}"/>
    <cellStyle name="Normal 3 3 3 2 2 2 8 2" xfId="32747" xr:uid="{00000000-0005-0000-0000-00005D4C0000}"/>
    <cellStyle name="Normal 3 3 3 2 2 2 9" xfId="21914" xr:uid="{00000000-0005-0000-0000-00005E4C0000}"/>
    <cellStyle name="Normal 3 3 3 2 2 3" xfId="1224" xr:uid="{00000000-0005-0000-0000-00005F4C0000}"/>
    <cellStyle name="Normal 3 3 3 2 2 3 2" xfId="2711" xr:uid="{00000000-0005-0000-0000-0000604C0000}"/>
    <cellStyle name="Normal 3 3 3 2 2 3 2 2" xfId="7310" xr:uid="{00000000-0005-0000-0000-0000614C0000}"/>
    <cellStyle name="Normal 3 3 3 2 2 3 2 2 2" xfId="18143" xr:uid="{00000000-0005-0000-0000-0000624C0000}"/>
    <cellStyle name="Normal 3 3 3 2 2 3 2 2 2 2" xfId="39155" xr:uid="{00000000-0005-0000-0000-0000634C0000}"/>
    <cellStyle name="Normal 3 3 3 2 2 3 2 2 3" xfId="28322" xr:uid="{00000000-0005-0000-0000-0000644C0000}"/>
    <cellStyle name="Normal 3 3 3 2 2 3 2 3" xfId="13544" xr:uid="{00000000-0005-0000-0000-0000654C0000}"/>
    <cellStyle name="Normal 3 3 3 2 2 3 2 3 2" xfId="34556" xr:uid="{00000000-0005-0000-0000-0000664C0000}"/>
    <cellStyle name="Normal 3 3 3 2 2 3 2 4" xfId="23723" xr:uid="{00000000-0005-0000-0000-0000674C0000}"/>
    <cellStyle name="Normal 3 3 3 2 2 3 3" xfId="3692" xr:uid="{00000000-0005-0000-0000-0000684C0000}"/>
    <cellStyle name="Normal 3 3 3 2 2 3 3 2" xfId="8291" xr:uid="{00000000-0005-0000-0000-0000694C0000}"/>
    <cellStyle name="Normal 3 3 3 2 2 3 3 2 2" xfId="19124" xr:uid="{00000000-0005-0000-0000-00006A4C0000}"/>
    <cellStyle name="Normal 3 3 3 2 2 3 3 2 2 2" xfId="40136" xr:uid="{00000000-0005-0000-0000-00006B4C0000}"/>
    <cellStyle name="Normal 3 3 3 2 2 3 3 2 3" xfId="29303" xr:uid="{00000000-0005-0000-0000-00006C4C0000}"/>
    <cellStyle name="Normal 3 3 3 2 2 3 3 3" xfId="14525" xr:uid="{00000000-0005-0000-0000-00006D4C0000}"/>
    <cellStyle name="Normal 3 3 3 2 2 3 3 3 2" xfId="35537" xr:uid="{00000000-0005-0000-0000-00006E4C0000}"/>
    <cellStyle name="Normal 3 3 3 2 2 3 3 4" xfId="24704" xr:uid="{00000000-0005-0000-0000-00006F4C0000}"/>
    <cellStyle name="Normal 3 3 3 2 2 3 4" xfId="4847" xr:uid="{00000000-0005-0000-0000-0000704C0000}"/>
    <cellStyle name="Normal 3 3 3 2 2 3 4 2" xfId="9446" xr:uid="{00000000-0005-0000-0000-0000714C0000}"/>
    <cellStyle name="Normal 3 3 3 2 2 3 4 2 2" xfId="20279" xr:uid="{00000000-0005-0000-0000-0000724C0000}"/>
    <cellStyle name="Normal 3 3 3 2 2 3 4 2 2 2" xfId="41291" xr:uid="{00000000-0005-0000-0000-0000734C0000}"/>
    <cellStyle name="Normal 3 3 3 2 2 3 4 2 3" xfId="30458" xr:uid="{00000000-0005-0000-0000-0000744C0000}"/>
    <cellStyle name="Normal 3 3 3 2 2 3 4 3" xfId="15680" xr:uid="{00000000-0005-0000-0000-0000754C0000}"/>
    <cellStyle name="Normal 3 3 3 2 2 3 4 3 2" xfId="36692" xr:uid="{00000000-0005-0000-0000-0000764C0000}"/>
    <cellStyle name="Normal 3 3 3 2 2 3 4 4" xfId="25859" xr:uid="{00000000-0005-0000-0000-0000774C0000}"/>
    <cellStyle name="Normal 3 3 3 2 2 3 5" xfId="5828" xr:uid="{00000000-0005-0000-0000-0000784C0000}"/>
    <cellStyle name="Normal 3 3 3 2 2 3 5 2" xfId="16661" xr:uid="{00000000-0005-0000-0000-0000794C0000}"/>
    <cellStyle name="Normal 3 3 3 2 2 3 5 2 2" xfId="37673" xr:uid="{00000000-0005-0000-0000-00007A4C0000}"/>
    <cellStyle name="Normal 3 3 3 2 2 3 5 3" xfId="26840" xr:uid="{00000000-0005-0000-0000-00007B4C0000}"/>
    <cellStyle name="Normal 3 3 3 2 2 3 6" xfId="10427" xr:uid="{00000000-0005-0000-0000-00007C4C0000}"/>
    <cellStyle name="Normal 3 3 3 2 2 3 6 2" xfId="21260" xr:uid="{00000000-0005-0000-0000-00007D4C0000}"/>
    <cellStyle name="Normal 3 3 3 2 2 3 6 2 2" xfId="42272" xr:uid="{00000000-0005-0000-0000-00007E4C0000}"/>
    <cellStyle name="Normal 3 3 3 2 2 3 6 3" xfId="31439" xr:uid="{00000000-0005-0000-0000-00007F4C0000}"/>
    <cellStyle name="Normal 3 3 3 2 2 3 7" xfId="12062" xr:uid="{00000000-0005-0000-0000-0000804C0000}"/>
    <cellStyle name="Normal 3 3 3 2 2 3 7 2" xfId="33074" xr:uid="{00000000-0005-0000-0000-0000814C0000}"/>
    <cellStyle name="Normal 3 3 3 2 2 3 8" xfId="22241" xr:uid="{00000000-0005-0000-0000-0000824C0000}"/>
    <cellStyle name="Normal 3 3 3 2 2 4" xfId="1554" xr:uid="{00000000-0005-0000-0000-0000834C0000}"/>
    <cellStyle name="Normal 3 3 3 2 2 4 2" xfId="6155" xr:uid="{00000000-0005-0000-0000-0000844C0000}"/>
    <cellStyle name="Normal 3 3 3 2 2 4 2 2" xfId="16988" xr:uid="{00000000-0005-0000-0000-0000854C0000}"/>
    <cellStyle name="Normal 3 3 3 2 2 4 2 2 2" xfId="38000" xr:uid="{00000000-0005-0000-0000-0000864C0000}"/>
    <cellStyle name="Normal 3 3 3 2 2 4 2 3" xfId="27167" xr:uid="{00000000-0005-0000-0000-0000874C0000}"/>
    <cellStyle name="Normal 3 3 3 2 2 4 3" xfId="12389" xr:uid="{00000000-0005-0000-0000-0000884C0000}"/>
    <cellStyle name="Normal 3 3 3 2 2 4 3 2" xfId="33401" xr:uid="{00000000-0005-0000-0000-0000894C0000}"/>
    <cellStyle name="Normal 3 3 3 2 2 4 4" xfId="22568" xr:uid="{00000000-0005-0000-0000-00008A4C0000}"/>
    <cellStyle name="Normal 3 3 3 2 2 5" xfId="1918" xr:uid="{00000000-0005-0000-0000-00008B4C0000}"/>
    <cellStyle name="Normal 3 3 3 2 2 5 2" xfId="6517" xr:uid="{00000000-0005-0000-0000-00008C4C0000}"/>
    <cellStyle name="Normal 3 3 3 2 2 5 2 2" xfId="17350" xr:uid="{00000000-0005-0000-0000-00008D4C0000}"/>
    <cellStyle name="Normal 3 3 3 2 2 5 2 2 2" xfId="38362" xr:uid="{00000000-0005-0000-0000-00008E4C0000}"/>
    <cellStyle name="Normal 3 3 3 2 2 5 2 3" xfId="27529" xr:uid="{00000000-0005-0000-0000-00008F4C0000}"/>
    <cellStyle name="Normal 3 3 3 2 2 5 3" xfId="12751" xr:uid="{00000000-0005-0000-0000-0000904C0000}"/>
    <cellStyle name="Normal 3 3 3 2 2 5 3 2" xfId="33763" xr:uid="{00000000-0005-0000-0000-0000914C0000}"/>
    <cellStyle name="Normal 3 3 3 2 2 5 4" xfId="22930" xr:uid="{00000000-0005-0000-0000-0000924C0000}"/>
    <cellStyle name="Normal 3 3 3 2 2 6" xfId="3038" xr:uid="{00000000-0005-0000-0000-0000934C0000}"/>
    <cellStyle name="Normal 3 3 3 2 2 6 2" xfId="7637" xr:uid="{00000000-0005-0000-0000-0000944C0000}"/>
    <cellStyle name="Normal 3 3 3 2 2 6 2 2" xfId="18470" xr:uid="{00000000-0005-0000-0000-0000954C0000}"/>
    <cellStyle name="Normal 3 3 3 2 2 6 2 2 2" xfId="39482" xr:uid="{00000000-0005-0000-0000-0000964C0000}"/>
    <cellStyle name="Normal 3 3 3 2 2 6 2 3" xfId="28649" xr:uid="{00000000-0005-0000-0000-0000974C0000}"/>
    <cellStyle name="Normal 3 3 3 2 2 6 3" xfId="13871" xr:uid="{00000000-0005-0000-0000-0000984C0000}"/>
    <cellStyle name="Normal 3 3 3 2 2 6 3 2" xfId="34883" xr:uid="{00000000-0005-0000-0000-0000994C0000}"/>
    <cellStyle name="Normal 3 3 3 2 2 6 4" xfId="24050" xr:uid="{00000000-0005-0000-0000-00009A4C0000}"/>
    <cellStyle name="Normal 3 3 3 2 2 7" xfId="4019" xr:uid="{00000000-0005-0000-0000-00009B4C0000}"/>
    <cellStyle name="Normal 3 3 3 2 2 7 2" xfId="8618" xr:uid="{00000000-0005-0000-0000-00009C4C0000}"/>
    <cellStyle name="Normal 3 3 3 2 2 7 2 2" xfId="19451" xr:uid="{00000000-0005-0000-0000-00009D4C0000}"/>
    <cellStyle name="Normal 3 3 3 2 2 7 2 2 2" xfId="40463" xr:uid="{00000000-0005-0000-0000-00009E4C0000}"/>
    <cellStyle name="Normal 3 3 3 2 2 7 2 3" xfId="29630" xr:uid="{00000000-0005-0000-0000-00009F4C0000}"/>
    <cellStyle name="Normal 3 3 3 2 2 7 3" xfId="14852" xr:uid="{00000000-0005-0000-0000-0000A04C0000}"/>
    <cellStyle name="Normal 3 3 3 2 2 7 3 2" xfId="35864" xr:uid="{00000000-0005-0000-0000-0000A14C0000}"/>
    <cellStyle name="Normal 3 3 3 2 2 7 4" xfId="25031" xr:uid="{00000000-0005-0000-0000-0000A24C0000}"/>
    <cellStyle name="Normal 3 3 3 2 2 8" xfId="5174" xr:uid="{00000000-0005-0000-0000-0000A34C0000}"/>
    <cellStyle name="Normal 3 3 3 2 2 8 2" xfId="16007" xr:uid="{00000000-0005-0000-0000-0000A44C0000}"/>
    <cellStyle name="Normal 3 3 3 2 2 8 2 2" xfId="37019" xr:uid="{00000000-0005-0000-0000-0000A54C0000}"/>
    <cellStyle name="Normal 3 3 3 2 2 8 3" xfId="26186" xr:uid="{00000000-0005-0000-0000-0000A64C0000}"/>
    <cellStyle name="Normal 3 3 3 2 2 9" xfId="9773" xr:uid="{00000000-0005-0000-0000-0000A74C0000}"/>
    <cellStyle name="Normal 3 3 3 2 2 9 2" xfId="20606" xr:uid="{00000000-0005-0000-0000-0000A84C0000}"/>
    <cellStyle name="Normal 3 3 3 2 2 9 2 2" xfId="41618" xr:uid="{00000000-0005-0000-0000-0000A94C0000}"/>
    <cellStyle name="Normal 3 3 3 2 2 9 3" xfId="30785" xr:uid="{00000000-0005-0000-0000-0000AA4C0000}"/>
    <cellStyle name="Normal 3 3 3 2 3" xfId="728" xr:uid="{00000000-0005-0000-0000-0000AB4C0000}"/>
    <cellStyle name="Normal 3 3 3 2 3 2" xfId="2080" xr:uid="{00000000-0005-0000-0000-0000AC4C0000}"/>
    <cellStyle name="Normal 3 3 3 2 3 2 2" xfId="6679" xr:uid="{00000000-0005-0000-0000-0000AD4C0000}"/>
    <cellStyle name="Normal 3 3 3 2 3 2 2 2" xfId="17512" xr:uid="{00000000-0005-0000-0000-0000AE4C0000}"/>
    <cellStyle name="Normal 3 3 3 2 3 2 2 2 2" xfId="38524" xr:uid="{00000000-0005-0000-0000-0000AF4C0000}"/>
    <cellStyle name="Normal 3 3 3 2 3 2 2 3" xfId="27691" xr:uid="{00000000-0005-0000-0000-0000B04C0000}"/>
    <cellStyle name="Normal 3 3 3 2 3 2 3" xfId="12913" xr:uid="{00000000-0005-0000-0000-0000B14C0000}"/>
    <cellStyle name="Normal 3 3 3 2 3 2 3 2" xfId="33925" xr:uid="{00000000-0005-0000-0000-0000B24C0000}"/>
    <cellStyle name="Normal 3 3 3 2 3 2 4" xfId="23092" xr:uid="{00000000-0005-0000-0000-0000B34C0000}"/>
    <cellStyle name="Normal 3 3 3 2 3 3" xfId="3200" xr:uid="{00000000-0005-0000-0000-0000B44C0000}"/>
    <cellStyle name="Normal 3 3 3 2 3 3 2" xfId="7799" xr:uid="{00000000-0005-0000-0000-0000B54C0000}"/>
    <cellStyle name="Normal 3 3 3 2 3 3 2 2" xfId="18632" xr:uid="{00000000-0005-0000-0000-0000B64C0000}"/>
    <cellStyle name="Normal 3 3 3 2 3 3 2 2 2" xfId="39644" xr:uid="{00000000-0005-0000-0000-0000B74C0000}"/>
    <cellStyle name="Normal 3 3 3 2 3 3 2 3" xfId="28811" xr:uid="{00000000-0005-0000-0000-0000B84C0000}"/>
    <cellStyle name="Normal 3 3 3 2 3 3 3" xfId="14033" xr:uid="{00000000-0005-0000-0000-0000B94C0000}"/>
    <cellStyle name="Normal 3 3 3 2 3 3 3 2" xfId="35045" xr:uid="{00000000-0005-0000-0000-0000BA4C0000}"/>
    <cellStyle name="Normal 3 3 3 2 3 3 4" xfId="24212" xr:uid="{00000000-0005-0000-0000-0000BB4C0000}"/>
    <cellStyle name="Normal 3 3 3 2 3 4" xfId="4181" xr:uid="{00000000-0005-0000-0000-0000BC4C0000}"/>
    <cellStyle name="Normal 3 3 3 2 3 4 2" xfId="8780" xr:uid="{00000000-0005-0000-0000-0000BD4C0000}"/>
    <cellStyle name="Normal 3 3 3 2 3 4 2 2" xfId="19613" xr:uid="{00000000-0005-0000-0000-0000BE4C0000}"/>
    <cellStyle name="Normal 3 3 3 2 3 4 2 2 2" xfId="40625" xr:uid="{00000000-0005-0000-0000-0000BF4C0000}"/>
    <cellStyle name="Normal 3 3 3 2 3 4 2 3" xfId="29792" xr:uid="{00000000-0005-0000-0000-0000C04C0000}"/>
    <cellStyle name="Normal 3 3 3 2 3 4 3" xfId="15014" xr:uid="{00000000-0005-0000-0000-0000C14C0000}"/>
    <cellStyle name="Normal 3 3 3 2 3 4 3 2" xfId="36026" xr:uid="{00000000-0005-0000-0000-0000C24C0000}"/>
    <cellStyle name="Normal 3 3 3 2 3 4 4" xfId="25193" xr:uid="{00000000-0005-0000-0000-0000C34C0000}"/>
    <cellStyle name="Normal 3 3 3 2 3 5" xfId="5336" xr:uid="{00000000-0005-0000-0000-0000C44C0000}"/>
    <cellStyle name="Normal 3 3 3 2 3 5 2" xfId="16169" xr:uid="{00000000-0005-0000-0000-0000C54C0000}"/>
    <cellStyle name="Normal 3 3 3 2 3 5 2 2" xfId="37181" xr:uid="{00000000-0005-0000-0000-0000C64C0000}"/>
    <cellStyle name="Normal 3 3 3 2 3 5 3" xfId="26348" xr:uid="{00000000-0005-0000-0000-0000C74C0000}"/>
    <cellStyle name="Normal 3 3 3 2 3 6" xfId="9935" xr:uid="{00000000-0005-0000-0000-0000C84C0000}"/>
    <cellStyle name="Normal 3 3 3 2 3 6 2" xfId="20768" xr:uid="{00000000-0005-0000-0000-0000C94C0000}"/>
    <cellStyle name="Normal 3 3 3 2 3 6 2 2" xfId="41780" xr:uid="{00000000-0005-0000-0000-0000CA4C0000}"/>
    <cellStyle name="Normal 3 3 3 2 3 6 3" xfId="30947" xr:uid="{00000000-0005-0000-0000-0000CB4C0000}"/>
    <cellStyle name="Normal 3 3 3 2 3 7" xfId="10916" xr:uid="{00000000-0005-0000-0000-0000CC4C0000}"/>
    <cellStyle name="Normal 3 3 3 2 3 7 2" xfId="31928" xr:uid="{00000000-0005-0000-0000-0000CD4C0000}"/>
    <cellStyle name="Normal 3 3 3 2 3 8" xfId="11570" xr:uid="{00000000-0005-0000-0000-0000CE4C0000}"/>
    <cellStyle name="Normal 3 3 3 2 3 8 2" xfId="32582" xr:uid="{00000000-0005-0000-0000-0000CF4C0000}"/>
    <cellStyle name="Normal 3 3 3 2 3 9" xfId="21749" xr:uid="{00000000-0005-0000-0000-0000D04C0000}"/>
    <cellStyle name="Normal 3 3 3 2 4" xfId="1058" xr:uid="{00000000-0005-0000-0000-0000D14C0000}"/>
    <cellStyle name="Normal 3 3 3 2 4 2" xfId="2410" xr:uid="{00000000-0005-0000-0000-0000D24C0000}"/>
    <cellStyle name="Normal 3 3 3 2 4 2 2" xfId="7009" xr:uid="{00000000-0005-0000-0000-0000D34C0000}"/>
    <cellStyle name="Normal 3 3 3 2 4 2 2 2" xfId="17842" xr:uid="{00000000-0005-0000-0000-0000D44C0000}"/>
    <cellStyle name="Normal 3 3 3 2 4 2 2 2 2" xfId="38854" xr:uid="{00000000-0005-0000-0000-0000D54C0000}"/>
    <cellStyle name="Normal 3 3 3 2 4 2 2 3" xfId="28021" xr:uid="{00000000-0005-0000-0000-0000D64C0000}"/>
    <cellStyle name="Normal 3 3 3 2 4 2 3" xfId="13243" xr:uid="{00000000-0005-0000-0000-0000D74C0000}"/>
    <cellStyle name="Normal 3 3 3 2 4 2 3 2" xfId="34255" xr:uid="{00000000-0005-0000-0000-0000D84C0000}"/>
    <cellStyle name="Normal 3 3 3 2 4 2 4" xfId="23422" xr:uid="{00000000-0005-0000-0000-0000D94C0000}"/>
    <cellStyle name="Normal 3 3 3 2 4 3" xfId="3527" xr:uid="{00000000-0005-0000-0000-0000DA4C0000}"/>
    <cellStyle name="Normal 3 3 3 2 4 3 2" xfId="8126" xr:uid="{00000000-0005-0000-0000-0000DB4C0000}"/>
    <cellStyle name="Normal 3 3 3 2 4 3 2 2" xfId="18959" xr:uid="{00000000-0005-0000-0000-0000DC4C0000}"/>
    <cellStyle name="Normal 3 3 3 2 4 3 2 2 2" xfId="39971" xr:uid="{00000000-0005-0000-0000-0000DD4C0000}"/>
    <cellStyle name="Normal 3 3 3 2 4 3 2 3" xfId="29138" xr:uid="{00000000-0005-0000-0000-0000DE4C0000}"/>
    <cellStyle name="Normal 3 3 3 2 4 3 3" xfId="14360" xr:uid="{00000000-0005-0000-0000-0000DF4C0000}"/>
    <cellStyle name="Normal 3 3 3 2 4 3 3 2" xfId="35372" xr:uid="{00000000-0005-0000-0000-0000E04C0000}"/>
    <cellStyle name="Normal 3 3 3 2 4 3 4" xfId="24539" xr:uid="{00000000-0005-0000-0000-0000E14C0000}"/>
    <cellStyle name="Normal 3 3 3 2 4 4" xfId="4511" xr:uid="{00000000-0005-0000-0000-0000E24C0000}"/>
    <cellStyle name="Normal 3 3 3 2 4 4 2" xfId="9110" xr:uid="{00000000-0005-0000-0000-0000E34C0000}"/>
    <cellStyle name="Normal 3 3 3 2 4 4 2 2" xfId="19943" xr:uid="{00000000-0005-0000-0000-0000E44C0000}"/>
    <cellStyle name="Normal 3 3 3 2 4 4 2 2 2" xfId="40955" xr:uid="{00000000-0005-0000-0000-0000E54C0000}"/>
    <cellStyle name="Normal 3 3 3 2 4 4 2 3" xfId="30122" xr:uid="{00000000-0005-0000-0000-0000E64C0000}"/>
    <cellStyle name="Normal 3 3 3 2 4 4 3" xfId="15344" xr:uid="{00000000-0005-0000-0000-0000E74C0000}"/>
    <cellStyle name="Normal 3 3 3 2 4 4 3 2" xfId="36356" xr:uid="{00000000-0005-0000-0000-0000E84C0000}"/>
    <cellStyle name="Normal 3 3 3 2 4 4 4" xfId="25523" xr:uid="{00000000-0005-0000-0000-0000E94C0000}"/>
    <cellStyle name="Normal 3 3 3 2 4 5" xfId="5663" xr:uid="{00000000-0005-0000-0000-0000EA4C0000}"/>
    <cellStyle name="Normal 3 3 3 2 4 5 2" xfId="16496" xr:uid="{00000000-0005-0000-0000-0000EB4C0000}"/>
    <cellStyle name="Normal 3 3 3 2 4 5 2 2" xfId="37508" xr:uid="{00000000-0005-0000-0000-0000EC4C0000}"/>
    <cellStyle name="Normal 3 3 3 2 4 5 3" xfId="26675" xr:uid="{00000000-0005-0000-0000-0000ED4C0000}"/>
    <cellStyle name="Normal 3 3 3 2 4 6" xfId="10262" xr:uid="{00000000-0005-0000-0000-0000EE4C0000}"/>
    <cellStyle name="Normal 3 3 3 2 4 6 2" xfId="21095" xr:uid="{00000000-0005-0000-0000-0000EF4C0000}"/>
    <cellStyle name="Normal 3 3 3 2 4 6 2 2" xfId="42107" xr:uid="{00000000-0005-0000-0000-0000F04C0000}"/>
    <cellStyle name="Normal 3 3 3 2 4 6 3" xfId="31274" xr:uid="{00000000-0005-0000-0000-0000F14C0000}"/>
    <cellStyle name="Normal 3 3 3 2 4 7" xfId="11897" xr:uid="{00000000-0005-0000-0000-0000F24C0000}"/>
    <cellStyle name="Normal 3 3 3 2 4 7 2" xfId="32909" xr:uid="{00000000-0005-0000-0000-0000F34C0000}"/>
    <cellStyle name="Normal 3 3 3 2 4 8" xfId="22076" xr:uid="{00000000-0005-0000-0000-0000F44C0000}"/>
    <cellStyle name="Normal 3 3 3 2 5" xfId="1388" xr:uid="{00000000-0005-0000-0000-0000F54C0000}"/>
    <cellStyle name="Normal 3 3 3 2 5 2" xfId="2578" xr:uid="{00000000-0005-0000-0000-0000F64C0000}"/>
    <cellStyle name="Normal 3 3 3 2 5 2 2" xfId="7177" xr:uid="{00000000-0005-0000-0000-0000F74C0000}"/>
    <cellStyle name="Normal 3 3 3 2 5 2 2 2" xfId="18010" xr:uid="{00000000-0005-0000-0000-0000F84C0000}"/>
    <cellStyle name="Normal 3 3 3 2 5 2 2 2 2" xfId="39022" xr:uid="{00000000-0005-0000-0000-0000F94C0000}"/>
    <cellStyle name="Normal 3 3 3 2 5 2 2 3" xfId="28189" xr:uid="{00000000-0005-0000-0000-0000FA4C0000}"/>
    <cellStyle name="Normal 3 3 3 2 5 2 3" xfId="13411" xr:uid="{00000000-0005-0000-0000-0000FB4C0000}"/>
    <cellStyle name="Normal 3 3 3 2 5 2 3 2" xfId="34423" xr:uid="{00000000-0005-0000-0000-0000FC4C0000}"/>
    <cellStyle name="Normal 3 3 3 2 5 2 4" xfId="23590" xr:uid="{00000000-0005-0000-0000-0000FD4C0000}"/>
    <cellStyle name="Normal 3 3 3 2 5 3" xfId="4679" xr:uid="{00000000-0005-0000-0000-0000FE4C0000}"/>
    <cellStyle name="Normal 3 3 3 2 5 3 2" xfId="9278" xr:uid="{00000000-0005-0000-0000-0000FF4C0000}"/>
    <cellStyle name="Normal 3 3 3 2 5 3 2 2" xfId="20111" xr:uid="{00000000-0005-0000-0000-0000004D0000}"/>
    <cellStyle name="Normal 3 3 3 2 5 3 2 2 2" xfId="41123" xr:uid="{00000000-0005-0000-0000-0000014D0000}"/>
    <cellStyle name="Normal 3 3 3 2 5 3 2 3" xfId="30290" xr:uid="{00000000-0005-0000-0000-0000024D0000}"/>
    <cellStyle name="Normal 3 3 3 2 5 3 3" xfId="15512" xr:uid="{00000000-0005-0000-0000-0000034D0000}"/>
    <cellStyle name="Normal 3 3 3 2 5 3 3 2" xfId="36524" xr:uid="{00000000-0005-0000-0000-0000044D0000}"/>
    <cellStyle name="Normal 3 3 3 2 5 3 4" xfId="25691" xr:uid="{00000000-0005-0000-0000-0000054D0000}"/>
    <cellStyle name="Normal 3 3 3 2 5 4" xfId="5990" xr:uid="{00000000-0005-0000-0000-0000064D0000}"/>
    <cellStyle name="Normal 3 3 3 2 5 4 2" xfId="16823" xr:uid="{00000000-0005-0000-0000-0000074D0000}"/>
    <cellStyle name="Normal 3 3 3 2 5 4 2 2" xfId="37835" xr:uid="{00000000-0005-0000-0000-0000084D0000}"/>
    <cellStyle name="Normal 3 3 3 2 5 4 3" xfId="27002" xr:uid="{00000000-0005-0000-0000-0000094D0000}"/>
    <cellStyle name="Normal 3 3 3 2 5 5" xfId="12224" xr:uid="{00000000-0005-0000-0000-00000A4D0000}"/>
    <cellStyle name="Normal 3 3 3 2 5 5 2" xfId="33236" xr:uid="{00000000-0005-0000-0000-00000B4D0000}"/>
    <cellStyle name="Normal 3 3 3 2 5 6" xfId="22403" xr:uid="{00000000-0005-0000-0000-00000C4D0000}"/>
    <cellStyle name="Normal 3 3 3 2 6" xfId="1748" xr:uid="{00000000-0005-0000-0000-00000D4D0000}"/>
    <cellStyle name="Normal 3 3 3 2 6 2" xfId="6347" xr:uid="{00000000-0005-0000-0000-00000E4D0000}"/>
    <cellStyle name="Normal 3 3 3 2 6 2 2" xfId="17180" xr:uid="{00000000-0005-0000-0000-00000F4D0000}"/>
    <cellStyle name="Normal 3 3 3 2 6 2 2 2" xfId="38192" xr:uid="{00000000-0005-0000-0000-0000104D0000}"/>
    <cellStyle name="Normal 3 3 3 2 6 2 3" xfId="27359" xr:uid="{00000000-0005-0000-0000-0000114D0000}"/>
    <cellStyle name="Normal 3 3 3 2 6 3" xfId="12581" xr:uid="{00000000-0005-0000-0000-0000124D0000}"/>
    <cellStyle name="Normal 3 3 3 2 6 3 2" xfId="33593" xr:uid="{00000000-0005-0000-0000-0000134D0000}"/>
    <cellStyle name="Normal 3 3 3 2 6 4" xfId="22760" xr:uid="{00000000-0005-0000-0000-0000144D0000}"/>
    <cellStyle name="Normal 3 3 3 2 7" xfId="2873" xr:uid="{00000000-0005-0000-0000-0000154D0000}"/>
    <cellStyle name="Normal 3 3 3 2 7 2" xfId="7472" xr:uid="{00000000-0005-0000-0000-0000164D0000}"/>
    <cellStyle name="Normal 3 3 3 2 7 2 2" xfId="18305" xr:uid="{00000000-0005-0000-0000-0000174D0000}"/>
    <cellStyle name="Normal 3 3 3 2 7 2 2 2" xfId="39317" xr:uid="{00000000-0005-0000-0000-0000184D0000}"/>
    <cellStyle name="Normal 3 3 3 2 7 2 3" xfId="28484" xr:uid="{00000000-0005-0000-0000-0000194D0000}"/>
    <cellStyle name="Normal 3 3 3 2 7 3" xfId="13706" xr:uid="{00000000-0005-0000-0000-00001A4D0000}"/>
    <cellStyle name="Normal 3 3 3 2 7 3 2" xfId="34718" xr:uid="{00000000-0005-0000-0000-00001B4D0000}"/>
    <cellStyle name="Normal 3 3 3 2 7 4" xfId="23885" xr:uid="{00000000-0005-0000-0000-00001C4D0000}"/>
    <cellStyle name="Normal 3 3 3 2 8" xfId="3854" xr:uid="{00000000-0005-0000-0000-00001D4D0000}"/>
    <cellStyle name="Normal 3 3 3 2 8 2" xfId="8453" xr:uid="{00000000-0005-0000-0000-00001E4D0000}"/>
    <cellStyle name="Normal 3 3 3 2 8 2 2" xfId="19286" xr:uid="{00000000-0005-0000-0000-00001F4D0000}"/>
    <cellStyle name="Normal 3 3 3 2 8 2 2 2" xfId="40298" xr:uid="{00000000-0005-0000-0000-0000204D0000}"/>
    <cellStyle name="Normal 3 3 3 2 8 2 3" xfId="29465" xr:uid="{00000000-0005-0000-0000-0000214D0000}"/>
    <cellStyle name="Normal 3 3 3 2 8 3" xfId="14687" xr:uid="{00000000-0005-0000-0000-0000224D0000}"/>
    <cellStyle name="Normal 3 3 3 2 8 3 2" xfId="35699" xr:uid="{00000000-0005-0000-0000-0000234D0000}"/>
    <cellStyle name="Normal 3 3 3 2 8 4" xfId="24866" xr:uid="{00000000-0005-0000-0000-0000244D0000}"/>
    <cellStyle name="Normal 3 3 3 2 9" xfId="5009" xr:uid="{00000000-0005-0000-0000-0000254D0000}"/>
    <cellStyle name="Normal 3 3 3 2 9 2" xfId="15842" xr:uid="{00000000-0005-0000-0000-0000264D0000}"/>
    <cellStyle name="Normal 3 3 3 2 9 2 2" xfId="36854" xr:uid="{00000000-0005-0000-0000-0000274D0000}"/>
    <cellStyle name="Normal 3 3 3 2 9 3" xfId="26021" xr:uid="{00000000-0005-0000-0000-0000284D0000}"/>
    <cellStyle name="Normal 3 3 3 3" xfId="408" xr:uid="{00000000-0005-0000-0000-0000294D0000}"/>
    <cellStyle name="Normal 3 3 3 3 10" xfId="9661" xr:uid="{00000000-0005-0000-0000-00002A4D0000}"/>
    <cellStyle name="Normal 3 3 3 3 10 2" xfId="20494" xr:uid="{00000000-0005-0000-0000-00002B4D0000}"/>
    <cellStyle name="Normal 3 3 3 3 10 2 2" xfId="41506" xr:uid="{00000000-0005-0000-0000-00002C4D0000}"/>
    <cellStyle name="Normal 3 3 3 3 10 3" xfId="30673" xr:uid="{00000000-0005-0000-0000-00002D4D0000}"/>
    <cellStyle name="Normal 3 3 3 3 11" xfId="10642" xr:uid="{00000000-0005-0000-0000-00002E4D0000}"/>
    <cellStyle name="Normal 3 3 3 3 11 2" xfId="31654" xr:uid="{00000000-0005-0000-0000-00002F4D0000}"/>
    <cellStyle name="Normal 3 3 3 3 12" xfId="11296" xr:uid="{00000000-0005-0000-0000-0000304D0000}"/>
    <cellStyle name="Normal 3 3 3 3 12 2" xfId="32308" xr:uid="{00000000-0005-0000-0000-0000314D0000}"/>
    <cellStyle name="Normal 3 3 3 3 13" xfId="21475" xr:uid="{00000000-0005-0000-0000-0000324D0000}"/>
    <cellStyle name="Normal 3 3 3 3 2" xfId="619" xr:uid="{00000000-0005-0000-0000-0000334D0000}"/>
    <cellStyle name="Normal 3 3 3 3 2 10" xfId="10807" xr:uid="{00000000-0005-0000-0000-0000344D0000}"/>
    <cellStyle name="Normal 3 3 3 3 2 10 2" xfId="31819" xr:uid="{00000000-0005-0000-0000-0000354D0000}"/>
    <cellStyle name="Normal 3 3 3 3 2 11" xfId="11461" xr:uid="{00000000-0005-0000-0000-0000364D0000}"/>
    <cellStyle name="Normal 3 3 3 3 2 11 2" xfId="32473" xr:uid="{00000000-0005-0000-0000-0000374D0000}"/>
    <cellStyle name="Normal 3 3 3 3 2 12" xfId="21640" xr:uid="{00000000-0005-0000-0000-0000384D0000}"/>
    <cellStyle name="Normal 3 3 3 3 2 2" xfId="949" xr:uid="{00000000-0005-0000-0000-0000394D0000}"/>
    <cellStyle name="Normal 3 3 3 3 2 2 2" xfId="2298" xr:uid="{00000000-0005-0000-0000-00003A4D0000}"/>
    <cellStyle name="Normal 3 3 3 3 2 2 2 2" xfId="6897" xr:uid="{00000000-0005-0000-0000-00003B4D0000}"/>
    <cellStyle name="Normal 3 3 3 3 2 2 2 2 2" xfId="17730" xr:uid="{00000000-0005-0000-0000-00003C4D0000}"/>
    <cellStyle name="Normal 3 3 3 3 2 2 2 2 2 2" xfId="38742" xr:uid="{00000000-0005-0000-0000-00003D4D0000}"/>
    <cellStyle name="Normal 3 3 3 3 2 2 2 2 3" xfId="27909" xr:uid="{00000000-0005-0000-0000-00003E4D0000}"/>
    <cellStyle name="Normal 3 3 3 3 2 2 2 3" xfId="13131" xr:uid="{00000000-0005-0000-0000-00003F4D0000}"/>
    <cellStyle name="Normal 3 3 3 3 2 2 2 3 2" xfId="34143" xr:uid="{00000000-0005-0000-0000-0000404D0000}"/>
    <cellStyle name="Normal 3 3 3 3 2 2 2 4" xfId="23310" xr:uid="{00000000-0005-0000-0000-0000414D0000}"/>
    <cellStyle name="Normal 3 3 3 3 2 2 3" xfId="3418" xr:uid="{00000000-0005-0000-0000-0000424D0000}"/>
    <cellStyle name="Normal 3 3 3 3 2 2 3 2" xfId="8017" xr:uid="{00000000-0005-0000-0000-0000434D0000}"/>
    <cellStyle name="Normal 3 3 3 3 2 2 3 2 2" xfId="18850" xr:uid="{00000000-0005-0000-0000-0000444D0000}"/>
    <cellStyle name="Normal 3 3 3 3 2 2 3 2 2 2" xfId="39862" xr:uid="{00000000-0005-0000-0000-0000454D0000}"/>
    <cellStyle name="Normal 3 3 3 3 2 2 3 2 3" xfId="29029" xr:uid="{00000000-0005-0000-0000-0000464D0000}"/>
    <cellStyle name="Normal 3 3 3 3 2 2 3 3" xfId="14251" xr:uid="{00000000-0005-0000-0000-0000474D0000}"/>
    <cellStyle name="Normal 3 3 3 3 2 2 3 3 2" xfId="35263" xr:uid="{00000000-0005-0000-0000-0000484D0000}"/>
    <cellStyle name="Normal 3 3 3 3 2 2 3 4" xfId="24430" xr:uid="{00000000-0005-0000-0000-0000494D0000}"/>
    <cellStyle name="Normal 3 3 3 3 2 2 4" xfId="4399" xr:uid="{00000000-0005-0000-0000-00004A4D0000}"/>
    <cellStyle name="Normal 3 3 3 3 2 2 4 2" xfId="8998" xr:uid="{00000000-0005-0000-0000-00004B4D0000}"/>
    <cellStyle name="Normal 3 3 3 3 2 2 4 2 2" xfId="19831" xr:uid="{00000000-0005-0000-0000-00004C4D0000}"/>
    <cellStyle name="Normal 3 3 3 3 2 2 4 2 2 2" xfId="40843" xr:uid="{00000000-0005-0000-0000-00004D4D0000}"/>
    <cellStyle name="Normal 3 3 3 3 2 2 4 2 3" xfId="30010" xr:uid="{00000000-0005-0000-0000-00004E4D0000}"/>
    <cellStyle name="Normal 3 3 3 3 2 2 4 3" xfId="15232" xr:uid="{00000000-0005-0000-0000-00004F4D0000}"/>
    <cellStyle name="Normal 3 3 3 3 2 2 4 3 2" xfId="36244" xr:uid="{00000000-0005-0000-0000-0000504D0000}"/>
    <cellStyle name="Normal 3 3 3 3 2 2 4 4" xfId="25411" xr:uid="{00000000-0005-0000-0000-0000514D0000}"/>
    <cellStyle name="Normal 3 3 3 3 2 2 5" xfId="5554" xr:uid="{00000000-0005-0000-0000-0000524D0000}"/>
    <cellStyle name="Normal 3 3 3 3 2 2 5 2" xfId="16387" xr:uid="{00000000-0005-0000-0000-0000534D0000}"/>
    <cellStyle name="Normal 3 3 3 3 2 2 5 2 2" xfId="37399" xr:uid="{00000000-0005-0000-0000-0000544D0000}"/>
    <cellStyle name="Normal 3 3 3 3 2 2 5 3" xfId="26566" xr:uid="{00000000-0005-0000-0000-0000554D0000}"/>
    <cellStyle name="Normal 3 3 3 3 2 2 6" xfId="10153" xr:uid="{00000000-0005-0000-0000-0000564D0000}"/>
    <cellStyle name="Normal 3 3 3 3 2 2 6 2" xfId="20986" xr:uid="{00000000-0005-0000-0000-0000574D0000}"/>
    <cellStyle name="Normal 3 3 3 3 2 2 6 2 2" xfId="41998" xr:uid="{00000000-0005-0000-0000-0000584D0000}"/>
    <cellStyle name="Normal 3 3 3 3 2 2 6 3" xfId="31165" xr:uid="{00000000-0005-0000-0000-0000594D0000}"/>
    <cellStyle name="Normal 3 3 3 3 2 2 7" xfId="11134" xr:uid="{00000000-0005-0000-0000-00005A4D0000}"/>
    <cellStyle name="Normal 3 3 3 3 2 2 7 2" xfId="32146" xr:uid="{00000000-0005-0000-0000-00005B4D0000}"/>
    <cellStyle name="Normal 3 3 3 3 2 2 8" xfId="11788" xr:uid="{00000000-0005-0000-0000-00005C4D0000}"/>
    <cellStyle name="Normal 3 3 3 3 2 2 8 2" xfId="32800" xr:uid="{00000000-0005-0000-0000-00005D4D0000}"/>
    <cellStyle name="Normal 3 3 3 3 2 2 9" xfId="21967" xr:uid="{00000000-0005-0000-0000-00005E4D0000}"/>
    <cellStyle name="Normal 3 3 3 3 2 3" xfId="1279" xr:uid="{00000000-0005-0000-0000-00005F4D0000}"/>
    <cellStyle name="Normal 3 3 3 3 2 3 2" xfId="2764" xr:uid="{00000000-0005-0000-0000-0000604D0000}"/>
    <cellStyle name="Normal 3 3 3 3 2 3 2 2" xfId="7363" xr:uid="{00000000-0005-0000-0000-0000614D0000}"/>
    <cellStyle name="Normal 3 3 3 3 2 3 2 2 2" xfId="18196" xr:uid="{00000000-0005-0000-0000-0000624D0000}"/>
    <cellStyle name="Normal 3 3 3 3 2 3 2 2 2 2" xfId="39208" xr:uid="{00000000-0005-0000-0000-0000634D0000}"/>
    <cellStyle name="Normal 3 3 3 3 2 3 2 2 3" xfId="28375" xr:uid="{00000000-0005-0000-0000-0000644D0000}"/>
    <cellStyle name="Normal 3 3 3 3 2 3 2 3" xfId="13597" xr:uid="{00000000-0005-0000-0000-0000654D0000}"/>
    <cellStyle name="Normal 3 3 3 3 2 3 2 3 2" xfId="34609" xr:uid="{00000000-0005-0000-0000-0000664D0000}"/>
    <cellStyle name="Normal 3 3 3 3 2 3 2 4" xfId="23776" xr:uid="{00000000-0005-0000-0000-0000674D0000}"/>
    <cellStyle name="Normal 3 3 3 3 2 3 3" xfId="3745" xr:uid="{00000000-0005-0000-0000-0000684D0000}"/>
    <cellStyle name="Normal 3 3 3 3 2 3 3 2" xfId="8344" xr:uid="{00000000-0005-0000-0000-0000694D0000}"/>
    <cellStyle name="Normal 3 3 3 3 2 3 3 2 2" xfId="19177" xr:uid="{00000000-0005-0000-0000-00006A4D0000}"/>
    <cellStyle name="Normal 3 3 3 3 2 3 3 2 2 2" xfId="40189" xr:uid="{00000000-0005-0000-0000-00006B4D0000}"/>
    <cellStyle name="Normal 3 3 3 3 2 3 3 2 3" xfId="29356" xr:uid="{00000000-0005-0000-0000-00006C4D0000}"/>
    <cellStyle name="Normal 3 3 3 3 2 3 3 3" xfId="14578" xr:uid="{00000000-0005-0000-0000-00006D4D0000}"/>
    <cellStyle name="Normal 3 3 3 3 2 3 3 3 2" xfId="35590" xr:uid="{00000000-0005-0000-0000-00006E4D0000}"/>
    <cellStyle name="Normal 3 3 3 3 2 3 3 4" xfId="24757" xr:uid="{00000000-0005-0000-0000-00006F4D0000}"/>
    <cellStyle name="Normal 3 3 3 3 2 3 4" xfId="4900" xr:uid="{00000000-0005-0000-0000-0000704D0000}"/>
    <cellStyle name="Normal 3 3 3 3 2 3 4 2" xfId="9499" xr:uid="{00000000-0005-0000-0000-0000714D0000}"/>
    <cellStyle name="Normal 3 3 3 3 2 3 4 2 2" xfId="20332" xr:uid="{00000000-0005-0000-0000-0000724D0000}"/>
    <cellStyle name="Normal 3 3 3 3 2 3 4 2 2 2" xfId="41344" xr:uid="{00000000-0005-0000-0000-0000734D0000}"/>
    <cellStyle name="Normal 3 3 3 3 2 3 4 2 3" xfId="30511" xr:uid="{00000000-0005-0000-0000-0000744D0000}"/>
    <cellStyle name="Normal 3 3 3 3 2 3 4 3" xfId="15733" xr:uid="{00000000-0005-0000-0000-0000754D0000}"/>
    <cellStyle name="Normal 3 3 3 3 2 3 4 3 2" xfId="36745" xr:uid="{00000000-0005-0000-0000-0000764D0000}"/>
    <cellStyle name="Normal 3 3 3 3 2 3 4 4" xfId="25912" xr:uid="{00000000-0005-0000-0000-0000774D0000}"/>
    <cellStyle name="Normal 3 3 3 3 2 3 5" xfId="5881" xr:uid="{00000000-0005-0000-0000-0000784D0000}"/>
    <cellStyle name="Normal 3 3 3 3 2 3 5 2" xfId="16714" xr:uid="{00000000-0005-0000-0000-0000794D0000}"/>
    <cellStyle name="Normal 3 3 3 3 2 3 5 2 2" xfId="37726" xr:uid="{00000000-0005-0000-0000-00007A4D0000}"/>
    <cellStyle name="Normal 3 3 3 3 2 3 5 3" xfId="26893" xr:uid="{00000000-0005-0000-0000-00007B4D0000}"/>
    <cellStyle name="Normal 3 3 3 3 2 3 6" xfId="10480" xr:uid="{00000000-0005-0000-0000-00007C4D0000}"/>
    <cellStyle name="Normal 3 3 3 3 2 3 6 2" xfId="21313" xr:uid="{00000000-0005-0000-0000-00007D4D0000}"/>
    <cellStyle name="Normal 3 3 3 3 2 3 6 2 2" xfId="42325" xr:uid="{00000000-0005-0000-0000-00007E4D0000}"/>
    <cellStyle name="Normal 3 3 3 3 2 3 6 3" xfId="31492" xr:uid="{00000000-0005-0000-0000-00007F4D0000}"/>
    <cellStyle name="Normal 3 3 3 3 2 3 7" xfId="12115" xr:uid="{00000000-0005-0000-0000-0000804D0000}"/>
    <cellStyle name="Normal 3 3 3 3 2 3 7 2" xfId="33127" xr:uid="{00000000-0005-0000-0000-0000814D0000}"/>
    <cellStyle name="Normal 3 3 3 3 2 3 8" xfId="22294" xr:uid="{00000000-0005-0000-0000-0000824D0000}"/>
    <cellStyle name="Normal 3 3 3 3 2 4" xfId="1609" xr:uid="{00000000-0005-0000-0000-0000834D0000}"/>
    <cellStyle name="Normal 3 3 3 3 2 4 2" xfId="6208" xr:uid="{00000000-0005-0000-0000-0000844D0000}"/>
    <cellStyle name="Normal 3 3 3 3 2 4 2 2" xfId="17041" xr:uid="{00000000-0005-0000-0000-0000854D0000}"/>
    <cellStyle name="Normal 3 3 3 3 2 4 2 2 2" xfId="38053" xr:uid="{00000000-0005-0000-0000-0000864D0000}"/>
    <cellStyle name="Normal 3 3 3 3 2 4 2 3" xfId="27220" xr:uid="{00000000-0005-0000-0000-0000874D0000}"/>
    <cellStyle name="Normal 3 3 3 3 2 4 3" xfId="12442" xr:uid="{00000000-0005-0000-0000-0000884D0000}"/>
    <cellStyle name="Normal 3 3 3 3 2 4 3 2" xfId="33454" xr:uid="{00000000-0005-0000-0000-0000894D0000}"/>
    <cellStyle name="Normal 3 3 3 3 2 4 4" xfId="22621" xr:uid="{00000000-0005-0000-0000-00008A4D0000}"/>
    <cellStyle name="Normal 3 3 3 3 2 5" xfId="1971" xr:uid="{00000000-0005-0000-0000-00008B4D0000}"/>
    <cellStyle name="Normal 3 3 3 3 2 5 2" xfId="6570" xr:uid="{00000000-0005-0000-0000-00008C4D0000}"/>
    <cellStyle name="Normal 3 3 3 3 2 5 2 2" xfId="17403" xr:uid="{00000000-0005-0000-0000-00008D4D0000}"/>
    <cellStyle name="Normal 3 3 3 3 2 5 2 2 2" xfId="38415" xr:uid="{00000000-0005-0000-0000-00008E4D0000}"/>
    <cellStyle name="Normal 3 3 3 3 2 5 2 3" xfId="27582" xr:uid="{00000000-0005-0000-0000-00008F4D0000}"/>
    <cellStyle name="Normal 3 3 3 3 2 5 3" xfId="12804" xr:uid="{00000000-0005-0000-0000-0000904D0000}"/>
    <cellStyle name="Normal 3 3 3 3 2 5 3 2" xfId="33816" xr:uid="{00000000-0005-0000-0000-0000914D0000}"/>
    <cellStyle name="Normal 3 3 3 3 2 5 4" xfId="22983" xr:uid="{00000000-0005-0000-0000-0000924D0000}"/>
    <cellStyle name="Normal 3 3 3 3 2 6" xfId="3091" xr:uid="{00000000-0005-0000-0000-0000934D0000}"/>
    <cellStyle name="Normal 3 3 3 3 2 6 2" xfId="7690" xr:uid="{00000000-0005-0000-0000-0000944D0000}"/>
    <cellStyle name="Normal 3 3 3 3 2 6 2 2" xfId="18523" xr:uid="{00000000-0005-0000-0000-0000954D0000}"/>
    <cellStyle name="Normal 3 3 3 3 2 6 2 2 2" xfId="39535" xr:uid="{00000000-0005-0000-0000-0000964D0000}"/>
    <cellStyle name="Normal 3 3 3 3 2 6 2 3" xfId="28702" xr:uid="{00000000-0005-0000-0000-0000974D0000}"/>
    <cellStyle name="Normal 3 3 3 3 2 6 3" xfId="13924" xr:uid="{00000000-0005-0000-0000-0000984D0000}"/>
    <cellStyle name="Normal 3 3 3 3 2 6 3 2" xfId="34936" xr:uid="{00000000-0005-0000-0000-0000994D0000}"/>
    <cellStyle name="Normal 3 3 3 3 2 6 4" xfId="24103" xr:uid="{00000000-0005-0000-0000-00009A4D0000}"/>
    <cellStyle name="Normal 3 3 3 3 2 7" xfId="4072" xr:uid="{00000000-0005-0000-0000-00009B4D0000}"/>
    <cellStyle name="Normal 3 3 3 3 2 7 2" xfId="8671" xr:uid="{00000000-0005-0000-0000-00009C4D0000}"/>
    <cellStyle name="Normal 3 3 3 3 2 7 2 2" xfId="19504" xr:uid="{00000000-0005-0000-0000-00009D4D0000}"/>
    <cellStyle name="Normal 3 3 3 3 2 7 2 2 2" xfId="40516" xr:uid="{00000000-0005-0000-0000-00009E4D0000}"/>
    <cellStyle name="Normal 3 3 3 3 2 7 2 3" xfId="29683" xr:uid="{00000000-0005-0000-0000-00009F4D0000}"/>
    <cellStyle name="Normal 3 3 3 3 2 7 3" xfId="14905" xr:uid="{00000000-0005-0000-0000-0000A04D0000}"/>
    <cellStyle name="Normal 3 3 3 3 2 7 3 2" xfId="35917" xr:uid="{00000000-0005-0000-0000-0000A14D0000}"/>
    <cellStyle name="Normal 3 3 3 3 2 7 4" xfId="25084" xr:uid="{00000000-0005-0000-0000-0000A24D0000}"/>
    <cellStyle name="Normal 3 3 3 3 2 8" xfId="5227" xr:uid="{00000000-0005-0000-0000-0000A34D0000}"/>
    <cellStyle name="Normal 3 3 3 3 2 8 2" xfId="16060" xr:uid="{00000000-0005-0000-0000-0000A44D0000}"/>
    <cellStyle name="Normal 3 3 3 3 2 8 2 2" xfId="37072" xr:uid="{00000000-0005-0000-0000-0000A54D0000}"/>
    <cellStyle name="Normal 3 3 3 3 2 8 3" xfId="26239" xr:uid="{00000000-0005-0000-0000-0000A64D0000}"/>
    <cellStyle name="Normal 3 3 3 3 2 9" xfId="9826" xr:uid="{00000000-0005-0000-0000-0000A74D0000}"/>
    <cellStyle name="Normal 3 3 3 3 2 9 2" xfId="20659" xr:uid="{00000000-0005-0000-0000-0000A84D0000}"/>
    <cellStyle name="Normal 3 3 3 3 2 9 2 2" xfId="41671" xr:uid="{00000000-0005-0000-0000-0000A94D0000}"/>
    <cellStyle name="Normal 3 3 3 3 2 9 3" xfId="30838" xr:uid="{00000000-0005-0000-0000-0000AA4D0000}"/>
    <cellStyle name="Normal 3 3 3 3 3" xfId="782" xr:uid="{00000000-0005-0000-0000-0000AB4D0000}"/>
    <cellStyle name="Normal 3 3 3 3 3 2" xfId="2133" xr:uid="{00000000-0005-0000-0000-0000AC4D0000}"/>
    <cellStyle name="Normal 3 3 3 3 3 2 2" xfId="6732" xr:uid="{00000000-0005-0000-0000-0000AD4D0000}"/>
    <cellStyle name="Normal 3 3 3 3 3 2 2 2" xfId="17565" xr:uid="{00000000-0005-0000-0000-0000AE4D0000}"/>
    <cellStyle name="Normal 3 3 3 3 3 2 2 2 2" xfId="38577" xr:uid="{00000000-0005-0000-0000-0000AF4D0000}"/>
    <cellStyle name="Normal 3 3 3 3 3 2 2 3" xfId="27744" xr:uid="{00000000-0005-0000-0000-0000B04D0000}"/>
    <cellStyle name="Normal 3 3 3 3 3 2 3" xfId="12966" xr:uid="{00000000-0005-0000-0000-0000B14D0000}"/>
    <cellStyle name="Normal 3 3 3 3 3 2 3 2" xfId="33978" xr:uid="{00000000-0005-0000-0000-0000B24D0000}"/>
    <cellStyle name="Normal 3 3 3 3 3 2 4" xfId="23145" xr:uid="{00000000-0005-0000-0000-0000B34D0000}"/>
    <cellStyle name="Normal 3 3 3 3 3 3" xfId="3253" xr:uid="{00000000-0005-0000-0000-0000B44D0000}"/>
    <cellStyle name="Normal 3 3 3 3 3 3 2" xfId="7852" xr:uid="{00000000-0005-0000-0000-0000B54D0000}"/>
    <cellStyle name="Normal 3 3 3 3 3 3 2 2" xfId="18685" xr:uid="{00000000-0005-0000-0000-0000B64D0000}"/>
    <cellStyle name="Normal 3 3 3 3 3 3 2 2 2" xfId="39697" xr:uid="{00000000-0005-0000-0000-0000B74D0000}"/>
    <cellStyle name="Normal 3 3 3 3 3 3 2 3" xfId="28864" xr:uid="{00000000-0005-0000-0000-0000B84D0000}"/>
    <cellStyle name="Normal 3 3 3 3 3 3 3" xfId="14086" xr:uid="{00000000-0005-0000-0000-0000B94D0000}"/>
    <cellStyle name="Normal 3 3 3 3 3 3 3 2" xfId="35098" xr:uid="{00000000-0005-0000-0000-0000BA4D0000}"/>
    <cellStyle name="Normal 3 3 3 3 3 3 4" xfId="24265" xr:uid="{00000000-0005-0000-0000-0000BB4D0000}"/>
    <cellStyle name="Normal 3 3 3 3 3 4" xfId="4234" xr:uid="{00000000-0005-0000-0000-0000BC4D0000}"/>
    <cellStyle name="Normal 3 3 3 3 3 4 2" xfId="8833" xr:uid="{00000000-0005-0000-0000-0000BD4D0000}"/>
    <cellStyle name="Normal 3 3 3 3 3 4 2 2" xfId="19666" xr:uid="{00000000-0005-0000-0000-0000BE4D0000}"/>
    <cellStyle name="Normal 3 3 3 3 3 4 2 2 2" xfId="40678" xr:uid="{00000000-0005-0000-0000-0000BF4D0000}"/>
    <cellStyle name="Normal 3 3 3 3 3 4 2 3" xfId="29845" xr:uid="{00000000-0005-0000-0000-0000C04D0000}"/>
    <cellStyle name="Normal 3 3 3 3 3 4 3" xfId="15067" xr:uid="{00000000-0005-0000-0000-0000C14D0000}"/>
    <cellStyle name="Normal 3 3 3 3 3 4 3 2" xfId="36079" xr:uid="{00000000-0005-0000-0000-0000C24D0000}"/>
    <cellStyle name="Normal 3 3 3 3 3 4 4" xfId="25246" xr:uid="{00000000-0005-0000-0000-0000C34D0000}"/>
    <cellStyle name="Normal 3 3 3 3 3 5" xfId="5389" xr:uid="{00000000-0005-0000-0000-0000C44D0000}"/>
    <cellStyle name="Normal 3 3 3 3 3 5 2" xfId="16222" xr:uid="{00000000-0005-0000-0000-0000C54D0000}"/>
    <cellStyle name="Normal 3 3 3 3 3 5 2 2" xfId="37234" xr:uid="{00000000-0005-0000-0000-0000C64D0000}"/>
    <cellStyle name="Normal 3 3 3 3 3 5 3" xfId="26401" xr:uid="{00000000-0005-0000-0000-0000C74D0000}"/>
    <cellStyle name="Normal 3 3 3 3 3 6" xfId="9988" xr:uid="{00000000-0005-0000-0000-0000C84D0000}"/>
    <cellStyle name="Normal 3 3 3 3 3 6 2" xfId="20821" xr:uid="{00000000-0005-0000-0000-0000C94D0000}"/>
    <cellStyle name="Normal 3 3 3 3 3 6 2 2" xfId="41833" xr:uid="{00000000-0005-0000-0000-0000CA4D0000}"/>
    <cellStyle name="Normal 3 3 3 3 3 6 3" xfId="31000" xr:uid="{00000000-0005-0000-0000-0000CB4D0000}"/>
    <cellStyle name="Normal 3 3 3 3 3 7" xfId="10969" xr:uid="{00000000-0005-0000-0000-0000CC4D0000}"/>
    <cellStyle name="Normal 3 3 3 3 3 7 2" xfId="31981" xr:uid="{00000000-0005-0000-0000-0000CD4D0000}"/>
    <cellStyle name="Normal 3 3 3 3 3 8" xfId="11623" xr:uid="{00000000-0005-0000-0000-0000CE4D0000}"/>
    <cellStyle name="Normal 3 3 3 3 3 8 2" xfId="32635" xr:uid="{00000000-0005-0000-0000-0000CF4D0000}"/>
    <cellStyle name="Normal 3 3 3 3 3 9" xfId="21802" xr:uid="{00000000-0005-0000-0000-0000D04D0000}"/>
    <cellStyle name="Normal 3 3 3 3 4" xfId="1112" xr:uid="{00000000-0005-0000-0000-0000D14D0000}"/>
    <cellStyle name="Normal 3 3 3 3 4 2" xfId="2463" xr:uid="{00000000-0005-0000-0000-0000D24D0000}"/>
    <cellStyle name="Normal 3 3 3 3 4 2 2" xfId="7062" xr:uid="{00000000-0005-0000-0000-0000D34D0000}"/>
    <cellStyle name="Normal 3 3 3 3 4 2 2 2" xfId="17895" xr:uid="{00000000-0005-0000-0000-0000D44D0000}"/>
    <cellStyle name="Normal 3 3 3 3 4 2 2 2 2" xfId="38907" xr:uid="{00000000-0005-0000-0000-0000D54D0000}"/>
    <cellStyle name="Normal 3 3 3 3 4 2 2 3" xfId="28074" xr:uid="{00000000-0005-0000-0000-0000D64D0000}"/>
    <cellStyle name="Normal 3 3 3 3 4 2 3" xfId="13296" xr:uid="{00000000-0005-0000-0000-0000D74D0000}"/>
    <cellStyle name="Normal 3 3 3 3 4 2 3 2" xfId="34308" xr:uid="{00000000-0005-0000-0000-0000D84D0000}"/>
    <cellStyle name="Normal 3 3 3 3 4 2 4" xfId="23475" xr:uid="{00000000-0005-0000-0000-0000D94D0000}"/>
    <cellStyle name="Normal 3 3 3 3 4 3" xfId="3580" xr:uid="{00000000-0005-0000-0000-0000DA4D0000}"/>
    <cellStyle name="Normal 3 3 3 3 4 3 2" xfId="8179" xr:uid="{00000000-0005-0000-0000-0000DB4D0000}"/>
    <cellStyle name="Normal 3 3 3 3 4 3 2 2" xfId="19012" xr:uid="{00000000-0005-0000-0000-0000DC4D0000}"/>
    <cellStyle name="Normal 3 3 3 3 4 3 2 2 2" xfId="40024" xr:uid="{00000000-0005-0000-0000-0000DD4D0000}"/>
    <cellStyle name="Normal 3 3 3 3 4 3 2 3" xfId="29191" xr:uid="{00000000-0005-0000-0000-0000DE4D0000}"/>
    <cellStyle name="Normal 3 3 3 3 4 3 3" xfId="14413" xr:uid="{00000000-0005-0000-0000-0000DF4D0000}"/>
    <cellStyle name="Normal 3 3 3 3 4 3 3 2" xfId="35425" xr:uid="{00000000-0005-0000-0000-0000E04D0000}"/>
    <cellStyle name="Normal 3 3 3 3 4 3 4" xfId="24592" xr:uid="{00000000-0005-0000-0000-0000E14D0000}"/>
    <cellStyle name="Normal 3 3 3 3 4 4" xfId="4564" xr:uid="{00000000-0005-0000-0000-0000E24D0000}"/>
    <cellStyle name="Normal 3 3 3 3 4 4 2" xfId="9163" xr:uid="{00000000-0005-0000-0000-0000E34D0000}"/>
    <cellStyle name="Normal 3 3 3 3 4 4 2 2" xfId="19996" xr:uid="{00000000-0005-0000-0000-0000E44D0000}"/>
    <cellStyle name="Normal 3 3 3 3 4 4 2 2 2" xfId="41008" xr:uid="{00000000-0005-0000-0000-0000E54D0000}"/>
    <cellStyle name="Normal 3 3 3 3 4 4 2 3" xfId="30175" xr:uid="{00000000-0005-0000-0000-0000E64D0000}"/>
    <cellStyle name="Normal 3 3 3 3 4 4 3" xfId="15397" xr:uid="{00000000-0005-0000-0000-0000E74D0000}"/>
    <cellStyle name="Normal 3 3 3 3 4 4 3 2" xfId="36409" xr:uid="{00000000-0005-0000-0000-0000E84D0000}"/>
    <cellStyle name="Normal 3 3 3 3 4 4 4" xfId="25576" xr:uid="{00000000-0005-0000-0000-0000E94D0000}"/>
    <cellStyle name="Normal 3 3 3 3 4 5" xfId="5716" xr:uid="{00000000-0005-0000-0000-0000EA4D0000}"/>
    <cellStyle name="Normal 3 3 3 3 4 5 2" xfId="16549" xr:uid="{00000000-0005-0000-0000-0000EB4D0000}"/>
    <cellStyle name="Normal 3 3 3 3 4 5 2 2" xfId="37561" xr:uid="{00000000-0005-0000-0000-0000EC4D0000}"/>
    <cellStyle name="Normal 3 3 3 3 4 5 3" xfId="26728" xr:uid="{00000000-0005-0000-0000-0000ED4D0000}"/>
    <cellStyle name="Normal 3 3 3 3 4 6" xfId="10315" xr:uid="{00000000-0005-0000-0000-0000EE4D0000}"/>
    <cellStyle name="Normal 3 3 3 3 4 6 2" xfId="21148" xr:uid="{00000000-0005-0000-0000-0000EF4D0000}"/>
    <cellStyle name="Normal 3 3 3 3 4 6 2 2" xfId="42160" xr:uid="{00000000-0005-0000-0000-0000F04D0000}"/>
    <cellStyle name="Normal 3 3 3 3 4 6 3" xfId="31327" xr:uid="{00000000-0005-0000-0000-0000F14D0000}"/>
    <cellStyle name="Normal 3 3 3 3 4 7" xfId="11950" xr:uid="{00000000-0005-0000-0000-0000F24D0000}"/>
    <cellStyle name="Normal 3 3 3 3 4 7 2" xfId="32962" xr:uid="{00000000-0005-0000-0000-0000F34D0000}"/>
    <cellStyle name="Normal 3 3 3 3 4 8" xfId="22129" xr:uid="{00000000-0005-0000-0000-0000F44D0000}"/>
    <cellStyle name="Normal 3 3 3 3 5" xfId="1442" xr:uid="{00000000-0005-0000-0000-0000F54D0000}"/>
    <cellStyle name="Normal 3 3 3 3 5 2" xfId="2631" xr:uid="{00000000-0005-0000-0000-0000F64D0000}"/>
    <cellStyle name="Normal 3 3 3 3 5 2 2" xfId="7230" xr:uid="{00000000-0005-0000-0000-0000F74D0000}"/>
    <cellStyle name="Normal 3 3 3 3 5 2 2 2" xfId="18063" xr:uid="{00000000-0005-0000-0000-0000F84D0000}"/>
    <cellStyle name="Normal 3 3 3 3 5 2 2 2 2" xfId="39075" xr:uid="{00000000-0005-0000-0000-0000F94D0000}"/>
    <cellStyle name="Normal 3 3 3 3 5 2 2 3" xfId="28242" xr:uid="{00000000-0005-0000-0000-0000FA4D0000}"/>
    <cellStyle name="Normal 3 3 3 3 5 2 3" xfId="13464" xr:uid="{00000000-0005-0000-0000-0000FB4D0000}"/>
    <cellStyle name="Normal 3 3 3 3 5 2 3 2" xfId="34476" xr:uid="{00000000-0005-0000-0000-0000FC4D0000}"/>
    <cellStyle name="Normal 3 3 3 3 5 2 4" xfId="23643" xr:uid="{00000000-0005-0000-0000-0000FD4D0000}"/>
    <cellStyle name="Normal 3 3 3 3 5 3" xfId="4732" xr:uid="{00000000-0005-0000-0000-0000FE4D0000}"/>
    <cellStyle name="Normal 3 3 3 3 5 3 2" xfId="9331" xr:uid="{00000000-0005-0000-0000-0000FF4D0000}"/>
    <cellStyle name="Normal 3 3 3 3 5 3 2 2" xfId="20164" xr:uid="{00000000-0005-0000-0000-0000004E0000}"/>
    <cellStyle name="Normal 3 3 3 3 5 3 2 2 2" xfId="41176" xr:uid="{00000000-0005-0000-0000-0000014E0000}"/>
    <cellStyle name="Normal 3 3 3 3 5 3 2 3" xfId="30343" xr:uid="{00000000-0005-0000-0000-0000024E0000}"/>
    <cellStyle name="Normal 3 3 3 3 5 3 3" xfId="15565" xr:uid="{00000000-0005-0000-0000-0000034E0000}"/>
    <cellStyle name="Normal 3 3 3 3 5 3 3 2" xfId="36577" xr:uid="{00000000-0005-0000-0000-0000044E0000}"/>
    <cellStyle name="Normal 3 3 3 3 5 3 4" xfId="25744" xr:uid="{00000000-0005-0000-0000-0000054E0000}"/>
    <cellStyle name="Normal 3 3 3 3 5 4" xfId="6043" xr:uid="{00000000-0005-0000-0000-0000064E0000}"/>
    <cellStyle name="Normal 3 3 3 3 5 4 2" xfId="16876" xr:uid="{00000000-0005-0000-0000-0000074E0000}"/>
    <cellStyle name="Normal 3 3 3 3 5 4 2 2" xfId="37888" xr:uid="{00000000-0005-0000-0000-0000084E0000}"/>
    <cellStyle name="Normal 3 3 3 3 5 4 3" xfId="27055" xr:uid="{00000000-0005-0000-0000-0000094E0000}"/>
    <cellStyle name="Normal 3 3 3 3 5 5" xfId="12277" xr:uid="{00000000-0005-0000-0000-00000A4E0000}"/>
    <cellStyle name="Normal 3 3 3 3 5 5 2" xfId="33289" xr:uid="{00000000-0005-0000-0000-00000B4E0000}"/>
    <cellStyle name="Normal 3 3 3 3 5 6" xfId="22456" xr:uid="{00000000-0005-0000-0000-00000C4E0000}"/>
    <cellStyle name="Normal 3 3 3 3 6" xfId="1801" xr:uid="{00000000-0005-0000-0000-00000D4E0000}"/>
    <cellStyle name="Normal 3 3 3 3 6 2" xfId="6400" xr:uid="{00000000-0005-0000-0000-00000E4E0000}"/>
    <cellStyle name="Normal 3 3 3 3 6 2 2" xfId="17233" xr:uid="{00000000-0005-0000-0000-00000F4E0000}"/>
    <cellStyle name="Normal 3 3 3 3 6 2 2 2" xfId="38245" xr:uid="{00000000-0005-0000-0000-0000104E0000}"/>
    <cellStyle name="Normal 3 3 3 3 6 2 3" xfId="27412" xr:uid="{00000000-0005-0000-0000-0000114E0000}"/>
    <cellStyle name="Normal 3 3 3 3 6 3" xfId="12634" xr:uid="{00000000-0005-0000-0000-0000124E0000}"/>
    <cellStyle name="Normal 3 3 3 3 6 3 2" xfId="33646" xr:uid="{00000000-0005-0000-0000-0000134E0000}"/>
    <cellStyle name="Normal 3 3 3 3 6 4" xfId="22813" xr:uid="{00000000-0005-0000-0000-0000144E0000}"/>
    <cellStyle name="Normal 3 3 3 3 7" xfId="2926" xr:uid="{00000000-0005-0000-0000-0000154E0000}"/>
    <cellStyle name="Normal 3 3 3 3 7 2" xfId="7525" xr:uid="{00000000-0005-0000-0000-0000164E0000}"/>
    <cellStyle name="Normal 3 3 3 3 7 2 2" xfId="18358" xr:uid="{00000000-0005-0000-0000-0000174E0000}"/>
    <cellStyle name="Normal 3 3 3 3 7 2 2 2" xfId="39370" xr:uid="{00000000-0005-0000-0000-0000184E0000}"/>
    <cellStyle name="Normal 3 3 3 3 7 2 3" xfId="28537" xr:uid="{00000000-0005-0000-0000-0000194E0000}"/>
    <cellStyle name="Normal 3 3 3 3 7 3" xfId="13759" xr:uid="{00000000-0005-0000-0000-00001A4E0000}"/>
    <cellStyle name="Normal 3 3 3 3 7 3 2" xfId="34771" xr:uid="{00000000-0005-0000-0000-00001B4E0000}"/>
    <cellStyle name="Normal 3 3 3 3 7 4" xfId="23938" xr:uid="{00000000-0005-0000-0000-00001C4E0000}"/>
    <cellStyle name="Normal 3 3 3 3 8" xfId="3907" xr:uid="{00000000-0005-0000-0000-00001D4E0000}"/>
    <cellStyle name="Normal 3 3 3 3 8 2" xfId="8506" xr:uid="{00000000-0005-0000-0000-00001E4E0000}"/>
    <cellStyle name="Normal 3 3 3 3 8 2 2" xfId="19339" xr:uid="{00000000-0005-0000-0000-00001F4E0000}"/>
    <cellStyle name="Normal 3 3 3 3 8 2 2 2" xfId="40351" xr:uid="{00000000-0005-0000-0000-0000204E0000}"/>
    <cellStyle name="Normal 3 3 3 3 8 2 3" xfId="29518" xr:uid="{00000000-0005-0000-0000-0000214E0000}"/>
    <cellStyle name="Normal 3 3 3 3 8 3" xfId="14740" xr:uid="{00000000-0005-0000-0000-0000224E0000}"/>
    <cellStyle name="Normal 3 3 3 3 8 3 2" xfId="35752" xr:uid="{00000000-0005-0000-0000-0000234E0000}"/>
    <cellStyle name="Normal 3 3 3 3 8 4" xfId="24919" xr:uid="{00000000-0005-0000-0000-0000244E0000}"/>
    <cellStyle name="Normal 3 3 3 3 9" xfId="5062" xr:uid="{00000000-0005-0000-0000-0000254E0000}"/>
    <cellStyle name="Normal 3 3 3 3 9 2" xfId="15895" xr:uid="{00000000-0005-0000-0000-0000264E0000}"/>
    <cellStyle name="Normal 3 3 3 3 9 2 2" xfId="36907" xr:uid="{00000000-0005-0000-0000-0000274E0000}"/>
    <cellStyle name="Normal 3 3 3 3 9 3" xfId="26074" xr:uid="{00000000-0005-0000-0000-0000284E0000}"/>
    <cellStyle name="Normal 3 3 3 4" xfId="508" xr:uid="{00000000-0005-0000-0000-0000294E0000}"/>
    <cellStyle name="Normal 3 3 3 4 10" xfId="10698" xr:uid="{00000000-0005-0000-0000-00002A4E0000}"/>
    <cellStyle name="Normal 3 3 3 4 10 2" xfId="31710" xr:uid="{00000000-0005-0000-0000-00002B4E0000}"/>
    <cellStyle name="Normal 3 3 3 4 11" xfId="11352" xr:uid="{00000000-0005-0000-0000-00002C4E0000}"/>
    <cellStyle name="Normal 3 3 3 4 11 2" xfId="32364" xr:uid="{00000000-0005-0000-0000-00002D4E0000}"/>
    <cellStyle name="Normal 3 3 3 4 12" xfId="21531" xr:uid="{00000000-0005-0000-0000-00002E4E0000}"/>
    <cellStyle name="Normal 3 3 3 4 2" xfId="838" xr:uid="{00000000-0005-0000-0000-00002F4E0000}"/>
    <cellStyle name="Normal 3 3 3 4 2 2" xfId="2189" xr:uid="{00000000-0005-0000-0000-0000304E0000}"/>
    <cellStyle name="Normal 3 3 3 4 2 2 2" xfId="6788" xr:uid="{00000000-0005-0000-0000-0000314E0000}"/>
    <cellStyle name="Normal 3 3 3 4 2 2 2 2" xfId="17621" xr:uid="{00000000-0005-0000-0000-0000324E0000}"/>
    <cellStyle name="Normal 3 3 3 4 2 2 2 2 2" xfId="38633" xr:uid="{00000000-0005-0000-0000-0000334E0000}"/>
    <cellStyle name="Normal 3 3 3 4 2 2 2 3" xfId="27800" xr:uid="{00000000-0005-0000-0000-0000344E0000}"/>
    <cellStyle name="Normal 3 3 3 4 2 2 3" xfId="13022" xr:uid="{00000000-0005-0000-0000-0000354E0000}"/>
    <cellStyle name="Normal 3 3 3 4 2 2 3 2" xfId="34034" xr:uid="{00000000-0005-0000-0000-0000364E0000}"/>
    <cellStyle name="Normal 3 3 3 4 2 2 4" xfId="23201" xr:uid="{00000000-0005-0000-0000-0000374E0000}"/>
    <cellStyle name="Normal 3 3 3 4 2 3" xfId="3309" xr:uid="{00000000-0005-0000-0000-0000384E0000}"/>
    <cellStyle name="Normal 3 3 3 4 2 3 2" xfId="7908" xr:uid="{00000000-0005-0000-0000-0000394E0000}"/>
    <cellStyle name="Normal 3 3 3 4 2 3 2 2" xfId="18741" xr:uid="{00000000-0005-0000-0000-00003A4E0000}"/>
    <cellStyle name="Normal 3 3 3 4 2 3 2 2 2" xfId="39753" xr:uid="{00000000-0005-0000-0000-00003B4E0000}"/>
    <cellStyle name="Normal 3 3 3 4 2 3 2 3" xfId="28920" xr:uid="{00000000-0005-0000-0000-00003C4E0000}"/>
    <cellStyle name="Normal 3 3 3 4 2 3 3" xfId="14142" xr:uid="{00000000-0005-0000-0000-00003D4E0000}"/>
    <cellStyle name="Normal 3 3 3 4 2 3 3 2" xfId="35154" xr:uid="{00000000-0005-0000-0000-00003E4E0000}"/>
    <cellStyle name="Normal 3 3 3 4 2 3 4" xfId="24321" xr:uid="{00000000-0005-0000-0000-00003F4E0000}"/>
    <cellStyle name="Normal 3 3 3 4 2 4" xfId="4290" xr:uid="{00000000-0005-0000-0000-0000404E0000}"/>
    <cellStyle name="Normal 3 3 3 4 2 4 2" xfId="8889" xr:uid="{00000000-0005-0000-0000-0000414E0000}"/>
    <cellStyle name="Normal 3 3 3 4 2 4 2 2" xfId="19722" xr:uid="{00000000-0005-0000-0000-0000424E0000}"/>
    <cellStyle name="Normal 3 3 3 4 2 4 2 2 2" xfId="40734" xr:uid="{00000000-0005-0000-0000-0000434E0000}"/>
    <cellStyle name="Normal 3 3 3 4 2 4 2 3" xfId="29901" xr:uid="{00000000-0005-0000-0000-0000444E0000}"/>
    <cellStyle name="Normal 3 3 3 4 2 4 3" xfId="15123" xr:uid="{00000000-0005-0000-0000-0000454E0000}"/>
    <cellStyle name="Normal 3 3 3 4 2 4 3 2" xfId="36135" xr:uid="{00000000-0005-0000-0000-0000464E0000}"/>
    <cellStyle name="Normal 3 3 3 4 2 4 4" xfId="25302" xr:uid="{00000000-0005-0000-0000-0000474E0000}"/>
    <cellStyle name="Normal 3 3 3 4 2 5" xfId="5445" xr:uid="{00000000-0005-0000-0000-0000484E0000}"/>
    <cellStyle name="Normal 3 3 3 4 2 5 2" xfId="16278" xr:uid="{00000000-0005-0000-0000-0000494E0000}"/>
    <cellStyle name="Normal 3 3 3 4 2 5 2 2" xfId="37290" xr:uid="{00000000-0005-0000-0000-00004A4E0000}"/>
    <cellStyle name="Normal 3 3 3 4 2 5 3" xfId="26457" xr:uid="{00000000-0005-0000-0000-00004B4E0000}"/>
    <cellStyle name="Normal 3 3 3 4 2 6" xfId="10044" xr:uid="{00000000-0005-0000-0000-00004C4E0000}"/>
    <cellStyle name="Normal 3 3 3 4 2 6 2" xfId="20877" xr:uid="{00000000-0005-0000-0000-00004D4E0000}"/>
    <cellStyle name="Normal 3 3 3 4 2 6 2 2" xfId="41889" xr:uid="{00000000-0005-0000-0000-00004E4E0000}"/>
    <cellStyle name="Normal 3 3 3 4 2 6 3" xfId="31056" xr:uid="{00000000-0005-0000-0000-00004F4E0000}"/>
    <cellStyle name="Normal 3 3 3 4 2 7" xfId="11025" xr:uid="{00000000-0005-0000-0000-0000504E0000}"/>
    <cellStyle name="Normal 3 3 3 4 2 7 2" xfId="32037" xr:uid="{00000000-0005-0000-0000-0000514E0000}"/>
    <cellStyle name="Normal 3 3 3 4 2 8" xfId="11679" xr:uid="{00000000-0005-0000-0000-0000524E0000}"/>
    <cellStyle name="Normal 3 3 3 4 2 8 2" xfId="32691" xr:uid="{00000000-0005-0000-0000-0000534E0000}"/>
    <cellStyle name="Normal 3 3 3 4 2 9" xfId="21858" xr:uid="{00000000-0005-0000-0000-0000544E0000}"/>
    <cellStyle name="Normal 3 3 3 4 3" xfId="1168" xr:uid="{00000000-0005-0000-0000-0000554E0000}"/>
    <cellStyle name="Normal 3 3 3 4 3 2" xfId="1618" xr:uid="{00000000-0005-0000-0000-0000564E0000}"/>
    <cellStyle name="Normal 3 3 3 4 3 2 2" xfId="6217" xr:uid="{00000000-0005-0000-0000-0000574E0000}"/>
    <cellStyle name="Normal 3 3 3 4 3 2 2 2" xfId="17050" xr:uid="{00000000-0005-0000-0000-0000584E0000}"/>
    <cellStyle name="Normal 3 3 3 4 3 2 2 2 2" xfId="38062" xr:uid="{00000000-0005-0000-0000-0000594E0000}"/>
    <cellStyle name="Normal 3 3 3 4 3 2 2 3" xfId="27229" xr:uid="{00000000-0005-0000-0000-00005A4E0000}"/>
    <cellStyle name="Normal 3 3 3 4 3 2 3" xfId="12451" xr:uid="{00000000-0005-0000-0000-00005B4E0000}"/>
    <cellStyle name="Normal 3 3 3 4 3 2 3 2" xfId="33463" xr:uid="{00000000-0005-0000-0000-00005C4E0000}"/>
    <cellStyle name="Normal 3 3 3 4 3 2 4" xfId="22630" xr:uid="{00000000-0005-0000-0000-00005D4E0000}"/>
    <cellStyle name="Normal 3 3 3 4 3 3" xfId="3636" xr:uid="{00000000-0005-0000-0000-00005E4E0000}"/>
    <cellStyle name="Normal 3 3 3 4 3 3 2" xfId="8235" xr:uid="{00000000-0005-0000-0000-00005F4E0000}"/>
    <cellStyle name="Normal 3 3 3 4 3 3 2 2" xfId="19068" xr:uid="{00000000-0005-0000-0000-0000604E0000}"/>
    <cellStyle name="Normal 3 3 3 4 3 3 2 2 2" xfId="40080" xr:uid="{00000000-0005-0000-0000-0000614E0000}"/>
    <cellStyle name="Normal 3 3 3 4 3 3 2 3" xfId="29247" xr:uid="{00000000-0005-0000-0000-0000624E0000}"/>
    <cellStyle name="Normal 3 3 3 4 3 3 3" xfId="14469" xr:uid="{00000000-0005-0000-0000-0000634E0000}"/>
    <cellStyle name="Normal 3 3 3 4 3 3 3 2" xfId="35481" xr:uid="{00000000-0005-0000-0000-0000644E0000}"/>
    <cellStyle name="Normal 3 3 3 4 3 3 4" xfId="24648" xr:uid="{00000000-0005-0000-0000-0000654E0000}"/>
    <cellStyle name="Normal 3 3 3 4 3 4" xfId="4791" xr:uid="{00000000-0005-0000-0000-0000664E0000}"/>
    <cellStyle name="Normal 3 3 3 4 3 4 2" xfId="9390" xr:uid="{00000000-0005-0000-0000-0000674E0000}"/>
    <cellStyle name="Normal 3 3 3 4 3 4 2 2" xfId="20223" xr:uid="{00000000-0005-0000-0000-0000684E0000}"/>
    <cellStyle name="Normal 3 3 3 4 3 4 2 2 2" xfId="41235" xr:uid="{00000000-0005-0000-0000-0000694E0000}"/>
    <cellStyle name="Normal 3 3 3 4 3 4 2 3" xfId="30402" xr:uid="{00000000-0005-0000-0000-00006A4E0000}"/>
    <cellStyle name="Normal 3 3 3 4 3 4 3" xfId="15624" xr:uid="{00000000-0005-0000-0000-00006B4E0000}"/>
    <cellStyle name="Normal 3 3 3 4 3 4 3 2" xfId="36636" xr:uid="{00000000-0005-0000-0000-00006C4E0000}"/>
    <cellStyle name="Normal 3 3 3 4 3 4 4" xfId="25803" xr:uid="{00000000-0005-0000-0000-00006D4E0000}"/>
    <cellStyle name="Normal 3 3 3 4 3 5" xfId="5772" xr:uid="{00000000-0005-0000-0000-00006E4E0000}"/>
    <cellStyle name="Normal 3 3 3 4 3 5 2" xfId="16605" xr:uid="{00000000-0005-0000-0000-00006F4E0000}"/>
    <cellStyle name="Normal 3 3 3 4 3 5 2 2" xfId="37617" xr:uid="{00000000-0005-0000-0000-0000704E0000}"/>
    <cellStyle name="Normal 3 3 3 4 3 5 3" xfId="26784" xr:uid="{00000000-0005-0000-0000-0000714E0000}"/>
    <cellStyle name="Normal 3 3 3 4 3 6" xfId="10371" xr:uid="{00000000-0005-0000-0000-0000724E0000}"/>
    <cellStyle name="Normal 3 3 3 4 3 6 2" xfId="21204" xr:uid="{00000000-0005-0000-0000-0000734E0000}"/>
    <cellStyle name="Normal 3 3 3 4 3 6 2 2" xfId="42216" xr:uid="{00000000-0005-0000-0000-0000744E0000}"/>
    <cellStyle name="Normal 3 3 3 4 3 6 3" xfId="31383" xr:uid="{00000000-0005-0000-0000-0000754E0000}"/>
    <cellStyle name="Normal 3 3 3 4 3 7" xfId="12006" xr:uid="{00000000-0005-0000-0000-0000764E0000}"/>
    <cellStyle name="Normal 3 3 3 4 3 7 2" xfId="33018" xr:uid="{00000000-0005-0000-0000-0000774E0000}"/>
    <cellStyle name="Normal 3 3 3 4 3 8" xfId="22185" xr:uid="{00000000-0005-0000-0000-0000784E0000}"/>
    <cellStyle name="Normal 3 3 3 4 4" xfId="1498" xr:uid="{00000000-0005-0000-0000-0000794E0000}"/>
    <cellStyle name="Normal 3 3 3 4 4 2" xfId="6099" xr:uid="{00000000-0005-0000-0000-00007A4E0000}"/>
    <cellStyle name="Normal 3 3 3 4 4 2 2" xfId="16932" xr:uid="{00000000-0005-0000-0000-00007B4E0000}"/>
    <cellStyle name="Normal 3 3 3 4 4 2 2 2" xfId="37944" xr:uid="{00000000-0005-0000-0000-00007C4E0000}"/>
    <cellStyle name="Normal 3 3 3 4 4 2 3" xfId="27111" xr:uid="{00000000-0005-0000-0000-00007D4E0000}"/>
    <cellStyle name="Normal 3 3 3 4 4 3" xfId="12333" xr:uid="{00000000-0005-0000-0000-00007E4E0000}"/>
    <cellStyle name="Normal 3 3 3 4 4 3 2" xfId="33345" xr:uid="{00000000-0005-0000-0000-00007F4E0000}"/>
    <cellStyle name="Normal 3 3 3 4 4 4" xfId="22512" xr:uid="{00000000-0005-0000-0000-0000804E0000}"/>
    <cellStyle name="Normal 3 3 3 4 5" xfId="1862" xr:uid="{00000000-0005-0000-0000-0000814E0000}"/>
    <cellStyle name="Normal 3 3 3 4 5 2" xfId="6461" xr:uid="{00000000-0005-0000-0000-0000824E0000}"/>
    <cellStyle name="Normal 3 3 3 4 5 2 2" xfId="17294" xr:uid="{00000000-0005-0000-0000-0000834E0000}"/>
    <cellStyle name="Normal 3 3 3 4 5 2 2 2" xfId="38306" xr:uid="{00000000-0005-0000-0000-0000844E0000}"/>
    <cellStyle name="Normal 3 3 3 4 5 2 3" xfId="27473" xr:uid="{00000000-0005-0000-0000-0000854E0000}"/>
    <cellStyle name="Normal 3 3 3 4 5 3" xfId="12695" xr:uid="{00000000-0005-0000-0000-0000864E0000}"/>
    <cellStyle name="Normal 3 3 3 4 5 3 2" xfId="33707" xr:uid="{00000000-0005-0000-0000-0000874E0000}"/>
    <cellStyle name="Normal 3 3 3 4 5 4" xfId="22874" xr:uid="{00000000-0005-0000-0000-0000884E0000}"/>
    <cellStyle name="Normal 3 3 3 4 6" xfId="2982" xr:uid="{00000000-0005-0000-0000-0000894E0000}"/>
    <cellStyle name="Normal 3 3 3 4 6 2" xfId="7581" xr:uid="{00000000-0005-0000-0000-00008A4E0000}"/>
    <cellStyle name="Normal 3 3 3 4 6 2 2" xfId="18414" xr:uid="{00000000-0005-0000-0000-00008B4E0000}"/>
    <cellStyle name="Normal 3 3 3 4 6 2 2 2" xfId="39426" xr:uid="{00000000-0005-0000-0000-00008C4E0000}"/>
    <cellStyle name="Normal 3 3 3 4 6 2 3" xfId="28593" xr:uid="{00000000-0005-0000-0000-00008D4E0000}"/>
    <cellStyle name="Normal 3 3 3 4 6 3" xfId="13815" xr:uid="{00000000-0005-0000-0000-00008E4E0000}"/>
    <cellStyle name="Normal 3 3 3 4 6 3 2" xfId="34827" xr:uid="{00000000-0005-0000-0000-00008F4E0000}"/>
    <cellStyle name="Normal 3 3 3 4 6 4" xfId="23994" xr:uid="{00000000-0005-0000-0000-0000904E0000}"/>
    <cellStyle name="Normal 3 3 3 4 7" xfId="3963" xr:uid="{00000000-0005-0000-0000-0000914E0000}"/>
    <cellStyle name="Normal 3 3 3 4 7 2" xfId="8562" xr:uid="{00000000-0005-0000-0000-0000924E0000}"/>
    <cellStyle name="Normal 3 3 3 4 7 2 2" xfId="19395" xr:uid="{00000000-0005-0000-0000-0000934E0000}"/>
    <cellStyle name="Normal 3 3 3 4 7 2 2 2" xfId="40407" xr:uid="{00000000-0005-0000-0000-0000944E0000}"/>
    <cellStyle name="Normal 3 3 3 4 7 2 3" xfId="29574" xr:uid="{00000000-0005-0000-0000-0000954E0000}"/>
    <cellStyle name="Normal 3 3 3 4 7 3" xfId="14796" xr:uid="{00000000-0005-0000-0000-0000964E0000}"/>
    <cellStyle name="Normal 3 3 3 4 7 3 2" xfId="35808" xr:uid="{00000000-0005-0000-0000-0000974E0000}"/>
    <cellStyle name="Normal 3 3 3 4 7 4" xfId="24975" xr:uid="{00000000-0005-0000-0000-0000984E0000}"/>
    <cellStyle name="Normal 3 3 3 4 8" xfId="5118" xr:uid="{00000000-0005-0000-0000-0000994E0000}"/>
    <cellStyle name="Normal 3 3 3 4 8 2" xfId="15951" xr:uid="{00000000-0005-0000-0000-00009A4E0000}"/>
    <cellStyle name="Normal 3 3 3 4 8 2 2" xfId="36963" xr:uid="{00000000-0005-0000-0000-00009B4E0000}"/>
    <cellStyle name="Normal 3 3 3 4 8 3" xfId="26130" xr:uid="{00000000-0005-0000-0000-00009C4E0000}"/>
    <cellStyle name="Normal 3 3 3 4 9" xfId="9717" xr:uid="{00000000-0005-0000-0000-00009D4E0000}"/>
    <cellStyle name="Normal 3 3 3 4 9 2" xfId="20550" xr:uid="{00000000-0005-0000-0000-00009E4E0000}"/>
    <cellStyle name="Normal 3 3 3 4 9 2 2" xfId="41562" xr:uid="{00000000-0005-0000-0000-00009F4E0000}"/>
    <cellStyle name="Normal 3 3 3 4 9 3" xfId="30729" xr:uid="{00000000-0005-0000-0000-0000A04E0000}"/>
    <cellStyle name="Normal 3 3 3 5" xfId="672" xr:uid="{00000000-0005-0000-0000-0000A14E0000}"/>
    <cellStyle name="Normal 3 3 3 5 2" xfId="2024" xr:uid="{00000000-0005-0000-0000-0000A24E0000}"/>
    <cellStyle name="Normal 3 3 3 5 2 2" xfId="6623" xr:uid="{00000000-0005-0000-0000-0000A34E0000}"/>
    <cellStyle name="Normal 3 3 3 5 2 2 2" xfId="17456" xr:uid="{00000000-0005-0000-0000-0000A44E0000}"/>
    <cellStyle name="Normal 3 3 3 5 2 2 2 2" xfId="38468" xr:uid="{00000000-0005-0000-0000-0000A54E0000}"/>
    <cellStyle name="Normal 3 3 3 5 2 2 3" xfId="27635" xr:uid="{00000000-0005-0000-0000-0000A64E0000}"/>
    <cellStyle name="Normal 3 3 3 5 2 3" xfId="12857" xr:uid="{00000000-0005-0000-0000-0000A74E0000}"/>
    <cellStyle name="Normal 3 3 3 5 2 3 2" xfId="33869" xr:uid="{00000000-0005-0000-0000-0000A84E0000}"/>
    <cellStyle name="Normal 3 3 3 5 2 4" xfId="23036" xr:uid="{00000000-0005-0000-0000-0000A94E0000}"/>
    <cellStyle name="Normal 3 3 3 5 3" xfId="3144" xr:uid="{00000000-0005-0000-0000-0000AA4E0000}"/>
    <cellStyle name="Normal 3 3 3 5 3 2" xfId="7743" xr:uid="{00000000-0005-0000-0000-0000AB4E0000}"/>
    <cellStyle name="Normal 3 3 3 5 3 2 2" xfId="18576" xr:uid="{00000000-0005-0000-0000-0000AC4E0000}"/>
    <cellStyle name="Normal 3 3 3 5 3 2 2 2" xfId="39588" xr:uid="{00000000-0005-0000-0000-0000AD4E0000}"/>
    <cellStyle name="Normal 3 3 3 5 3 2 3" xfId="28755" xr:uid="{00000000-0005-0000-0000-0000AE4E0000}"/>
    <cellStyle name="Normal 3 3 3 5 3 3" xfId="13977" xr:uid="{00000000-0005-0000-0000-0000AF4E0000}"/>
    <cellStyle name="Normal 3 3 3 5 3 3 2" xfId="34989" xr:uid="{00000000-0005-0000-0000-0000B04E0000}"/>
    <cellStyle name="Normal 3 3 3 5 3 4" xfId="24156" xr:uid="{00000000-0005-0000-0000-0000B14E0000}"/>
    <cellStyle name="Normal 3 3 3 5 4" xfId="4125" xr:uid="{00000000-0005-0000-0000-0000B24E0000}"/>
    <cellStyle name="Normal 3 3 3 5 4 2" xfId="8724" xr:uid="{00000000-0005-0000-0000-0000B34E0000}"/>
    <cellStyle name="Normal 3 3 3 5 4 2 2" xfId="19557" xr:uid="{00000000-0005-0000-0000-0000B44E0000}"/>
    <cellStyle name="Normal 3 3 3 5 4 2 2 2" xfId="40569" xr:uid="{00000000-0005-0000-0000-0000B54E0000}"/>
    <cellStyle name="Normal 3 3 3 5 4 2 3" xfId="29736" xr:uid="{00000000-0005-0000-0000-0000B64E0000}"/>
    <cellStyle name="Normal 3 3 3 5 4 3" xfId="14958" xr:uid="{00000000-0005-0000-0000-0000B74E0000}"/>
    <cellStyle name="Normal 3 3 3 5 4 3 2" xfId="35970" xr:uid="{00000000-0005-0000-0000-0000B84E0000}"/>
    <cellStyle name="Normal 3 3 3 5 4 4" xfId="25137" xr:uid="{00000000-0005-0000-0000-0000B94E0000}"/>
    <cellStyle name="Normal 3 3 3 5 5" xfId="5280" xr:uid="{00000000-0005-0000-0000-0000BA4E0000}"/>
    <cellStyle name="Normal 3 3 3 5 5 2" xfId="16113" xr:uid="{00000000-0005-0000-0000-0000BB4E0000}"/>
    <cellStyle name="Normal 3 3 3 5 5 2 2" xfId="37125" xr:uid="{00000000-0005-0000-0000-0000BC4E0000}"/>
    <cellStyle name="Normal 3 3 3 5 5 3" xfId="26292" xr:uid="{00000000-0005-0000-0000-0000BD4E0000}"/>
    <cellStyle name="Normal 3 3 3 5 6" xfId="9879" xr:uid="{00000000-0005-0000-0000-0000BE4E0000}"/>
    <cellStyle name="Normal 3 3 3 5 6 2" xfId="20712" xr:uid="{00000000-0005-0000-0000-0000BF4E0000}"/>
    <cellStyle name="Normal 3 3 3 5 6 2 2" xfId="41724" xr:uid="{00000000-0005-0000-0000-0000C04E0000}"/>
    <cellStyle name="Normal 3 3 3 5 6 3" xfId="30891" xr:uid="{00000000-0005-0000-0000-0000C14E0000}"/>
    <cellStyle name="Normal 3 3 3 5 7" xfId="10860" xr:uid="{00000000-0005-0000-0000-0000C24E0000}"/>
    <cellStyle name="Normal 3 3 3 5 7 2" xfId="31872" xr:uid="{00000000-0005-0000-0000-0000C34E0000}"/>
    <cellStyle name="Normal 3 3 3 5 8" xfId="11514" xr:uid="{00000000-0005-0000-0000-0000C44E0000}"/>
    <cellStyle name="Normal 3 3 3 5 8 2" xfId="32526" xr:uid="{00000000-0005-0000-0000-0000C54E0000}"/>
    <cellStyle name="Normal 3 3 3 5 9" xfId="21693" xr:uid="{00000000-0005-0000-0000-0000C64E0000}"/>
    <cellStyle name="Normal 3 3 3 6" xfId="1002" xr:uid="{00000000-0005-0000-0000-0000C74E0000}"/>
    <cellStyle name="Normal 3 3 3 6 2" xfId="2354" xr:uid="{00000000-0005-0000-0000-0000C84E0000}"/>
    <cellStyle name="Normal 3 3 3 6 2 2" xfId="6953" xr:uid="{00000000-0005-0000-0000-0000C94E0000}"/>
    <cellStyle name="Normal 3 3 3 6 2 2 2" xfId="17786" xr:uid="{00000000-0005-0000-0000-0000CA4E0000}"/>
    <cellStyle name="Normal 3 3 3 6 2 2 2 2" xfId="38798" xr:uid="{00000000-0005-0000-0000-0000CB4E0000}"/>
    <cellStyle name="Normal 3 3 3 6 2 2 3" xfId="27965" xr:uid="{00000000-0005-0000-0000-0000CC4E0000}"/>
    <cellStyle name="Normal 3 3 3 6 2 3" xfId="13187" xr:uid="{00000000-0005-0000-0000-0000CD4E0000}"/>
    <cellStyle name="Normal 3 3 3 6 2 3 2" xfId="34199" xr:uid="{00000000-0005-0000-0000-0000CE4E0000}"/>
    <cellStyle name="Normal 3 3 3 6 2 4" xfId="23366" xr:uid="{00000000-0005-0000-0000-0000CF4E0000}"/>
    <cellStyle name="Normal 3 3 3 6 3" xfId="3471" xr:uid="{00000000-0005-0000-0000-0000D04E0000}"/>
    <cellStyle name="Normal 3 3 3 6 3 2" xfId="8070" xr:uid="{00000000-0005-0000-0000-0000D14E0000}"/>
    <cellStyle name="Normal 3 3 3 6 3 2 2" xfId="18903" xr:uid="{00000000-0005-0000-0000-0000D24E0000}"/>
    <cellStyle name="Normal 3 3 3 6 3 2 2 2" xfId="39915" xr:uid="{00000000-0005-0000-0000-0000D34E0000}"/>
    <cellStyle name="Normal 3 3 3 6 3 2 3" xfId="29082" xr:uid="{00000000-0005-0000-0000-0000D44E0000}"/>
    <cellStyle name="Normal 3 3 3 6 3 3" xfId="14304" xr:uid="{00000000-0005-0000-0000-0000D54E0000}"/>
    <cellStyle name="Normal 3 3 3 6 3 3 2" xfId="35316" xr:uid="{00000000-0005-0000-0000-0000D64E0000}"/>
    <cellStyle name="Normal 3 3 3 6 3 4" xfId="24483" xr:uid="{00000000-0005-0000-0000-0000D74E0000}"/>
    <cellStyle name="Normal 3 3 3 6 4" xfId="4455" xr:uid="{00000000-0005-0000-0000-0000D84E0000}"/>
    <cellStyle name="Normal 3 3 3 6 4 2" xfId="9054" xr:uid="{00000000-0005-0000-0000-0000D94E0000}"/>
    <cellStyle name="Normal 3 3 3 6 4 2 2" xfId="19887" xr:uid="{00000000-0005-0000-0000-0000DA4E0000}"/>
    <cellStyle name="Normal 3 3 3 6 4 2 2 2" xfId="40899" xr:uid="{00000000-0005-0000-0000-0000DB4E0000}"/>
    <cellStyle name="Normal 3 3 3 6 4 2 3" xfId="30066" xr:uid="{00000000-0005-0000-0000-0000DC4E0000}"/>
    <cellStyle name="Normal 3 3 3 6 4 3" xfId="15288" xr:uid="{00000000-0005-0000-0000-0000DD4E0000}"/>
    <cellStyle name="Normal 3 3 3 6 4 3 2" xfId="36300" xr:uid="{00000000-0005-0000-0000-0000DE4E0000}"/>
    <cellStyle name="Normal 3 3 3 6 4 4" xfId="25467" xr:uid="{00000000-0005-0000-0000-0000DF4E0000}"/>
    <cellStyle name="Normal 3 3 3 6 5" xfId="5607" xr:uid="{00000000-0005-0000-0000-0000E04E0000}"/>
    <cellStyle name="Normal 3 3 3 6 5 2" xfId="16440" xr:uid="{00000000-0005-0000-0000-0000E14E0000}"/>
    <cellStyle name="Normal 3 3 3 6 5 2 2" xfId="37452" xr:uid="{00000000-0005-0000-0000-0000E24E0000}"/>
    <cellStyle name="Normal 3 3 3 6 5 3" xfId="26619" xr:uid="{00000000-0005-0000-0000-0000E34E0000}"/>
    <cellStyle name="Normal 3 3 3 6 6" xfId="10206" xr:uid="{00000000-0005-0000-0000-0000E44E0000}"/>
    <cellStyle name="Normal 3 3 3 6 6 2" xfId="21039" xr:uid="{00000000-0005-0000-0000-0000E54E0000}"/>
    <cellStyle name="Normal 3 3 3 6 6 2 2" xfId="42051" xr:uid="{00000000-0005-0000-0000-0000E64E0000}"/>
    <cellStyle name="Normal 3 3 3 6 6 3" xfId="31218" xr:uid="{00000000-0005-0000-0000-0000E74E0000}"/>
    <cellStyle name="Normal 3 3 3 6 7" xfId="11841" xr:uid="{00000000-0005-0000-0000-0000E84E0000}"/>
    <cellStyle name="Normal 3 3 3 6 7 2" xfId="32853" xr:uid="{00000000-0005-0000-0000-0000E94E0000}"/>
    <cellStyle name="Normal 3 3 3 6 8" xfId="22020" xr:uid="{00000000-0005-0000-0000-0000EA4E0000}"/>
    <cellStyle name="Normal 3 3 3 7" xfId="1332" xr:uid="{00000000-0005-0000-0000-0000EB4E0000}"/>
    <cellStyle name="Normal 3 3 3 7 2" xfId="2522" xr:uid="{00000000-0005-0000-0000-0000EC4E0000}"/>
    <cellStyle name="Normal 3 3 3 7 2 2" xfId="7121" xr:uid="{00000000-0005-0000-0000-0000ED4E0000}"/>
    <cellStyle name="Normal 3 3 3 7 2 2 2" xfId="17954" xr:uid="{00000000-0005-0000-0000-0000EE4E0000}"/>
    <cellStyle name="Normal 3 3 3 7 2 2 2 2" xfId="38966" xr:uid="{00000000-0005-0000-0000-0000EF4E0000}"/>
    <cellStyle name="Normal 3 3 3 7 2 2 3" xfId="28133" xr:uid="{00000000-0005-0000-0000-0000F04E0000}"/>
    <cellStyle name="Normal 3 3 3 7 2 3" xfId="13355" xr:uid="{00000000-0005-0000-0000-0000F14E0000}"/>
    <cellStyle name="Normal 3 3 3 7 2 3 2" xfId="34367" xr:uid="{00000000-0005-0000-0000-0000F24E0000}"/>
    <cellStyle name="Normal 3 3 3 7 2 4" xfId="23534" xr:uid="{00000000-0005-0000-0000-0000F34E0000}"/>
    <cellStyle name="Normal 3 3 3 7 3" xfId="4623" xr:uid="{00000000-0005-0000-0000-0000F44E0000}"/>
    <cellStyle name="Normal 3 3 3 7 3 2" xfId="9222" xr:uid="{00000000-0005-0000-0000-0000F54E0000}"/>
    <cellStyle name="Normal 3 3 3 7 3 2 2" xfId="20055" xr:uid="{00000000-0005-0000-0000-0000F64E0000}"/>
    <cellStyle name="Normal 3 3 3 7 3 2 2 2" xfId="41067" xr:uid="{00000000-0005-0000-0000-0000F74E0000}"/>
    <cellStyle name="Normal 3 3 3 7 3 2 3" xfId="30234" xr:uid="{00000000-0005-0000-0000-0000F84E0000}"/>
    <cellStyle name="Normal 3 3 3 7 3 3" xfId="15456" xr:uid="{00000000-0005-0000-0000-0000F94E0000}"/>
    <cellStyle name="Normal 3 3 3 7 3 3 2" xfId="36468" xr:uid="{00000000-0005-0000-0000-0000FA4E0000}"/>
    <cellStyle name="Normal 3 3 3 7 3 4" xfId="25635" xr:uid="{00000000-0005-0000-0000-0000FB4E0000}"/>
    <cellStyle name="Normal 3 3 3 7 4" xfId="5934" xr:uid="{00000000-0005-0000-0000-0000FC4E0000}"/>
    <cellStyle name="Normal 3 3 3 7 4 2" xfId="16767" xr:uid="{00000000-0005-0000-0000-0000FD4E0000}"/>
    <cellStyle name="Normal 3 3 3 7 4 2 2" xfId="37779" xr:uid="{00000000-0005-0000-0000-0000FE4E0000}"/>
    <cellStyle name="Normal 3 3 3 7 4 3" xfId="26946" xr:uid="{00000000-0005-0000-0000-0000FF4E0000}"/>
    <cellStyle name="Normal 3 3 3 7 5" xfId="12168" xr:uid="{00000000-0005-0000-0000-0000004F0000}"/>
    <cellStyle name="Normal 3 3 3 7 5 2" xfId="33180" xr:uid="{00000000-0005-0000-0000-0000014F0000}"/>
    <cellStyle name="Normal 3 3 3 7 6" xfId="22347" xr:uid="{00000000-0005-0000-0000-0000024F0000}"/>
    <cellStyle name="Normal 3 3 3 8" xfId="1692" xr:uid="{00000000-0005-0000-0000-0000034F0000}"/>
    <cellStyle name="Normal 3 3 3 8 2" xfId="6291" xr:uid="{00000000-0005-0000-0000-0000044F0000}"/>
    <cellStyle name="Normal 3 3 3 8 2 2" xfId="17124" xr:uid="{00000000-0005-0000-0000-0000054F0000}"/>
    <cellStyle name="Normal 3 3 3 8 2 2 2" xfId="38136" xr:uid="{00000000-0005-0000-0000-0000064F0000}"/>
    <cellStyle name="Normal 3 3 3 8 2 3" xfId="27303" xr:uid="{00000000-0005-0000-0000-0000074F0000}"/>
    <cellStyle name="Normal 3 3 3 8 3" xfId="12525" xr:uid="{00000000-0005-0000-0000-0000084F0000}"/>
    <cellStyle name="Normal 3 3 3 8 3 2" xfId="33537" xr:uid="{00000000-0005-0000-0000-0000094F0000}"/>
    <cellStyle name="Normal 3 3 3 8 4" xfId="22704" xr:uid="{00000000-0005-0000-0000-00000A4F0000}"/>
    <cellStyle name="Normal 3 3 3 9" xfId="2817" xr:uid="{00000000-0005-0000-0000-00000B4F0000}"/>
    <cellStyle name="Normal 3 3 3 9 2" xfId="7416" xr:uid="{00000000-0005-0000-0000-00000C4F0000}"/>
    <cellStyle name="Normal 3 3 3 9 2 2" xfId="18249" xr:uid="{00000000-0005-0000-0000-00000D4F0000}"/>
    <cellStyle name="Normal 3 3 3 9 2 2 2" xfId="39261" xr:uid="{00000000-0005-0000-0000-00000E4F0000}"/>
    <cellStyle name="Normal 3 3 3 9 2 3" xfId="28428" xr:uid="{00000000-0005-0000-0000-00000F4F0000}"/>
    <cellStyle name="Normal 3 3 3 9 3" xfId="13650" xr:uid="{00000000-0005-0000-0000-0000104F0000}"/>
    <cellStyle name="Normal 3 3 3 9 3 2" xfId="34662" xr:uid="{00000000-0005-0000-0000-0000114F0000}"/>
    <cellStyle name="Normal 3 3 3 9 4" xfId="23829" xr:uid="{00000000-0005-0000-0000-0000124F0000}"/>
    <cellStyle name="Normal 3 3 4" xfId="318" xr:uid="{00000000-0005-0000-0000-0000134F0000}"/>
    <cellStyle name="Normal 3 3 4 10" xfId="9572" xr:uid="{00000000-0005-0000-0000-0000144F0000}"/>
    <cellStyle name="Normal 3 3 4 10 2" xfId="20405" xr:uid="{00000000-0005-0000-0000-0000154F0000}"/>
    <cellStyle name="Normal 3 3 4 10 2 2" xfId="41417" xr:uid="{00000000-0005-0000-0000-0000164F0000}"/>
    <cellStyle name="Normal 3 3 4 10 3" xfId="30584" xr:uid="{00000000-0005-0000-0000-0000174F0000}"/>
    <cellStyle name="Normal 3 3 4 11" xfId="10553" xr:uid="{00000000-0005-0000-0000-0000184F0000}"/>
    <cellStyle name="Normal 3 3 4 11 2" xfId="31565" xr:uid="{00000000-0005-0000-0000-0000194F0000}"/>
    <cellStyle name="Normal 3 3 4 12" xfId="11207" xr:uid="{00000000-0005-0000-0000-00001A4F0000}"/>
    <cellStyle name="Normal 3 3 4 12 2" xfId="32219" xr:uid="{00000000-0005-0000-0000-00001B4F0000}"/>
    <cellStyle name="Normal 3 3 4 13" xfId="21386" xr:uid="{00000000-0005-0000-0000-00001C4F0000}"/>
    <cellStyle name="Normal 3 3 4 2" xfId="528" xr:uid="{00000000-0005-0000-0000-00001D4F0000}"/>
    <cellStyle name="Normal 3 3 4 2 10" xfId="10718" xr:uid="{00000000-0005-0000-0000-00001E4F0000}"/>
    <cellStyle name="Normal 3 3 4 2 10 2" xfId="31730" xr:uid="{00000000-0005-0000-0000-00001F4F0000}"/>
    <cellStyle name="Normal 3 3 4 2 11" xfId="11372" xr:uid="{00000000-0005-0000-0000-0000204F0000}"/>
    <cellStyle name="Normal 3 3 4 2 11 2" xfId="32384" xr:uid="{00000000-0005-0000-0000-0000214F0000}"/>
    <cellStyle name="Normal 3 3 4 2 12" xfId="21551" xr:uid="{00000000-0005-0000-0000-0000224F0000}"/>
    <cellStyle name="Normal 3 3 4 2 2" xfId="858" xr:uid="{00000000-0005-0000-0000-0000234F0000}"/>
    <cellStyle name="Normal 3 3 4 2 2 2" xfId="2209" xr:uid="{00000000-0005-0000-0000-0000244F0000}"/>
    <cellStyle name="Normal 3 3 4 2 2 2 2" xfId="6808" xr:uid="{00000000-0005-0000-0000-0000254F0000}"/>
    <cellStyle name="Normal 3 3 4 2 2 2 2 2" xfId="17641" xr:uid="{00000000-0005-0000-0000-0000264F0000}"/>
    <cellStyle name="Normal 3 3 4 2 2 2 2 2 2" xfId="38653" xr:uid="{00000000-0005-0000-0000-0000274F0000}"/>
    <cellStyle name="Normal 3 3 4 2 2 2 2 3" xfId="27820" xr:uid="{00000000-0005-0000-0000-0000284F0000}"/>
    <cellStyle name="Normal 3 3 4 2 2 2 3" xfId="13042" xr:uid="{00000000-0005-0000-0000-0000294F0000}"/>
    <cellStyle name="Normal 3 3 4 2 2 2 3 2" xfId="34054" xr:uid="{00000000-0005-0000-0000-00002A4F0000}"/>
    <cellStyle name="Normal 3 3 4 2 2 2 4" xfId="23221" xr:uid="{00000000-0005-0000-0000-00002B4F0000}"/>
    <cellStyle name="Normal 3 3 4 2 2 3" xfId="3329" xr:uid="{00000000-0005-0000-0000-00002C4F0000}"/>
    <cellStyle name="Normal 3 3 4 2 2 3 2" xfId="7928" xr:uid="{00000000-0005-0000-0000-00002D4F0000}"/>
    <cellStyle name="Normal 3 3 4 2 2 3 2 2" xfId="18761" xr:uid="{00000000-0005-0000-0000-00002E4F0000}"/>
    <cellStyle name="Normal 3 3 4 2 2 3 2 2 2" xfId="39773" xr:uid="{00000000-0005-0000-0000-00002F4F0000}"/>
    <cellStyle name="Normal 3 3 4 2 2 3 2 3" xfId="28940" xr:uid="{00000000-0005-0000-0000-0000304F0000}"/>
    <cellStyle name="Normal 3 3 4 2 2 3 3" xfId="14162" xr:uid="{00000000-0005-0000-0000-0000314F0000}"/>
    <cellStyle name="Normal 3 3 4 2 2 3 3 2" xfId="35174" xr:uid="{00000000-0005-0000-0000-0000324F0000}"/>
    <cellStyle name="Normal 3 3 4 2 2 3 4" xfId="24341" xr:uid="{00000000-0005-0000-0000-0000334F0000}"/>
    <cellStyle name="Normal 3 3 4 2 2 4" xfId="4310" xr:uid="{00000000-0005-0000-0000-0000344F0000}"/>
    <cellStyle name="Normal 3 3 4 2 2 4 2" xfId="8909" xr:uid="{00000000-0005-0000-0000-0000354F0000}"/>
    <cellStyle name="Normal 3 3 4 2 2 4 2 2" xfId="19742" xr:uid="{00000000-0005-0000-0000-0000364F0000}"/>
    <cellStyle name="Normal 3 3 4 2 2 4 2 2 2" xfId="40754" xr:uid="{00000000-0005-0000-0000-0000374F0000}"/>
    <cellStyle name="Normal 3 3 4 2 2 4 2 3" xfId="29921" xr:uid="{00000000-0005-0000-0000-0000384F0000}"/>
    <cellStyle name="Normal 3 3 4 2 2 4 3" xfId="15143" xr:uid="{00000000-0005-0000-0000-0000394F0000}"/>
    <cellStyle name="Normal 3 3 4 2 2 4 3 2" xfId="36155" xr:uid="{00000000-0005-0000-0000-00003A4F0000}"/>
    <cellStyle name="Normal 3 3 4 2 2 4 4" xfId="25322" xr:uid="{00000000-0005-0000-0000-00003B4F0000}"/>
    <cellStyle name="Normal 3 3 4 2 2 5" xfId="5465" xr:uid="{00000000-0005-0000-0000-00003C4F0000}"/>
    <cellStyle name="Normal 3 3 4 2 2 5 2" xfId="16298" xr:uid="{00000000-0005-0000-0000-00003D4F0000}"/>
    <cellStyle name="Normal 3 3 4 2 2 5 2 2" xfId="37310" xr:uid="{00000000-0005-0000-0000-00003E4F0000}"/>
    <cellStyle name="Normal 3 3 4 2 2 5 3" xfId="26477" xr:uid="{00000000-0005-0000-0000-00003F4F0000}"/>
    <cellStyle name="Normal 3 3 4 2 2 6" xfId="10064" xr:uid="{00000000-0005-0000-0000-0000404F0000}"/>
    <cellStyle name="Normal 3 3 4 2 2 6 2" xfId="20897" xr:uid="{00000000-0005-0000-0000-0000414F0000}"/>
    <cellStyle name="Normal 3 3 4 2 2 6 2 2" xfId="41909" xr:uid="{00000000-0005-0000-0000-0000424F0000}"/>
    <cellStyle name="Normal 3 3 4 2 2 6 3" xfId="31076" xr:uid="{00000000-0005-0000-0000-0000434F0000}"/>
    <cellStyle name="Normal 3 3 4 2 2 7" xfId="11045" xr:uid="{00000000-0005-0000-0000-0000444F0000}"/>
    <cellStyle name="Normal 3 3 4 2 2 7 2" xfId="32057" xr:uid="{00000000-0005-0000-0000-0000454F0000}"/>
    <cellStyle name="Normal 3 3 4 2 2 8" xfId="11699" xr:uid="{00000000-0005-0000-0000-0000464F0000}"/>
    <cellStyle name="Normal 3 3 4 2 2 8 2" xfId="32711" xr:uid="{00000000-0005-0000-0000-0000474F0000}"/>
    <cellStyle name="Normal 3 3 4 2 2 9" xfId="21878" xr:uid="{00000000-0005-0000-0000-0000484F0000}"/>
    <cellStyle name="Normal 3 3 4 2 3" xfId="1188" xr:uid="{00000000-0005-0000-0000-0000494F0000}"/>
    <cellStyle name="Normal 3 3 4 2 3 2" xfId="2675" xr:uid="{00000000-0005-0000-0000-00004A4F0000}"/>
    <cellStyle name="Normal 3 3 4 2 3 2 2" xfId="7274" xr:uid="{00000000-0005-0000-0000-00004B4F0000}"/>
    <cellStyle name="Normal 3 3 4 2 3 2 2 2" xfId="18107" xr:uid="{00000000-0005-0000-0000-00004C4F0000}"/>
    <cellStyle name="Normal 3 3 4 2 3 2 2 2 2" xfId="39119" xr:uid="{00000000-0005-0000-0000-00004D4F0000}"/>
    <cellStyle name="Normal 3 3 4 2 3 2 2 3" xfId="28286" xr:uid="{00000000-0005-0000-0000-00004E4F0000}"/>
    <cellStyle name="Normal 3 3 4 2 3 2 3" xfId="13508" xr:uid="{00000000-0005-0000-0000-00004F4F0000}"/>
    <cellStyle name="Normal 3 3 4 2 3 2 3 2" xfId="34520" xr:uid="{00000000-0005-0000-0000-0000504F0000}"/>
    <cellStyle name="Normal 3 3 4 2 3 2 4" xfId="23687" xr:uid="{00000000-0005-0000-0000-0000514F0000}"/>
    <cellStyle name="Normal 3 3 4 2 3 3" xfId="3656" xr:uid="{00000000-0005-0000-0000-0000524F0000}"/>
    <cellStyle name="Normal 3 3 4 2 3 3 2" xfId="8255" xr:uid="{00000000-0005-0000-0000-0000534F0000}"/>
    <cellStyle name="Normal 3 3 4 2 3 3 2 2" xfId="19088" xr:uid="{00000000-0005-0000-0000-0000544F0000}"/>
    <cellStyle name="Normal 3 3 4 2 3 3 2 2 2" xfId="40100" xr:uid="{00000000-0005-0000-0000-0000554F0000}"/>
    <cellStyle name="Normal 3 3 4 2 3 3 2 3" xfId="29267" xr:uid="{00000000-0005-0000-0000-0000564F0000}"/>
    <cellStyle name="Normal 3 3 4 2 3 3 3" xfId="14489" xr:uid="{00000000-0005-0000-0000-0000574F0000}"/>
    <cellStyle name="Normal 3 3 4 2 3 3 3 2" xfId="35501" xr:uid="{00000000-0005-0000-0000-0000584F0000}"/>
    <cellStyle name="Normal 3 3 4 2 3 3 4" xfId="24668" xr:uid="{00000000-0005-0000-0000-0000594F0000}"/>
    <cellStyle name="Normal 3 3 4 2 3 4" xfId="4811" xr:uid="{00000000-0005-0000-0000-00005A4F0000}"/>
    <cellStyle name="Normal 3 3 4 2 3 4 2" xfId="9410" xr:uid="{00000000-0005-0000-0000-00005B4F0000}"/>
    <cellStyle name="Normal 3 3 4 2 3 4 2 2" xfId="20243" xr:uid="{00000000-0005-0000-0000-00005C4F0000}"/>
    <cellStyle name="Normal 3 3 4 2 3 4 2 2 2" xfId="41255" xr:uid="{00000000-0005-0000-0000-00005D4F0000}"/>
    <cellStyle name="Normal 3 3 4 2 3 4 2 3" xfId="30422" xr:uid="{00000000-0005-0000-0000-00005E4F0000}"/>
    <cellStyle name="Normal 3 3 4 2 3 4 3" xfId="15644" xr:uid="{00000000-0005-0000-0000-00005F4F0000}"/>
    <cellStyle name="Normal 3 3 4 2 3 4 3 2" xfId="36656" xr:uid="{00000000-0005-0000-0000-0000604F0000}"/>
    <cellStyle name="Normal 3 3 4 2 3 4 4" xfId="25823" xr:uid="{00000000-0005-0000-0000-0000614F0000}"/>
    <cellStyle name="Normal 3 3 4 2 3 5" xfId="5792" xr:uid="{00000000-0005-0000-0000-0000624F0000}"/>
    <cellStyle name="Normal 3 3 4 2 3 5 2" xfId="16625" xr:uid="{00000000-0005-0000-0000-0000634F0000}"/>
    <cellStyle name="Normal 3 3 4 2 3 5 2 2" xfId="37637" xr:uid="{00000000-0005-0000-0000-0000644F0000}"/>
    <cellStyle name="Normal 3 3 4 2 3 5 3" xfId="26804" xr:uid="{00000000-0005-0000-0000-0000654F0000}"/>
    <cellStyle name="Normal 3 3 4 2 3 6" xfId="10391" xr:uid="{00000000-0005-0000-0000-0000664F0000}"/>
    <cellStyle name="Normal 3 3 4 2 3 6 2" xfId="21224" xr:uid="{00000000-0005-0000-0000-0000674F0000}"/>
    <cellStyle name="Normal 3 3 4 2 3 6 2 2" xfId="42236" xr:uid="{00000000-0005-0000-0000-0000684F0000}"/>
    <cellStyle name="Normal 3 3 4 2 3 6 3" xfId="31403" xr:uid="{00000000-0005-0000-0000-0000694F0000}"/>
    <cellStyle name="Normal 3 3 4 2 3 7" xfId="12026" xr:uid="{00000000-0005-0000-0000-00006A4F0000}"/>
    <cellStyle name="Normal 3 3 4 2 3 7 2" xfId="33038" xr:uid="{00000000-0005-0000-0000-00006B4F0000}"/>
    <cellStyle name="Normal 3 3 4 2 3 8" xfId="22205" xr:uid="{00000000-0005-0000-0000-00006C4F0000}"/>
    <cellStyle name="Normal 3 3 4 2 4" xfId="1518" xr:uid="{00000000-0005-0000-0000-00006D4F0000}"/>
    <cellStyle name="Normal 3 3 4 2 4 2" xfId="6119" xr:uid="{00000000-0005-0000-0000-00006E4F0000}"/>
    <cellStyle name="Normal 3 3 4 2 4 2 2" xfId="16952" xr:uid="{00000000-0005-0000-0000-00006F4F0000}"/>
    <cellStyle name="Normal 3 3 4 2 4 2 2 2" xfId="37964" xr:uid="{00000000-0005-0000-0000-0000704F0000}"/>
    <cellStyle name="Normal 3 3 4 2 4 2 3" xfId="27131" xr:uid="{00000000-0005-0000-0000-0000714F0000}"/>
    <cellStyle name="Normal 3 3 4 2 4 3" xfId="12353" xr:uid="{00000000-0005-0000-0000-0000724F0000}"/>
    <cellStyle name="Normal 3 3 4 2 4 3 2" xfId="33365" xr:uid="{00000000-0005-0000-0000-0000734F0000}"/>
    <cellStyle name="Normal 3 3 4 2 4 4" xfId="22532" xr:uid="{00000000-0005-0000-0000-0000744F0000}"/>
    <cellStyle name="Normal 3 3 4 2 5" xfId="1882" xr:uid="{00000000-0005-0000-0000-0000754F0000}"/>
    <cellStyle name="Normal 3 3 4 2 5 2" xfId="6481" xr:uid="{00000000-0005-0000-0000-0000764F0000}"/>
    <cellStyle name="Normal 3 3 4 2 5 2 2" xfId="17314" xr:uid="{00000000-0005-0000-0000-0000774F0000}"/>
    <cellStyle name="Normal 3 3 4 2 5 2 2 2" xfId="38326" xr:uid="{00000000-0005-0000-0000-0000784F0000}"/>
    <cellStyle name="Normal 3 3 4 2 5 2 3" xfId="27493" xr:uid="{00000000-0005-0000-0000-0000794F0000}"/>
    <cellStyle name="Normal 3 3 4 2 5 3" xfId="12715" xr:uid="{00000000-0005-0000-0000-00007A4F0000}"/>
    <cellStyle name="Normal 3 3 4 2 5 3 2" xfId="33727" xr:uid="{00000000-0005-0000-0000-00007B4F0000}"/>
    <cellStyle name="Normal 3 3 4 2 5 4" xfId="22894" xr:uid="{00000000-0005-0000-0000-00007C4F0000}"/>
    <cellStyle name="Normal 3 3 4 2 6" xfId="3002" xr:uid="{00000000-0005-0000-0000-00007D4F0000}"/>
    <cellStyle name="Normal 3 3 4 2 6 2" xfId="7601" xr:uid="{00000000-0005-0000-0000-00007E4F0000}"/>
    <cellStyle name="Normal 3 3 4 2 6 2 2" xfId="18434" xr:uid="{00000000-0005-0000-0000-00007F4F0000}"/>
    <cellStyle name="Normal 3 3 4 2 6 2 2 2" xfId="39446" xr:uid="{00000000-0005-0000-0000-0000804F0000}"/>
    <cellStyle name="Normal 3 3 4 2 6 2 3" xfId="28613" xr:uid="{00000000-0005-0000-0000-0000814F0000}"/>
    <cellStyle name="Normal 3 3 4 2 6 3" xfId="13835" xr:uid="{00000000-0005-0000-0000-0000824F0000}"/>
    <cellStyle name="Normal 3 3 4 2 6 3 2" xfId="34847" xr:uid="{00000000-0005-0000-0000-0000834F0000}"/>
    <cellStyle name="Normal 3 3 4 2 6 4" xfId="24014" xr:uid="{00000000-0005-0000-0000-0000844F0000}"/>
    <cellStyle name="Normal 3 3 4 2 7" xfId="3983" xr:uid="{00000000-0005-0000-0000-0000854F0000}"/>
    <cellStyle name="Normal 3 3 4 2 7 2" xfId="8582" xr:uid="{00000000-0005-0000-0000-0000864F0000}"/>
    <cellStyle name="Normal 3 3 4 2 7 2 2" xfId="19415" xr:uid="{00000000-0005-0000-0000-0000874F0000}"/>
    <cellStyle name="Normal 3 3 4 2 7 2 2 2" xfId="40427" xr:uid="{00000000-0005-0000-0000-0000884F0000}"/>
    <cellStyle name="Normal 3 3 4 2 7 2 3" xfId="29594" xr:uid="{00000000-0005-0000-0000-0000894F0000}"/>
    <cellStyle name="Normal 3 3 4 2 7 3" xfId="14816" xr:uid="{00000000-0005-0000-0000-00008A4F0000}"/>
    <cellStyle name="Normal 3 3 4 2 7 3 2" xfId="35828" xr:uid="{00000000-0005-0000-0000-00008B4F0000}"/>
    <cellStyle name="Normal 3 3 4 2 7 4" xfId="24995" xr:uid="{00000000-0005-0000-0000-00008C4F0000}"/>
    <cellStyle name="Normal 3 3 4 2 8" xfId="5138" xr:uid="{00000000-0005-0000-0000-00008D4F0000}"/>
    <cellStyle name="Normal 3 3 4 2 8 2" xfId="15971" xr:uid="{00000000-0005-0000-0000-00008E4F0000}"/>
    <cellStyle name="Normal 3 3 4 2 8 2 2" xfId="36983" xr:uid="{00000000-0005-0000-0000-00008F4F0000}"/>
    <cellStyle name="Normal 3 3 4 2 8 3" xfId="26150" xr:uid="{00000000-0005-0000-0000-0000904F0000}"/>
    <cellStyle name="Normal 3 3 4 2 9" xfId="9737" xr:uid="{00000000-0005-0000-0000-0000914F0000}"/>
    <cellStyle name="Normal 3 3 4 2 9 2" xfId="20570" xr:uid="{00000000-0005-0000-0000-0000924F0000}"/>
    <cellStyle name="Normal 3 3 4 2 9 2 2" xfId="41582" xr:uid="{00000000-0005-0000-0000-0000934F0000}"/>
    <cellStyle name="Normal 3 3 4 2 9 3" xfId="30749" xr:uid="{00000000-0005-0000-0000-0000944F0000}"/>
    <cellStyle name="Normal 3 3 4 3" xfId="692" xr:uid="{00000000-0005-0000-0000-0000954F0000}"/>
    <cellStyle name="Normal 3 3 4 3 2" xfId="2044" xr:uid="{00000000-0005-0000-0000-0000964F0000}"/>
    <cellStyle name="Normal 3 3 4 3 2 2" xfId="6643" xr:uid="{00000000-0005-0000-0000-0000974F0000}"/>
    <cellStyle name="Normal 3 3 4 3 2 2 2" xfId="17476" xr:uid="{00000000-0005-0000-0000-0000984F0000}"/>
    <cellStyle name="Normal 3 3 4 3 2 2 2 2" xfId="38488" xr:uid="{00000000-0005-0000-0000-0000994F0000}"/>
    <cellStyle name="Normal 3 3 4 3 2 2 3" xfId="27655" xr:uid="{00000000-0005-0000-0000-00009A4F0000}"/>
    <cellStyle name="Normal 3 3 4 3 2 3" xfId="12877" xr:uid="{00000000-0005-0000-0000-00009B4F0000}"/>
    <cellStyle name="Normal 3 3 4 3 2 3 2" xfId="33889" xr:uid="{00000000-0005-0000-0000-00009C4F0000}"/>
    <cellStyle name="Normal 3 3 4 3 2 4" xfId="23056" xr:uid="{00000000-0005-0000-0000-00009D4F0000}"/>
    <cellStyle name="Normal 3 3 4 3 3" xfId="3164" xr:uid="{00000000-0005-0000-0000-00009E4F0000}"/>
    <cellStyle name="Normal 3 3 4 3 3 2" xfId="7763" xr:uid="{00000000-0005-0000-0000-00009F4F0000}"/>
    <cellStyle name="Normal 3 3 4 3 3 2 2" xfId="18596" xr:uid="{00000000-0005-0000-0000-0000A04F0000}"/>
    <cellStyle name="Normal 3 3 4 3 3 2 2 2" xfId="39608" xr:uid="{00000000-0005-0000-0000-0000A14F0000}"/>
    <cellStyle name="Normal 3 3 4 3 3 2 3" xfId="28775" xr:uid="{00000000-0005-0000-0000-0000A24F0000}"/>
    <cellStyle name="Normal 3 3 4 3 3 3" xfId="13997" xr:uid="{00000000-0005-0000-0000-0000A34F0000}"/>
    <cellStyle name="Normal 3 3 4 3 3 3 2" xfId="35009" xr:uid="{00000000-0005-0000-0000-0000A44F0000}"/>
    <cellStyle name="Normal 3 3 4 3 3 4" xfId="24176" xr:uid="{00000000-0005-0000-0000-0000A54F0000}"/>
    <cellStyle name="Normal 3 3 4 3 4" xfId="4145" xr:uid="{00000000-0005-0000-0000-0000A64F0000}"/>
    <cellStyle name="Normal 3 3 4 3 4 2" xfId="8744" xr:uid="{00000000-0005-0000-0000-0000A74F0000}"/>
    <cellStyle name="Normal 3 3 4 3 4 2 2" xfId="19577" xr:uid="{00000000-0005-0000-0000-0000A84F0000}"/>
    <cellStyle name="Normal 3 3 4 3 4 2 2 2" xfId="40589" xr:uid="{00000000-0005-0000-0000-0000A94F0000}"/>
    <cellStyle name="Normal 3 3 4 3 4 2 3" xfId="29756" xr:uid="{00000000-0005-0000-0000-0000AA4F0000}"/>
    <cellStyle name="Normal 3 3 4 3 4 3" xfId="14978" xr:uid="{00000000-0005-0000-0000-0000AB4F0000}"/>
    <cellStyle name="Normal 3 3 4 3 4 3 2" xfId="35990" xr:uid="{00000000-0005-0000-0000-0000AC4F0000}"/>
    <cellStyle name="Normal 3 3 4 3 4 4" xfId="25157" xr:uid="{00000000-0005-0000-0000-0000AD4F0000}"/>
    <cellStyle name="Normal 3 3 4 3 5" xfId="5300" xr:uid="{00000000-0005-0000-0000-0000AE4F0000}"/>
    <cellStyle name="Normal 3 3 4 3 5 2" xfId="16133" xr:uid="{00000000-0005-0000-0000-0000AF4F0000}"/>
    <cellStyle name="Normal 3 3 4 3 5 2 2" xfId="37145" xr:uid="{00000000-0005-0000-0000-0000B04F0000}"/>
    <cellStyle name="Normal 3 3 4 3 5 3" xfId="26312" xr:uid="{00000000-0005-0000-0000-0000B14F0000}"/>
    <cellStyle name="Normal 3 3 4 3 6" xfId="9899" xr:uid="{00000000-0005-0000-0000-0000B24F0000}"/>
    <cellStyle name="Normal 3 3 4 3 6 2" xfId="20732" xr:uid="{00000000-0005-0000-0000-0000B34F0000}"/>
    <cellStyle name="Normal 3 3 4 3 6 2 2" xfId="41744" xr:uid="{00000000-0005-0000-0000-0000B44F0000}"/>
    <cellStyle name="Normal 3 3 4 3 6 3" xfId="30911" xr:uid="{00000000-0005-0000-0000-0000B54F0000}"/>
    <cellStyle name="Normal 3 3 4 3 7" xfId="10880" xr:uid="{00000000-0005-0000-0000-0000B64F0000}"/>
    <cellStyle name="Normal 3 3 4 3 7 2" xfId="31892" xr:uid="{00000000-0005-0000-0000-0000B74F0000}"/>
    <cellStyle name="Normal 3 3 4 3 8" xfId="11534" xr:uid="{00000000-0005-0000-0000-0000B84F0000}"/>
    <cellStyle name="Normal 3 3 4 3 8 2" xfId="32546" xr:uid="{00000000-0005-0000-0000-0000B94F0000}"/>
    <cellStyle name="Normal 3 3 4 3 9" xfId="21713" xr:uid="{00000000-0005-0000-0000-0000BA4F0000}"/>
    <cellStyle name="Normal 3 3 4 4" xfId="1022" xr:uid="{00000000-0005-0000-0000-0000BB4F0000}"/>
    <cellStyle name="Normal 3 3 4 4 2" xfId="2374" xr:uid="{00000000-0005-0000-0000-0000BC4F0000}"/>
    <cellStyle name="Normal 3 3 4 4 2 2" xfId="6973" xr:uid="{00000000-0005-0000-0000-0000BD4F0000}"/>
    <cellStyle name="Normal 3 3 4 4 2 2 2" xfId="17806" xr:uid="{00000000-0005-0000-0000-0000BE4F0000}"/>
    <cellStyle name="Normal 3 3 4 4 2 2 2 2" xfId="38818" xr:uid="{00000000-0005-0000-0000-0000BF4F0000}"/>
    <cellStyle name="Normal 3 3 4 4 2 2 3" xfId="27985" xr:uid="{00000000-0005-0000-0000-0000C04F0000}"/>
    <cellStyle name="Normal 3 3 4 4 2 3" xfId="13207" xr:uid="{00000000-0005-0000-0000-0000C14F0000}"/>
    <cellStyle name="Normal 3 3 4 4 2 3 2" xfId="34219" xr:uid="{00000000-0005-0000-0000-0000C24F0000}"/>
    <cellStyle name="Normal 3 3 4 4 2 4" xfId="23386" xr:uid="{00000000-0005-0000-0000-0000C34F0000}"/>
    <cellStyle name="Normal 3 3 4 4 3" xfId="3491" xr:uid="{00000000-0005-0000-0000-0000C44F0000}"/>
    <cellStyle name="Normal 3 3 4 4 3 2" xfId="8090" xr:uid="{00000000-0005-0000-0000-0000C54F0000}"/>
    <cellStyle name="Normal 3 3 4 4 3 2 2" xfId="18923" xr:uid="{00000000-0005-0000-0000-0000C64F0000}"/>
    <cellStyle name="Normal 3 3 4 4 3 2 2 2" xfId="39935" xr:uid="{00000000-0005-0000-0000-0000C74F0000}"/>
    <cellStyle name="Normal 3 3 4 4 3 2 3" xfId="29102" xr:uid="{00000000-0005-0000-0000-0000C84F0000}"/>
    <cellStyle name="Normal 3 3 4 4 3 3" xfId="14324" xr:uid="{00000000-0005-0000-0000-0000C94F0000}"/>
    <cellStyle name="Normal 3 3 4 4 3 3 2" xfId="35336" xr:uid="{00000000-0005-0000-0000-0000CA4F0000}"/>
    <cellStyle name="Normal 3 3 4 4 3 4" xfId="24503" xr:uid="{00000000-0005-0000-0000-0000CB4F0000}"/>
    <cellStyle name="Normal 3 3 4 4 4" xfId="4475" xr:uid="{00000000-0005-0000-0000-0000CC4F0000}"/>
    <cellStyle name="Normal 3 3 4 4 4 2" xfId="9074" xr:uid="{00000000-0005-0000-0000-0000CD4F0000}"/>
    <cellStyle name="Normal 3 3 4 4 4 2 2" xfId="19907" xr:uid="{00000000-0005-0000-0000-0000CE4F0000}"/>
    <cellStyle name="Normal 3 3 4 4 4 2 2 2" xfId="40919" xr:uid="{00000000-0005-0000-0000-0000CF4F0000}"/>
    <cellStyle name="Normal 3 3 4 4 4 2 3" xfId="30086" xr:uid="{00000000-0005-0000-0000-0000D04F0000}"/>
    <cellStyle name="Normal 3 3 4 4 4 3" xfId="15308" xr:uid="{00000000-0005-0000-0000-0000D14F0000}"/>
    <cellStyle name="Normal 3 3 4 4 4 3 2" xfId="36320" xr:uid="{00000000-0005-0000-0000-0000D24F0000}"/>
    <cellStyle name="Normal 3 3 4 4 4 4" xfId="25487" xr:uid="{00000000-0005-0000-0000-0000D34F0000}"/>
    <cellStyle name="Normal 3 3 4 4 5" xfId="5627" xr:uid="{00000000-0005-0000-0000-0000D44F0000}"/>
    <cellStyle name="Normal 3 3 4 4 5 2" xfId="16460" xr:uid="{00000000-0005-0000-0000-0000D54F0000}"/>
    <cellStyle name="Normal 3 3 4 4 5 2 2" xfId="37472" xr:uid="{00000000-0005-0000-0000-0000D64F0000}"/>
    <cellStyle name="Normal 3 3 4 4 5 3" xfId="26639" xr:uid="{00000000-0005-0000-0000-0000D74F0000}"/>
    <cellStyle name="Normal 3 3 4 4 6" xfId="10226" xr:uid="{00000000-0005-0000-0000-0000D84F0000}"/>
    <cellStyle name="Normal 3 3 4 4 6 2" xfId="21059" xr:uid="{00000000-0005-0000-0000-0000D94F0000}"/>
    <cellStyle name="Normal 3 3 4 4 6 2 2" xfId="42071" xr:uid="{00000000-0005-0000-0000-0000DA4F0000}"/>
    <cellStyle name="Normal 3 3 4 4 6 3" xfId="31238" xr:uid="{00000000-0005-0000-0000-0000DB4F0000}"/>
    <cellStyle name="Normal 3 3 4 4 7" xfId="11861" xr:uid="{00000000-0005-0000-0000-0000DC4F0000}"/>
    <cellStyle name="Normal 3 3 4 4 7 2" xfId="32873" xr:uid="{00000000-0005-0000-0000-0000DD4F0000}"/>
    <cellStyle name="Normal 3 3 4 4 8" xfId="22040" xr:uid="{00000000-0005-0000-0000-0000DE4F0000}"/>
    <cellStyle name="Normal 3 3 4 5" xfId="1352" xr:uid="{00000000-0005-0000-0000-0000DF4F0000}"/>
    <cellStyle name="Normal 3 3 4 5 2" xfId="2542" xr:uid="{00000000-0005-0000-0000-0000E04F0000}"/>
    <cellStyle name="Normal 3 3 4 5 2 2" xfId="7141" xr:uid="{00000000-0005-0000-0000-0000E14F0000}"/>
    <cellStyle name="Normal 3 3 4 5 2 2 2" xfId="17974" xr:uid="{00000000-0005-0000-0000-0000E24F0000}"/>
    <cellStyle name="Normal 3 3 4 5 2 2 2 2" xfId="38986" xr:uid="{00000000-0005-0000-0000-0000E34F0000}"/>
    <cellStyle name="Normal 3 3 4 5 2 2 3" xfId="28153" xr:uid="{00000000-0005-0000-0000-0000E44F0000}"/>
    <cellStyle name="Normal 3 3 4 5 2 3" xfId="13375" xr:uid="{00000000-0005-0000-0000-0000E54F0000}"/>
    <cellStyle name="Normal 3 3 4 5 2 3 2" xfId="34387" xr:uid="{00000000-0005-0000-0000-0000E64F0000}"/>
    <cellStyle name="Normal 3 3 4 5 2 4" xfId="23554" xr:uid="{00000000-0005-0000-0000-0000E74F0000}"/>
    <cellStyle name="Normal 3 3 4 5 3" xfId="4643" xr:uid="{00000000-0005-0000-0000-0000E84F0000}"/>
    <cellStyle name="Normal 3 3 4 5 3 2" xfId="9242" xr:uid="{00000000-0005-0000-0000-0000E94F0000}"/>
    <cellStyle name="Normal 3 3 4 5 3 2 2" xfId="20075" xr:uid="{00000000-0005-0000-0000-0000EA4F0000}"/>
    <cellStyle name="Normal 3 3 4 5 3 2 2 2" xfId="41087" xr:uid="{00000000-0005-0000-0000-0000EB4F0000}"/>
    <cellStyle name="Normal 3 3 4 5 3 2 3" xfId="30254" xr:uid="{00000000-0005-0000-0000-0000EC4F0000}"/>
    <cellStyle name="Normal 3 3 4 5 3 3" xfId="15476" xr:uid="{00000000-0005-0000-0000-0000ED4F0000}"/>
    <cellStyle name="Normal 3 3 4 5 3 3 2" xfId="36488" xr:uid="{00000000-0005-0000-0000-0000EE4F0000}"/>
    <cellStyle name="Normal 3 3 4 5 3 4" xfId="25655" xr:uid="{00000000-0005-0000-0000-0000EF4F0000}"/>
    <cellStyle name="Normal 3 3 4 5 4" xfId="5954" xr:uid="{00000000-0005-0000-0000-0000F04F0000}"/>
    <cellStyle name="Normal 3 3 4 5 4 2" xfId="16787" xr:uid="{00000000-0005-0000-0000-0000F14F0000}"/>
    <cellStyle name="Normal 3 3 4 5 4 2 2" xfId="37799" xr:uid="{00000000-0005-0000-0000-0000F24F0000}"/>
    <cellStyle name="Normal 3 3 4 5 4 3" xfId="26966" xr:uid="{00000000-0005-0000-0000-0000F34F0000}"/>
    <cellStyle name="Normal 3 3 4 5 5" xfId="12188" xr:uid="{00000000-0005-0000-0000-0000F44F0000}"/>
    <cellStyle name="Normal 3 3 4 5 5 2" xfId="33200" xr:uid="{00000000-0005-0000-0000-0000F54F0000}"/>
    <cellStyle name="Normal 3 3 4 5 6" xfId="22367" xr:uid="{00000000-0005-0000-0000-0000F64F0000}"/>
    <cellStyle name="Normal 3 3 4 6" xfId="1712" xr:uid="{00000000-0005-0000-0000-0000F74F0000}"/>
    <cellStyle name="Normal 3 3 4 6 2" xfId="6311" xr:uid="{00000000-0005-0000-0000-0000F84F0000}"/>
    <cellStyle name="Normal 3 3 4 6 2 2" xfId="17144" xr:uid="{00000000-0005-0000-0000-0000F94F0000}"/>
    <cellStyle name="Normal 3 3 4 6 2 2 2" xfId="38156" xr:uid="{00000000-0005-0000-0000-0000FA4F0000}"/>
    <cellStyle name="Normal 3 3 4 6 2 3" xfId="27323" xr:uid="{00000000-0005-0000-0000-0000FB4F0000}"/>
    <cellStyle name="Normal 3 3 4 6 3" xfId="12545" xr:uid="{00000000-0005-0000-0000-0000FC4F0000}"/>
    <cellStyle name="Normal 3 3 4 6 3 2" xfId="33557" xr:uid="{00000000-0005-0000-0000-0000FD4F0000}"/>
    <cellStyle name="Normal 3 3 4 6 4" xfId="22724" xr:uid="{00000000-0005-0000-0000-0000FE4F0000}"/>
    <cellStyle name="Normal 3 3 4 7" xfId="2837" xr:uid="{00000000-0005-0000-0000-0000FF4F0000}"/>
    <cellStyle name="Normal 3 3 4 7 2" xfId="7436" xr:uid="{00000000-0005-0000-0000-000000500000}"/>
    <cellStyle name="Normal 3 3 4 7 2 2" xfId="18269" xr:uid="{00000000-0005-0000-0000-000001500000}"/>
    <cellStyle name="Normal 3 3 4 7 2 2 2" xfId="39281" xr:uid="{00000000-0005-0000-0000-000002500000}"/>
    <cellStyle name="Normal 3 3 4 7 2 3" xfId="28448" xr:uid="{00000000-0005-0000-0000-000003500000}"/>
    <cellStyle name="Normal 3 3 4 7 3" xfId="13670" xr:uid="{00000000-0005-0000-0000-000004500000}"/>
    <cellStyle name="Normal 3 3 4 7 3 2" xfId="34682" xr:uid="{00000000-0005-0000-0000-000005500000}"/>
    <cellStyle name="Normal 3 3 4 7 4" xfId="23849" xr:uid="{00000000-0005-0000-0000-000006500000}"/>
    <cellStyle name="Normal 3 3 4 8" xfId="3818" xr:uid="{00000000-0005-0000-0000-000007500000}"/>
    <cellStyle name="Normal 3 3 4 8 2" xfId="8417" xr:uid="{00000000-0005-0000-0000-000008500000}"/>
    <cellStyle name="Normal 3 3 4 8 2 2" xfId="19250" xr:uid="{00000000-0005-0000-0000-000009500000}"/>
    <cellStyle name="Normal 3 3 4 8 2 2 2" xfId="40262" xr:uid="{00000000-0005-0000-0000-00000A500000}"/>
    <cellStyle name="Normal 3 3 4 8 2 3" xfId="29429" xr:uid="{00000000-0005-0000-0000-00000B500000}"/>
    <cellStyle name="Normal 3 3 4 8 3" xfId="14651" xr:uid="{00000000-0005-0000-0000-00000C500000}"/>
    <cellStyle name="Normal 3 3 4 8 3 2" xfId="35663" xr:uid="{00000000-0005-0000-0000-00000D500000}"/>
    <cellStyle name="Normal 3 3 4 8 4" xfId="24830" xr:uid="{00000000-0005-0000-0000-00000E500000}"/>
    <cellStyle name="Normal 3 3 4 9" xfId="4973" xr:uid="{00000000-0005-0000-0000-00000F500000}"/>
    <cellStyle name="Normal 3 3 4 9 2" xfId="15806" xr:uid="{00000000-0005-0000-0000-000010500000}"/>
    <cellStyle name="Normal 3 3 4 9 2 2" xfId="36818" xr:uid="{00000000-0005-0000-0000-000011500000}"/>
    <cellStyle name="Normal 3 3 4 9 3" xfId="25985" xr:uid="{00000000-0005-0000-0000-000012500000}"/>
    <cellStyle name="Normal 3 3 5" xfId="372" xr:uid="{00000000-0005-0000-0000-000013500000}"/>
    <cellStyle name="Normal 3 3 5 10" xfId="9625" xr:uid="{00000000-0005-0000-0000-000014500000}"/>
    <cellStyle name="Normal 3 3 5 10 2" xfId="20458" xr:uid="{00000000-0005-0000-0000-000015500000}"/>
    <cellStyle name="Normal 3 3 5 10 2 2" xfId="41470" xr:uid="{00000000-0005-0000-0000-000016500000}"/>
    <cellStyle name="Normal 3 3 5 10 3" xfId="30637" xr:uid="{00000000-0005-0000-0000-000017500000}"/>
    <cellStyle name="Normal 3 3 5 11" xfId="10606" xr:uid="{00000000-0005-0000-0000-000018500000}"/>
    <cellStyle name="Normal 3 3 5 11 2" xfId="31618" xr:uid="{00000000-0005-0000-0000-000019500000}"/>
    <cellStyle name="Normal 3 3 5 12" xfId="11260" xr:uid="{00000000-0005-0000-0000-00001A500000}"/>
    <cellStyle name="Normal 3 3 5 12 2" xfId="32272" xr:uid="{00000000-0005-0000-0000-00001B500000}"/>
    <cellStyle name="Normal 3 3 5 13" xfId="21439" xr:uid="{00000000-0005-0000-0000-00001C500000}"/>
    <cellStyle name="Normal 3 3 5 2" xfId="583" xr:uid="{00000000-0005-0000-0000-00001D500000}"/>
    <cellStyle name="Normal 3 3 5 2 10" xfId="10771" xr:uid="{00000000-0005-0000-0000-00001E500000}"/>
    <cellStyle name="Normal 3 3 5 2 10 2" xfId="31783" xr:uid="{00000000-0005-0000-0000-00001F500000}"/>
    <cellStyle name="Normal 3 3 5 2 11" xfId="11425" xr:uid="{00000000-0005-0000-0000-000020500000}"/>
    <cellStyle name="Normal 3 3 5 2 11 2" xfId="32437" xr:uid="{00000000-0005-0000-0000-000021500000}"/>
    <cellStyle name="Normal 3 3 5 2 12" xfId="21604" xr:uid="{00000000-0005-0000-0000-000022500000}"/>
    <cellStyle name="Normal 3 3 5 2 2" xfId="913" xr:uid="{00000000-0005-0000-0000-000023500000}"/>
    <cellStyle name="Normal 3 3 5 2 2 2" xfId="2262" xr:uid="{00000000-0005-0000-0000-000024500000}"/>
    <cellStyle name="Normal 3 3 5 2 2 2 2" xfId="6861" xr:uid="{00000000-0005-0000-0000-000025500000}"/>
    <cellStyle name="Normal 3 3 5 2 2 2 2 2" xfId="17694" xr:uid="{00000000-0005-0000-0000-000026500000}"/>
    <cellStyle name="Normal 3 3 5 2 2 2 2 2 2" xfId="38706" xr:uid="{00000000-0005-0000-0000-000027500000}"/>
    <cellStyle name="Normal 3 3 5 2 2 2 2 3" xfId="27873" xr:uid="{00000000-0005-0000-0000-000028500000}"/>
    <cellStyle name="Normal 3 3 5 2 2 2 3" xfId="13095" xr:uid="{00000000-0005-0000-0000-000029500000}"/>
    <cellStyle name="Normal 3 3 5 2 2 2 3 2" xfId="34107" xr:uid="{00000000-0005-0000-0000-00002A500000}"/>
    <cellStyle name="Normal 3 3 5 2 2 2 4" xfId="23274" xr:uid="{00000000-0005-0000-0000-00002B500000}"/>
    <cellStyle name="Normal 3 3 5 2 2 3" xfId="3382" xr:uid="{00000000-0005-0000-0000-00002C500000}"/>
    <cellStyle name="Normal 3 3 5 2 2 3 2" xfId="7981" xr:uid="{00000000-0005-0000-0000-00002D500000}"/>
    <cellStyle name="Normal 3 3 5 2 2 3 2 2" xfId="18814" xr:uid="{00000000-0005-0000-0000-00002E500000}"/>
    <cellStyle name="Normal 3 3 5 2 2 3 2 2 2" xfId="39826" xr:uid="{00000000-0005-0000-0000-00002F500000}"/>
    <cellStyle name="Normal 3 3 5 2 2 3 2 3" xfId="28993" xr:uid="{00000000-0005-0000-0000-000030500000}"/>
    <cellStyle name="Normal 3 3 5 2 2 3 3" xfId="14215" xr:uid="{00000000-0005-0000-0000-000031500000}"/>
    <cellStyle name="Normal 3 3 5 2 2 3 3 2" xfId="35227" xr:uid="{00000000-0005-0000-0000-000032500000}"/>
    <cellStyle name="Normal 3 3 5 2 2 3 4" xfId="24394" xr:uid="{00000000-0005-0000-0000-000033500000}"/>
    <cellStyle name="Normal 3 3 5 2 2 4" xfId="4363" xr:uid="{00000000-0005-0000-0000-000034500000}"/>
    <cellStyle name="Normal 3 3 5 2 2 4 2" xfId="8962" xr:uid="{00000000-0005-0000-0000-000035500000}"/>
    <cellStyle name="Normal 3 3 5 2 2 4 2 2" xfId="19795" xr:uid="{00000000-0005-0000-0000-000036500000}"/>
    <cellStyle name="Normal 3 3 5 2 2 4 2 2 2" xfId="40807" xr:uid="{00000000-0005-0000-0000-000037500000}"/>
    <cellStyle name="Normal 3 3 5 2 2 4 2 3" xfId="29974" xr:uid="{00000000-0005-0000-0000-000038500000}"/>
    <cellStyle name="Normal 3 3 5 2 2 4 3" xfId="15196" xr:uid="{00000000-0005-0000-0000-000039500000}"/>
    <cellStyle name="Normal 3 3 5 2 2 4 3 2" xfId="36208" xr:uid="{00000000-0005-0000-0000-00003A500000}"/>
    <cellStyle name="Normal 3 3 5 2 2 4 4" xfId="25375" xr:uid="{00000000-0005-0000-0000-00003B500000}"/>
    <cellStyle name="Normal 3 3 5 2 2 5" xfId="5518" xr:uid="{00000000-0005-0000-0000-00003C500000}"/>
    <cellStyle name="Normal 3 3 5 2 2 5 2" xfId="16351" xr:uid="{00000000-0005-0000-0000-00003D500000}"/>
    <cellStyle name="Normal 3 3 5 2 2 5 2 2" xfId="37363" xr:uid="{00000000-0005-0000-0000-00003E500000}"/>
    <cellStyle name="Normal 3 3 5 2 2 5 3" xfId="26530" xr:uid="{00000000-0005-0000-0000-00003F500000}"/>
    <cellStyle name="Normal 3 3 5 2 2 6" xfId="10117" xr:uid="{00000000-0005-0000-0000-000040500000}"/>
    <cellStyle name="Normal 3 3 5 2 2 6 2" xfId="20950" xr:uid="{00000000-0005-0000-0000-000041500000}"/>
    <cellStyle name="Normal 3 3 5 2 2 6 2 2" xfId="41962" xr:uid="{00000000-0005-0000-0000-000042500000}"/>
    <cellStyle name="Normal 3 3 5 2 2 6 3" xfId="31129" xr:uid="{00000000-0005-0000-0000-000043500000}"/>
    <cellStyle name="Normal 3 3 5 2 2 7" xfId="11098" xr:uid="{00000000-0005-0000-0000-000044500000}"/>
    <cellStyle name="Normal 3 3 5 2 2 7 2" xfId="32110" xr:uid="{00000000-0005-0000-0000-000045500000}"/>
    <cellStyle name="Normal 3 3 5 2 2 8" xfId="11752" xr:uid="{00000000-0005-0000-0000-000046500000}"/>
    <cellStyle name="Normal 3 3 5 2 2 8 2" xfId="32764" xr:uid="{00000000-0005-0000-0000-000047500000}"/>
    <cellStyle name="Normal 3 3 5 2 2 9" xfId="21931" xr:uid="{00000000-0005-0000-0000-000048500000}"/>
    <cellStyle name="Normal 3 3 5 2 3" xfId="1243" xr:uid="{00000000-0005-0000-0000-000049500000}"/>
    <cellStyle name="Normal 3 3 5 2 3 2" xfId="2728" xr:uid="{00000000-0005-0000-0000-00004A500000}"/>
    <cellStyle name="Normal 3 3 5 2 3 2 2" xfId="7327" xr:uid="{00000000-0005-0000-0000-00004B500000}"/>
    <cellStyle name="Normal 3 3 5 2 3 2 2 2" xfId="18160" xr:uid="{00000000-0005-0000-0000-00004C500000}"/>
    <cellStyle name="Normal 3 3 5 2 3 2 2 2 2" xfId="39172" xr:uid="{00000000-0005-0000-0000-00004D500000}"/>
    <cellStyle name="Normal 3 3 5 2 3 2 2 3" xfId="28339" xr:uid="{00000000-0005-0000-0000-00004E500000}"/>
    <cellStyle name="Normal 3 3 5 2 3 2 3" xfId="13561" xr:uid="{00000000-0005-0000-0000-00004F500000}"/>
    <cellStyle name="Normal 3 3 5 2 3 2 3 2" xfId="34573" xr:uid="{00000000-0005-0000-0000-000050500000}"/>
    <cellStyle name="Normal 3 3 5 2 3 2 4" xfId="23740" xr:uid="{00000000-0005-0000-0000-000051500000}"/>
    <cellStyle name="Normal 3 3 5 2 3 3" xfId="3709" xr:uid="{00000000-0005-0000-0000-000052500000}"/>
    <cellStyle name="Normal 3 3 5 2 3 3 2" xfId="8308" xr:uid="{00000000-0005-0000-0000-000053500000}"/>
    <cellStyle name="Normal 3 3 5 2 3 3 2 2" xfId="19141" xr:uid="{00000000-0005-0000-0000-000054500000}"/>
    <cellStyle name="Normal 3 3 5 2 3 3 2 2 2" xfId="40153" xr:uid="{00000000-0005-0000-0000-000055500000}"/>
    <cellStyle name="Normal 3 3 5 2 3 3 2 3" xfId="29320" xr:uid="{00000000-0005-0000-0000-000056500000}"/>
    <cellStyle name="Normal 3 3 5 2 3 3 3" xfId="14542" xr:uid="{00000000-0005-0000-0000-000057500000}"/>
    <cellStyle name="Normal 3 3 5 2 3 3 3 2" xfId="35554" xr:uid="{00000000-0005-0000-0000-000058500000}"/>
    <cellStyle name="Normal 3 3 5 2 3 3 4" xfId="24721" xr:uid="{00000000-0005-0000-0000-000059500000}"/>
    <cellStyle name="Normal 3 3 5 2 3 4" xfId="4864" xr:uid="{00000000-0005-0000-0000-00005A500000}"/>
    <cellStyle name="Normal 3 3 5 2 3 4 2" xfId="9463" xr:uid="{00000000-0005-0000-0000-00005B500000}"/>
    <cellStyle name="Normal 3 3 5 2 3 4 2 2" xfId="20296" xr:uid="{00000000-0005-0000-0000-00005C500000}"/>
    <cellStyle name="Normal 3 3 5 2 3 4 2 2 2" xfId="41308" xr:uid="{00000000-0005-0000-0000-00005D500000}"/>
    <cellStyle name="Normal 3 3 5 2 3 4 2 3" xfId="30475" xr:uid="{00000000-0005-0000-0000-00005E500000}"/>
    <cellStyle name="Normal 3 3 5 2 3 4 3" xfId="15697" xr:uid="{00000000-0005-0000-0000-00005F500000}"/>
    <cellStyle name="Normal 3 3 5 2 3 4 3 2" xfId="36709" xr:uid="{00000000-0005-0000-0000-000060500000}"/>
    <cellStyle name="Normal 3 3 5 2 3 4 4" xfId="25876" xr:uid="{00000000-0005-0000-0000-000061500000}"/>
    <cellStyle name="Normal 3 3 5 2 3 5" xfId="5845" xr:uid="{00000000-0005-0000-0000-000062500000}"/>
    <cellStyle name="Normal 3 3 5 2 3 5 2" xfId="16678" xr:uid="{00000000-0005-0000-0000-000063500000}"/>
    <cellStyle name="Normal 3 3 5 2 3 5 2 2" xfId="37690" xr:uid="{00000000-0005-0000-0000-000064500000}"/>
    <cellStyle name="Normal 3 3 5 2 3 5 3" xfId="26857" xr:uid="{00000000-0005-0000-0000-000065500000}"/>
    <cellStyle name="Normal 3 3 5 2 3 6" xfId="10444" xr:uid="{00000000-0005-0000-0000-000066500000}"/>
    <cellStyle name="Normal 3 3 5 2 3 6 2" xfId="21277" xr:uid="{00000000-0005-0000-0000-000067500000}"/>
    <cellStyle name="Normal 3 3 5 2 3 6 2 2" xfId="42289" xr:uid="{00000000-0005-0000-0000-000068500000}"/>
    <cellStyle name="Normal 3 3 5 2 3 6 3" xfId="31456" xr:uid="{00000000-0005-0000-0000-000069500000}"/>
    <cellStyle name="Normal 3 3 5 2 3 7" xfId="12079" xr:uid="{00000000-0005-0000-0000-00006A500000}"/>
    <cellStyle name="Normal 3 3 5 2 3 7 2" xfId="33091" xr:uid="{00000000-0005-0000-0000-00006B500000}"/>
    <cellStyle name="Normal 3 3 5 2 3 8" xfId="22258" xr:uid="{00000000-0005-0000-0000-00006C500000}"/>
    <cellStyle name="Normal 3 3 5 2 4" xfId="1573" xr:uid="{00000000-0005-0000-0000-00006D500000}"/>
    <cellStyle name="Normal 3 3 5 2 4 2" xfId="6172" xr:uid="{00000000-0005-0000-0000-00006E500000}"/>
    <cellStyle name="Normal 3 3 5 2 4 2 2" xfId="17005" xr:uid="{00000000-0005-0000-0000-00006F500000}"/>
    <cellStyle name="Normal 3 3 5 2 4 2 2 2" xfId="38017" xr:uid="{00000000-0005-0000-0000-000070500000}"/>
    <cellStyle name="Normal 3 3 5 2 4 2 3" xfId="27184" xr:uid="{00000000-0005-0000-0000-000071500000}"/>
    <cellStyle name="Normal 3 3 5 2 4 3" xfId="12406" xr:uid="{00000000-0005-0000-0000-000072500000}"/>
    <cellStyle name="Normal 3 3 5 2 4 3 2" xfId="33418" xr:uid="{00000000-0005-0000-0000-000073500000}"/>
    <cellStyle name="Normal 3 3 5 2 4 4" xfId="22585" xr:uid="{00000000-0005-0000-0000-000074500000}"/>
    <cellStyle name="Normal 3 3 5 2 5" xfId="1935" xr:uid="{00000000-0005-0000-0000-000075500000}"/>
    <cellStyle name="Normal 3 3 5 2 5 2" xfId="6534" xr:uid="{00000000-0005-0000-0000-000076500000}"/>
    <cellStyle name="Normal 3 3 5 2 5 2 2" xfId="17367" xr:uid="{00000000-0005-0000-0000-000077500000}"/>
    <cellStyle name="Normal 3 3 5 2 5 2 2 2" xfId="38379" xr:uid="{00000000-0005-0000-0000-000078500000}"/>
    <cellStyle name="Normal 3 3 5 2 5 2 3" xfId="27546" xr:uid="{00000000-0005-0000-0000-000079500000}"/>
    <cellStyle name="Normal 3 3 5 2 5 3" xfId="12768" xr:uid="{00000000-0005-0000-0000-00007A500000}"/>
    <cellStyle name="Normal 3 3 5 2 5 3 2" xfId="33780" xr:uid="{00000000-0005-0000-0000-00007B500000}"/>
    <cellStyle name="Normal 3 3 5 2 5 4" xfId="22947" xr:uid="{00000000-0005-0000-0000-00007C500000}"/>
    <cellStyle name="Normal 3 3 5 2 6" xfId="3055" xr:uid="{00000000-0005-0000-0000-00007D500000}"/>
    <cellStyle name="Normal 3 3 5 2 6 2" xfId="7654" xr:uid="{00000000-0005-0000-0000-00007E500000}"/>
    <cellStyle name="Normal 3 3 5 2 6 2 2" xfId="18487" xr:uid="{00000000-0005-0000-0000-00007F500000}"/>
    <cellStyle name="Normal 3 3 5 2 6 2 2 2" xfId="39499" xr:uid="{00000000-0005-0000-0000-000080500000}"/>
    <cellStyle name="Normal 3 3 5 2 6 2 3" xfId="28666" xr:uid="{00000000-0005-0000-0000-000081500000}"/>
    <cellStyle name="Normal 3 3 5 2 6 3" xfId="13888" xr:uid="{00000000-0005-0000-0000-000082500000}"/>
    <cellStyle name="Normal 3 3 5 2 6 3 2" xfId="34900" xr:uid="{00000000-0005-0000-0000-000083500000}"/>
    <cellStyle name="Normal 3 3 5 2 6 4" xfId="24067" xr:uid="{00000000-0005-0000-0000-000084500000}"/>
    <cellStyle name="Normal 3 3 5 2 7" xfId="4036" xr:uid="{00000000-0005-0000-0000-000085500000}"/>
    <cellStyle name="Normal 3 3 5 2 7 2" xfId="8635" xr:uid="{00000000-0005-0000-0000-000086500000}"/>
    <cellStyle name="Normal 3 3 5 2 7 2 2" xfId="19468" xr:uid="{00000000-0005-0000-0000-000087500000}"/>
    <cellStyle name="Normal 3 3 5 2 7 2 2 2" xfId="40480" xr:uid="{00000000-0005-0000-0000-000088500000}"/>
    <cellStyle name="Normal 3 3 5 2 7 2 3" xfId="29647" xr:uid="{00000000-0005-0000-0000-000089500000}"/>
    <cellStyle name="Normal 3 3 5 2 7 3" xfId="14869" xr:uid="{00000000-0005-0000-0000-00008A500000}"/>
    <cellStyle name="Normal 3 3 5 2 7 3 2" xfId="35881" xr:uid="{00000000-0005-0000-0000-00008B500000}"/>
    <cellStyle name="Normal 3 3 5 2 7 4" xfId="25048" xr:uid="{00000000-0005-0000-0000-00008C500000}"/>
    <cellStyle name="Normal 3 3 5 2 8" xfId="5191" xr:uid="{00000000-0005-0000-0000-00008D500000}"/>
    <cellStyle name="Normal 3 3 5 2 8 2" xfId="16024" xr:uid="{00000000-0005-0000-0000-00008E500000}"/>
    <cellStyle name="Normal 3 3 5 2 8 2 2" xfId="37036" xr:uid="{00000000-0005-0000-0000-00008F500000}"/>
    <cellStyle name="Normal 3 3 5 2 8 3" xfId="26203" xr:uid="{00000000-0005-0000-0000-000090500000}"/>
    <cellStyle name="Normal 3 3 5 2 9" xfId="9790" xr:uid="{00000000-0005-0000-0000-000091500000}"/>
    <cellStyle name="Normal 3 3 5 2 9 2" xfId="20623" xr:uid="{00000000-0005-0000-0000-000092500000}"/>
    <cellStyle name="Normal 3 3 5 2 9 2 2" xfId="41635" xr:uid="{00000000-0005-0000-0000-000093500000}"/>
    <cellStyle name="Normal 3 3 5 2 9 3" xfId="30802" xr:uid="{00000000-0005-0000-0000-000094500000}"/>
    <cellStyle name="Normal 3 3 5 3" xfId="746" xr:uid="{00000000-0005-0000-0000-000095500000}"/>
    <cellStyle name="Normal 3 3 5 3 2" xfId="2097" xr:uid="{00000000-0005-0000-0000-000096500000}"/>
    <cellStyle name="Normal 3 3 5 3 2 2" xfId="6696" xr:uid="{00000000-0005-0000-0000-000097500000}"/>
    <cellStyle name="Normal 3 3 5 3 2 2 2" xfId="17529" xr:uid="{00000000-0005-0000-0000-000098500000}"/>
    <cellStyle name="Normal 3 3 5 3 2 2 2 2" xfId="38541" xr:uid="{00000000-0005-0000-0000-000099500000}"/>
    <cellStyle name="Normal 3 3 5 3 2 2 3" xfId="27708" xr:uid="{00000000-0005-0000-0000-00009A500000}"/>
    <cellStyle name="Normal 3 3 5 3 2 3" xfId="12930" xr:uid="{00000000-0005-0000-0000-00009B500000}"/>
    <cellStyle name="Normal 3 3 5 3 2 3 2" xfId="33942" xr:uid="{00000000-0005-0000-0000-00009C500000}"/>
    <cellStyle name="Normal 3 3 5 3 2 4" xfId="23109" xr:uid="{00000000-0005-0000-0000-00009D500000}"/>
    <cellStyle name="Normal 3 3 5 3 3" xfId="3217" xr:uid="{00000000-0005-0000-0000-00009E500000}"/>
    <cellStyle name="Normal 3 3 5 3 3 2" xfId="7816" xr:uid="{00000000-0005-0000-0000-00009F500000}"/>
    <cellStyle name="Normal 3 3 5 3 3 2 2" xfId="18649" xr:uid="{00000000-0005-0000-0000-0000A0500000}"/>
    <cellStyle name="Normal 3 3 5 3 3 2 2 2" xfId="39661" xr:uid="{00000000-0005-0000-0000-0000A1500000}"/>
    <cellStyle name="Normal 3 3 5 3 3 2 3" xfId="28828" xr:uid="{00000000-0005-0000-0000-0000A2500000}"/>
    <cellStyle name="Normal 3 3 5 3 3 3" xfId="14050" xr:uid="{00000000-0005-0000-0000-0000A3500000}"/>
    <cellStyle name="Normal 3 3 5 3 3 3 2" xfId="35062" xr:uid="{00000000-0005-0000-0000-0000A4500000}"/>
    <cellStyle name="Normal 3 3 5 3 3 4" xfId="24229" xr:uid="{00000000-0005-0000-0000-0000A5500000}"/>
    <cellStyle name="Normal 3 3 5 3 4" xfId="4198" xr:uid="{00000000-0005-0000-0000-0000A6500000}"/>
    <cellStyle name="Normal 3 3 5 3 4 2" xfId="8797" xr:uid="{00000000-0005-0000-0000-0000A7500000}"/>
    <cellStyle name="Normal 3 3 5 3 4 2 2" xfId="19630" xr:uid="{00000000-0005-0000-0000-0000A8500000}"/>
    <cellStyle name="Normal 3 3 5 3 4 2 2 2" xfId="40642" xr:uid="{00000000-0005-0000-0000-0000A9500000}"/>
    <cellStyle name="Normal 3 3 5 3 4 2 3" xfId="29809" xr:uid="{00000000-0005-0000-0000-0000AA500000}"/>
    <cellStyle name="Normal 3 3 5 3 4 3" xfId="15031" xr:uid="{00000000-0005-0000-0000-0000AB500000}"/>
    <cellStyle name="Normal 3 3 5 3 4 3 2" xfId="36043" xr:uid="{00000000-0005-0000-0000-0000AC500000}"/>
    <cellStyle name="Normal 3 3 5 3 4 4" xfId="25210" xr:uid="{00000000-0005-0000-0000-0000AD500000}"/>
    <cellStyle name="Normal 3 3 5 3 5" xfId="5353" xr:uid="{00000000-0005-0000-0000-0000AE500000}"/>
    <cellStyle name="Normal 3 3 5 3 5 2" xfId="16186" xr:uid="{00000000-0005-0000-0000-0000AF500000}"/>
    <cellStyle name="Normal 3 3 5 3 5 2 2" xfId="37198" xr:uid="{00000000-0005-0000-0000-0000B0500000}"/>
    <cellStyle name="Normal 3 3 5 3 5 3" xfId="26365" xr:uid="{00000000-0005-0000-0000-0000B1500000}"/>
    <cellStyle name="Normal 3 3 5 3 6" xfId="9952" xr:uid="{00000000-0005-0000-0000-0000B2500000}"/>
    <cellStyle name="Normal 3 3 5 3 6 2" xfId="20785" xr:uid="{00000000-0005-0000-0000-0000B3500000}"/>
    <cellStyle name="Normal 3 3 5 3 6 2 2" xfId="41797" xr:uid="{00000000-0005-0000-0000-0000B4500000}"/>
    <cellStyle name="Normal 3 3 5 3 6 3" xfId="30964" xr:uid="{00000000-0005-0000-0000-0000B5500000}"/>
    <cellStyle name="Normal 3 3 5 3 7" xfId="10933" xr:uid="{00000000-0005-0000-0000-0000B6500000}"/>
    <cellStyle name="Normal 3 3 5 3 7 2" xfId="31945" xr:uid="{00000000-0005-0000-0000-0000B7500000}"/>
    <cellStyle name="Normal 3 3 5 3 8" xfId="11587" xr:uid="{00000000-0005-0000-0000-0000B8500000}"/>
    <cellStyle name="Normal 3 3 5 3 8 2" xfId="32599" xr:uid="{00000000-0005-0000-0000-0000B9500000}"/>
    <cellStyle name="Normal 3 3 5 3 9" xfId="21766" xr:uid="{00000000-0005-0000-0000-0000BA500000}"/>
    <cellStyle name="Normal 3 3 5 4" xfId="1076" xr:uid="{00000000-0005-0000-0000-0000BB500000}"/>
    <cellStyle name="Normal 3 3 5 4 2" xfId="2427" xr:uid="{00000000-0005-0000-0000-0000BC500000}"/>
    <cellStyle name="Normal 3 3 5 4 2 2" xfId="7026" xr:uid="{00000000-0005-0000-0000-0000BD500000}"/>
    <cellStyle name="Normal 3 3 5 4 2 2 2" xfId="17859" xr:uid="{00000000-0005-0000-0000-0000BE500000}"/>
    <cellStyle name="Normal 3 3 5 4 2 2 2 2" xfId="38871" xr:uid="{00000000-0005-0000-0000-0000BF500000}"/>
    <cellStyle name="Normal 3 3 5 4 2 2 3" xfId="28038" xr:uid="{00000000-0005-0000-0000-0000C0500000}"/>
    <cellStyle name="Normal 3 3 5 4 2 3" xfId="13260" xr:uid="{00000000-0005-0000-0000-0000C1500000}"/>
    <cellStyle name="Normal 3 3 5 4 2 3 2" xfId="34272" xr:uid="{00000000-0005-0000-0000-0000C2500000}"/>
    <cellStyle name="Normal 3 3 5 4 2 4" xfId="23439" xr:uid="{00000000-0005-0000-0000-0000C3500000}"/>
    <cellStyle name="Normal 3 3 5 4 3" xfId="3544" xr:uid="{00000000-0005-0000-0000-0000C4500000}"/>
    <cellStyle name="Normal 3 3 5 4 3 2" xfId="8143" xr:uid="{00000000-0005-0000-0000-0000C5500000}"/>
    <cellStyle name="Normal 3 3 5 4 3 2 2" xfId="18976" xr:uid="{00000000-0005-0000-0000-0000C6500000}"/>
    <cellStyle name="Normal 3 3 5 4 3 2 2 2" xfId="39988" xr:uid="{00000000-0005-0000-0000-0000C7500000}"/>
    <cellStyle name="Normal 3 3 5 4 3 2 3" xfId="29155" xr:uid="{00000000-0005-0000-0000-0000C8500000}"/>
    <cellStyle name="Normal 3 3 5 4 3 3" xfId="14377" xr:uid="{00000000-0005-0000-0000-0000C9500000}"/>
    <cellStyle name="Normal 3 3 5 4 3 3 2" xfId="35389" xr:uid="{00000000-0005-0000-0000-0000CA500000}"/>
    <cellStyle name="Normal 3 3 5 4 3 4" xfId="24556" xr:uid="{00000000-0005-0000-0000-0000CB500000}"/>
    <cellStyle name="Normal 3 3 5 4 4" xfId="4528" xr:uid="{00000000-0005-0000-0000-0000CC500000}"/>
    <cellStyle name="Normal 3 3 5 4 4 2" xfId="9127" xr:uid="{00000000-0005-0000-0000-0000CD500000}"/>
    <cellStyle name="Normal 3 3 5 4 4 2 2" xfId="19960" xr:uid="{00000000-0005-0000-0000-0000CE500000}"/>
    <cellStyle name="Normal 3 3 5 4 4 2 2 2" xfId="40972" xr:uid="{00000000-0005-0000-0000-0000CF500000}"/>
    <cellStyle name="Normal 3 3 5 4 4 2 3" xfId="30139" xr:uid="{00000000-0005-0000-0000-0000D0500000}"/>
    <cellStyle name="Normal 3 3 5 4 4 3" xfId="15361" xr:uid="{00000000-0005-0000-0000-0000D1500000}"/>
    <cellStyle name="Normal 3 3 5 4 4 3 2" xfId="36373" xr:uid="{00000000-0005-0000-0000-0000D2500000}"/>
    <cellStyle name="Normal 3 3 5 4 4 4" xfId="25540" xr:uid="{00000000-0005-0000-0000-0000D3500000}"/>
    <cellStyle name="Normal 3 3 5 4 5" xfId="5680" xr:uid="{00000000-0005-0000-0000-0000D4500000}"/>
    <cellStyle name="Normal 3 3 5 4 5 2" xfId="16513" xr:uid="{00000000-0005-0000-0000-0000D5500000}"/>
    <cellStyle name="Normal 3 3 5 4 5 2 2" xfId="37525" xr:uid="{00000000-0005-0000-0000-0000D6500000}"/>
    <cellStyle name="Normal 3 3 5 4 5 3" xfId="26692" xr:uid="{00000000-0005-0000-0000-0000D7500000}"/>
    <cellStyle name="Normal 3 3 5 4 6" xfId="10279" xr:uid="{00000000-0005-0000-0000-0000D8500000}"/>
    <cellStyle name="Normal 3 3 5 4 6 2" xfId="21112" xr:uid="{00000000-0005-0000-0000-0000D9500000}"/>
    <cellStyle name="Normal 3 3 5 4 6 2 2" xfId="42124" xr:uid="{00000000-0005-0000-0000-0000DA500000}"/>
    <cellStyle name="Normal 3 3 5 4 6 3" xfId="31291" xr:uid="{00000000-0005-0000-0000-0000DB500000}"/>
    <cellStyle name="Normal 3 3 5 4 7" xfId="11914" xr:uid="{00000000-0005-0000-0000-0000DC500000}"/>
    <cellStyle name="Normal 3 3 5 4 7 2" xfId="32926" xr:uid="{00000000-0005-0000-0000-0000DD500000}"/>
    <cellStyle name="Normal 3 3 5 4 8" xfId="22093" xr:uid="{00000000-0005-0000-0000-0000DE500000}"/>
    <cellStyle name="Normal 3 3 5 5" xfId="1406" xr:uid="{00000000-0005-0000-0000-0000DF500000}"/>
    <cellStyle name="Normal 3 3 5 5 2" xfId="2595" xr:uid="{00000000-0005-0000-0000-0000E0500000}"/>
    <cellStyle name="Normal 3 3 5 5 2 2" xfId="7194" xr:uid="{00000000-0005-0000-0000-0000E1500000}"/>
    <cellStyle name="Normal 3 3 5 5 2 2 2" xfId="18027" xr:uid="{00000000-0005-0000-0000-0000E2500000}"/>
    <cellStyle name="Normal 3 3 5 5 2 2 2 2" xfId="39039" xr:uid="{00000000-0005-0000-0000-0000E3500000}"/>
    <cellStyle name="Normal 3 3 5 5 2 2 3" xfId="28206" xr:uid="{00000000-0005-0000-0000-0000E4500000}"/>
    <cellStyle name="Normal 3 3 5 5 2 3" xfId="13428" xr:uid="{00000000-0005-0000-0000-0000E5500000}"/>
    <cellStyle name="Normal 3 3 5 5 2 3 2" xfId="34440" xr:uid="{00000000-0005-0000-0000-0000E6500000}"/>
    <cellStyle name="Normal 3 3 5 5 2 4" xfId="23607" xr:uid="{00000000-0005-0000-0000-0000E7500000}"/>
    <cellStyle name="Normal 3 3 5 5 3" xfId="4696" xr:uid="{00000000-0005-0000-0000-0000E8500000}"/>
    <cellStyle name="Normal 3 3 5 5 3 2" xfId="9295" xr:uid="{00000000-0005-0000-0000-0000E9500000}"/>
    <cellStyle name="Normal 3 3 5 5 3 2 2" xfId="20128" xr:uid="{00000000-0005-0000-0000-0000EA500000}"/>
    <cellStyle name="Normal 3 3 5 5 3 2 2 2" xfId="41140" xr:uid="{00000000-0005-0000-0000-0000EB500000}"/>
    <cellStyle name="Normal 3 3 5 5 3 2 3" xfId="30307" xr:uid="{00000000-0005-0000-0000-0000EC500000}"/>
    <cellStyle name="Normal 3 3 5 5 3 3" xfId="15529" xr:uid="{00000000-0005-0000-0000-0000ED500000}"/>
    <cellStyle name="Normal 3 3 5 5 3 3 2" xfId="36541" xr:uid="{00000000-0005-0000-0000-0000EE500000}"/>
    <cellStyle name="Normal 3 3 5 5 3 4" xfId="25708" xr:uid="{00000000-0005-0000-0000-0000EF500000}"/>
    <cellStyle name="Normal 3 3 5 5 4" xfId="6007" xr:uid="{00000000-0005-0000-0000-0000F0500000}"/>
    <cellStyle name="Normal 3 3 5 5 4 2" xfId="16840" xr:uid="{00000000-0005-0000-0000-0000F1500000}"/>
    <cellStyle name="Normal 3 3 5 5 4 2 2" xfId="37852" xr:uid="{00000000-0005-0000-0000-0000F2500000}"/>
    <cellStyle name="Normal 3 3 5 5 4 3" xfId="27019" xr:uid="{00000000-0005-0000-0000-0000F3500000}"/>
    <cellStyle name="Normal 3 3 5 5 5" xfId="12241" xr:uid="{00000000-0005-0000-0000-0000F4500000}"/>
    <cellStyle name="Normal 3 3 5 5 5 2" xfId="33253" xr:uid="{00000000-0005-0000-0000-0000F5500000}"/>
    <cellStyle name="Normal 3 3 5 5 6" xfId="22420" xr:uid="{00000000-0005-0000-0000-0000F6500000}"/>
    <cellStyle name="Normal 3 3 5 6" xfId="1765" xr:uid="{00000000-0005-0000-0000-0000F7500000}"/>
    <cellStyle name="Normal 3 3 5 6 2" xfId="6364" xr:uid="{00000000-0005-0000-0000-0000F8500000}"/>
    <cellStyle name="Normal 3 3 5 6 2 2" xfId="17197" xr:uid="{00000000-0005-0000-0000-0000F9500000}"/>
    <cellStyle name="Normal 3 3 5 6 2 2 2" xfId="38209" xr:uid="{00000000-0005-0000-0000-0000FA500000}"/>
    <cellStyle name="Normal 3 3 5 6 2 3" xfId="27376" xr:uid="{00000000-0005-0000-0000-0000FB500000}"/>
    <cellStyle name="Normal 3 3 5 6 3" xfId="12598" xr:uid="{00000000-0005-0000-0000-0000FC500000}"/>
    <cellStyle name="Normal 3 3 5 6 3 2" xfId="33610" xr:uid="{00000000-0005-0000-0000-0000FD500000}"/>
    <cellStyle name="Normal 3 3 5 6 4" xfId="22777" xr:uid="{00000000-0005-0000-0000-0000FE500000}"/>
    <cellStyle name="Normal 3 3 5 7" xfId="2890" xr:uid="{00000000-0005-0000-0000-0000FF500000}"/>
    <cellStyle name="Normal 3 3 5 7 2" xfId="7489" xr:uid="{00000000-0005-0000-0000-000000510000}"/>
    <cellStyle name="Normal 3 3 5 7 2 2" xfId="18322" xr:uid="{00000000-0005-0000-0000-000001510000}"/>
    <cellStyle name="Normal 3 3 5 7 2 2 2" xfId="39334" xr:uid="{00000000-0005-0000-0000-000002510000}"/>
    <cellStyle name="Normal 3 3 5 7 2 3" xfId="28501" xr:uid="{00000000-0005-0000-0000-000003510000}"/>
    <cellStyle name="Normal 3 3 5 7 3" xfId="13723" xr:uid="{00000000-0005-0000-0000-000004510000}"/>
    <cellStyle name="Normal 3 3 5 7 3 2" xfId="34735" xr:uid="{00000000-0005-0000-0000-000005510000}"/>
    <cellStyle name="Normal 3 3 5 7 4" xfId="23902" xr:uid="{00000000-0005-0000-0000-000006510000}"/>
    <cellStyle name="Normal 3 3 5 8" xfId="3871" xr:uid="{00000000-0005-0000-0000-000007510000}"/>
    <cellStyle name="Normal 3 3 5 8 2" xfId="8470" xr:uid="{00000000-0005-0000-0000-000008510000}"/>
    <cellStyle name="Normal 3 3 5 8 2 2" xfId="19303" xr:uid="{00000000-0005-0000-0000-000009510000}"/>
    <cellStyle name="Normal 3 3 5 8 2 2 2" xfId="40315" xr:uid="{00000000-0005-0000-0000-00000A510000}"/>
    <cellStyle name="Normal 3 3 5 8 2 3" xfId="29482" xr:uid="{00000000-0005-0000-0000-00000B510000}"/>
    <cellStyle name="Normal 3 3 5 8 3" xfId="14704" xr:uid="{00000000-0005-0000-0000-00000C510000}"/>
    <cellStyle name="Normal 3 3 5 8 3 2" xfId="35716" xr:uid="{00000000-0005-0000-0000-00000D510000}"/>
    <cellStyle name="Normal 3 3 5 8 4" xfId="24883" xr:uid="{00000000-0005-0000-0000-00000E510000}"/>
    <cellStyle name="Normal 3 3 5 9" xfId="5026" xr:uid="{00000000-0005-0000-0000-00000F510000}"/>
    <cellStyle name="Normal 3 3 5 9 2" xfId="15859" xr:uid="{00000000-0005-0000-0000-000010510000}"/>
    <cellStyle name="Normal 3 3 5 9 2 2" xfId="36871" xr:uid="{00000000-0005-0000-0000-000011510000}"/>
    <cellStyle name="Normal 3 3 5 9 3" xfId="26038" xr:uid="{00000000-0005-0000-0000-000012510000}"/>
    <cellStyle name="Normal 3 3 6" xfId="472" xr:uid="{00000000-0005-0000-0000-000013510000}"/>
    <cellStyle name="Normal 3 3 6 10" xfId="10662" xr:uid="{00000000-0005-0000-0000-000014510000}"/>
    <cellStyle name="Normal 3 3 6 10 2" xfId="31674" xr:uid="{00000000-0005-0000-0000-000015510000}"/>
    <cellStyle name="Normal 3 3 6 11" xfId="11316" xr:uid="{00000000-0005-0000-0000-000016510000}"/>
    <cellStyle name="Normal 3 3 6 11 2" xfId="32328" xr:uid="{00000000-0005-0000-0000-000017510000}"/>
    <cellStyle name="Normal 3 3 6 12" xfId="21495" xr:uid="{00000000-0005-0000-0000-000018510000}"/>
    <cellStyle name="Normal 3 3 6 2" xfId="802" xr:uid="{00000000-0005-0000-0000-000019510000}"/>
    <cellStyle name="Normal 3 3 6 2 2" xfId="2153" xr:uid="{00000000-0005-0000-0000-00001A510000}"/>
    <cellStyle name="Normal 3 3 6 2 2 2" xfId="6752" xr:uid="{00000000-0005-0000-0000-00001B510000}"/>
    <cellStyle name="Normal 3 3 6 2 2 2 2" xfId="17585" xr:uid="{00000000-0005-0000-0000-00001C510000}"/>
    <cellStyle name="Normal 3 3 6 2 2 2 2 2" xfId="38597" xr:uid="{00000000-0005-0000-0000-00001D510000}"/>
    <cellStyle name="Normal 3 3 6 2 2 2 3" xfId="27764" xr:uid="{00000000-0005-0000-0000-00001E510000}"/>
    <cellStyle name="Normal 3 3 6 2 2 3" xfId="12986" xr:uid="{00000000-0005-0000-0000-00001F510000}"/>
    <cellStyle name="Normal 3 3 6 2 2 3 2" xfId="33998" xr:uid="{00000000-0005-0000-0000-000020510000}"/>
    <cellStyle name="Normal 3 3 6 2 2 4" xfId="23165" xr:uid="{00000000-0005-0000-0000-000021510000}"/>
    <cellStyle name="Normal 3 3 6 2 3" xfId="3273" xr:uid="{00000000-0005-0000-0000-000022510000}"/>
    <cellStyle name="Normal 3 3 6 2 3 2" xfId="7872" xr:uid="{00000000-0005-0000-0000-000023510000}"/>
    <cellStyle name="Normal 3 3 6 2 3 2 2" xfId="18705" xr:uid="{00000000-0005-0000-0000-000024510000}"/>
    <cellStyle name="Normal 3 3 6 2 3 2 2 2" xfId="39717" xr:uid="{00000000-0005-0000-0000-000025510000}"/>
    <cellStyle name="Normal 3 3 6 2 3 2 3" xfId="28884" xr:uid="{00000000-0005-0000-0000-000026510000}"/>
    <cellStyle name="Normal 3 3 6 2 3 3" xfId="14106" xr:uid="{00000000-0005-0000-0000-000027510000}"/>
    <cellStyle name="Normal 3 3 6 2 3 3 2" xfId="35118" xr:uid="{00000000-0005-0000-0000-000028510000}"/>
    <cellStyle name="Normal 3 3 6 2 3 4" xfId="24285" xr:uid="{00000000-0005-0000-0000-000029510000}"/>
    <cellStyle name="Normal 3 3 6 2 4" xfId="4254" xr:uid="{00000000-0005-0000-0000-00002A510000}"/>
    <cellStyle name="Normal 3 3 6 2 4 2" xfId="8853" xr:uid="{00000000-0005-0000-0000-00002B510000}"/>
    <cellStyle name="Normal 3 3 6 2 4 2 2" xfId="19686" xr:uid="{00000000-0005-0000-0000-00002C510000}"/>
    <cellStyle name="Normal 3 3 6 2 4 2 2 2" xfId="40698" xr:uid="{00000000-0005-0000-0000-00002D510000}"/>
    <cellStyle name="Normal 3 3 6 2 4 2 3" xfId="29865" xr:uid="{00000000-0005-0000-0000-00002E510000}"/>
    <cellStyle name="Normal 3 3 6 2 4 3" xfId="15087" xr:uid="{00000000-0005-0000-0000-00002F510000}"/>
    <cellStyle name="Normal 3 3 6 2 4 3 2" xfId="36099" xr:uid="{00000000-0005-0000-0000-000030510000}"/>
    <cellStyle name="Normal 3 3 6 2 4 4" xfId="25266" xr:uid="{00000000-0005-0000-0000-000031510000}"/>
    <cellStyle name="Normal 3 3 6 2 5" xfId="5409" xr:uid="{00000000-0005-0000-0000-000032510000}"/>
    <cellStyle name="Normal 3 3 6 2 5 2" xfId="16242" xr:uid="{00000000-0005-0000-0000-000033510000}"/>
    <cellStyle name="Normal 3 3 6 2 5 2 2" xfId="37254" xr:uid="{00000000-0005-0000-0000-000034510000}"/>
    <cellStyle name="Normal 3 3 6 2 5 3" xfId="26421" xr:uid="{00000000-0005-0000-0000-000035510000}"/>
    <cellStyle name="Normal 3 3 6 2 6" xfId="10008" xr:uid="{00000000-0005-0000-0000-000036510000}"/>
    <cellStyle name="Normal 3 3 6 2 6 2" xfId="20841" xr:uid="{00000000-0005-0000-0000-000037510000}"/>
    <cellStyle name="Normal 3 3 6 2 6 2 2" xfId="41853" xr:uid="{00000000-0005-0000-0000-000038510000}"/>
    <cellStyle name="Normal 3 3 6 2 6 3" xfId="31020" xr:uid="{00000000-0005-0000-0000-000039510000}"/>
    <cellStyle name="Normal 3 3 6 2 7" xfId="10989" xr:uid="{00000000-0005-0000-0000-00003A510000}"/>
    <cellStyle name="Normal 3 3 6 2 7 2" xfId="32001" xr:uid="{00000000-0005-0000-0000-00003B510000}"/>
    <cellStyle name="Normal 3 3 6 2 8" xfId="11643" xr:uid="{00000000-0005-0000-0000-00003C510000}"/>
    <cellStyle name="Normal 3 3 6 2 8 2" xfId="32655" xr:uid="{00000000-0005-0000-0000-00003D510000}"/>
    <cellStyle name="Normal 3 3 6 2 9" xfId="21822" xr:uid="{00000000-0005-0000-0000-00003E510000}"/>
    <cellStyle name="Normal 3 3 6 3" xfId="1132" xr:uid="{00000000-0005-0000-0000-00003F510000}"/>
    <cellStyle name="Normal 3 3 6 3 2" xfId="1641" xr:uid="{00000000-0005-0000-0000-000040510000}"/>
    <cellStyle name="Normal 3 3 6 3 2 2" xfId="6240" xr:uid="{00000000-0005-0000-0000-000041510000}"/>
    <cellStyle name="Normal 3 3 6 3 2 2 2" xfId="17073" xr:uid="{00000000-0005-0000-0000-000042510000}"/>
    <cellStyle name="Normal 3 3 6 3 2 2 2 2" xfId="38085" xr:uid="{00000000-0005-0000-0000-000043510000}"/>
    <cellStyle name="Normal 3 3 6 3 2 2 3" xfId="27252" xr:uid="{00000000-0005-0000-0000-000044510000}"/>
    <cellStyle name="Normal 3 3 6 3 2 3" xfId="12474" xr:uid="{00000000-0005-0000-0000-000045510000}"/>
    <cellStyle name="Normal 3 3 6 3 2 3 2" xfId="33486" xr:uid="{00000000-0005-0000-0000-000046510000}"/>
    <cellStyle name="Normal 3 3 6 3 2 4" xfId="22653" xr:uid="{00000000-0005-0000-0000-000047510000}"/>
    <cellStyle name="Normal 3 3 6 3 3" xfId="3600" xr:uid="{00000000-0005-0000-0000-000048510000}"/>
    <cellStyle name="Normal 3 3 6 3 3 2" xfId="8199" xr:uid="{00000000-0005-0000-0000-000049510000}"/>
    <cellStyle name="Normal 3 3 6 3 3 2 2" xfId="19032" xr:uid="{00000000-0005-0000-0000-00004A510000}"/>
    <cellStyle name="Normal 3 3 6 3 3 2 2 2" xfId="40044" xr:uid="{00000000-0005-0000-0000-00004B510000}"/>
    <cellStyle name="Normal 3 3 6 3 3 2 3" xfId="29211" xr:uid="{00000000-0005-0000-0000-00004C510000}"/>
    <cellStyle name="Normal 3 3 6 3 3 3" xfId="14433" xr:uid="{00000000-0005-0000-0000-00004D510000}"/>
    <cellStyle name="Normal 3 3 6 3 3 3 2" xfId="35445" xr:uid="{00000000-0005-0000-0000-00004E510000}"/>
    <cellStyle name="Normal 3 3 6 3 3 4" xfId="24612" xr:uid="{00000000-0005-0000-0000-00004F510000}"/>
    <cellStyle name="Normal 3 3 6 3 4" xfId="4755" xr:uid="{00000000-0005-0000-0000-000050510000}"/>
    <cellStyle name="Normal 3 3 6 3 4 2" xfId="9354" xr:uid="{00000000-0005-0000-0000-000051510000}"/>
    <cellStyle name="Normal 3 3 6 3 4 2 2" xfId="20187" xr:uid="{00000000-0005-0000-0000-000052510000}"/>
    <cellStyle name="Normal 3 3 6 3 4 2 2 2" xfId="41199" xr:uid="{00000000-0005-0000-0000-000053510000}"/>
    <cellStyle name="Normal 3 3 6 3 4 2 3" xfId="30366" xr:uid="{00000000-0005-0000-0000-000054510000}"/>
    <cellStyle name="Normal 3 3 6 3 4 3" xfId="15588" xr:uid="{00000000-0005-0000-0000-000055510000}"/>
    <cellStyle name="Normal 3 3 6 3 4 3 2" xfId="36600" xr:uid="{00000000-0005-0000-0000-000056510000}"/>
    <cellStyle name="Normal 3 3 6 3 4 4" xfId="25767" xr:uid="{00000000-0005-0000-0000-000057510000}"/>
    <cellStyle name="Normal 3 3 6 3 5" xfId="5736" xr:uid="{00000000-0005-0000-0000-000058510000}"/>
    <cellStyle name="Normal 3 3 6 3 5 2" xfId="16569" xr:uid="{00000000-0005-0000-0000-000059510000}"/>
    <cellStyle name="Normal 3 3 6 3 5 2 2" xfId="37581" xr:uid="{00000000-0005-0000-0000-00005A510000}"/>
    <cellStyle name="Normal 3 3 6 3 5 3" xfId="26748" xr:uid="{00000000-0005-0000-0000-00005B510000}"/>
    <cellStyle name="Normal 3 3 6 3 6" xfId="10335" xr:uid="{00000000-0005-0000-0000-00005C510000}"/>
    <cellStyle name="Normal 3 3 6 3 6 2" xfId="21168" xr:uid="{00000000-0005-0000-0000-00005D510000}"/>
    <cellStyle name="Normal 3 3 6 3 6 2 2" xfId="42180" xr:uid="{00000000-0005-0000-0000-00005E510000}"/>
    <cellStyle name="Normal 3 3 6 3 6 3" xfId="31347" xr:uid="{00000000-0005-0000-0000-00005F510000}"/>
    <cellStyle name="Normal 3 3 6 3 7" xfId="11970" xr:uid="{00000000-0005-0000-0000-000060510000}"/>
    <cellStyle name="Normal 3 3 6 3 7 2" xfId="32982" xr:uid="{00000000-0005-0000-0000-000061510000}"/>
    <cellStyle name="Normal 3 3 6 3 8" xfId="22149" xr:uid="{00000000-0005-0000-0000-000062510000}"/>
    <cellStyle name="Normal 3 3 6 4" xfId="1462" xr:uid="{00000000-0005-0000-0000-000063510000}"/>
    <cellStyle name="Normal 3 3 6 4 2" xfId="6063" xr:uid="{00000000-0005-0000-0000-000064510000}"/>
    <cellStyle name="Normal 3 3 6 4 2 2" xfId="16896" xr:uid="{00000000-0005-0000-0000-000065510000}"/>
    <cellStyle name="Normal 3 3 6 4 2 2 2" xfId="37908" xr:uid="{00000000-0005-0000-0000-000066510000}"/>
    <cellStyle name="Normal 3 3 6 4 2 3" xfId="27075" xr:uid="{00000000-0005-0000-0000-000067510000}"/>
    <cellStyle name="Normal 3 3 6 4 3" xfId="12297" xr:uid="{00000000-0005-0000-0000-000068510000}"/>
    <cellStyle name="Normal 3 3 6 4 3 2" xfId="33309" xr:uid="{00000000-0005-0000-0000-000069510000}"/>
    <cellStyle name="Normal 3 3 6 4 4" xfId="22476" xr:uid="{00000000-0005-0000-0000-00006A510000}"/>
    <cellStyle name="Normal 3 3 6 5" xfId="1826" xr:uid="{00000000-0005-0000-0000-00006B510000}"/>
    <cellStyle name="Normal 3 3 6 5 2" xfId="6425" xr:uid="{00000000-0005-0000-0000-00006C510000}"/>
    <cellStyle name="Normal 3 3 6 5 2 2" xfId="17258" xr:uid="{00000000-0005-0000-0000-00006D510000}"/>
    <cellStyle name="Normal 3 3 6 5 2 2 2" xfId="38270" xr:uid="{00000000-0005-0000-0000-00006E510000}"/>
    <cellStyle name="Normal 3 3 6 5 2 3" xfId="27437" xr:uid="{00000000-0005-0000-0000-00006F510000}"/>
    <cellStyle name="Normal 3 3 6 5 3" xfId="12659" xr:uid="{00000000-0005-0000-0000-000070510000}"/>
    <cellStyle name="Normal 3 3 6 5 3 2" xfId="33671" xr:uid="{00000000-0005-0000-0000-000071510000}"/>
    <cellStyle name="Normal 3 3 6 5 4" xfId="22838" xr:uid="{00000000-0005-0000-0000-000072510000}"/>
    <cellStyle name="Normal 3 3 6 6" xfId="2946" xr:uid="{00000000-0005-0000-0000-000073510000}"/>
    <cellStyle name="Normal 3 3 6 6 2" xfId="7545" xr:uid="{00000000-0005-0000-0000-000074510000}"/>
    <cellStyle name="Normal 3 3 6 6 2 2" xfId="18378" xr:uid="{00000000-0005-0000-0000-000075510000}"/>
    <cellStyle name="Normal 3 3 6 6 2 2 2" xfId="39390" xr:uid="{00000000-0005-0000-0000-000076510000}"/>
    <cellStyle name="Normal 3 3 6 6 2 3" xfId="28557" xr:uid="{00000000-0005-0000-0000-000077510000}"/>
    <cellStyle name="Normal 3 3 6 6 3" xfId="13779" xr:uid="{00000000-0005-0000-0000-000078510000}"/>
    <cellStyle name="Normal 3 3 6 6 3 2" xfId="34791" xr:uid="{00000000-0005-0000-0000-000079510000}"/>
    <cellStyle name="Normal 3 3 6 6 4" xfId="23958" xr:uid="{00000000-0005-0000-0000-00007A510000}"/>
    <cellStyle name="Normal 3 3 6 7" xfId="3927" xr:uid="{00000000-0005-0000-0000-00007B510000}"/>
    <cellStyle name="Normal 3 3 6 7 2" xfId="8526" xr:uid="{00000000-0005-0000-0000-00007C510000}"/>
    <cellStyle name="Normal 3 3 6 7 2 2" xfId="19359" xr:uid="{00000000-0005-0000-0000-00007D510000}"/>
    <cellStyle name="Normal 3 3 6 7 2 2 2" xfId="40371" xr:uid="{00000000-0005-0000-0000-00007E510000}"/>
    <cellStyle name="Normal 3 3 6 7 2 3" xfId="29538" xr:uid="{00000000-0005-0000-0000-00007F510000}"/>
    <cellStyle name="Normal 3 3 6 7 3" xfId="14760" xr:uid="{00000000-0005-0000-0000-000080510000}"/>
    <cellStyle name="Normal 3 3 6 7 3 2" xfId="35772" xr:uid="{00000000-0005-0000-0000-000081510000}"/>
    <cellStyle name="Normal 3 3 6 7 4" xfId="24939" xr:uid="{00000000-0005-0000-0000-000082510000}"/>
    <cellStyle name="Normal 3 3 6 8" xfId="5082" xr:uid="{00000000-0005-0000-0000-000083510000}"/>
    <cellStyle name="Normal 3 3 6 8 2" xfId="15915" xr:uid="{00000000-0005-0000-0000-000084510000}"/>
    <cellStyle name="Normal 3 3 6 8 2 2" xfId="36927" xr:uid="{00000000-0005-0000-0000-000085510000}"/>
    <cellStyle name="Normal 3 3 6 8 3" xfId="26094" xr:uid="{00000000-0005-0000-0000-000086510000}"/>
    <cellStyle name="Normal 3 3 6 9" xfId="9681" xr:uid="{00000000-0005-0000-0000-000087510000}"/>
    <cellStyle name="Normal 3 3 6 9 2" xfId="20514" xr:uid="{00000000-0005-0000-0000-000088510000}"/>
    <cellStyle name="Normal 3 3 6 9 2 2" xfId="41526" xr:uid="{00000000-0005-0000-0000-000089510000}"/>
    <cellStyle name="Normal 3 3 6 9 3" xfId="30693" xr:uid="{00000000-0005-0000-0000-00008A510000}"/>
    <cellStyle name="Normal 3 3 7" xfId="636" xr:uid="{00000000-0005-0000-0000-00008B510000}"/>
    <cellStyle name="Normal 3 3 7 2" xfId="1988" xr:uid="{00000000-0005-0000-0000-00008C510000}"/>
    <cellStyle name="Normal 3 3 7 2 2" xfId="6587" xr:uid="{00000000-0005-0000-0000-00008D510000}"/>
    <cellStyle name="Normal 3 3 7 2 2 2" xfId="17420" xr:uid="{00000000-0005-0000-0000-00008E510000}"/>
    <cellStyle name="Normal 3 3 7 2 2 2 2" xfId="38432" xr:uid="{00000000-0005-0000-0000-00008F510000}"/>
    <cellStyle name="Normal 3 3 7 2 2 3" xfId="27599" xr:uid="{00000000-0005-0000-0000-000090510000}"/>
    <cellStyle name="Normal 3 3 7 2 3" xfId="12821" xr:uid="{00000000-0005-0000-0000-000091510000}"/>
    <cellStyle name="Normal 3 3 7 2 3 2" xfId="33833" xr:uid="{00000000-0005-0000-0000-000092510000}"/>
    <cellStyle name="Normal 3 3 7 2 4" xfId="23000" xr:uid="{00000000-0005-0000-0000-000093510000}"/>
    <cellStyle name="Normal 3 3 7 3" xfId="3108" xr:uid="{00000000-0005-0000-0000-000094510000}"/>
    <cellStyle name="Normal 3 3 7 3 2" xfId="7707" xr:uid="{00000000-0005-0000-0000-000095510000}"/>
    <cellStyle name="Normal 3 3 7 3 2 2" xfId="18540" xr:uid="{00000000-0005-0000-0000-000096510000}"/>
    <cellStyle name="Normal 3 3 7 3 2 2 2" xfId="39552" xr:uid="{00000000-0005-0000-0000-000097510000}"/>
    <cellStyle name="Normal 3 3 7 3 2 3" xfId="28719" xr:uid="{00000000-0005-0000-0000-000098510000}"/>
    <cellStyle name="Normal 3 3 7 3 3" xfId="13941" xr:uid="{00000000-0005-0000-0000-000099510000}"/>
    <cellStyle name="Normal 3 3 7 3 3 2" xfId="34953" xr:uid="{00000000-0005-0000-0000-00009A510000}"/>
    <cellStyle name="Normal 3 3 7 3 4" xfId="24120" xr:uid="{00000000-0005-0000-0000-00009B510000}"/>
    <cellStyle name="Normal 3 3 7 4" xfId="4089" xr:uid="{00000000-0005-0000-0000-00009C510000}"/>
    <cellStyle name="Normal 3 3 7 4 2" xfId="8688" xr:uid="{00000000-0005-0000-0000-00009D510000}"/>
    <cellStyle name="Normal 3 3 7 4 2 2" xfId="19521" xr:uid="{00000000-0005-0000-0000-00009E510000}"/>
    <cellStyle name="Normal 3 3 7 4 2 2 2" xfId="40533" xr:uid="{00000000-0005-0000-0000-00009F510000}"/>
    <cellStyle name="Normal 3 3 7 4 2 3" xfId="29700" xr:uid="{00000000-0005-0000-0000-0000A0510000}"/>
    <cellStyle name="Normal 3 3 7 4 3" xfId="14922" xr:uid="{00000000-0005-0000-0000-0000A1510000}"/>
    <cellStyle name="Normal 3 3 7 4 3 2" xfId="35934" xr:uid="{00000000-0005-0000-0000-0000A2510000}"/>
    <cellStyle name="Normal 3 3 7 4 4" xfId="25101" xr:uid="{00000000-0005-0000-0000-0000A3510000}"/>
    <cellStyle name="Normal 3 3 7 5" xfId="5244" xr:uid="{00000000-0005-0000-0000-0000A4510000}"/>
    <cellStyle name="Normal 3 3 7 5 2" xfId="16077" xr:uid="{00000000-0005-0000-0000-0000A5510000}"/>
    <cellStyle name="Normal 3 3 7 5 2 2" xfId="37089" xr:uid="{00000000-0005-0000-0000-0000A6510000}"/>
    <cellStyle name="Normal 3 3 7 5 3" xfId="26256" xr:uid="{00000000-0005-0000-0000-0000A7510000}"/>
    <cellStyle name="Normal 3 3 7 6" xfId="9843" xr:uid="{00000000-0005-0000-0000-0000A8510000}"/>
    <cellStyle name="Normal 3 3 7 6 2" xfId="20676" xr:uid="{00000000-0005-0000-0000-0000A9510000}"/>
    <cellStyle name="Normal 3 3 7 6 2 2" xfId="41688" xr:uid="{00000000-0005-0000-0000-0000AA510000}"/>
    <cellStyle name="Normal 3 3 7 6 3" xfId="30855" xr:uid="{00000000-0005-0000-0000-0000AB510000}"/>
    <cellStyle name="Normal 3 3 7 7" xfId="10824" xr:uid="{00000000-0005-0000-0000-0000AC510000}"/>
    <cellStyle name="Normal 3 3 7 7 2" xfId="31836" xr:uid="{00000000-0005-0000-0000-0000AD510000}"/>
    <cellStyle name="Normal 3 3 7 8" xfId="11478" xr:uid="{00000000-0005-0000-0000-0000AE510000}"/>
    <cellStyle name="Normal 3 3 7 8 2" xfId="32490" xr:uid="{00000000-0005-0000-0000-0000AF510000}"/>
    <cellStyle name="Normal 3 3 7 9" xfId="21657" xr:uid="{00000000-0005-0000-0000-0000B0510000}"/>
    <cellStyle name="Normal 3 3 8" xfId="966" xr:uid="{00000000-0005-0000-0000-0000B1510000}"/>
    <cellStyle name="Normal 3 3 8 2" xfId="2318" xr:uid="{00000000-0005-0000-0000-0000B2510000}"/>
    <cellStyle name="Normal 3 3 8 2 2" xfId="6917" xr:uid="{00000000-0005-0000-0000-0000B3510000}"/>
    <cellStyle name="Normal 3 3 8 2 2 2" xfId="17750" xr:uid="{00000000-0005-0000-0000-0000B4510000}"/>
    <cellStyle name="Normal 3 3 8 2 2 2 2" xfId="38762" xr:uid="{00000000-0005-0000-0000-0000B5510000}"/>
    <cellStyle name="Normal 3 3 8 2 2 3" xfId="27929" xr:uid="{00000000-0005-0000-0000-0000B6510000}"/>
    <cellStyle name="Normal 3 3 8 2 3" xfId="13151" xr:uid="{00000000-0005-0000-0000-0000B7510000}"/>
    <cellStyle name="Normal 3 3 8 2 3 2" xfId="34163" xr:uid="{00000000-0005-0000-0000-0000B8510000}"/>
    <cellStyle name="Normal 3 3 8 2 4" xfId="23330" xr:uid="{00000000-0005-0000-0000-0000B9510000}"/>
    <cellStyle name="Normal 3 3 8 3" xfId="3435" xr:uid="{00000000-0005-0000-0000-0000BA510000}"/>
    <cellStyle name="Normal 3 3 8 3 2" xfId="8034" xr:uid="{00000000-0005-0000-0000-0000BB510000}"/>
    <cellStyle name="Normal 3 3 8 3 2 2" xfId="18867" xr:uid="{00000000-0005-0000-0000-0000BC510000}"/>
    <cellStyle name="Normal 3 3 8 3 2 2 2" xfId="39879" xr:uid="{00000000-0005-0000-0000-0000BD510000}"/>
    <cellStyle name="Normal 3 3 8 3 2 3" xfId="29046" xr:uid="{00000000-0005-0000-0000-0000BE510000}"/>
    <cellStyle name="Normal 3 3 8 3 3" xfId="14268" xr:uid="{00000000-0005-0000-0000-0000BF510000}"/>
    <cellStyle name="Normal 3 3 8 3 3 2" xfId="35280" xr:uid="{00000000-0005-0000-0000-0000C0510000}"/>
    <cellStyle name="Normal 3 3 8 3 4" xfId="24447" xr:uid="{00000000-0005-0000-0000-0000C1510000}"/>
    <cellStyle name="Normal 3 3 8 4" xfId="4419" xr:uid="{00000000-0005-0000-0000-0000C2510000}"/>
    <cellStyle name="Normal 3 3 8 4 2" xfId="9018" xr:uid="{00000000-0005-0000-0000-0000C3510000}"/>
    <cellStyle name="Normal 3 3 8 4 2 2" xfId="19851" xr:uid="{00000000-0005-0000-0000-0000C4510000}"/>
    <cellStyle name="Normal 3 3 8 4 2 2 2" xfId="40863" xr:uid="{00000000-0005-0000-0000-0000C5510000}"/>
    <cellStyle name="Normal 3 3 8 4 2 3" xfId="30030" xr:uid="{00000000-0005-0000-0000-0000C6510000}"/>
    <cellStyle name="Normal 3 3 8 4 3" xfId="15252" xr:uid="{00000000-0005-0000-0000-0000C7510000}"/>
    <cellStyle name="Normal 3 3 8 4 3 2" xfId="36264" xr:uid="{00000000-0005-0000-0000-0000C8510000}"/>
    <cellStyle name="Normal 3 3 8 4 4" xfId="25431" xr:uid="{00000000-0005-0000-0000-0000C9510000}"/>
    <cellStyle name="Normal 3 3 8 5" xfId="5571" xr:uid="{00000000-0005-0000-0000-0000CA510000}"/>
    <cellStyle name="Normal 3 3 8 5 2" xfId="16404" xr:uid="{00000000-0005-0000-0000-0000CB510000}"/>
    <cellStyle name="Normal 3 3 8 5 2 2" xfId="37416" xr:uid="{00000000-0005-0000-0000-0000CC510000}"/>
    <cellStyle name="Normal 3 3 8 5 3" xfId="26583" xr:uid="{00000000-0005-0000-0000-0000CD510000}"/>
    <cellStyle name="Normal 3 3 8 6" xfId="10170" xr:uid="{00000000-0005-0000-0000-0000CE510000}"/>
    <cellStyle name="Normal 3 3 8 6 2" xfId="21003" xr:uid="{00000000-0005-0000-0000-0000CF510000}"/>
    <cellStyle name="Normal 3 3 8 6 2 2" xfId="42015" xr:uid="{00000000-0005-0000-0000-0000D0510000}"/>
    <cellStyle name="Normal 3 3 8 6 3" xfId="31182" xr:uid="{00000000-0005-0000-0000-0000D1510000}"/>
    <cellStyle name="Normal 3 3 8 7" xfId="11805" xr:uid="{00000000-0005-0000-0000-0000D2510000}"/>
    <cellStyle name="Normal 3 3 8 7 2" xfId="32817" xr:uid="{00000000-0005-0000-0000-0000D3510000}"/>
    <cellStyle name="Normal 3 3 8 8" xfId="21984" xr:uid="{00000000-0005-0000-0000-0000D4510000}"/>
    <cellStyle name="Normal 3 3 9" xfId="1296" xr:uid="{00000000-0005-0000-0000-0000D5510000}"/>
    <cellStyle name="Normal 3 3 9 2" xfId="2486" xr:uid="{00000000-0005-0000-0000-0000D6510000}"/>
    <cellStyle name="Normal 3 3 9 2 2" xfId="7085" xr:uid="{00000000-0005-0000-0000-0000D7510000}"/>
    <cellStyle name="Normal 3 3 9 2 2 2" xfId="17918" xr:uid="{00000000-0005-0000-0000-0000D8510000}"/>
    <cellStyle name="Normal 3 3 9 2 2 2 2" xfId="38930" xr:uid="{00000000-0005-0000-0000-0000D9510000}"/>
    <cellStyle name="Normal 3 3 9 2 2 3" xfId="28097" xr:uid="{00000000-0005-0000-0000-0000DA510000}"/>
    <cellStyle name="Normal 3 3 9 2 3" xfId="13319" xr:uid="{00000000-0005-0000-0000-0000DB510000}"/>
    <cellStyle name="Normal 3 3 9 2 3 2" xfId="34331" xr:uid="{00000000-0005-0000-0000-0000DC510000}"/>
    <cellStyle name="Normal 3 3 9 2 4" xfId="23498" xr:uid="{00000000-0005-0000-0000-0000DD510000}"/>
    <cellStyle name="Normal 3 3 9 3" xfId="4587" xr:uid="{00000000-0005-0000-0000-0000DE510000}"/>
    <cellStyle name="Normal 3 3 9 3 2" xfId="9186" xr:uid="{00000000-0005-0000-0000-0000DF510000}"/>
    <cellStyle name="Normal 3 3 9 3 2 2" xfId="20019" xr:uid="{00000000-0005-0000-0000-0000E0510000}"/>
    <cellStyle name="Normal 3 3 9 3 2 2 2" xfId="41031" xr:uid="{00000000-0005-0000-0000-0000E1510000}"/>
    <cellStyle name="Normal 3 3 9 3 2 3" xfId="30198" xr:uid="{00000000-0005-0000-0000-0000E2510000}"/>
    <cellStyle name="Normal 3 3 9 3 3" xfId="15420" xr:uid="{00000000-0005-0000-0000-0000E3510000}"/>
    <cellStyle name="Normal 3 3 9 3 3 2" xfId="36432" xr:uid="{00000000-0005-0000-0000-0000E4510000}"/>
    <cellStyle name="Normal 3 3 9 3 4" xfId="25599" xr:uid="{00000000-0005-0000-0000-0000E5510000}"/>
    <cellStyle name="Normal 3 3 9 4" xfId="5898" xr:uid="{00000000-0005-0000-0000-0000E6510000}"/>
    <cellStyle name="Normal 3 3 9 4 2" xfId="16731" xr:uid="{00000000-0005-0000-0000-0000E7510000}"/>
    <cellStyle name="Normal 3 3 9 4 2 2" xfId="37743" xr:uid="{00000000-0005-0000-0000-0000E8510000}"/>
    <cellStyle name="Normal 3 3 9 4 3" xfId="26910" xr:uid="{00000000-0005-0000-0000-0000E9510000}"/>
    <cellStyle name="Normal 3 3 9 5" xfId="12132" xr:uid="{00000000-0005-0000-0000-0000EA510000}"/>
    <cellStyle name="Normal 3 3 9 5 2" xfId="33144" xr:uid="{00000000-0005-0000-0000-0000EB510000}"/>
    <cellStyle name="Normal 3 3 9 6" xfId="22311" xr:uid="{00000000-0005-0000-0000-0000EC510000}"/>
    <cellStyle name="Normal 3 4" xfId="265" xr:uid="{00000000-0005-0000-0000-0000ED510000}"/>
    <cellStyle name="Normal 3 4 10" xfId="1659" xr:uid="{00000000-0005-0000-0000-0000EE510000}"/>
    <cellStyle name="Normal 3 4 10 2" xfId="6258" xr:uid="{00000000-0005-0000-0000-0000EF510000}"/>
    <cellStyle name="Normal 3 4 10 2 2" xfId="17091" xr:uid="{00000000-0005-0000-0000-0000F0510000}"/>
    <cellStyle name="Normal 3 4 10 2 2 2" xfId="38103" xr:uid="{00000000-0005-0000-0000-0000F1510000}"/>
    <cellStyle name="Normal 3 4 10 2 3" xfId="27270" xr:uid="{00000000-0005-0000-0000-0000F2510000}"/>
    <cellStyle name="Normal 3 4 10 3" xfId="12492" xr:uid="{00000000-0005-0000-0000-0000F3510000}"/>
    <cellStyle name="Normal 3 4 10 3 2" xfId="33504" xr:uid="{00000000-0005-0000-0000-0000F4510000}"/>
    <cellStyle name="Normal 3 4 10 4" xfId="22671" xr:uid="{00000000-0005-0000-0000-0000F5510000}"/>
    <cellStyle name="Normal 3 4 11" xfId="2784" xr:uid="{00000000-0005-0000-0000-0000F6510000}"/>
    <cellStyle name="Normal 3 4 11 2" xfId="7383" xr:uid="{00000000-0005-0000-0000-0000F7510000}"/>
    <cellStyle name="Normal 3 4 11 2 2" xfId="18216" xr:uid="{00000000-0005-0000-0000-0000F8510000}"/>
    <cellStyle name="Normal 3 4 11 2 2 2" xfId="39228" xr:uid="{00000000-0005-0000-0000-0000F9510000}"/>
    <cellStyle name="Normal 3 4 11 2 3" xfId="28395" xr:uid="{00000000-0005-0000-0000-0000FA510000}"/>
    <cellStyle name="Normal 3 4 11 3" xfId="13617" xr:uid="{00000000-0005-0000-0000-0000FB510000}"/>
    <cellStyle name="Normal 3 4 11 3 2" xfId="34629" xr:uid="{00000000-0005-0000-0000-0000FC510000}"/>
    <cellStyle name="Normal 3 4 11 4" xfId="23796" xr:uid="{00000000-0005-0000-0000-0000FD510000}"/>
    <cellStyle name="Normal 3 4 12" xfId="3765" xr:uid="{00000000-0005-0000-0000-0000FE510000}"/>
    <cellStyle name="Normal 3 4 12 2" xfId="8364" xr:uid="{00000000-0005-0000-0000-0000FF510000}"/>
    <cellStyle name="Normal 3 4 12 2 2" xfId="19197" xr:uid="{00000000-0005-0000-0000-000000520000}"/>
    <cellStyle name="Normal 3 4 12 2 2 2" xfId="40209" xr:uid="{00000000-0005-0000-0000-000001520000}"/>
    <cellStyle name="Normal 3 4 12 2 3" xfId="29376" xr:uid="{00000000-0005-0000-0000-000002520000}"/>
    <cellStyle name="Normal 3 4 12 3" xfId="14598" xr:uid="{00000000-0005-0000-0000-000003520000}"/>
    <cellStyle name="Normal 3 4 12 3 2" xfId="35610" xr:uid="{00000000-0005-0000-0000-000004520000}"/>
    <cellStyle name="Normal 3 4 12 4" xfId="24777" xr:uid="{00000000-0005-0000-0000-000005520000}"/>
    <cellStyle name="Normal 3 4 13" xfId="4920" xr:uid="{00000000-0005-0000-0000-000006520000}"/>
    <cellStyle name="Normal 3 4 13 2" xfId="15753" xr:uid="{00000000-0005-0000-0000-000007520000}"/>
    <cellStyle name="Normal 3 4 13 2 2" xfId="36765" xr:uid="{00000000-0005-0000-0000-000008520000}"/>
    <cellStyle name="Normal 3 4 13 3" xfId="25932" xr:uid="{00000000-0005-0000-0000-000009520000}"/>
    <cellStyle name="Normal 3 4 14" xfId="9519" xr:uid="{00000000-0005-0000-0000-00000A520000}"/>
    <cellStyle name="Normal 3 4 14 2" xfId="20352" xr:uid="{00000000-0005-0000-0000-00000B520000}"/>
    <cellStyle name="Normal 3 4 14 2 2" xfId="41364" xr:uid="{00000000-0005-0000-0000-00000C520000}"/>
    <cellStyle name="Normal 3 4 14 3" xfId="30531" xr:uid="{00000000-0005-0000-0000-00000D520000}"/>
    <cellStyle name="Normal 3 4 15" xfId="10500" xr:uid="{00000000-0005-0000-0000-00000E520000}"/>
    <cellStyle name="Normal 3 4 15 2" xfId="31512" xr:uid="{00000000-0005-0000-0000-00000F520000}"/>
    <cellStyle name="Normal 3 4 16" xfId="11154" xr:uid="{00000000-0005-0000-0000-000010520000}"/>
    <cellStyle name="Normal 3 4 16 2" xfId="32166" xr:uid="{00000000-0005-0000-0000-000011520000}"/>
    <cellStyle name="Normal 3 4 17" xfId="21333" xr:uid="{00000000-0005-0000-0000-000012520000}"/>
    <cellStyle name="Normal 3 4 2" xfId="279" xr:uid="{00000000-0005-0000-0000-000013520000}"/>
    <cellStyle name="Normal 3 4 2 10" xfId="3779" xr:uid="{00000000-0005-0000-0000-000014520000}"/>
    <cellStyle name="Normal 3 4 2 10 2" xfId="8378" xr:uid="{00000000-0005-0000-0000-000015520000}"/>
    <cellStyle name="Normal 3 4 2 10 2 2" xfId="19211" xr:uid="{00000000-0005-0000-0000-000016520000}"/>
    <cellStyle name="Normal 3 4 2 10 2 2 2" xfId="40223" xr:uid="{00000000-0005-0000-0000-000017520000}"/>
    <cellStyle name="Normal 3 4 2 10 2 3" xfId="29390" xr:uid="{00000000-0005-0000-0000-000018520000}"/>
    <cellStyle name="Normal 3 4 2 10 3" xfId="14612" xr:uid="{00000000-0005-0000-0000-000019520000}"/>
    <cellStyle name="Normal 3 4 2 10 3 2" xfId="35624" xr:uid="{00000000-0005-0000-0000-00001A520000}"/>
    <cellStyle name="Normal 3 4 2 10 4" xfId="24791" xr:uid="{00000000-0005-0000-0000-00001B520000}"/>
    <cellStyle name="Normal 3 4 2 11" xfId="4934" xr:uid="{00000000-0005-0000-0000-00001C520000}"/>
    <cellStyle name="Normal 3 4 2 11 2" xfId="15767" xr:uid="{00000000-0005-0000-0000-00001D520000}"/>
    <cellStyle name="Normal 3 4 2 11 2 2" xfId="36779" xr:uid="{00000000-0005-0000-0000-00001E520000}"/>
    <cellStyle name="Normal 3 4 2 11 3" xfId="25946" xr:uid="{00000000-0005-0000-0000-00001F520000}"/>
    <cellStyle name="Normal 3 4 2 12" xfId="9533" xr:uid="{00000000-0005-0000-0000-000020520000}"/>
    <cellStyle name="Normal 3 4 2 12 2" xfId="20366" xr:uid="{00000000-0005-0000-0000-000021520000}"/>
    <cellStyle name="Normal 3 4 2 12 2 2" xfId="41378" xr:uid="{00000000-0005-0000-0000-000022520000}"/>
    <cellStyle name="Normal 3 4 2 12 3" xfId="30545" xr:uid="{00000000-0005-0000-0000-000023520000}"/>
    <cellStyle name="Normal 3 4 2 13" xfId="10514" xr:uid="{00000000-0005-0000-0000-000024520000}"/>
    <cellStyle name="Normal 3 4 2 13 2" xfId="31526" xr:uid="{00000000-0005-0000-0000-000025520000}"/>
    <cellStyle name="Normal 3 4 2 14" xfId="11168" xr:uid="{00000000-0005-0000-0000-000026520000}"/>
    <cellStyle name="Normal 3 4 2 14 2" xfId="32180" xr:uid="{00000000-0005-0000-0000-000027520000}"/>
    <cellStyle name="Normal 3 4 2 15" xfId="21347" xr:uid="{00000000-0005-0000-0000-000028520000}"/>
    <cellStyle name="Normal 3 4 2 2" xfId="335" xr:uid="{00000000-0005-0000-0000-000029520000}"/>
    <cellStyle name="Normal 3 4 2 2 10" xfId="9589" xr:uid="{00000000-0005-0000-0000-00002A520000}"/>
    <cellStyle name="Normal 3 4 2 2 10 2" xfId="20422" xr:uid="{00000000-0005-0000-0000-00002B520000}"/>
    <cellStyle name="Normal 3 4 2 2 10 2 2" xfId="41434" xr:uid="{00000000-0005-0000-0000-00002C520000}"/>
    <cellStyle name="Normal 3 4 2 2 10 3" xfId="30601" xr:uid="{00000000-0005-0000-0000-00002D520000}"/>
    <cellStyle name="Normal 3 4 2 2 11" xfId="10570" xr:uid="{00000000-0005-0000-0000-00002E520000}"/>
    <cellStyle name="Normal 3 4 2 2 11 2" xfId="31582" xr:uid="{00000000-0005-0000-0000-00002F520000}"/>
    <cellStyle name="Normal 3 4 2 2 12" xfId="11224" xr:uid="{00000000-0005-0000-0000-000030520000}"/>
    <cellStyle name="Normal 3 4 2 2 12 2" xfId="32236" xr:uid="{00000000-0005-0000-0000-000031520000}"/>
    <cellStyle name="Normal 3 4 2 2 13" xfId="21403" xr:uid="{00000000-0005-0000-0000-000032520000}"/>
    <cellStyle name="Normal 3 4 2 2 2" xfId="545" xr:uid="{00000000-0005-0000-0000-000033520000}"/>
    <cellStyle name="Normal 3 4 2 2 2 10" xfId="10735" xr:uid="{00000000-0005-0000-0000-000034520000}"/>
    <cellStyle name="Normal 3 4 2 2 2 10 2" xfId="31747" xr:uid="{00000000-0005-0000-0000-000035520000}"/>
    <cellStyle name="Normal 3 4 2 2 2 11" xfId="11389" xr:uid="{00000000-0005-0000-0000-000036520000}"/>
    <cellStyle name="Normal 3 4 2 2 2 11 2" xfId="32401" xr:uid="{00000000-0005-0000-0000-000037520000}"/>
    <cellStyle name="Normal 3 4 2 2 2 12" xfId="21568" xr:uid="{00000000-0005-0000-0000-000038520000}"/>
    <cellStyle name="Normal 3 4 2 2 2 2" xfId="875" xr:uid="{00000000-0005-0000-0000-000039520000}"/>
    <cellStyle name="Normal 3 4 2 2 2 2 2" xfId="2226" xr:uid="{00000000-0005-0000-0000-00003A520000}"/>
    <cellStyle name="Normal 3 4 2 2 2 2 2 2" xfId="6825" xr:uid="{00000000-0005-0000-0000-00003B520000}"/>
    <cellStyle name="Normal 3 4 2 2 2 2 2 2 2" xfId="17658" xr:uid="{00000000-0005-0000-0000-00003C520000}"/>
    <cellStyle name="Normal 3 4 2 2 2 2 2 2 2 2" xfId="38670" xr:uid="{00000000-0005-0000-0000-00003D520000}"/>
    <cellStyle name="Normal 3 4 2 2 2 2 2 2 3" xfId="27837" xr:uid="{00000000-0005-0000-0000-00003E520000}"/>
    <cellStyle name="Normal 3 4 2 2 2 2 2 3" xfId="13059" xr:uid="{00000000-0005-0000-0000-00003F520000}"/>
    <cellStyle name="Normal 3 4 2 2 2 2 2 3 2" xfId="34071" xr:uid="{00000000-0005-0000-0000-000040520000}"/>
    <cellStyle name="Normal 3 4 2 2 2 2 2 4" xfId="23238" xr:uid="{00000000-0005-0000-0000-000041520000}"/>
    <cellStyle name="Normal 3 4 2 2 2 2 3" xfId="3346" xr:uid="{00000000-0005-0000-0000-000042520000}"/>
    <cellStyle name="Normal 3 4 2 2 2 2 3 2" xfId="7945" xr:uid="{00000000-0005-0000-0000-000043520000}"/>
    <cellStyle name="Normal 3 4 2 2 2 2 3 2 2" xfId="18778" xr:uid="{00000000-0005-0000-0000-000044520000}"/>
    <cellStyle name="Normal 3 4 2 2 2 2 3 2 2 2" xfId="39790" xr:uid="{00000000-0005-0000-0000-000045520000}"/>
    <cellStyle name="Normal 3 4 2 2 2 2 3 2 3" xfId="28957" xr:uid="{00000000-0005-0000-0000-000046520000}"/>
    <cellStyle name="Normal 3 4 2 2 2 2 3 3" xfId="14179" xr:uid="{00000000-0005-0000-0000-000047520000}"/>
    <cellStyle name="Normal 3 4 2 2 2 2 3 3 2" xfId="35191" xr:uid="{00000000-0005-0000-0000-000048520000}"/>
    <cellStyle name="Normal 3 4 2 2 2 2 3 4" xfId="24358" xr:uid="{00000000-0005-0000-0000-000049520000}"/>
    <cellStyle name="Normal 3 4 2 2 2 2 4" xfId="4327" xr:uid="{00000000-0005-0000-0000-00004A520000}"/>
    <cellStyle name="Normal 3 4 2 2 2 2 4 2" xfId="8926" xr:uid="{00000000-0005-0000-0000-00004B520000}"/>
    <cellStyle name="Normal 3 4 2 2 2 2 4 2 2" xfId="19759" xr:uid="{00000000-0005-0000-0000-00004C520000}"/>
    <cellStyle name="Normal 3 4 2 2 2 2 4 2 2 2" xfId="40771" xr:uid="{00000000-0005-0000-0000-00004D520000}"/>
    <cellStyle name="Normal 3 4 2 2 2 2 4 2 3" xfId="29938" xr:uid="{00000000-0005-0000-0000-00004E520000}"/>
    <cellStyle name="Normal 3 4 2 2 2 2 4 3" xfId="15160" xr:uid="{00000000-0005-0000-0000-00004F520000}"/>
    <cellStyle name="Normal 3 4 2 2 2 2 4 3 2" xfId="36172" xr:uid="{00000000-0005-0000-0000-000050520000}"/>
    <cellStyle name="Normal 3 4 2 2 2 2 4 4" xfId="25339" xr:uid="{00000000-0005-0000-0000-000051520000}"/>
    <cellStyle name="Normal 3 4 2 2 2 2 5" xfId="5482" xr:uid="{00000000-0005-0000-0000-000052520000}"/>
    <cellStyle name="Normal 3 4 2 2 2 2 5 2" xfId="16315" xr:uid="{00000000-0005-0000-0000-000053520000}"/>
    <cellStyle name="Normal 3 4 2 2 2 2 5 2 2" xfId="37327" xr:uid="{00000000-0005-0000-0000-000054520000}"/>
    <cellStyle name="Normal 3 4 2 2 2 2 5 3" xfId="26494" xr:uid="{00000000-0005-0000-0000-000055520000}"/>
    <cellStyle name="Normal 3 4 2 2 2 2 6" xfId="10081" xr:uid="{00000000-0005-0000-0000-000056520000}"/>
    <cellStyle name="Normal 3 4 2 2 2 2 6 2" xfId="20914" xr:uid="{00000000-0005-0000-0000-000057520000}"/>
    <cellStyle name="Normal 3 4 2 2 2 2 6 2 2" xfId="41926" xr:uid="{00000000-0005-0000-0000-000058520000}"/>
    <cellStyle name="Normal 3 4 2 2 2 2 6 3" xfId="31093" xr:uid="{00000000-0005-0000-0000-000059520000}"/>
    <cellStyle name="Normal 3 4 2 2 2 2 7" xfId="11062" xr:uid="{00000000-0005-0000-0000-00005A520000}"/>
    <cellStyle name="Normal 3 4 2 2 2 2 7 2" xfId="32074" xr:uid="{00000000-0005-0000-0000-00005B520000}"/>
    <cellStyle name="Normal 3 4 2 2 2 2 8" xfId="11716" xr:uid="{00000000-0005-0000-0000-00005C520000}"/>
    <cellStyle name="Normal 3 4 2 2 2 2 8 2" xfId="32728" xr:uid="{00000000-0005-0000-0000-00005D520000}"/>
    <cellStyle name="Normal 3 4 2 2 2 2 9" xfId="21895" xr:uid="{00000000-0005-0000-0000-00005E520000}"/>
    <cellStyle name="Normal 3 4 2 2 2 3" xfId="1205" xr:uid="{00000000-0005-0000-0000-00005F520000}"/>
    <cellStyle name="Normal 3 4 2 2 2 3 2" xfId="2692" xr:uid="{00000000-0005-0000-0000-000060520000}"/>
    <cellStyle name="Normal 3 4 2 2 2 3 2 2" xfId="7291" xr:uid="{00000000-0005-0000-0000-000061520000}"/>
    <cellStyle name="Normal 3 4 2 2 2 3 2 2 2" xfId="18124" xr:uid="{00000000-0005-0000-0000-000062520000}"/>
    <cellStyle name="Normal 3 4 2 2 2 3 2 2 2 2" xfId="39136" xr:uid="{00000000-0005-0000-0000-000063520000}"/>
    <cellStyle name="Normal 3 4 2 2 2 3 2 2 3" xfId="28303" xr:uid="{00000000-0005-0000-0000-000064520000}"/>
    <cellStyle name="Normal 3 4 2 2 2 3 2 3" xfId="13525" xr:uid="{00000000-0005-0000-0000-000065520000}"/>
    <cellStyle name="Normal 3 4 2 2 2 3 2 3 2" xfId="34537" xr:uid="{00000000-0005-0000-0000-000066520000}"/>
    <cellStyle name="Normal 3 4 2 2 2 3 2 4" xfId="23704" xr:uid="{00000000-0005-0000-0000-000067520000}"/>
    <cellStyle name="Normal 3 4 2 2 2 3 3" xfId="3673" xr:uid="{00000000-0005-0000-0000-000068520000}"/>
    <cellStyle name="Normal 3 4 2 2 2 3 3 2" xfId="8272" xr:uid="{00000000-0005-0000-0000-000069520000}"/>
    <cellStyle name="Normal 3 4 2 2 2 3 3 2 2" xfId="19105" xr:uid="{00000000-0005-0000-0000-00006A520000}"/>
    <cellStyle name="Normal 3 4 2 2 2 3 3 2 2 2" xfId="40117" xr:uid="{00000000-0005-0000-0000-00006B520000}"/>
    <cellStyle name="Normal 3 4 2 2 2 3 3 2 3" xfId="29284" xr:uid="{00000000-0005-0000-0000-00006C520000}"/>
    <cellStyle name="Normal 3 4 2 2 2 3 3 3" xfId="14506" xr:uid="{00000000-0005-0000-0000-00006D520000}"/>
    <cellStyle name="Normal 3 4 2 2 2 3 3 3 2" xfId="35518" xr:uid="{00000000-0005-0000-0000-00006E520000}"/>
    <cellStyle name="Normal 3 4 2 2 2 3 3 4" xfId="24685" xr:uid="{00000000-0005-0000-0000-00006F520000}"/>
    <cellStyle name="Normal 3 4 2 2 2 3 4" xfId="4828" xr:uid="{00000000-0005-0000-0000-000070520000}"/>
    <cellStyle name="Normal 3 4 2 2 2 3 4 2" xfId="9427" xr:uid="{00000000-0005-0000-0000-000071520000}"/>
    <cellStyle name="Normal 3 4 2 2 2 3 4 2 2" xfId="20260" xr:uid="{00000000-0005-0000-0000-000072520000}"/>
    <cellStyle name="Normal 3 4 2 2 2 3 4 2 2 2" xfId="41272" xr:uid="{00000000-0005-0000-0000-000073520000}"/>
    <cellStyle name="Normal 3 4 2 2 2 3 4 2 3" xfId="30439" xr:uid="{00000000-0005-0000-0000-000074520000}"/>
    <cellStyle name="Normal 3 4 2 2 2 3 4 3" xfId="15661" xr:uid="{00000000-0005-0000-0000-000075520000}"/>
    <cellStyle name="Normal 3 4 2 2 2 3 4 3 2" xfId="36673" xr:uid="{00000000-0005-0000-0000-000076520000}"/>
    <cellStyle name="Normal 3 4 2 2 2 3 4 4" xfId="25840" xr:uid="{00000000-0005-0000-0000-000077520000}"/>
    <cellStyle name="Normal 3 4 2 2 2 3 5" xfId="5809" xr:uid="{00000000-0005-0000-0000-000078520000}"/>
    <cellStyle name="Normal 3 4 2 2 2 3 5 2" xfId="16642" xr:uid="{00000000-0005-0000-0000-000079520000}"/>
    <cellStyle name="Normal 3 4 2 2 2 3 5 2 2" xfId="37654" xr:uid="{00000000-0005-0000-0000-00007A520000}"/>
    <cellStyle name="Normal 3 4 2 2 2 3 5 3" xfId="26821" xr:uid="{00000000-0005-0000-0000-00007B520000}"/>
    <cellStyle name="Normal 3 4 2 2 2 3 6" xfId="10408" xr:uid="{00000000-0005-0000-0000-00007C520000}"/>
    <cellStyle name="Normal 3 4 2 2 2 3 6 2" xfId="21241" xr:uid="{00000000-0005-0000-0000-00007D520000}"/>
    <cellStyle name="Normal 3 4 2 2 2 3 6 2 2" xfId="42253" xr:uid="{00000000-0005-0000-0000-00007E520000}"/>
    <cellStyle name="Normal 3 4 2 2 2 3 6 3" xfId="31420" xr:uid="{00000000-0005-0000-0000-00007F520000}"/>
    <cellStyle name="Normal 3 4 2 2 2 3 7" xfId="12043" xr:uid="{00000000-0005-0000-0000-000080520000}"/>
    <cellStyle name="Normal 3 4 2 2 2 3 7 2" xfId="33055" xr:uid="{00000000-0005-0000-0000-000081520000}"/>
    <cellStyle name="Normal 3 4 2 2 2 3 8" xfId="22222" xr:uid="{00000000-0005-0000-0000-000082520000}"/>
    <cellStyle name="Normal 3 4 2 2 2 4" xfId="1535" xr:uid="{00000000-0005-0000-0000-000083520000}"/>
    <cellStyle name="Normal 3 4 2 2 2 4 2" xfId="6136" xr:uid="{00000000-0005-0000-0000-000084520000}"/>
    <cellStyle name="Normal 3 4 2 2 2 4 2 2" xfId="16969" xr:uid="{00000000-0005-0000-0000-000085520000}"/>
    <cellStyle name="Normal 3 4 2 2 2 4 2 2 2" xfId="37981" xr:uid="{00000000-0005-0000-0000-000086520000}"/>
    <cellStyle name="Normal 3 4 2 2 2 4 2 3" xfId="27148" xr:uid="{00000000-0005-0000-0000-000087520000}"/>
    <cellStyle name="Normal 3 4 2 2 2 4 3" xfId="12370" xr:uid="{00000000-0005-0000-0000-000088520000}"/>
    <cellStyle name="Normal 3 4 2 2 2 4 3 2" xfId="33382" xr:uid="{00000000-0005-0000-0000-000089520000}"/>
    <cellStyle name="Normal 3 4 2 2 2 4 4" xfId="22549" xr:uid="{00000000-0005-0000-0000-00008A520000}"/>
    <cellStyle name="Normal 3 4 2 2 2 5" xfId="1899" xr:uid="{00000000-0005-0000-0000-00008B520000}"/>
    <cellStyle name="Normal 3 4 2 2 2 5 2" xfId="6498" xr:uid="{00000000-0005-0000-0000-00008C520000}"/>
    <cellStyle name="Normal 3 4 2 2 2 5 2 2" xfId="17331" xr:uid="{00000000-0005-0000-0000-00008D520000}"/>
    <cellStyle name="Normal 3 4 2 2 2 5 2 2 2" xfId="38343" xr:uid="{00000000-0005-0000-0000-00008E520000}"/>
    <cellStyle name="Normal 3 4 2 2 2 5 2 3" xfId="27510" xr:uid="{00000000-0005-0000-0000-00008F520000}"/>
    <cellStyle name="Normal 3 4 2 2 2 5 3" xfId="12732" xr:uid="{00000000-0005-0000-0000-000090520000}"/>
    <cellStyle name="Normal 3 4 2 2 2 5 3 2" xfId="33744" xr:uid="{00000000-0005-0000-0000-000091520000}"/>
    <cellStyle name="Normal 3 4 2 2 2 5 4" xfId="22911" xr:uid="{00000000-0005-0000-0000-000092520000}"/>
    <cellStyle name="Normal 3 4 2 2 2 6" xfId="3019" xr:uid="{00000000-0005-0000-0000-000093520000}"/>
    <cellStyle name="Normal 3 4 2 2 2 6 2" xfId="7618" xr:uid="{00000000-0005-0000-0000-000094520000}"/>
    <cellStyle name="Normal 3 4 2 2 2 6 2 2" xfId="18451" xr:uid="{00000000-0005-0000-0000-000095520000}"/>
    <cellStyle name="Normal 3 4 2 2 2 6 2 2 2" xfId="39463" xr:uid="{00000000-0005-0000-0000-000096520000}"/>
    <cellStyle name="Normal 3 4 2 2 2 6 2 3" xfId="28630" xr:uid="{00000000-0005-0000-0000-000097520000}"/>
    <cellStyle name="Normal 3 4 2 2 2 6 3" xfId="13852" xr:uid="{00000000-0005-0000-0000-000098520000}"/>
    <cellStyle name="Normal 3 4 2 2 2 6 3 2" xfId="34864" xr:uid="{00000000-0005-0000-0000-000099520000}"/>
    <cellStyle name="Normal 3 4 2 2 2 6 4" xfId="24031" xr:uid="{00000000-0005-0000-0000-00009A520000}"/>
    <cellStyle name="Normal 3 4 2 2 2 7" xfId="4000" xr:uid="{00000000-0005-0000-0000-00009B520000}"/>
    <cellStyle name="Normal 3 4 2 2 2 7 2" xfId="8599" xr:uid="{00000000-0005-0000-0000-00009C520000}"/>
    <cellStyle name="Normal 3 4 2 2 2 7 2 2" xfId="19432" xr:uid="{00000000-0005-0000-0000-00009D520000}"/>
    <cellStyle name="Normal 3 4 2 2 2 7 2 2 2" xfId="40444" xr:uid="{00000000-0005-0000-0000-00009E520000}"/>
    <cellStyle name="Normal 3 4 2 2 2 7 2 3" xfId="29611" xr:uid="{00000000-0005-0000-0000-00009F520000}"/>
    <cellStyle name="Normal 3 4 2 2 2 7 3" xfId="14833" xr:uid="{00000000-0005-0000-0000-0000A0520000}"/>
    <cellStyle name="Normal 3 4 2 2 2 7 3 2" xfId="35845" xr:uid="{00000000-0005-0000-0000-0000A1520000}"/>
    <cellStyle name="Normal 3 4 2 2 2 7 4" xfId="25012" xr:uid="{00000000-0005-0000-0000-0000A2520000}"/>
    <cellStyle name="Normal 3 4 2 2 2 8" xfId="5155" xr:uid="{00000000-0005-0000-0000-0000A3520000}"/>
    <cellStyle name="Normal 3 4 2 2 2 8 2" xfId="15988" xr:uid="{00000000-0005-0000-0000-0000A4520000}"/>
    <cellStyle name="Normal 3 4 2 2 2 8 2 2" xfId="37000" xr:uid="{00000000-0005-0000-0000-0000A5520000}"/>
    <cellStyle name="Normal 3 4 2 2 2 8 3" xfId="26167" xr:uid="{00000000-0005-0000-0000-0000A6520000}"/>
    <cellStyle name="Normal 3 4 2 2 2 9" xfId="9754" xr:uid="{00000000-0005-0000-0000-0000A7520000}"/>
    <cellStyle name="Normal 3 4 2 2 2 9 2" xfId="20587" xr:uid="{00000000-0005-0000-0000-0000A8520000}"/>
    <cellStyle name="Normal 3 4 2 2 2 9 2 2" xfId="41599" xr:uid="{00000000-0005-0000-0000-0000A9520000}"/>
    <cellStyle name="Normal 3 4 2 2 2 9 3" xfId="30766" xr:uid="{00000000-0005-0000-0000-0000AA520000}"/>
    <cellStyle name="Normal 3 4 2 2 3" xfId="709" xr:uid="{00000000-0005-0000-0000-0000AB520000}"/>
    <cellStyle name="Normal 3 4 2 2 3 2" xfId="2061" xr:uid="{00000000-0005-0000-0000-0000AC520000}"/>
    <cellStyle name="Normal 3 4 2 2 3 2 2" xfId="6660" xr:uid="{00000000-0005-0000-0000-0000AD520000}"/>
    <cellStyle name="Normal 3 4 2 2 3 2 2 2" xfId="17493" xr:uid="{00000000-0005-0000-0000-0000AE520000}"/>
    <cellStyle name="Normal 3 4 2 2 3 2 2 2 2" xfId="38505" xr:uid="{00000000-0005-0000-0000-0000AF520000}"/>
    <cellStyle name="Normal 3 4 2 2 3 2 2 3" xfId="27672" xr:uid="{00000000-0005-0000-0000-0000B0520000}"/>
    <cellStyle name="Normal 3 4 2 2 3 2 3" xfId="12894" xr:uid="{00000000-0005-0000-0000-0000B1520000}"/>
    <cellStyle name="Normal 3 4 2 2 3 2 3 2" xfId="33906" xr:uid="{00000000-0005-0000-0000-0000B2520000}"/>
    <cellStyle name="Normal 3 4 2 2 3 2 4" xfId="23073" xr:uid="{00000000-0005-0000-0000-0000B3520000}"/>
    <cellStyle name="Normal 3 4 2 2 3 3" xfId="3181" xr:uid="{00000000-0005-0000-0000-0000B4520000}"/>
    <cellStyle name="Normal 3 4 2 2 3 3 2" xfId="7780" xr:uid="{00000000-0005-0000-0000-0000B5520000}"/>
    <cellStyle name="Normal 3 4 2 2 3 3 2 2" xfId="18613" xr:uid="{00000000-0005-0000-0000-0000B6520000}"/>
    <cellStyle name="Normal 3 4 2 2 3 3 2 2 2" xfId="39625" xr:uid="{00000000-0005-0000-0000-0000B7520000}"/>
    <cellStyle name="Normal 3 4 2 2 3 3 2 3" xfId="28792" xr:uid="{00000000-0005-0000-0000-0000B8520000}"/>
    <cellStyle name="Normal 3 4 2 2 3 3 3" xfId="14014" xr:uid="{00000000-0005-0000-0000-0000B9520000}"/>
    <cellStyle name="Normal 3 4 2 2 3 3 3 2" xfId="35026" xr:uid="{00000000-0005-0000-0000-0000BA520000}"/>
    <cellStyle name="Normal 3 4 2 2 3 3 4" xfId="24193" xr:uid="{00000000-0005-0000-0000-0000BB520000}"/>
    <cellStyle name="Normal 3 4 2 2 3 4" xfId="4162" xr:uid="{00000000-0005-0000-0000-0000BC520000}"/>
    <cellStyle name="Normal 3 4 2 2 3 4 2" xfId="8761" xr:uid="{00000000-0005-0000-0000-0000BD520000}"/>
    <cellStyle name="Normal 3 4 2 2 3 4 2 2" xfId="19594" xr:uid="{00000000-0005-0000-0000-0000BE520000}"/>
    <cellStyle name="Normal 3 4 2 2 3 4 2 2 2" xfId="40606" xr:uid="{00000000-0005-0000-0000-0000BF520000}"/>
    <cellStyle name="Normal 3 4 2 2 3 4 2 3" xfId="29773" xr:uid="{00000000-0005-0000-0000-0000C0520000}"/>
    <cellStyle name="Normal 3 4 2 2 3 4 3" xfId="14995" xr:uid="{00000000-0005-0000-0000-0000C1520000}"/>
    <cellStyle name="Normal 3 4 2 2 3 4 3 2" xfId="36007" xr:uid="{00000000-0005-0000-0000-0000C2520000}"/>
    <cellStyle name="Normal 3 4 2 2 3 4 4" xfId="25174" xr:uid="{00000000-0005-0000-0000-0000C3520000}"/>
    <cellStyle name="Normal 3 4 2 2 3 5" xfId="5317" xr:uid="{00000000-0005-0000-0000-0000C4520000}"/>
    <cellStyle name="Normal 3 4 2 2 3 5 2" xfId="16150" xr:uid="{00000000-0005-0000-0000-0000C5520000}"/>
    <cellStyle name="Normal 3 4 2 2 3 5 2 2" xfId="37162" xr:uid="{00000000-0005-0000-0000-0000C6520000}"/>
    <cellStyle name="Normal 3 4 2 2 3 5 3" xfId="26329" xr:uid="{00000000-0005-0000-0000-0000C7520000}"/>
    <cellStyle name="Normal 3 4 2 2 3 6" xfId="9916" xr:uid="{00000000-0005-0000-0000-0000C8520000}"/>
    <cellStyle name="Normal 3 4 2 2 3 6 2" xfId="20749" xr:uid="{00000000-0005-0000-0000-0000C9520000}"/>
    <cellStyle name="Normal 3 4 2 2 3 6 2 2" xfId="41761" xr:uid="{00000000-0005-0000-0000-0000CA520000}"/>
    <cellStyle name="Normal 3 4 2 2 3 6 3" xfId="30928" xr:uid="{00000000-0005-0000-0000-0000CB520000}"/>
    <cellStyle name="Normal 3 4 2 2 3 7" xfId="10897" xr:uid="{00000000-0005-0000-0000-0000CC520000}"/>
    <cellStyle name="Normal 3 4 2 2 3 7 2" xfId="31909" xr:uid="{00000000-0005-0000-0000-0000CD520000}"/>
    <cellStyle name="Normal 3 4 2 2 3 8" xfId="11551" xr:uid="{00000000-0005-0000-0000-0000CE520000}"/>
    <cellStyle name="Normal 3 4 2 2 3 8 2" xfId="32563" xr:uid="{00000000-0005-0000-0000-0000CF520000}"/>
    <cellStyle name="Normal 3 4 2 2 3 9" xfId="21730" xr:uid="{00000000-0005-0000-0000-0000D0520000}"/>
    <cellStyle name="Normal 3 4 2 2 4" xfId="1039" xr:uid="{00000000-0005-0000-0000-0000D1520000}"/>
    <cellStyle name="Normal 3 4 2 2 4 2" xfId="2391" xr:uid="{00000000-0005-0000-0000-0000D2520000}"/>
    <cellStyle name="Normal 3 4 2 2 4 2 2" xfId="6990" xr:uid="{00000000-0005-0000-0000-0000D3520000}"/>
    <cellStyle name="Normal 3 4 2 2 4 2 2 2" xfId="17823" xr:uid="{00000000-0005-0000-0000-0000D4520000}"/>
    <cellStyle name="Normal 3 4 2 2 4 2 2 2 2" xfId="38835" xr:uid="{00000000-0005-0000-0000-0000D5520000}"/>
    <cellStyle name="Normal 3 4 2 2 4 2 2 3" xfId="28002" xr:uid="{00000000-0005-0000-0000-0000D6520000}"/>
    <cellStyle name="Normal 3 4 2 2 4 2 3" xfId="13224" xr:uid="{00000000-0005-0000-0000-0000D7520000}"/>
    <cellStyle name="Normal 3 4 2 2 4 2 3 2" xfId="34236" xr:uid="{00000000-0005-0000-0000-0000D8520000}"/>
    <cellStyle name="Normal 3 4 2 2 4 2 4" xfId="23403" xr:uid="{00000000-0005-0000-0000-0000D9520000}"/>
    <cellStyle name="Normal 3 4 2 2 4 3" xfId="3508" xr:uid="{00000000-0005-0000-0000-0000DA520000}"/>
    <cellStyle name="Normal 3 4 2 2 4 3 2" xfId="8107" xr:uid="{00000000-0005-0000-0000-0000DB520000}"/>
    <cellStyle name="Normal 3 4 2 2 4 3 2 2" xfId="18940" xr:uid="{00000000-0005-0000-0000-0000DC520000}"/>
    <cellStyle name="Normal 3 4 2 2 4 3 2 2 2" xfId="39952" xr:uid="{00000000-0005-0000-0000-0000DD520000}"/>
    <cellStyle name="Normal 3 4 2 2 4 3 2 3" xfId="29119" xr:uid="{00000000-0005-0000-0000-0000DE520000}"/>
    <cellStyle name="Normal 3 4 2 2 4 3 3" xfId="14341" xr:uid="{00000000-0005-0000-0000-0000DF520000}"/>
    <cellStyle name="Normal 3 4 2 2 4 3 3 2" xfId="35353" xr:uid="{00000000-0005-0000-0000-0000E0520000}"/>
    <cellStyle name="Normal 3 4 2 2 4 3 4" xfId="24520" xr:uid="{00000000-0005-0000-0000-0000E1520000}"/>
    <cellStyle name="Normal 3 4 2 2 4 4" xfId="4492" xr:uid="{00000000-0005-0000-0000-0000E2520000}"/>
    <cellStyle name="Normal 3 4 2 2 4 4 2" xfId="9091" xr:uid="{00000000-0005-0000-0000-0000E3520000}"/>
    <cellStyle name="Normal 3 4 2 2 4 4 2 2" xfId="19924" xr:uid="{00000000-0005-0000-0000-0000E4520000}"/>
    <cellStyle name="Normal 3 4 2 2 4 4 2 2 2" xfId="40936" xr:uid="{00000000-0005-0000-0000-0000E5520000}"/>
    <cellStyle name="Normal 3 4 2 2 4 4 2 3" xfId="30103" xr:uid="{00000000-0005-0000-0000-0000E6520000}"/>
    <cellStyle name="Normal 3 4 2 2 4 4 3" xfId="15325" xr:uid="{00000000-0005-0000-0000-0000E7520000}"/>
    <cellStyle name="Normal 3 4 2 2 4 4 3 2" xfId="36337" xr:uid="{00000000-0005-0000-0000-0000E8520000}"/>
    <cellStyle name="Normal 3 4 2 2 4 4 4" xfId="25504" xr:uid="{00000000-0005-0000-0000-0000E9520000}"/>
    <cellStyle name="Normal 3 4 2 2 4 5" xfId="5644" xr:uid="{00000000-0005-0000-0000-0000EA520000}"/>
    <cellStyle name="Normal 3 4 2 2 4 5 2" xfId="16477" xr:uid="{00000000-0005-0000-0000-0000EB520000}"/>
    <cellStyle name="Normal 3 4 2 2 4 5 2 2" xfId="37489" xr:uid="{00000000-0005-0000-0000-0000EC520000}"/>
    <cellStyle name="Normal 3 4 2 2 4 5 3" xfId="26656" xr:uid="{00000000-0005-0000-0000-0000ED520000}"/>
    <cellStyle name="Normal 3 4 2 2 4 6" xfId="10243" xr:uid="{00000000-0005-0000-0000-0000EE520000}"/>
    <cellStyle name="Normal 3 4 2 2 4 6 2" xfId="21076" xr:uid="{00000000-0005-0000-0000-0000EF520000}"/>
    <cellStyle name="Normal 3 4 2 2 4 6 2 2" xfId="42088" xr:uid="{00000000-0005-0000-0000-0000F0520000}"/>
    <cellStyle name="Normal 3 4 2 2 4 6 3" xfId="31255" xr:uid="{00000000-0005-0000-0000-0000F1520000}"/>
    <cellStyle name="Normal 3 4 2 2 4 7" xfId="11878" xr:uid="{00000000-0005-0000-0000-0000F2520000}"/>
    <cellStyle name="Normal 3 4 2 2 4 7 2" xfId="32890" xr:uid="{00000000-0005-0000-0000-0000F3520000}"/>
    <cellStyle name="Normal 3 4 2 2 4 8" xfId="22057" xr:uid="{00000000-0005-0000-0000-0000F4520000}"/>
    <cellStyle name="Normal 3 4 2 2 5" xfId="1369" xr:uid="{00000000-0005-0000-0000-0000F5520000}"/>
    <cellStyle name="Normal 3 4 2 2 5 2" xfId="2559" xr:uid="{00000000-0005-0000-0000-0000F6520000}"/>
    <cellStyle name="Normal 3 4 2 2 5 2 2" xfId="7158" xr:uid="{00000000-0005-0000-0000-0000F7520000}"/>
    <cellStyle name="Normal 3 4 2 2 5 2 2 2" xfId="17991" xr:uid="{00000000-0005-0000-0000-0000F8520000}"/>
    <cellStyle name="Normal 3 4 2 2 5 2 2 2 2" xfId="39003" xr:uid="{00000000-0005-0000-0000-0000F9520000}"/>
    <cellStyle name="Normal 3 4 2 2 5 2 2 3" xfId="28170" xr:uid="{00000000-0005-0000-0000-0000FA520000}"/>
    <cellStyle name="Normal 3 4 2 2 5 2 3" xfId="13392" xr:uid="{00000000-0005-0000-0000-0000FB520000}"/>
    <cellStyle name="Normal 3 4 2 2 5 2 3 2" xfId="34404" xr:uid="{00000000-0005-0000-0000-0000FC520000}"/>
    <cellStyle name="Normal 3 4 2 2 5 2 4" xfId="23571" xr:uid="{00000000-0005-0000-0000-0000FD520000}"/>
    <cellStyle name="Normal 3 4 2 2 5 3" xfId="4660" xr:uid="{00000000-0005-0000-0000-0000FE520000}"/>
    <cellStyle name="Normal 3 4 2 2 5 3 2" xfId="9259" xr:uid="{00000000-0005-0000-0000-0000FF520000}"/>
    <cellStyle name="Normal 3 4 2 2 5 3 2 2" xfId="20092" xr:uid="{00000000-0005-0000-0000-000000530000}"/>
    <cellStyle name="Normal 3 4 2 2 5 3 2 2 2" xfId="41104" xr:uid="{00000000-0005-0000-0000-000001530000}"/>
    <cellStyle name="Normal 3 4 2 2 5 3 2 3" xfId="30271" xr:uid="{00000000-0005-0000-0000-000002530000}"/>
    <cellStyle name="Normal 3 4 2 2 5 3 3" xfId="15493" xr:uid="{00000000-0005-0000-0000-000003530000}"/>
    <cellStyle name="Normal 3 4 2 2 5 3 3 2" xfId="36505" xr:uid="{00000000-0005-0000-0000-000004530000}"/>
    <cellStyle name="Normal 3 4 2 2 5 3 4" xfId="25672" xr:uid="{00000000-0005-0000-0000-000005530000}"/>
    <cellStyle name="Normal 3 4 2 2 5 4" xfId="5971" xr:uid="{00000000-0005-0000-0000-000006530000}"/>
    <cellStyle name="Normal 3 4 2 2 5 4 2" xfId="16804" xr:uid="{00000000-0005-0000-0000-000007530000}"/>
    <cellStyle name="Normal 3 4 2 2 5 4 2 2" xfId="37816" xr:uid="{00000000-0005-0000-0000-000008530000}"/>
    <cellStyle name="Normal 3 4 2 2 5 4 3" xfId="26983" xr:uid="{00000000-0005-0000-0000-000009530000}"/>
    <cellStyle name="Normal 3 4 2 2 5 5" xfId="12205" xr:uid="{00000000-0005-0000-0000-00000A530000}"/>
    <cellStyle name="Normal 3 4 2 2 5 5 2" xfId="33217" xr:uid="{00000000-0005-0000-0000-00000B530000}"/>
    <cellStyle name="Normal 3 4 2 2 5 6" xfId="22384" xr:uid="{00000000-0005-0000-0000-00000C530000}"/>
    <cellStyle name="Normal 3 4 2 2 6" xfId="1729" xr:uid="{00000000-0005-0000-0000-00000D530000}"/>
    <cellStyle name="Normal 3 4 2 2 6 2" xfId="6328" xr:uid="{00000000-0005-0000-0000-00000E530000}"/>
    <cellStyle name="Normal 3 4 2 2 6 2 2" xfId="17161" xr:uid="{00000000-0005-0000-0000-00000F530000}"/>
    <cellStyle name="Normal 3 4 2 2 6 2 2 2" xfId="38173" xr:uid="{00000000-0005-0000-0000-000010530000}"/>
    <cellStyle name="Normal 3 4 2 2 6 2 3" xfId="27340" xr:uid="{00000000-0005-0000-0000-000011530000}"/>
    <cellStyle name="Normal 3 4 2 2 6 3" xfId="12562" xr:uid="{00000000-0005-0000-0000-000012530000}"/>
    <cellStyle name="Normal 3 4 2 2 6 3 2" xfId="33574" xr:uid="{00000000-0005-0000-0000-000013530000}"/>
    <cellStyle name="Normal 3 4 2 2 6 4" xfId="22741" xr:uid="{00000000-0005-0000-0000-000014530000}"/>
    <cellStyle name="Normal 3 4 2 2 7" xfId="2854" xr:uid="{00000000-0005-0000-0000-000015530000}"/>
    <cellStyle name="Normal 3 4 2 2 7 2" xfId="7453" xr:uid="{00000000-0005-0000-0000-000016530000}"/>
    <cellStyle name="Normal 3 4 2 2 7 2 2" xfId="18286" xr:uid="{00000000-0005-0000-0000-000017530000}"/>
    <cellStyle name="Normal 3 4 2 2 7 2 2 2" xfId="39298" xr:uid="{00000000-0005-0000-0000-000018530000}"/>
    <cellStyle name="Normal 3 4 2 2 7 2 3" xfId="28465" xr:uid="{00000000-0005-0000-0000-000019530000}"/>
    <cellStyle name="Normal 3 4 2 2 7 3" xfId="13687" xr:uid="{00000000-0005-0000-0000-00001A530000}"/>
    <cellStyle name="Normal 3 4 2 2 7 3 2" xfId="34699" xr:uid="{00000000-0005-0000-0000-00001B530000}"/>
    <cellStyle name="Normal 3 4 2 2 7 4" xfId="23866" xr:uid="{00000000-0005-0000-0000-00001C530000}"/>
    <cellStyle name="Normal 3 4 2 2 8" xfId="3835" xr:uid="{00000000-0005-0000-0000-00001D530000}"/>
    <cellStyle name="Normal 3 4 2 2 8 2" xfId="8434" xr:uid="{00000000-0005-0000-0000-00001E530000}"/>
    <cellStyle name="Normal 3 4 2 2 8 2 2" xfId="19267" xr:uid="{00000000-0005-0000-0000-00001F530000}"/>
    <cellStyle name="Normal 3 4 2 2 8 2 2 2" xfId="40279" xr:uid="{00000000-0005-0000-0000-000020530000}"/>
    <cellStyle name="Normal 3 4 2 2 8 2 3" xfId="29446" xr:uid="{00000000-0005-0000-0000-000021530000}"/>
    <cellStyle name="Normal 3 4 2 2 8 3" xfId="14668" xr:uid="{00000000-0005-0000-0000-000022530000}"/>
    <cellStyle name="Normal 3 4 2 2 8 3 2" xfId="35680" xr:uid="{00000000-0005-0000-0000-000023530000}"/>
    <cellStyle name="Normal 3 4 2 2 8 4" xfId="24847" xr:uid="{00000000-0005-0000-0000-000024530000}"/>
    <cellStyle name="Normal 3 4 2 2 9" xfId="4990" xr:uid="{00000000-0005-0000-0000-000025530000}"/>
    <cellStyle name="Normal 3 4 2 2 9 2" xfId="15823" xr:uid="{00000000-0005-0000-0000-000026530000}"/>
    <cellStyle name="Normal 3 4 2 2 9 2 2" xfId="36835" xr:uid="{00000000-0005-0000-0000-000027530000}"/>
    <cellStyle name="Normal 3 4 2 2 9 3" xfId="26002" xr:uid="{00000000-0005-0000-0000-000028530000}"/>
    <cellStyle name="Normal 3 4 2 3" xfId="389" xr:uid="{00000000-0005-0000-0000-000029530000}"/>
    <cellStyle name="Normal 3 4 2 3 10" xfId="9642" xr:uid="{00000000-0005-0000-0000-00002A530000}"/>
    <cellStyle name="Normal 3 4 2 3 10 2" xfId="20475" xr:uid="{00000000-0005-0000-0000-00002B530000}"/>
    <cellStyle name="Normal 3 4 2 3 10 2 2" xfId="41487" xr:uid="{00000000-0005-0000-0000-00002C530000}"/>
    <cellStyle name="Normal 3 4 2 3 10 3" xfId="30654" xr:uid="{00000000-0005-0000-0000-00002D530000}"/>
    <cellStyle name="Normal 3 4 2 3 11" xfId="10623" xr:uid="{00000000-0005-0000-0000-00002E530000}"/>
    <cellStyle name="Normal 3 4 2 3 11 2" xfId="31635" xr:uid="{00000000-0005-0000-0000-00002F530000}"/>
    <cellStyle name="Normal 3 4 2 3 12" xfId="11277" xr:uid="{00000000-0005-0000-0000-000030530000}"/>
    <cellStyle name="Normal 3 4 2 3 12 2" xfId="32289" xr:uid="{00000000-0005-0000-0000-000031530000}"/>
    <cellStyle name="Normal 3 4 2 3 13" xfId="21456" xr:uid="{00000000-0005-0000-0000-000032530000}"/>
    <cellStyle name="Normal 3 4 2 3 2" xfId="600" xr:uid="{00000000-0005-0000-0000-000033530000}"/>
    <cellStyle name="Normal 3 4 2 3 2 10" xfId="10788" xr:uid="{00000000-0005-0000-0000-000034530000}"/>
    <cellStyle name="Normal 3 4 2 3 2 10 2" xfId="31800" xr:uid="{00000000-0005-0000-0000-000035530000}"/>
    <cellStyle name="Normal 3 4 2 3 2 11" xfId="11442" xr:uid="{00000000-0005-0000-0000-000036530000}"/>
    <cellStyle name="Normal 3 4 2 3 2 11 2" xfId="32454" xr:uid="{00000000-0005-0000-0000-000037530000}"/>
    <cellStyle name="Normal 3 4 2 3 2 12" xfId="21621" xr:uid="{00000000-0005-0000-0000-000038530000}"/>
    <cellStyle name="Normal 3 4 2 3 2 2" xfId="930" xr:uid="{00000000-0005-0000-0000-000039530000}"/>
    <cellStyle name="Normal 3 4 2 3 2 2 2" xfId="2279" xr:uid="{00000000-0005-0000-0000-00003A530000}"/>
    <cellStyle name="Normal 3 4 2 3 2 2 2 2" xfId="6878" xr:uid="{00000000-0005-0000-0000-00003B530000}"/>
    <cellStyle name="Normal 3 4 2 3 2 2 2 2 2" xfId="17711" xr:uid="{00000000-0005-0000-0000-00003C530000}"/>
    <cellStyle name="Normal 3 4 2 3 2 2 2 2 2 2" xfId="38723" xr:uid="{00000000-0005-0000-0000-00003D530000}"/>
    <cellStyle name="Normal 3 4 2 3 2 2 2 2 3" xfId="27890" xr:uid="{00000000-0005-0000-0000-00003E530000}"/>
    <cellStyle name="Normal 3 4 2 3 2 2 2 3" xfId="13112" xr:uid="{00000000-0005-0000-0000-00003F530000}"/>
    <cellStyle name="Normal 3 4 2 3 2 2 2 3 2" xfId="34124" xr:uid="{00000000-0005-0000-0000-000040530000}"/>
    <cellStyle name="Normal 3 4 2 3 2 2 2 4" xfId="23291" xr:uid="{00000000-0005-0000-0000-000041530000}"/>
    <cellStyle name="Normal 3 4 2 3 2 2 3" xfId="3399" xr:uid="{00000000-0005-0000-0000-000042530000}"/>
    <cellStyle name="Normal 3 4 2 3 2 2 3 2" xfId="7998" xr:uid="{00000000-0005-0000-0000-000043530000}"/>
    <cellStyle name="Normal 3 4 2 3 2 2 3 2 2" xfId="18831" xr:uid="{00000000-0005-0000-0000-000044530000}"/>
    <cellStyle name="Normal 3 4 2 3 2 2 3 2 2 2" xfId="39843" xr:uid="{00000000-0005-0000-0000-000045530000}"/>
    <cellStyle name="Normal 3 4 2 3 2 2 3 2 3" xfId="29010" xr:uid="{00000000-0005-0000-0000-000046530000}"/>
    <cellStyle name="Normal 3 4 2 3 2 2 3 3" xfId="14232" xr:uid="{00000000-0005-0000-0000-000047530000}"/>
    <cellStyle name="Normal 3 4 2 3 2 2 3 3 2" xfId="35244" xr:uid="{00000000-0005-0000-0000-000048530000}"/>
    <cellStyle name="Normal 3 4 2 3 2 2 3 4" xfId="24411" xr:uid="{00000000-0005-0000-0000-000049530000}"/>
    <cellStyle name="Normal 3 4 2 3 2 2 4" xfId="4380" xr:uid="{00000000-0005-0000-0000-00004A530000}"/>
    <cellStyle name="Normal 3 4 2 3 2 2 4 2" xfId="8979" xr:uid="{00000000-0005-0000-0000-00004B530000}"/>
    <cellStyle name="Normal 3 4 2 3 2 2 4 2 2" xfId="19812" xr:uid="{00000000-0005-0000-0000-00004C530000}"/>
    <cellStyle name="Normal 3 4 2 3 2 2 4 2 2 2" xfId="40824" xr:uid="{00000000-0005-0000-0000-00004D530000}"/>
    <cellStyle name="Normal 3 4 2 3 2 2 4 2 3" xfId="29991" xr:uid="{00000000-0005-0000-0000-00004E530000}"/>
    <cellStyle name="Normal 3 4 2 3 2 2 4 3" xfId="15213" xr:uid="{00000000-0005-0000-0000-00004F530000}"/>
    <cellStyle name="Normal 3 4 2 3 2 2 4 3 2" xfId="36225" xr:uid="{00000000-0005-0000-0000-000050530000}"/>
    <cellStyle name="Normal 3 4 2 3 2 2 4 4" xfId="25392" xr:uid="{00000000-0005-0000-0000-000051530000}"/>
    <cellStyle name="Normal 3 4 2 3 2 2 5" xfId="5535" xr:uid="{00000000-0005-0000-0000-000052530000}"/>
    <cellStyle name="Normal 3 4 2 3 2 2 5 2" xfId="16368" xr:uid="{00000000-0005-0000-0000-000053530000}"/>
    <cellStyle name="Normal 3 4 2 3 2 2 5 2 2" xfId="37380" xr:uid="{00000000-0005-0000-0000-000054530000}"/>
    <cellStyle name="Normal 3 4 2 3 2 2 5 3" xfId="26547" xr:uid="{00000000-0005-0000-0000-000055530000}"/>
    <cellStyle name="Normal 3 4 2 3 2 2 6" xfId="10134" xr:uid="{00000000-0005-0000-0000-000056530000}"/>
    <cellStyle name="Normal 3 4 2 3 2 2 6 2" xfId="20967" xr:uid="{00000000-0005-0000-0000-000057530000}"/>
    <cellStyle name="Normal 3 4 2 3 2 2 6 2 2" xfId="41979" xr:uid="{00000000-0005-0000-0000-000058530000}"/>
    <cellStyle name="Normal 3 4 2 3 2 2 6 3" xfId="31146" xr:uid="{00000000-0005-0000-0000-000059530000}"/>
    <cellStyle name="Normal 3 4 2 3 2 2 7" xfId="11115" xr:uid="{00000000-0005-0000-0000-00005A530000}"/>
    <cellStyle name="Normal 3 4 2 3 2 2 7 2" xfId="32127" xr:uid="{00000000-0005-0000-0000-00005B530000}"/>
    <cellStyle name="Normal 3 4 2 3 2 2 8" xfId="11769" xr:uid="{00000000-0005-0000-0000-00005C530000}"/>
    <cellStyle name="Normal 3 4 2 3 2 2 8 2" xfId="32781" xr:uid="{00000000-0005-0000-0000-00005D530000}"/>
    <cellStyle name="Normal 3 4 2 3 2 2 9" xfId="21948" xr:uid="{00000000-0005-0000-0000-00005E530000}"/>
    <cellStyle name="Normal 3 4 2 3 2 3" xfId="1260" xr:uid="{00000000-0005-0000-0000-00005F530000}"/>
    <cellStyle name="Normal 3 4 2 3 2 3 2" xfId="2745" xr:uid="{00000000-0005-0000-0000-000060530000}"/>
    <cellStyle name="Normal 3 4 2 3 2 3 2 2" xfId="7344" xr:uid="{00000000-0005-0000-0000-000061530000}"/>
    <cellStyle name="Normal 3 4 2 3 2 3 2 2 2" xfId="18177" xr:uid="{00000000-0005-0000-0000-000062530000}"/>
    <cellStyle name="Normal 3 4 2 3 2 3 2 2 2 2" xfId="39189" xr:uid="{00000000-0005-0000-0000-000063530000}"/>
    <cellStyle name="Normal 3 4 2 3 2 3 2 2 3" xfId="28356" xr:uid="{00000000-0005-0000-0000-000064530000}"/>
    <cellStyle name="Normal 3 4 2 3 2 3 2 3" xfId="13578" xr:uid="{00000000-0005-0000-0000-000065530000}"/>
    <cellStyle name="Normal 3 4 2 3 2 3 2 3 2" xfId="34590" xr:uid="{00000000-0005-0000-0000-000066530000}"/>
    <cellStyle name="Normal 3 4 2 3 2 3 2 4" xfId="23757" xr:uid="{00000000-0005-0000-0000-000067530000}"/>
    <cellStyle name="Normal 3 4 2 3 2 3 3" xfId="3726" xr:uid="{00000000-0005-0000-0000-000068530000}"/>
    <cellStyle name="Normal 3 4 2 3 2 3 3 2" xfId="8325" xr:uid="{00000000-0005-0000-0000-000069530000}"/>
    <cellStyle name="Normal 3 4 2 3 2 3 3 2 2" xfId="19158" xr:uid="{00000000-0005-0000-0000-00006A530000}"/>
    <cellStyle name="Normal 3 4 2 3 2 3 3 2 2 2" xfId="40170" xr:uid="{00000000-0005-0000-0000-00006B530000}"/>
    <cellStyle name="Normal 3 4 2 3 2 3 3 2 3" xfId="29337" xr:uid="{00000000-0005-0000-0000-00006C530000}"/>
    <cellStyle name="Normal 3 4 2 3 2 3 3 3" xfId="14559" xr:uid="{00000000-0005-0000-0000-00006D530000}"/>
    <cellStyle name="Normal 3 4 2 3 2 3 3 3 2" xfId="35571" xr:uid="{00000000-0005-0000-0000-00006E530000}"/>
    <cellStyle name="Normal 3 4 2 3 2 3 3 4" xfId="24738" xr:uid="{00000000-0005-0000-0000-00006F530000}"/>
    <cellStyle name="Normal 3 4 2 3 2 3 4" xfId="4881" xr:uid="{00000000-0005-0000-0000-000070530000}"/>
    <cellStyle name="Normal 3 4 2 3 2 3 4 2" xfId="9480" xr:uid="{00000000-0005-0000-0000-000071530000}"/>
    <cellStyle name="Normal 3 4 2 3 2 3 4 2 2" xfId="20313" xr:uid="{00000000-0005-0000-0000-000072530000}"/>
    <cellStyle name="Normal 3 4 2 3 2 3 4 2 2 2" xfId="41325" xr:uid="{00000000-0005-0000-0000-000073530000}"/>
    <cellStyle name="Normal 3 4 2 3 2 3 4 2 3" xfId="30492" xr:uid="{00000000-0005-0000-0000-000074530000}"/>
    <cellStyle name="Normal 3 4 2 3 2 3 4 3" xfId="15714" xr:uid="{00000000-0005-0000-0000-000075530000}"/>
    <cellStyle name="Normal 3 4 2 3 2 3 4 3 2" xfId="36726" xr:uid="{00000000-0005-0000-0000-000076530000}"/>
    <cellStyle name="Normal 3 4 2 3 2 3 4 4" xfId="25893" xr:uid="{00000000-0005-0000-0000-000077530000}"/>
    <cellStyle name="Normal 3 4 2 3 2 3 5" xfId="5862" xr:uid="{00000000-0005-0000-0000-000078530000}"/>
    <cellStyle name="Normal 3 4 2 3 2 3 5 2" xfId="16695" xr:uid="{00000000-0005-0000-0000-000079530000}"/>
    <cellStyle name="Normal 3 4 2 3 2 3 5 2 2" xfId="37707" xr:uid="{00000000-0005-0000-0000-00007A530000}"/>
    <cellStyle name="Normal 3 4 2 3 2 3 5 3" xfId="26874" xr:uid="{00000000-0005-0000-0000-00007B530000}"/>
    <cellStyle name="Normal 3 4 2 3 2 3 6" xfId="10461" xr:uid="{00000000-0005-0000-0000-00007C530000}"/>
    <cellStyle name="Normal 3 4 2 3 2 3 6 2" xfId="21294" xr:uid="{00000000-0005-0000-0000-00007D530000}"/>
    <cellStyle name="Normal 3 4 2 3 2 3 6 2 2" xfId="42306" xr:uid="{00000000-0005-0000-0000-00007E530000}"/>
    <cellStyle name="Normal 3 4 2 3 2 3 6 3" xfId="31473" xr:uid="{00000000-0005-0000-0000-00007F530000}"/>
    <cellStyle name="Normal 3 4 2 3 2 3 7" xfId="12096" xr:uid="{00000000-0005-0000-0000-000080530000}"/>
    <cellStyle name="Normal 3 4 2 3 2 3 7 2" xfId="33108" xr:uid="{00000000-0005-0000-0000-000081530000}"/>
    <cellStyle name="Normal 3 4 2 3 2 3 8" xfId="22275" xr:uid="{00000000-0005-0000-0000-000082530000}"/>
    <cellStyle name="Normal 3 4 2 3 2 4" xfId="1590" xr:uid="{00000000-0005-0000-0000-000083530000}"/>
    <cellStyle name="Normal 3 4 2 3 2 4 2" xfId="6189" xr:uid="{00000000-0005-0000-0000-000084530000}"/>
    <cellStyle name="Normal 3 4 2 3 2 4 2 2" xfId="17022" xr:uid="{00000000-0005-0000-0000-000085530000}"/>
    <cellStyle name="Normal 3 4 2 3 2 4 2 2 2" xfId="38034" xr:uid="{00000000-0005-0000-0000-000086530000}"/>
    <cellStyle name="Normal 3 4 2 3 2 4 2 3" xfId="27201" xr:uid="{00000000-0005-0000-0000-000087530000}"/>
    <cellStyle name="Normal 3 4 2 3 2 4 3" xfId="12423" xr:uid="{00000000-0005-0000-0000-000088530000}"/>
    <cellStyle name="Normal 3 4 2 3 2 4 3 2" xfId="33435" xr:uid="{00000000-0005-0000-0000-000089530000}"/>
    <cellStyle name="Normal 3 4 2 3 2 4 4" xfId="22602" xr:uid="{00000000-0005-0000-0000-00008A530000}"/>
    <cellStyle name="Normal 3 4 2 3 2 5" xfId="1952" xr:uid="{00000000-0005-0000-0000-00008B530000}"/>
    <cellStyle name="Normal 3 4 2 3 2 5 2" xfId="6551" xr:uid="{00000000-0005-0000-0000-00008C530000}"/>
    <cellStyle name="Normal 3 4 2 3 2 5 2 2" xfId="17384" xr:uid="{00000000-0005-0000-0000-00008D530000}"/>
    <cellStyle name="Normal 3 4 2 3 2 5 2 2 2" xfId="38396" xr:uid="{00000000-0005-0000-0000-00008E530000}"/>
    <cellStyle name="Normal 3 4 2 3 2 5 2 3" xfId="27563" xr:uid="{00000000-0005-0000-0000-00008F530000}"/>
    <cellStyle name="Normal 3 4 2 3 2 5 3" xfId="12785" xr:uid="{00000000-0005-0000-0000-000090530000}"/>
    <cellStyle name="Normal 3 4 2 3 2 5 3 2" xfId="33797" xr:uid="{00000000-0005-0000-0000-000091530000}"/>
    <cellStyle name="Normal 3 4 2 3 2 5 4" xfId="22964" xr:uid="{00000000-0005-0000-0000-000092530000}"/>
    <cellStyle name="Normal 3 4 2 3 2 6" xfId="3072" xr:uid="{00000000-0005-0000-0000-000093530000}"/>
    <cellStyle name="Normal 3 4 2 3 2 6 2" xfId="7671" xr:uid="{00000000-0005-0000-0000-000094530000}"/>
    <cellStyle name="Normal 3 4 2 3 2 6 2 2" xfId="18504" xr:uid="{00000000-0005-0000-0000-000095530000}"/>
    <cellStyle name="Normal 3 4 2 3 2 6 2 2 2" xfId="39516" xr:uid="{00000000-0005-0000-0000-000096530000}"/>
    <cellStyle name="Normal 3 4 2 3 2 6 2 3" xfId="28683" xr:uid="{00000000-0005-0000-0000-000097530000}"/>
    <cellStyle name="Normal 3 4 2 3 2 6 3" xfId="13905" xr:uid="{00000000-0005-0000-0000-000098530000}"/>
    <cellStyle name="Normal 3 4 2 3 2 6 3 2" xfId="34917" xr:uid="{00000000-0005-0000-0000-000099530000}"/>
    <cellStyle name="Normal 3 4 2 3 2 6 4" xfId="24084" xr:uid="{00000000-0005-0000-0000-00009A530000}"/>
    <cellStyle name="Normal 3 4 2 3 2 7" xfId="4053" xr:uid="{00000000-0005-0000-0000-00009B530000}"/>
    <cellStyle name="Normal 3 4 2 3 2 7 2" xfId="8652" xr:uid="{00000000-0005-0000-0000-00009C530000}"/>
    <cellStyle name="Normal 3 4 2 3 2 7 2 2" xfId="19485" xr:uid="{00000000-0005-0000-0000-00009D530000}"/>
    <cellStyle name="Normal 3 4 2 3 2 7 2 2 2" xfId="40497" xr:uid="{00000000-0005-0000-0000-00009E530000}"/>
    <cellStyle name="Normal 3 4 2 3 2 7 2 3" xfId="29664" xr:uid="{00000000-0005-0000-0000-00009F530000}"/>
    <cellStyle name="Normal 3 4 2 3 2 7 3" xfId="14886" xr:uid="{00000000-0005-0000-0000-0000A0530000}"/>
    <cellStyle name="Normal 3 4 2 3 2 7 3 2" xfId="35898" xr:uid="{00000000-0005-0000-0000-0000A1530000}"/>
    <cellStyle name="Normal 3 4 2 3 2 7 4" xfId="25065" xr:uid="{00000000-0005-0000-0000-0000A2530000}"/>
    <cellStyle name="Normal 3 4 2 3 2 8" xfId="5208" xr:uid="{00000000-0005-0000-0000-0000A3530000}"/>
    <cellStyle name="Normal 3 4 2 3 2 8 2" xfId="16041" xr:uid="{00000000-0005-0000-0000-0000A4530000}"/>
    <cellStyle name="Normal 3 4 2 3 2 8 2 2" xfId="37053" xr:uid="{00000000-0005-0000-0000-0000A5530000}"/>
    <cellStyle name="Normal 3 4 2 3 2 8 3" xfId="26220" xr:uid="{00000000-0005-0000-0000-0000A6530000}"/>
    <cellStyle name="Normal 3 4 2 3 2 9" xfId="9807" xr:uid="{00000000-0005-0000-0000-0000A7530000}"/>
    <cellStyle name="Normal 3 4 2 3 2 9 2" xfId="20640" xr:uid="{00000000-0005-0000-0000-0000A8530000}"/>
    <cellStyle name="Normal 3 4 2 3 2 9 2 2" xfId="41652" xr:uid="{00000000-0005-0000-0000-0000A9530000}"/>
    <cellStyle name="Normal 3 4 2 3 2 9 3" xfId="30819" xr:uid="{00000000-0005-0000-0000-0000AA530000}"/>
    <cellStyle name="Normal 3 4 2 3 3" xfId="763" xr:uid="{00000000-0005-0000-0000-0000AB530000}"/>
    <cellStyle name="Normal 3 4 2 3 3 2" xfId="2114" xr:uid="{00000000-0005-0000-0000-0000AC530000}"/>
    <cellStyle name="Normal 3 4 2 3 3 2 2" xfId="6713" xr:uid="{00000000-0005-0000-0000-0000AD530000}"/>
    <cellStyle name="Normal 3 4 2 3 3 2 2 2" xfId="17546" xr:uid="{00000000-0005-0000-0000-0000AE530000}"/>
    <cellStyle name="Normal 3 4 2 3 3 2 2 2 2" xfId="38558" xr:uid="{00000000-0005-0000-0000-0000AF530000}"/>
    <cellStyle name="Normal 3 4 2 3 3 2 2 3" xfId="27725" xr:uid="{00000000-0005-0000-0000-0000B0530000}"/>
    <cellStyle name="Normal 3 4 2 3 3 2 3" xfId="12947" xr:uid="{00000000-0005-0000-0000-0000B1530000}"/>
    <cellStyle name="Normal 3 4 2 3 3 2 3 2" xfId="33959" xr:uid="{00000000-0005-0000-0000-0000B2530000}"/>
    <cellStyle name="Normal 3 4 2 3 3 2 4" xfId="23126" xr:uid="{00000000-0005-0000-0000-0000B3530000}"/>
    <cellStyle name="Normal 3 4 2 3 3 3" xfId="3234" xr:uid="{00000000-0005-0000-0000-0000B4530000}"/>
    <cellStyle name="Normal 3 4 2 3 3 3 2" xfId="7833" xr:uid="{00000000-0005-0000-0000-0000B5530000}"/>
    <cellStyle name="Normal 3 4 2 3 3 3 2 2" xfId="18666" xr:uid="{00000000-0005-0000-0000-0000B6530000}"/>
    <cellStyle name="Normal 3 4 2 3 3 3 2 2 2" xfId="39678" xr:uid="{00000000-0005-0000-0000-0000B7530000}"/>
    <cellStyle name="Normal 3 4 2 3 3 3 2 3" xfId="28845" xr:uid="{00000000-0005-0000-0000-0000B8530000}"/>
    <cellStyle name="Normal 3 4 2 3 3 3 3" xfId="14067" xr:uid="{00000000-0005-0000-0000-0000B9530000}"/>
    <cellStyle name="Normal 3 4 2 3 3 3 3 2" xfId="35079" xr:uid="{00000000-0005-0000-0000-0000BA530000}"/>
    <cellStyle name="Normal 3 4 2 3 3 3 4" xfId="24246" xr:uid="{00000000-0005-0000-0000-0000BB530000}"/>
    <cellStyle name="Normal 3 4 2 3 3 4" xfId="4215" xr:uid="{00000000-0005-0000-0000-0000BC530000}"/>
    <cellStyle name="Normal 3 4 2 3 3 4 2" xfId="8814" xr:uid="{00000000-0005-0000-0000-0000BD530000}"/>
    <cellStyle name="Normal 3 4 2 3 3 4 2 2" xfId="19647" xr:uid="{00000000-0005-0000-0000-0000BE530000}"/>
    <cellStyle name="Normal 3 4 2 3 3 4 2 2 2" xfId="40659" xr:uid="{00000000-0005-0000-0000-0000BF530000}"/>
    <cellStyle name="Normal 3 4 2 3 3 4 2 3" xfId="29826" xr:uid="{00000000-0005-0000-0000-0000C0530000}"/>
    <cellStyle name="Normal 3 4 2 3 3 4 3" xfId="15048" xr:uid="{00000000-0005-0000-0000-0000C1530000}"/>
    <cellStyle name="Normal 3 4 2 3 3 4 3 2" xfId="36060" xr:uid="{00000000-0005-0000-0000-0000C2530000}"/>
    <cellStyle name="Normal 3 4 2 3 3 4 4" xfId="25227" xr:uid="{00000000-0005-0000-0000-0000C3530000}"/>
    <cellStyle name="Normal 3 4 2 3 3 5" xfId="5370" xr:uid="{00000000-0005-0000-0000-0000C4530000}"/>
    <cellStyle name="Normal 3 4 2 3 3 5 2" xfId="16203" xr:uid="{00000000-0005-0000-0000-0000C5530000}"/>
    <cellStyle name="Normal 3 4 2 3 3 5 2 2" xfId="37215" xr:uid="{00000000-0005-0000-0000-0000C6530000}"/>
    <cellStyle name="Normal 3 4 2 3 3 5 3" xfId="26382" xr:uid="{00000000-0005-0000-0000-0000C7530000}"/>
    <cellStyle name="Normal 3 4 2 3 3 6" xfId="9969" xr:uid="{00000000-0005-0000-0000-0000C8530000}"/>
    <cellStyle name="Normal 3 4 2 3 3 6 2" xfId="20802" xr:uid="{00000000-0005-0000-0000-0000C9530000}"/>
    <cellStyle name="Normal 3 4 2 3 3 6 2 2" xfId="41814" xr:uid="{00000000-0005-0000-0000-0000CA530000}"/>
    <cellStyle name="Normal 3 4 2 3 3 6 3" xfId="30981" xr:uid="{00000000-0005-0000-0000-0000CB530000}"/>
    <cellStyle name="Normal 3 4 2 3 3 7" xfId="10950" xr:uid="{00000000-0005-0000-0000-0000CC530000}"/>
    <cellStyle name="Normal 3 4 2 3 3 7 2" xfId="31962" xr:uid="{00000000-0005-0000-0000-0000CD530000}"/>
    <cellStyle name="Normal 3 4 2 3 3 8" xfId="11604" xr:uid="{00000000-0005-0000-0000-0000CE530000}"/>
    <cellStyle name="Normal 3 4 2 3 3 8 2" xfId="32616" xr:uid="{00000000-0005-0000-0000-0000CF530000}"/>
    <cellStyle name="Normal 3 4 2 3 3 9" xfId="21783" xr:uid="{00000000-0005-0000-0000-0000D0530000}"/>
    <cellStyle name="Normal 3 4 2 3 4" xfId="1093" xr:uid="{00000000-0005-0000-0000-0000D1530000}"/>
    <cellStyle name="Normal 3 4 2 3 4 2" xfId="2444" xr:uid="{00000000-0005-0000-0000-0000D2530000}"/>
    <cellStyle name="Normal 3 4 2 3 4 2 2" xfId="7043" xr:uid="{00000000-0005-0000-0000-0000D3530000}"/>
    <cellStyle name="Normal 3 4 2 3 4 2 2 2" xfId="17876" xr:uid="{00000000-0005-0000-0000-0000D4530000}"/>
    <cellStyle name="Normal 3 4 2 3 4 2 2 2 2" xfId="38888" xr:uid="{00000000-0005-0000-0000-0000D5530000}"/>
    <cellStyle name="Normal 3 4 2 3 4 2 2 3" xfId="28055" xr:uid="{00000000-0005-0000-0000-0000D6530000}"/>
    <cellStyle name="Normal 3 4 2 3 4 2 3" xfId="13277" xr:uid="{00000000-0005-0000-0000-0000D7530000}"/>
    <cellStyle name="Normal 3 4 2 3 4 2 3 2" xfId="34289" xr:uid="{00000000-0005-0000-0000-0000D8530000}"/>
    <cellStyle name="Normal 3 4 2 3 4 2 4" xfId="23456" xr:uid="{00000000-0005-0000-0000-0000D9530000}"/>
    <cellStyle name="Normal 3 4 2 3 4 3" xfId="3561" xr:uid="{00000000-0005-0000-0000-0000DA530000}"/>
    <cellStyle name="Normal 3 4 2 3 4 3 2" xfId="8160" xr:uid="{00000000-0005-0000-0000-0000DB530000}"/>
    <cellStyle name="Normal 3 4 2 3 4 3 2 2" xfId="18993" xr:uid="{00000000-0005-0000-0000-0000DC530000}"/>
    <cellStyle name="Normal 3 4 2 3 4 3 2 2 2" xfId="40005" xr:uid="{00000000-0005-0000-0000-0000DD530000}"/>
    <cellStyle name="Normal 3 4 2 3 4 3 2 3" xfId="29172" xr:uid="{00000000-0005-0000-0000-0000DE530000}"/>
    <cellStyle name="Normal 3 4 2 3 4 3 3" xfId="14394" xr:uid="{00000000-0005-0000-0000-0000DF530000}"/>
    <cellStyle name="Normal 3 4 2 3 4 3 3 2" xfId="35406" xr:uid="{00000000-0005-0000-0000-0000E0530000}"/>
    <cellStyle name="Normal 3 4 2 3 4 3 4" xfId="24573" xr:uid="{00000000-0005-0000-0000-0000E1530000}"/>
    <cellStyle name="Normal 3 4 2 3 4 4" xfId="4545" xr:uid="{00000000-0005-0000-0000-0000E2530000}"/>
    <cellStyle name="Normal 3 4 2 3 4 4 2" xfId="9144" xr:uid="{00000000-0005-0000-0000-0000E3530000}"/>
    <cellStyle name="Normal 3 4 2 3 4 4 2 2" xfId="19977" xr:uid="{00000000-0005-0000-0000-0000E4530000}"/>
    <cellStyle name="Normal 3 4 2 3 4 4 2 2 2" xfId="40989" xr:uid="{00000000-0005-0000-0000-0000E5530000}"/>
    <cellStyle name="Normal 3 4 2 3 4 4 2 3" xfId="30156" xr:uid="{00000000-0005-0000-0000-0000E6530000}"/>
    <cellStyle name="Normal 3 4 2 3 4 4 3" xfId="15378" xr:uid="{00000000-0005-0000-0000-0000E7530000}"/>
    <cellStyle name="Normal 3 4 2 3 4 4 3 2" xfId="36390" xr:uid="{00000000-0005-0000-0000-0000E8530000}"/>
    <cellStyle name="Normal 3 4 2 3 4 4 4" xfId="25557" xr:uid="{00000000-0005-0000-0000-0000E9530000}"/>
    <cellStyle name="Normal 3 4 2 3 4 5" xfId="5697" xr:uid="{00000000-0005-0000-0000-0000EA530000}"/>
    <cellStyle name="Normal 3 4 2 3 4 5 2" xfId="16530" xr:uid="{00000000-0005-0000-0000-0000EB530000}"/>
    <cellStyle name="Normal 3 4 2 3 4 5 2 2" xfId="37542" xr:uid="{00000000-0005-0000-0000-0000EC530000}"/>
    <cellStyle name="Normal 3 4 2 3 4 5 3" xfId="26709" xr:uid="{00000000-0005-0000-0000-0000ED530000}"/>
    <cellStyle name="Normal 3 4 2 3 4 6" xfId="10296" xr:uid="{00000000-0005-0000-0000-0000EE530000}"/>
    <cellStyle name="Normal 3 4 2 3 4 6 2" xfId="21129" xr:uid="{00000000-0005-0000-0000-0000EF530000}"/>
    <cellStyle name="Normal 3 4 2 3 4 6 2 2" xfId="42141" xr:uid="{00000000-0005-0000-0000-0000F0530000}"/>
    <cellStyle name="Normal 3 4 2 3 4 6 3" xfId="31308" xr:uid="{00000000-0005-0000-0000-0000F1530000}"/>
    <cellStyle name="Normal 3 4 2 3 4 7" xfId="11931" xr:uid="{00000000-0005-0000-0000-0000F2530000}"/>
    <cellStyle name="Normal 3 4 2 3 4 7 2" xfId="32943" xr:uid="{00000000-0005-0000-0000-0000F3530000}"/>
    <cellStyle name="Normal 3 4 2 3 4 8" xfId="22110" xr:uid="{00000000-0005-0000-0000-0000F4530000}"/>
    <cellStyle name="Normal 3 4 2 3 5" xfId="1423" xr:uid="{00000000-0005-0000-0000-0000F5530000}"/>
    <cellStyle name="Normal 3 4 2 3 5 2" xfId="2612" xr:uid="{00000000-0005-0000-0000-0000F6530000}"/>
    <cellStyle name="Normal 3 4 2 3 5 2 2" xfId="7211" xr:uid="{00000000-0005-0000-0000-0000F7530000}"/>
    <cellStyle name="Normal 3 4 2 3 5 2 2 2" xfId="18044" xr:uid="{00000000-0005-0000-0000-0000F8530000}"/>
    <cellStyle name="Normal 3 4 2 3 5 2 2 2 2" xfId="39056" xr:uid="{00000000-0005-0000-0000-0000F9530000}"/>
    <cellStyle name="Normal 3 4 2 3 5 2 2 3" xfId="28223" xr:uid="{00000000-0005-0000-0000-0000FA530000}"/>
    <cellStyle name="Normal 3 4 2 3 5 2 3" xfId="13445" xr:uid="{00000000-0005-0000-0000-0000FB530000}"/>
    <cellStyle name="Normal 3 4 2 3 5 2 3 2" xfId="34457" xr:uid="{00000000-0005-0000-0000-0000FC530000}"/>
    <cellStyle name="Normal 3 4 2 3 5 2 4" xfId="23624" xr:uid="{00000000-0005-0000-0000-0000FD530000}"/>
    <cellStyle name="Normal 3 4 2 3 5 3" xfId="4713" xr:uid="{00000000-0005-0000-0000-0000FE530000}"/>
    <cellStyle name="Normal 3 4 2 3 5 3 2" xfId="9312" xr:uid="{00000000-0005-0000-0000-0000FF530000}"/>
    <cellStyle name="Normal 3 4 2 3 5 3 2 2" xfId="20145" xr:uid="{00000000-0005-0000-0000-000000540000}"/>
    <cellStyle name="Normal 3 4 2 3 5 3 2 2 2" xfId="41157" xr:uid="{00000000-0005-0000-0000-000001540000}"/>
    <cellStyle name="Normal 3 4 2 3 5 3 2 3" xfId="30324" xr:uid="{00000000-0005-0000-0000-000002540000}"/>
    <cellStyle name="Normal 3 4 2 3 5 3 3" xfId="15546" xr:uid="{00000000-0005-0000-0000-000003540000}"/>
    <cellStyle name="Normal 3 4 2 3 5 3 3 2" xfId="36558" xr:uid="{00000000-0005-0000-0000-000004540000}"/>
    <cellStyle name="Normal 3 4 2 3 5 3 4" xfId="25725" xr:uid="{00000000-0005-0000-0000-000005540000}"/>
    <cellStyle name="Normal 3 4 2 3 5 4" xfId="6024" xr:uid="{00000000-0005-0000-0000-000006540000}"/>
    <cellStyle name="Normal 3 4 2 3 5 4 2" xfId="16857" xr:uid="{00000000-0005-0000-0000-000007540000}"/>
    <cellStyle name="Normal 3 4 2 3 5 4 2 2" xfId="37869" xr:uid="{00000000-0005-0000-0000-000008540000}"/>
    <cellStyle name="Normal 3 4 2 3 5 4 3" xfId="27036" xr:uid="{00000000-0005-0000-0000-000009540000}"/>
    <cellStyle name="Normal 3 4 2 3 5 5" xfId="12258" xr:uid="{00000000-0005-0000-0000-00000A540000}"/>
    <cellStyle name="Normal 3 4 2 3 5 5 2" xfId="33270" xr:uid="{00000000-0005-0000-0000-00000B540000}"/>
    <cellStyle name="Normal 3 4 2 3 5 6" xfId="22437" xr:uid="{00000000-0005-0000-0000-00000C540000}"/>
    <cellStyle name="Normal 3 4 2 3 6" xfId="1782" xr:uid="{00000000-0005-0000-0000-00000D540000}"/>
    <cellStyle name="Normal 3 4 2 3 6 2" xfId="6381" xr:uid="{00000000-0005-0000-0000-00000E540000}"/>
    <cellStyle name="Normal 3 4 2 3 6 2 2" xfId="17214" xr:uid="{00000000-0005-0000-0000-00000F540000}"/>
    <cellStyle name="Normal 3 4 2 3 6 2 2 2" xfId="38226" xr:uid="{00000000-0005-0000-0000-000010540000}"/>
    <cellStyle name="Normal 3 4 2 3 6 2 3" xfId="27393" xr:uid="{00000000-0005-0000-0000-000011540000}"/>
    <cellStyle name="Normal 3 4 2 3 6 3" xfId="12615" xr:uid="{00000000-0005-0000-0000-000012540000}"/>
    <cellStyle name="Normal 3 4 2 3 6 3 2" xfId="33627" xr:uid="{00000000-0005-0000-0000-000013540000}"/>
    <cellStyle name="Normal 3 4 2 3 6 4" xfId="22794" xr:uid="{00000000-0005-0000-0000-000014540000}"/>
    <cellStyle name="Normal 3 4 2 3 7" xfId="2907" xr:uid="{00000000-0005-0000-0000-000015540000}"/>
    <cellStyle name="Normal 3 4 2 3 7 2" xfId="7506" xr:uid="{00000000-0005-0000-0000-000016540000}"/>
    <cellStyle name="Normal 3 4 2 3 7 2 2" xfId="18339" xr:uid="{00000000-0005-0000-0000-000017540000}"/>
    <cellStyle name="Normal 3 4 2 3 7 2 2 2" xfId="39351" xr:uid="{00000000-0005-0000-0000-000018540000}"/>
    <cellStyle name="Normal 3 4 2 3 7 2 3" xfId="28518" xr:uid="{00000000-0005-0000-0000-000019540000}"/>
    <cellStyle name="Normal 3 4 2 3 7 3" xfId="13740" xr:uid="{00000000-0005-0000-0000-00001A540000}"/>
    <cellStyle name="Normal 3 4 2 3 7 3 2" xfId="34752" xr:uid="{00000000-0005-0000-0000-00001B540000}"/>
    <cellStyle name="Normal 3 4 2 3 7 4" xfId="23919" xr:uid="{00000000-0005-0000-0000-00001C540000}"/>
    <cellStyle name="Normal 3 4 2 3 8" xfId="3888" xr:uid="{00000000-0005-0000-0000-00001D540000}"/>
    <cellStyle name="Normal 3 4 2 3 8 2" xfId="8487" xr:uid="{00000000-0005-0000-0000-00001E540000}"/>
    <cellStyle name="Normal 3 4 2 3 8 2 2" xfId="19320" xr:uid="{00000000-0005-0000-0000-00001F540000}"/>
    <cellStyle name="Normal 3 4 2 3 8 2 2 2" xfId="40332" xr:uid="{00000000-0005-0000-0000-000020540000}"/>
    <cellStyle name="Normal 3 4 2 3 8 2 3" xfId="29499" xr:uid="{00000000-0005-0000-0000-000021540000}"/>
    <cellStyle name="Normal 3 4 2 3 8 3" xfId="14721" xr:uid="{00000000-0005-0000-0000-000022540000}"/>
    <cellStyle name="Normal 3 4 2 3 8 3 2" xfId="35733" xr:uid="{00000000-0005-0000-0000-000023540000}"/>
    <cellStyle name="Normal 3 4 2 3 8 4" xfId="24900" xr:uid="{00000000-0005-0000-0000-000024540000}"/>
    <cellStyle name="Normal 3 4 2 3 9" xfId="5043" xr:uid="{00000000-0005-0000-0000-000025540000}"/>
    <cellStyle name="Normal 3 4 2 3 9 2" xfId="15876" xr:uid="{00000000-0005-0000-0000-000026540000}"/>
    <cellStyle name="Normal 3 4 2 3 9 2 2" xfId="36888" xr:uid="{00000000-0005-0000-0000-000027540000}"/>
    <cellStyle name="Normal 3 4 2 3 9 3" xfId="26055" xr:uid="{00000000-0005-0000-0000-000028540000}"/>
    <cellStyle name="Normal 3 4 2 4" xfId="489" xr:uid="{00000000-0005-0000-0000-000029540000}"/>
    <cellStyle name="Normal 3 4 2 4 10" xfId="10679" xr:uid="{00000000-0005-0000-0000-00002A540000}"/>
    <cellStyle name="Normal 3 4 2 4 10 2" xfId="31691" xr:uid="{00000000-0005-0000-0000-00002B540000}"/>
    <cellStyle name="Normal 3 4 2 4 11" xfId="11333" xr:uid="{00000000-0005-0000-0000-00002C540000}"/>
    <cellStyle name="Normal 3 4 2 4 11 2" xfId="32345" xr:uid="{00000000-0005-0000-0000-00002D540000}"/>
    <cellStyle name="Normal 3 4 2 4 12" xfId="21512" xr:uid="{00000000-0005-0000-0000-00002E540000}"/>
    <cellStyle name="Normal 3 4 2 4 2" xfId="819" xr:uid="{00000000-0005-0000-0000-00002F540000}"/>
    <cellStyle name="Normal 3 4 2 4 2 2" xfId="2170" xr:uid="{00000000-0005-0000-0000-000030540000}"/>
    <cellStyle name="Normal 3 4 2 4 2 2 2" xfId="6769" xr:uid="{00000000-0005-0000-0000-000031540000}"/>
    <cellStyle name="Normal 3 4 2 4 2 2 2 2" xfId="17602" xr:uid="{00000000-0005-0000-0000-000032540000}"/>
    <cellStyle name="Normal 3 4 2 4 2 2 2 2 2" xfId="38614" xr:uid="{00000000-0005-0000-0000-000033540000}"/>
    <cellStyle name="Normal 3 4 2 4 2 2 2 3" xfId="27781" xr:uid="{00000000-0005-0000-0000-000034540000}"/>
    <cellStyle name="Normal 3 4 2 4 2 2 3" xfId="13003" xr:uid="{00000000-0005-0000-0000-000035540000}"/>
    <cellStyle name="Normal 3 4 2 4 2 2 3 2" xfId="34015" xr:uid="{00000000-0005-0000-0000-000036540000}"/>
    <cellStyle name="Normal 3 4 2 4 2 2 4" xfId="23182" xr:uid="{00000000-0005-0000-0000-000037540000}"/>
    <cellStyle name="Normal 3 4 2 4 2 3" xfId="3290" xr:uid="{00000000-0005-0000-0000-000038540000}"/>
    <cellStyle name="Normal 3 4 2 4 2 3 2" xfId="7889" xr:uid="{00000000-0005-0000-0000-000039540000}"/>
    <cellStyle name="Normal 3 4 2 4 2 3 2 2" xfId="18722" xr:uid="{00000000-0005-0000-0000-00003A540000}"/>
    <cellStyle name="Normal 3 4 2 4 2 3 2 2 2" xfId="39734" xr:uid="{00000000-0005-0000-0000-00003B540000}"/>
    <cellStyle name="Normal 3 4 2 4 2 3 2 3" xfId="28901" xr:uid="{00000000-0005-0000-0000-00003C540000}"/>
    <cellStyle name="Normal 3 4 2 4 2 3 3" xfId="14123" xr:uid="{00000000-0005-0000-0000-00003D540000}"/>
    <cellStyle name="Normal 3 4 2 4 2 3 3 2" xfId="35135" xr:uid="{00000000-0005-0000-0000-00003E540000}"/>
    <cellStyle name="Normal 3 4 2 4 2 3 4" xfId="24302" xr:uid="{00000000-0005-0000-0000-00003F540000}"/>
    <cellStyle name="Normal 3 4 2 4 2 4" xfId="4271" xr:uid="{00000000-0005-0000-0000-000040540000}"/>
    <cellStyle name="Normal 3 4 2 4 2 4 2" xfId="8870" xr:uid="{00000000-0005-0000-0000-000041540000}"/>
    <cellStyle name="Normal 3 4 2 4 2 4 2 2" xfId="19703" xr:uid="{00000000-0005-0000-0000-000042540000}"/>
    <cellStyle name="Normal 3 4 2 4 2 4 2 2 2" xfId="40715" xr:uid="{00000000-0005-0000-0000-000043540000}"/>
    <cellStyle name="Normal 3 4 2 4 2 4 2 3" xfId="29882" xr:uid="{00000000-0005-0000-0000-000044540000}"/>
    <cellStyle name="Normal 3 4 2 4 2 4 3" xfId="15104" xr:uid="{00000000-0005-0000-0000-000045540000}"/>
    <cellStyle name="Normal 3 4 2 4 2 4 3 2" xfId="36116" xr:uid="{00000000-0005-0000-0000-000046540000}"/>
    <cellStyle name="Normal 3 4 2 4 2 4 4" xfId="25283" xr:uid="{00000000-0005-0000-0000-000047540000}"/>
    <cellStyle name="Normal 3 4 2 4 2 5" xfId="5426" xr:uid="{00000000-0005-0000-0000-000048540000}"/>
    <cellStyle name="Normal 3 4 2 4 2 5 2" xfId="16259" xr:uid="{00000000-0005-0000-0000-000049540000}"/>
    <cellStyle name="Normal 3 4 2 4 2 5 2 2" xfId="37271" xr:uid="{00000000-0005-0000-0000-00004A540000}"/>
    <cellStyle name="Normal 3 4 2 4 2 5 3" xfId="26438" xr:uid="{00000000-0005-0000-0000-00004B540000}"/>
    <cellStyle name="Normal 3 4 2 4 2 6" xfId="10025" xr:uid="{00000000-0005-0000-0000-00004C540000}"/>
    <cellStyle name="Normal 3 4 2 4 2 6 2" xfId="20858" xr:uid="{00000000-0005-0000-0000-00004D540000}"/>
    <cellStyle name="Normal 3 4 2 4 2 6 2 2" xfId="41870" xr:uid="{00000000-0005-0000-0000-00004E540000}"/>
    <cellStyle name="Normal 3 4 2 4 2 6 3" xfId="31037" xr:uid="{00000000-0005-0000-0000-00004F540000}"/>
    <cellStyle name="Normal 3 4 2 4 2 7" xfId="11006" xr:uid="{00000000-0005-0000-0000-000050540000}"/>
    <cellStyle name="Normal 3 4 2 4 2 7 2" xfId="32018" xr:uid="{00000000-0005-0000-0000-000051540000}"/>
    <cellStyle name="Normal 3 4 2 4 2 8" xfId="11660" xr:uid="{00000000-0005-0000-0000-000052540000}"/>
    <cellStyle name="Normal 3 4 2 4 2 8 2" xfId="32672" xr:uid="{00000000-0005-0000-0000-000053540000}"/>
    <cellStyle name="Normal 3 4 2 4 2 9" xfId="21839" xr:uid="{00000000-0005-0000-0000-000054540000}"/>
    <cellStyle name="Normal 3 4 2 4 3" xfId="1149" xr:uid="{00000000-0005-0000-0000-000055540000}"/>
    <cellStyle name="Normal 3 4 2 4 3 2" xfId="2647" xr:uid="{00000000-0005-0000-0000-000056540000}"/>
    <cellStyle name="Normal 3 4 2 4 3 2 2" xfId="7246" xr:uid="{00000000-0005-0000-0000-000057540000}"/>
    <cellStyle name="Normal 3 4 2 4 3 2 2 2" xfId="18079" xr:uid="{00000000-0005-0000-0000-000058540000}"/>
    <cellStyle name="Normal 3 4 2 4 3 2 2 2 2" xfId="39091" xr:uid="{00000000-0005-0000-0000-000059540000}"/>
    <cellStyle name="Normal 3 4 2 4 3 2 2 3" xfId="28258" xr:uid="{00000000-0005-0000-0000-00005A540000}"/>
    <cellStyle name="Normal 3 4 2 4 3 2 3" xfId="13480" xr:uid="{00000000-0005-0000-0000-00005B540000}"/>
    <cellStyle name="Normal 3 4 2 4 3 2 3 2" xfId="34492" xr:uid="{00000000-0005-0000-0000-00005C540000}"/>
    <cellStyle name="Normal 3 4 2 4 3 2 4" xfId="23659" xr:uid="{00000000-0005-0000-0000-00005D540000}"/>
    <cellStyle name="Normal 3 4 2 4 3 3" xfId="3617" xr:uid="{00000000-0005-0000-0000-00005E540000}"/>
    <cellStyle name="Normal 3 4 2 4 3 3 2" xfId="8216" xr:uid="{00000000-0005-0000-0000-00005F540000}"/>
    <cellStyle name="Normal 3 4 2 4 3 3 2 2" xfId="19049" xr:uid="{00000000-0005-0000-0000-000060540000}"/>
    <cellStyle name="Normal 3 4 2 4 3 3 2 2 2" xfId="40061" xr:uid="{00000000-0005-0000-0000-000061540000}"/>
    <cellStyle name="Normal 3 4 2 4 3 3 2 3" xfId="29228" xr:uid="{00000000-0005-0000-0000-000062540000}"/>
    <cellStyle name="Normal 3 4 2 4 3 3 3" xfId="14450" xr:uid="{00000000-0005-0000-0000-000063540000}"/>
    <cellStyle name="Normal 3 4 2 4 3 3 3 2" xfId="35462" xr:uid="{00000000-0005-0000-0000-000064540000}"/>
    <cellStyle name="Normal 3 4 2 4 3 3 4" xfId="24629" xr:uid="{00000000-0005-0000-0000-000065540000}"/>
    <cellStyle name="Normal 3 4 2 4 3 4" xfId="4772" xr:uid="{00000000-0005-0000-0000-000066540000}"/>
    <cellStyle name="Normal 3 4 2 4 3 4 2" xfId="9371" xr:uid="{00000000-0005-0000-0000-000067540000}"/>
    <cellStyle name="Normal 3 4 2 4 3 4 2 2" xfId="20204" xr:uid="{00000000-0005-0000-0000-000068540000}"/>
    <cellStyle name="Normal 3 4 2 4 3 4 2 2 2" xfId="41216" xr:uid="{00000000-0005-0000-0000-000069540000}"/>
    <cellStyle name="Normal 3 4 2 4 3 4 2 3" xfId="30383" xr:uid="{00000000-0005-0000-0000-00006A540000}"/>
    <cellStyle name="Normal 3 4 2 4 3 4 3" xfId="15605" xr:uid="{00000000-0005-0000-0000-00006B540000}"/>
    <cellStyle name="Normal 3 4 2 4 3 4 3 2" xfId="36617" xr:uid="{00000000-0005-0000-0000-00006C540000}"/>
    <cellStyle name="Normal 3 4 2 4 3 4 4" xfId="25784" xr:uid="{00000000-0005-0000-0000-00006D540000}"/>
    <cellStyle name="Normal 3 4 2 4 3 5" xfId="5753" xr:uid="{00000000-0005-0000-0000-00006E540000}"/>
    <cellStyle name="Normal 3 4 2 4 3 5 2" xfId="16586" xr:uid="{00000000-0005-0000-0000-00006F540000}"/>
    <cellStyle name="Normal 3 4 2 4 3 5 2 2" xfId="37598" xr:uid="{00000000-0005-0000-0000-000070540000}"/>
    <cellStyle name="Normal 3 4 2 4 3 5 3" xfId="26765" xr:uid="{00000000-0005-0000-0000-000071540000}"/>
    <cellStyle name="Normal 3 4 2 4 3 6" xfId="10352" xr:uid="{00000000-0005-0000-0000-000072540000}"/>
    <cellStyle name="Normal 3 4 2 4 3 6 2" xfId="21185" xr:uid="{00000000-0005-0000-0000-000073540000}"/>
    <cellStyle name="Normal 3 4 2 4 3 6 2 2" xfId="42197" xr:uid="{00000000-0005-0000-0000-000074540000}"/>
    <cellStyle name="Normal 3 4 2 4 3 6 3" xfId="31364" xr:uid="{00000000-0005-0000-0000-000075540000}"/>
    <cellStyle name="Normal 3 4 2 4 3 7" xfId="11987" xr:uid="{00000000-0005-0000-0000-000076540000}"/>
    <cellStyle name="Normal 3 4 2 4 3 7 2" xfId="32999" xr:uid="{00000000-0005-0000-0000-000077540000}"/>
    <cellStyle name="Normal 3 4 2 4 3 8" xfId="22166" xr:uid="{00000000-0005-0000-0000-000078540000}"/>
    <cellStyle name="Normal 3 4 2 4 4" xfId="1479" xr:uid="{00000000-0005-0000-0000-000079540000}"/>
    <cellStyle name="Normal 3 4 2 4 4 2" xfId="6080" xr:uid="{00000000-0005-0000-0000-00007A540000}"/>
    <cellStyle name="Normal 3 4 2 4 4 2 2" xfId="16913" xr:uid="{00000000-0005-0000-0000-00007B540000}"/>
    <cellStyle name="Normal 3 4 2 4 4 2 2 2" xfId="37925" xr:uid="{00000000-0005-0000-0000-00007C540000}"/>
    <cellStyle name="Normal 3 4 2 4 4 2 3" xfId="27092" xr:uid="{00000000-0005-0000-0000-00007D540000}"/>
    <cellStyle name="Normal 3 4 2 4 4 3" xfId="12314" xr:uid="{00000000-0005-0000-0000-00007E540000}"/>
    <cellStyle name="Normal 3 4 2 4 4 3 2" xfId="33326" xr:uid="{00000000-0005-0000-0000-00007F540000}"/>
    <cellStyle name="Normal 3 4 2 4 4 4" xfId="22493" xr:uid="{00000000-0005-0000-0000-000080540000}"/>
    <cellStyle name="Normal 3 4 2 4 5" xfId="1843" xr:uid="{00000000-0005-0000-0000-000081540000}"/>
    <cellStyle name="Normal 3 4 2 4 5 2" xfId="6442" xr:uid="{00000000-0005-0000-0000-000082540000}"/>
    <cellStyle name="Normal 3 4 2 4 5 2 2" xfId="17275" xr:uid="{00000000-0005-0000-0000-000083540000}"/>
    <cellStyle name="Normal 3 4 2 4 5 2 2 2" xfId="38287" xr:uid="{00000000-0005-0000-0000-000084540000}"/>
    <cellStyle name="Normal 3 4 2 4 5 2 3" xfId="27454" xr:uid="{00000000-0005-0000-0000-000085540000}"/>
    <cellStyle name="Normal 3 4 2 4 5 3" xfId="12676" xr:uid="{00000000-0005-0000-0000-000086540000}"/>
    <cellStyle name="Normal 3 4 2 4 5 3 2" xfId="33688" xr:uid="{00000000-0005-0000-0000-000087540000}"/>
    <cellStyle name="Normal 3 4 2 4 5 4" xfId="22855" xr:uid="{00000000-0005-0000-0000-000088540000}"/>
    <cellStyle name="Normal 3 4 2 4 6" xfId="2963" xr:uid="{00000000-0005-0000-0000-000089540000}"/>
    <cellStyle name="Normal 3 4 2 4 6 2" xfId="7562" xr:uid="{00000000-0005-0000-0000-00008A540000}"/>
    <cellStyle name="Normal 3 4 2 4 6 2 2" xfId="18395" xr:uid="{00000000-0005-0000-0000-00008B540000}"/>
    <cellStyle name="Normal 3 4 2 4 6 2 2 2" xfId="39407" xr:uid="{00000000-0005-0000-0000-00008C540000}"/>
    <cellStyle name="Normal 3 4 2 4 6 2 3" xfId="28574" xr:uid="{00000000-0005-0000-0000-00008D540000}"/>
    <cellStyle name="Normal 3 4 2 4 6 3" xfId="13796" xr:uid="{00000000-0005-0000-0000-00008E540000}"/>
    <cellStyle name="Normal 3 4 2 4 6 3 2" xfId="34808" xr:uid="{00000000-0005-0000-0000-00008F540000}"/>
    <cellStyle name="Normal 3 4 2 4 6 4" xfId="23975" xr:uid="{00000000-0005-0000-0000-000090540000}"/>
    <cellStyle name="Normal 3 4 2 4 7" xfId="3944" xr:uid="{00000000-0005-0000-0000-000091540000}"/>
    <cellStyle name="Normal 3 4 2 4 7 2" xfId="8543" xr:uid="{00000000-0005-0000-0000-000092540000}"/>
    <cellStyle name="Normal 3 4 2 4 7 2 2" xfId="19376" xr:uid="{00000000-0005-0000-0000-000093540000}"/>
    <cellStyle name="Normal 3 4 2 4 7 2 2 2" xfId="40388" xr:uid="{00000000-0005-0000-0000-000094540000}"/>
    <cellStyle name="Normal 3 4 2 4 7 2 3" xfId="29555" xr:uid="{00000000-0005-0000-0000-000095540000}"/>
    <cellStyle name="Normal 3 4 2 4 7 3" xfId="14777" xr:uid="{00000000-0005-0000-0000-000096540000}"/>
    <cellStyle name="Normal 3 4 2 4 7 3 2" xfId="35789" xr:uid="{00000000-0005-0000-0000-000097540000}"/>
    <cellStyle name="Normal 3 4 2 4 7 4" xfId="24956" xr:uid="{00000000-0005-0000-0000-000098540000}"/>
    <cellStyle name="Normal 3 4 2 4 8" xfId="5099" xr:uid="{00000000-0005-0000-0000-000099540000}"/>
    <cellStyle name="Normal 3 4 2 4 8 2" xfId="15932" xr:uid="{00000000-0005-0000-0000-00009A540000}"/>
    <cellStyle name="Normal 3 4 2 4 8 2 2" xfId="36944" xr:uid="{00000000-0005-0000-0000-00009B540000}"/>
    <cellStyle name="Normal 3 4 2 4 8 3" xfId="26111" xr:uid="{00000000-0005-0000-0000-00009C540000}"/>
    <cellStyle name="Normal 3 4 2 4 9" xfId="9698" xr:uid="{00000000-0005-0000-0000-00009D540000}"/>
    <cellStyle name="Normal 3 4 2 4 9 2" xfId="20531" xr:uid="{00000000-0005-0000-0000-00009E540000}"/>
    <cellStyle name="Normal 3 4 2 4 9 2 2" xfId="41543" xr:uid="{00000000-0005-0000-0000-00009F540000}"/>
    <cellStyle name="Normal 3 4 2 4 9 3" xfId="30710" xr:uid="{00000000-0005-0000-0000-0000A0540000}"/>
    <cellStyle name="Normal 3 4 2 5" xfId="653" xr:uid="{00000000-0005-0000-0000-0000A1540000}"/>
    <cellStyle name="Normal 3 4 2 5 2" xfId="2005" xr:uid="{00000000-0005-0000-0000-0000A2540000}"/>
    <cellStyle name="Normal 3 4 2 5 2 2" xfId="6604" xr:uid="{00000000-0005-0000-0000-0000A3540000}"/>
    <cellStyle name="Normal 3 4 2 5 2 2 2" xfId="17437" xr:uid="{00000000-0005-0000-0000-0000A4540000}"/>
    <cellStyle name="Normal 3 4 2 5 2 2 2 2" xfId="38449" xr:uid="{00000000-0005-0000-0000-0000A5540000}"/>
    <cellStyle name="Normal 3 4 2 5 2 2 3" xfId="27616" xr:uid="{00000000-0005-0000-0000-0000A6540000}"/>
    <cellStyle name="Normal 3 4 2 5 2 3" xfId="12838" xr:uid="{00000000-0005-0000-0000-0000A7540000}"/>
    <cellStyle name="Normal 3 4 2 5 2 3 2" xfId="33850" xr:uid="{00000000-0005-0000-0000-0000A8540000}"/>
    <cellStyle name="Normal 3 4 2 5 2 4" xfId="23017" xr:uid="{00000000-0005-0000-0000-0000A9540000}"/>
    <cellStyle name="Normal 3 4 2 5 3" xfId="3125" xr:uid="{00000000-0005-0000-0000-0000AA540000}"/>
    <cellStyle name="Normal 3 4 2 5 3 2" xfId="7724" xr:uid="{00000000-0005-0000-0000-0000AB540000}"/>
    <cellStyle name="Normal 3 4 2 5 3 2 2" xfId="18557" xr:uid="{00000000-0005-0000-0000-0000AC540000}"/>
    <cellStyle name="Normal 3 4 2 5 3 2 2 2" xfId="39569" xr:uid="{00000000-0005-0000-0000-0000AD540000}"/>
    <cellStyle name="Normal 3 4 2 5 3 2 3" xfId="28736" xr:uid="{00000000-0005-0000-0000-0000AE540000}"/>
    <cellStyle name="Normal 3 4 2 5 3 3" xfId="13958" xr:uid="{00000000-0005-0000-0000-0000AF540000}"/>
    <cellStyle name="Normal 3 4 2 5 3 3 2" xfId="34970" xr:uid="{00000000-0005-0000-0000-0000B0540000}"/>
    <cellStyle name="Normal 3 4 2 5 3 4" xfId="24137" xr:uid="{00000000-0005-0000-0000-0000B1540000}"/>
    <cellStyle name="Normal 3 4 2 5 4" xfId="4106" xr:uid="{00000000-0005-0000-0000-0000B2540000}"/>
    <cellStyle name="Normal 3 4 2 5 4 2" xfId="8705" xr:uid="{00000000-0005-0000-0000-0000B3540000}"/>
    <cellStyle name="Normal 3 4 2 5 4 2 2" xfId="19538" xr:uid="{00000000-0005-0000-0000-0000B4540000}"/>
    <cellStyle name="Normal 3 4 2 5 4 2 2 2" xfId="40550" xr:uid="{00000000-0005-0000-0000-0000B5540000}"/>
    <cellStyle name="Normal 3 4 2 5 4 2 3" xfId="29717" xr:uid="{00000000-0005-0000-0000-0000B6540000}"/>
    <cellStyle name="Normal 3 4 2 5 4 3" xfId="14939" xr:uid="{00000000-0005-0000-0000-0000B7540000}"/>
    <cellStyle name="Normal 3 4 2 5 4 3 2" xfId="35951" xr:uid="{00000000-0005-0000-0000-0000B8540000}"/>
    <cellStyle name="Normal 3 4 2 5 4 4" xfId="25118" xr:uid="{00000000-0005-0000-0000-0000B9540000}"/>
    <cellStyle name="Normal 3 4 2 5 5" xfId="5261" xr:uid="{00000000-0005-0000-0000-0000BA540000}"/>
    <cellStyle name="Normal 3 4 2 5 5 2" xfId="16094" xr:uid="{00000000-0005-0000-0000-0000BB540000}"/>
    <cellStyle name="Normal 3 4 2 5 5 2 2" xfId="37106" xr:uid="{00000000-0005-0000-0000-0000BC540000}"/>
    <cellStyle name="Normal 3 4 2 5 5 3" xfId="26273" xr:uid="{00000000-0005-0000-0000-0000BD540000}"/>
    <cellStyle name="Normal 3 4 2 5 6" xfId="9860" xr:uid="{00000000-0005-0000-0000-0000BE540000}"/>
    <cellStyle name="Normal 3 4 2 5 6 2" xfId="20693" xr:uid="{00000000-0005-0000-0000-0000BF540000}"/>
    <cellStyle name="Normal 3 4 2 5 6 2 2" xfId="41705" xr:uid="{00000000-0005-0000-0000-0000C0540000}"/>
    <cellStyle name="Normal 3 4 2 5 6 3" xfId="30872" xr:uid="{00000000-0005-0000-0000-0000C1540000}"/>
    <cellStyle name="Normal 3 4 2 5 7" xfId="10841" xr:uid="{00000000-0005-0000-0000-0000C2540000}"/>
    <cellStyle name="Normal 3 4 2 5 7 2" xfId="31853" xr:uid="{00000000-0005-0000-0000-0000C3540000}"/>
    <cellStyle name="Normal 3 4 2 5 8" xfId="11495" xr:uid="{00000000-0005-0000-0000-0000C4540000}"/>
    <cellStyle name="Normal 3 4 2 5 8 2" xfId="32507" xr:uid="{00000000-0005-0000-0000-0000C5540000}"/>
    <cellStyle name="Normal 3 4 2 5 9" xfId="21674" xr:uid="{00000000-0005-0000-0000-0000C6540000}"/>
    <cellStyle name="Normal 3 4 2 6" xfId="983" xr:uid="{00000000-0005-0000-0000-0000C7540000}"/>
    <cellStyle name="Normal 3 4 2 6 2" xfId="2335" xr:uid="{00000000-0005-0000-0000-0000C8540000}"/>
    <cellStyle name="Normal 3 4 2 6 2 2" xfId="6934" xr:uid="{00000000-0005-0000-0000-0000C9540000}"/>
    <cellStyle name="Normal 3 4 2 6 2 2 2" xfId="17767" xr:uid="{00000000-0005-0000-0000-0000CA540000}"/>
    <cellStyle name="Normal 3 4 2 6 2 2 2 2" xfId="38779" xr:uid="{00000000-0005-0000-0000-0000CB540000}"/>
    <cellStyle name="Normal 3 4 2 6 2 2 3" xfId="27946" xr:uid="{00000000-0005-0000-0000-0000CC540000}"/>
    <cellStyle name="Normal 3 4 2 6 2 3" xfId="13168" xr:uid="{00000000-0005-0000-0000-0000CD540000}"/>
    <cellStyle name="Normal 3 4 2 6 2 3 2" xfId="34180" xr:uid="{00000000-0005-0000-0000-0000CE540000}"/>
    <cellStyle name="Normal 3 4 2 6 2 4" xfId="23347" xr:uid="{00000000-0005-0000-0000-0000CF540000}"/>
    <cellStyle name="Normal 3 4 2 6 3" xfId="3452" xr:uid="{00000000-0005-0000-0000-0000D0540000}"/>
    <cellStyle name="Normal 3 4 2 6 3 2" xfId="8051" xr:uid="{00000000-0005-0000-0000-0000D1540000}"/>
    <cellStyle name="Normal 3 4 2 6 3 2 2" xfId="18884" xr:uid="{00000000-0005-0000-0000-0000D2540000}"/>
    <cellStyle name="Normal 3 4 2 6 3 2 2 2" xfId="39896" xr:uid="{00000000-0005-0000-0000-0000D3540000}"/>
    <cellStyle name="Normal 3 4 2 6 3 2 3" xfId="29063" xr:uid="{00000000-0005-0000-0000-0000D4540000}"/>
    <cellStyle name="Normal 3 4 2 6 3 3" xfId="14285" xr:uid="{00000000-0005-0000-0000-0000D5540000}"/>
    <cellStyle name="Normal 3 4 2 6 3 3 2" xfId="35297" xr:uid="{00000000-0005-0000-0000-0000D6540000}"/>
    <cellStyle name="Normal 3 4 2 6 3 4" xfId="24464" xr:uid="{00000000-0005-0000-0000-0000D7540000}"/>
    <cellStyle name="Normal 3 4 2 6 4" xfId="4436" xr:uid="{00000000-0005-0000-0000-0000D8540000}"/>
    <cellStyle name="Normal 3 4 2 6 4 2" xfId="9035" xr:uid="{00000000-0005-0000-0000-0000D9540000}"/>
    <cellStyle name="Normal 3 4 2 6 4 2 2" xfId="19868" xr:uid="{00000000-0005-0000-0000-0000DA540000}"/>
    <cellStyle name="Normal 3 4 2 6 4 2 2 2" xfId="40880" xr:uid="{00000000-0005-0000-0000-0000DB540000}"/>
    <cellStyle name="Normal 3 4 2 6 4 2 3" xfId="30047" xr:uid="{00000000-0005-0000-0000-0000DC540000}"/>
    <cellStyle name="Normal 3 4 2 6 4 3" xfId="15269" xr:uid="{00000000-0005-0000-0000-0000DD540000}"/>
    <cellStyle name="Normal 3 4 2 6 4 3 2" xfId="36281" xr:uid="{00000000-0005-0000-0000-0000DE540000}"/>
    <cellStyle name="Normal 3 4 2 6 4 4" xfId="25448" xr:uid="{00000000-0005-0000-0000-0000DF540000}"/>
    <cellStyle name="Normal 3 4 2 6 5" xfId="5588" xr:uid="{00000000-0005-0000-0000-0000E0540000}"/>
    <cellStyle name="Normal 3 4 2 6 5 2" xfId="16421" xr:uid="{00000000-0005-0000-0000-0000E1540000}"/>
    <cellStyle name="Normal 3 4 2 6 5 2 2" xfId="37433" xr:uid="{00000000-0005-0000-0000-0000E2540000}"/>
    <cellStyle name="Normal 3 4 2 6 5 3" xfId="26600" xr:uid="{00000000-0005-0000-0000-0000E3540000}"/>
    <cellStyle name="Normal 3 4 2 6 6" xfId="10187" xr:uid="{00000000-0005-0000-0000-0000E4540000}"/>
    <cellStyle name="Normal 3 4 2 6 6 2" xfId="21020" xr:uid="{00000000-0005-0000-0000-0000E5540000}"/>
    <cellStyle name="Normal 3 4 2 6 6 2 2" xfId="42032" xr:uid="{00000000-0005-0000-0000-0000E6540000}"/>
    <cellStyle name="Normal 3 4 2 6 6 3" xfId="31199" xr:uid="{00000000-0005-0000-0000-0000E7540000}"/>
    <cellStyle name="Normal 3 4 2 6 7" xfId="11822" xr:uid="{00000000-0005-0000-0000-0000E8540000}"/>
    <cellStyle name="Normal 3 4 2 6 7 2" xfId="32834" xr:uid="{00000000-0005-0000-0000-0000E9540000}"/>
    <cellStyle name="Normal 3 4 2 6 8" xfId="22001" xr:uid="{00000000-0005-0000-0000-0000EA540000}"/>
    <cellStyle name="Normal 3 4 2 7" xfId="1313" xr:uid="{00000000-0005-0000-0000-0000EB540000}"/>
    <cellStyle name="Normal 3 4 2 7 2" xfId="2503" xr:uid="{00000000-0005-0000-0000-0000EC540000}"/>
    <cellStyle name="Normal 3 4 2 7 2 2" xfId="7102" xr:uid="{00000000-0005-0000-0000-0000ED540000}"/>
    <cellStyle name="Normal 3 4 2 7 2 2 2" xfId="17935" xr:uid="{00000000-0005-0000-0000-0000EE540000}"/>
    <cellStyle name="Normal 3 4 2 7 2 2 2 2" xfId="38947" xr:uid="{00000000-0005-0000-0000-0000EF540000}"/>
    <cellStyle name="Normal 3 4 2 7 2 2 3" xfId="28114" xr:uid="{00000000-0005-0000-0000-0000F0540000}"/>
    <cellStyle name="Normal 3 4 2 7 2 3" xfId="13336" xr:uid="{00000000-0005-0000-0000-0000F1540000}"/>
    <cellStyle name="Normal 3 4 2 7 2 3 2" xfId="34348" xr:uid="{00000000-0005-0000-0000-0000F2540000}"/>
    <cellStyle name="Normal 3 4 2 7 2 4" xfId="23515" xr:uid="{00000000-0005-0000-0000-0000F3540000}"/>
    <cellStyle name="Normal 3 4 2 7 3" xfId="4604" xr:uid="{00000000-0005-0000-0000-0000F4540000}"/>
    <cellStyle name="Normal 3 4 2 7 3 2" xfId="9203" xr:uid="{00000000-0005-0000-0000-0000F5540000}"/>
    <cellStyle name="Normal 3 4 2 7 3 2 2" xfId="20036" xr:uid="{00000000-0005-0000-0000-0000F6540000}"/>
    <cellStyle name="Normal 3 4 2 7 3 2 2 2" xfId="41048" xr:uid="{00000000-0005-0000-0000-0000F7540000}"/>
    <cellStyle name="Normal 3 4 2 7 3 2 3" xfId="30215" xr:uid="{00000000-0005-0000-0000-0000F8540000}"/>
    <cellStyle name="Normal 3 4 2 7 3 3" xfId="15437" xr:uid="{00000000-0005-0000-0000-0000F9540000}"/>
    <cellStyle name="Normal 3 4 2 7 3 3 2" xfId="36449" xr:uid="{00000000-0005-0000-0000-0000FA540000}"/>
    <cellStyle name="Normal 3 4 2 7 3 4" xfId="25616" xr:uid="{00000000-0005-0000-0000-0000FB540000}"/>
    <cellStyle name="Normal 3 4 2 7 4" xfId="5915" xr:uid="{00000000-0005-0000-0000-0000FC540000}"/>
    <cellStyle name="Normal 3 4 2 7 4 2" xfId="16748" xr:uid="{00000000-0005-0000-0000-0000FD540000}"/>
    <cellStyle name="Normal 3 4 2 7 4 2 2" xfId="37760" xr:uid="{00000000-0005-0000-0000-0000FE540000}"/>
    <cellStyle name="Normal 3 4 2 7 4 3" xfId="26927" xr:uid="{00000000-0005-0000-0000-0000FF540000}"/>
    <cellStyle name="Normal 3 4 2 7 5" xfId="12149" xr:uid="{00000000-0005-0000-0000-000000550000}"/>
    <cellStyle name="Normal 3 4 2 7 5 2" xfId="33161" xr:uid="{00000000-0005-0000-0000-000001550000}"/>
    <cellStyle name="Normal 3 4 2 7 6" xfId="22328" xr:uid="{00000000-0005-0000-0000-000002550000}"/>
    <cellStyle name="Normal 3 4 2 8" xfId="1673" xr:uid="{00000000-0005-0000-0000-000003550000}"/>
    <cellStyle name="Normal 3 4 2 8 2" xfId="6272" xr:uid="{00000000-0005-0000-0000-000004550000}"/>
    <cellStyle name="Normal 3 4 2 8 2 2" xfId="17105" xr:uid="{00000000-0005-0000-0000-000005550000}"/>
    <cellStyle name="Normal 3 4 2 8 2 2 2" xfId="38117" xr:uid="{00000000-0005-0000-0000-000006550000}"/>
    <cellStyle name="Normal 3 4 2 8 2 3" xfId="27284" xr:uid="{00000000-0005-0000-0000-000007550000}"/>
    <cellStyle name="Normal 3 4 2 8 3" xfId="12506" xr:uid="{00000000-0005-0000-0000-000008550000}"/>
    <cellStyle name="Normal 3 4 2 8 3 2" xfId="33518" xr:uid="{00000000-0005-0000-0000-000009550000}"/>
    <cellStyle name="Normal 3 4 2 8 4" xfId="22685" xr:uid="{00000000-0005-0000-0000-00000A550000}"/>
    <cellStyle name="Normal 3 4 2 9" xfId="2798" xr:uid="{00000000-0005-0000-0000-00000B550000}"/>
    <cellStyle name="Normal 3 4 2 9 2" xfId="7397" xr:uid="{00000000-0005-0000-0000-00000C550000}"/>
    <cellStyle name="Normal 3 4 2 9 2 2" xfId="18230" xr:uid="{00000000-0005-0000-0000-00000D550000}"/>
    <cellStyle name="Normal 3 4 2 9 2 2 2" xfId="39242" xr:uid="{00000000-0005-0000-0000-00000E550000}"/>
    <cellStyle name="Normal 3 4 2 9 2 3" xfId="28409" xr:uid="{00000000-0005-0000-0000-00000F550000}"/>
    <cellStyle name="Normal 3 4 2 9 3" xfId="13631" xr:uid="{00000000-0005-0000-0000-000010550000}"/>
    <cellStyle name="Normal 3 4 2 9 3 2" xfId="34643" xr:uid="{00000000-0005-0000-0000-000011550000}"/>
    <cellStyle name="Normal 3 4 2 9 4" xfId="23810" xr:uid="{00000000-0005-0000-0000-000012550000}"/>
    <cellStyle name="Normal 3 4 3" xfId="301" xr:uid="{00000000-0005-0000-0000-000013550000}"/>
    <cellStyle name="Normal 3 4 3 10" xfId="3801" xr:uid="{00000000-0005-0000-0000-000014550000}"/>
    <cellStyle name="Normal 3 4 3 10 2" xfId="8400" xr:uid="{00000000-0005-0000-0000-000015550000}"/>
    <cellStyle name="Normal 3 4 3 10 2 2" xfId="19233" xr:uid="{00000000-0005-0000-0000-000016550000}"/>
    <cellStyle name="Normal 3 4 3 10 2 2 2" xfId="40245" xr:uid="{00000000-0005-0000-0000-000017550000}"/>
    <cellStyle name="Normal 3 4 3 10 2 3" xfId="29412" xr:uid="{00000000-0005-0000-0000-000018550000}"/>
    <cellStyle name="Normal 3 4 3 10 3" xfId="14634" xr:uid="{00000000-0005-0000-0000-000019550000}"/>
    <cellStyle name="Normal 3 4 3 10 3 2" xfId="35646" xr:uid="{00000000-0005-0000-0000-00001A550000}"/>
    <cellStyle name="Normal 3 4 3 10 4" xfId="24813" xr:uid="{00000000-0005-0000-0000-00001B550000}"/>
    <cellStyle name="Normal 3 4 3 11" xfId="4956" xr:uid="{00000000-0005-0000-0000-00001C550000}"/>
    <cellStyle name="Normal 3 4 3 11 2" xfId="15789" xr:uid="{00000000-0005-0000-0000-00001D550000}"/>
    <cellStyle name="Normal 3 4 3 11 2 2" xfId="36801" xr:uid="{00000000-0005-0000-0000-00001E550000}"/>
    <cellStyle name="Normal 3 4 3 11 3" xfId="25968" xr:uid="{00000000-0005-0000-0000-00001F550000}"/>
    <cellStyle name="Normal 3 4 3 12" xfId="9555" xr:uid="{00000000-0005-0000-0000-000020550000}"/>
    <cellStyle name="Normal 3 4 3 12 2" xfId="20388" xr:uid="{00000000-0005-0000-0000-000021550000}"/>
    <cellStyle name="Normal 3 4 3 12 2 2" xfId="41400" xr:uid="{00000000-0005-0000-0000-000022550000}"/>
    <cellStyle name="Normal 3 4 3 12 3" xfId="30567" xr:uid="{00000000-0005-0000-0000-000023550000}"/>
    <cellStyle name="Normal 3 4 3 13" xfId="10536" xr:uid="{00000000-0005-0000-0000-000024550000}"/>
    <cellStyle name="Normal 3 4 3 13 2" xfId="31548" xr:uid="{00000000-0005-0000-0000-000025550000}"/>
    <cellStyle name="Normal 3 4 3 14" xfId="11190" xr:uid="{00000000-0005-0000-0000-000026550000}"/>
    <cellStyle name="Normal 3 4 3 14 2" xfId="32202" xr:uid="{00000000-0005-0000-0000-000027550000}"/>
    <cellStyle name="Normal 3 4 3 15" xfId="21369" xr:uid="{00000000-0005-0000-0000-000028550000}"/>
    <cellStyle name="Normal 3 4 3 2" xfId="357" xr:uid="{00000000-0005-0000-0000-000029550000}"/>
    <cellStyle name="Normal 3 4 3 2 10" xfId="9611" xr:uid="{00000000-0005-0000-0000-00002A550000}"/>
    <cellStyle name="Normal 3 4 3 2 10 2" xfId="20444" xr:uid="{00000000-0005-0000-0000-00002B550000}"/>
    <cellStyle name="Normal 3 4 3 2 10 2 2" xfId="41456" xr:uid="{00000000-0005-0000-0000-00002C550000}"/>
    <cellStyle name="Normal 3 4 3 2 10 3" xfId="30623" xr:uid="{00000000-0005-0000-0000-00002D550000}"/>
    <cellStyle name="Normal 3 4 3 2 11" xfId="10592" xr:uid="{00000000-0005-0000-0000-00002E550000}"/>
    <cellStyle name="Normal 3 4 3 2 11 2" xfId="31604" xr:uid="{00000000-0005-0000-0000-00002F550000}"/>
    <cellStyle name="Normal 3 4 3 2 12" xfId="11246" xr:uid="{00000000-0005-0000-0000-000030550000}"/>
    <cellStyle name="Normal 3 4 3 2 12 2" xfId="32258" xr:uid="{00000000-0005-0000-0000-000031550000}"/>
    <cellStyle name="Normal 3 4 3 2 13" xfId="21425" xr:uid="{00000000-0005-0000-0000-000032550000}"/>
    <cellStyle name="Normal 3 4 3 2 2" xfId="567" xr:uid="{00000000-0005-0000-0000-000033550000}"/>
    <cellStyle name="Normal 3 4 3 2 2 10" xfId="10757" xr:uid="{00000000-0005-0000-0000-000034550000}"/>
    <cellStyle name="Normal 3 4 3 2 2 10 2" xfId="31769" xr:uid="{00000000-0005-0000-0000-000035550000}"/>
    <cellStyle name="Normal 3 4 3 2 2 11" xfId="11411" xr:uid="{00000000-0005-0000-0000-000036550000}"/>
    <cellStyle name="Normal 3 4 3 2 2 11 2" xfId="32423" xr:uid="{00000000-0005-0000-0000-000037550000}"/>
    <cellStyle name="Normal 3 4 3 2 2 12" xfId="21590" xr:uid="{00000000-0005-0000-0000-000038550000}"/>
    <cellStyle name="Normal 3 4 3 2 2 2" xfId="897" xr:uid="{00000000-0005-0000-0000-000039550000}"/>
    <cellStyle name="Normal 3 4 3 2 2 2 2" xfId="2248" xr:uid="{00000000-0005-0000-0000-00003A550000}"/>
    <cellStyle name="Normal 3 4 3 2 2 2 2 2" xfId="6847" xr:uid="{00000000-0005-0000-0000-00003B550000}"/>
    <cellStyle name="Normal 3 4 3 2 2 2 2 2 2" xfId="17680" xr:uid="{00000000-0005-0000-0000-00003C550000}"/>
    <cellStyle name="Normal 3 4 3 2 2 2 2 2 2 2" xfId="38692" xr:uid="{00000000-0005-0000-0000-00003D550000}"/>
    <cellStyle name="Normal 3 4 3 2 2 2 2 2 3" xfId="27859" xr:uid="{00000000-0005-0000-0000-00003E550000}"/>
    <cellStyle name="Normal 3 4 3 2 2 2 2 3" xfId="13081" xr:uid="{00000000-0005-0000-0000-00003F550000}"/>
    <cellStyle name="Normal 3 4 3 2 2 2 2 3 2" xfId="34093" xr:uid="{00000000-0005-0000-0000-000040550000}"/>
    <cellStyle name="Normal 3 4 3 2 2 2 2 4" xfId="23260" xr:uid="{00000000-0005-0000-0000-000041550000}"/>
    <cellStyle name="Normal 3 4 3 2 2 2 3" xfId="3368" xr:uid="{00000000-0005-0000-0000-000042550000}"/>
    <cellStyle name="Normal 3 4 3 2 2 2 3 2" xfId="7967" xr:uid="{00000000-0005-0000-0000-000043550000}"/>
    <cellStyle name="Normal 3 4 3 2 2 2 3 2 2" xfId="18800" xr:uid="{00000000-0005-0000-0000-000044550000}"/>
    <cellStyle name="Normal 3 4 3 2 2 2 3 2 2 2" xfId="39812" xr:uid="{00000000-0005-0000-0000-000045550000}"/>
    <cellStyle name="Normal 3 4 3 2 2 2 3 2 3" xfId="28979" xr:uid="{00000000-0005-0000-0000-000046550000}"/>
    <cellStyle name="Normal 3 4 3 2 2 2 3 3" xfId="14201" xr:uid="{00000000-0005-0000-0000-000047550000}"/>
    <cellStyle name="Normal 3 4 3 2 2 2 3 3 2" xfId="35213" xr:uid="{00000000-0005-0000-0000-000048550000}"/>
    <cellStyle name="Normal 3 4 3 2 2 2 3 4" xfId="24380" xr:uid="{00000000-0005-0000-0000-000049550000}"/>
    <cellStyle name="Normal 3 4 3 2 2 2 4" xfId="4349" xr:uid="{00000000-0005-0000-0000-00004A550000}"/>
    <cellStyle name="Normal 3 4 3 2 2 2 4 2" xfId="8948" xr:uid="{00000000-0005-0000-0000-00004B550000}"/>
    <cellStyle name="Normal 3 4 3 2 2 2 4 2 2" xfId="19781" xr:uid="{00000000-0005-0000-0000-00004C550000}"/>
    <cellStyle name="Normal 3 4 3 2 2 2 4 2 2 2" xfId="40793" xr:uid="{00000000-0005-0000-0000-00004D550000}"/>
    <cellStyle name="Normal 3 4 3 2 2 2 4 2 3" xfId="29960" xr:uid="{00000000-0005-0000-0000-00004E550000}"/>
    <cellStyle name="Normal 3 4 3 2 2 2 4 3" xfId="15182" xr:uid="{00000000-0005-0000-0000-00004F550000}"/>
    <cellStyle name="Normal 3 4 3 2 2 2 4 3 2" xfId="36194" xr:uid="{00000000-0005-0000-0000-000050550000}"/>
    <cellStyle name="Normal 3 4 3 2 2 2 4 4" xfId="25361" xr:uid="{00000000-0005-0000-0000-000051550000}"/>
    <cellStyle name="Normal 3 4 3 2 2 2 5" xfId="5504" xr:uid="{00000000-0005-0000-0000-000052550000}"/>
    <cellStyle name="Normal 3 4 3 2 2 2 5 2" xfId="16337" xr:uid="{00000000-0005-0000-0000-000053550000}"/>
    <cellStyle name="Normal 3 4 3 2 2 2 5 2 2" xfId="37349" xr:uid="{00000000-0005-0000-0000-000054550000}"/>
    <cellStyle name="Normal 3 4 3 2 2 2 5 3" xfId="26516" xr:uid="{00000000-0005-0000-0000-000055550000}"/>
    <cellStyle name="Normal 3 4 3 2 2 2 6" xfId="10103" xr:uid="{00000000-0005-0000-0000-000056550000}"/>
    <cellStyle name="Normal 3 4 3 2 2 2 6 2" xfId="20936" xr:uid="{00000000-0005-0000-0000-000057550000}"/>
    <cellStyle name="Normal 3 4 3 2 2 2 6 2 2" xfId="41948" xr:uid="{00000000-0005-0000-0000-000058550000}"/>
    <cellStyle name="Normal 3 4 3 2 2 2 6 3" xfId="31115" xr:uid="{00000000-0005-0000-0000-000059550000}"/>
    <cellStyle name="Normal 3 4 3 2 2 2 7" xfId="11084" xr:uid="{00000000-0005-0000-0000-00005A550000}"/>
    <cellStyle name="Normal 3 4 3 2 2 2 7 2" xfId="32096" xr:uid="{00000000-0005-0000-0000-00005B550000}"/>
    <cellStyle name="Normal 3 4 3 2 2 2 8" xfId="11738" xr:uid="{00000000-0005-0000-0000-00005C550000}"/>
    <cellStyle name="Normal 3 4 3 2 2 2 8 2" xfId="32750" xr:uid="{00000000-0005-0000-0000-00005D550000}"/>
    <cellStyle name="Normal 3 4 3 2 2 2 9" xfId="21917" xr:uid="{00000000-0005-0000-0000-00005E550000}"/>
    <cellStyle name="Normal 3 4 3 2 2 3" xfId="1227" xr:uid="{00000000-0005-0000-0000-00005F550000}"/>
    <cellStyle name="Normal 3 4 3 2 2 3 2" xfId="2714" xr:uid="{00000000-0005-0000-0000-000060550000}"/>
    <cellStyle name="Normal 3 4 3 2 2 3 2 2" xfId="7313" xr:uid="{00000000-0005-0000-0000-000061550000}"/>
    <cellStyle name="Normal 3 4 3 2 2 3 2 2 2" xfId="18146" xr:uid="{00000000-0005-0000-0000-000062550000}"/>
    <cellStyle name="Normal 3 4 3 2 2 3 2 2 2 2" xfId="39158" xr:uid="{00000000-0005-0000-0000-000063550000}"/>
    <cellStyle name="Normal 3 4 3 2 2 3 2 2 3" xfId="28325" xr:uid="{00000000-0005-0000-0000-000064550000}"/>
    <cellStyle name="Normal 3 4 3 2 2 3 2 3" xfId="13547" xr:uid="{00000000-0005-0000-0000-000065550000}"/>
    <cellStyle name="Normal 3 4 3 2 2 3 2 3 2" xfId="34559" xr:uid="{00000000-0005-0000-0000-000066550000}"/>
    <cellStyle name="Normal 3 4 3 2 2 3 2 4" xfId="23726" xr:uid="{00000000-0005-0000-0000-000067550000}"/>
    <cellStyle name="Normal 3 4 3 2 2 3 3" xfId="3695" xr:uid="{00000000-0005-0000-0000-000068550000}"/>
    <cellStyle name="Normal 3 4 3 2 2 3 3 2" xfId="8294" xr:uid="{00000000-0005-0000-0000-000069550000}"/>
    <cellStyle name="Normal 3 4 3 2 2 3 3 2 2" xfId="19127" xr:uid="{00000000-0005-0000-0000-00006A550000}"/>
    <cellStyle name="Normal 3 4 3 2 2 3 3 2 2 2" xfId="40139" xr:uid="{00000000-0005-0000-0000-00006B550000}"/>
    <cellStyle name="Normal 3 4 3 2 2 3 3 2 3" xfId="29306" xr:uid="{00000000-0005-0000-0000-00006C550000}"/>
    <cellStyle name="Normal 3 4 3 2 2 3 3 3" xfId="14528" xr:uid="{00000000-0005-0000-0000-00006D550000}"/>
    <cellStyle name="Normal 3 4 3 2 2 3 3 3 2" xfId="35540" xr:uid="{00000000-0005-0000-0000-00006E550000}"/>
    <cellStyle name="Normal 3 4 3 2 2 3 3 4" xfId="24707" xr:uid="{00000000-0005-0000-0000-00006F550000}"/>
    <cellStyle name="Normal 3 4 3 2 2 3 4" xfId="4850" xr:uid="{00000000-0005-0000-0000-000070550000}"/>
    <cellStyle name="Normal 3 4 3 2 2 3 4 2" xfId="9449" xr:uid="{00000000-0005-0000-0000-000071550000}"/>
    <cellStyle name="Normal 3 4 3 2 2 3 4 2 2" xfId="20282" xr:uid="{00000000-0005-0000-0000-000072550000}"/>
    <cellStyle name="Normal 3 4 3 2 2 3 4 2 2 2" xfId="41294" xr:uid="{00000000-0005-0000-0000-000073550000}"/>
    <cellStyle name="Normal 3 4 3 2 2 3 4 2 3" xfId="30461" xr:uid="{00000000-0005-0000-0000-000074550000}"/>
    <cellStyle name="Normal 3 4 3 2 2 3 4 3" xfId="15683" xr:uid="{00000000-0005-0000-0000-000075550000}"/>
    <cellStyle name="Normal 3 4 3 2 2 3 4 3 2" xfId="36695" xr:uid="{00000000-0005-0000-0000-000076550000}"/>
    <cellStyle name="Normal 3 4 3 2 2 3 4 4" xfId="25862" xr:uid="{00000000-0005-0000-0000-000077550000}"/>
    <cellStyle name="Normal 3 4 3 2 2 3 5" xfId="5831" xr:uid="{00000000-0005-0000-0000-000078550000}"/>
    <cellStyle name="Normal 3 4 3 2 2 3 5 2" xfId="16664" xr:uid="{00000000-0005-0000-0000-000079550000}"/>
    <cellStyle name="Normal 3 4 3 2 2 3 5 2 2" xfId="37676" xr:uid="{00000000-0005-0000-0000-00007A550000}"/>
    <cellStyle name="Normal 3 4 3 2 2 3 5 3" xfId="26843" xr:uid="{00000000-0005-0000-0000-00007B550000}"/>
    <cellStyle name="Normal 3 4 3 2 2 3 6" xfId="10430" xr:uid="{00000000-0005-0000-0000-00007C550000}"/>
    <cellStyle name="Normal 3 4 3 2 2 3 6 2" xfId="21263" xr:uid="{00000000-0005-0000-0000-00007D550000}"/>
    <cellStyle name="Normal 3 4 3 2 2 3 6 2 2" xfId="42275" xr:uid="{00000000-0005-0000-0000-00007E550000}"/>
    <cellStyle name="Normal 3 4 3 2 2 3 6 3" xfId="31442" xr:uid="{00000000-0005-0000-0000-00007F550000}"/>
    <cellStyle name="Normal 3 4 3 2 2 3 7" xfId="12065" xr:uid="{00000000-0005-0000-0000-000080550000}"/>
    <cellStyle name="Normal 3 4 3 2 2 3 7 2" xfId="33077" xr:uid="{00000000-0005-0000-0000-000081550000}"/>
    <cellStyle name="Normal 3 4 3 2 2 3 8" xfId="22244" xr:uid="{00000000-0005-0000-0000-000082550000}"/>
    <cellStyle name="Normal 3 4 3 2 2 4" xfId="1557" xr:uid="{00000000-0005-0000-0000-000083550000}"/>
    <cellStyle name="Normal 3 4 3 2 2 4 2" xfId="6158" xr:uid="{00000000-0005-0000-0000-000084550000}"/>
    <cellStyle name="Normal 3 4 3 2 2 4 2 2" xfId="16991" xr:uid="{00000000-0005-0000-0000-000085550000}"/>
    <cellStyle name="Normal 3 4 3 2 2 4 2 2 2" xfId="38003" xr:uid="{00000000-0005-0000-0000-000086550000}"/>
    <cellStyle name="Normal 3 4 3 2 2 4 2 3" xfId="27170" xr:uid="{00000000-0005-0000-0000-000087550000}"/>
    <cellStyle name="Normal 3 4 3 2 2 4 3" xfId="12392" xr:uid="{00000000-0005-0000-0000-000088550000}"/>
    <cellStyle name="Normal 3 4 3 2 2 4 3 2" xfId="33404" xr:uid="{00000000-0005-0000-0000-000089550000}"/>
    <cellStyle name="Normal 3 4 3 2 2 4 4" xfId="22571" xr:uid="{00000000-0005-0000-0000-00008A550000}"/>
    <cellStyle name="Normal 3 4 3 2 2 5" xfId="1921" xr:uid="{00000000-0005-0000-0000-00008B550000}"/>
    <cellStyle name="Normal 3 4 3 2 2 5 2" xfId="6520" xr:uid="{00000000-0005-0000-0000-00008C550000}"/>
    <cellStyle name="Normal 3 4 3 2 2 5 2 2" xfId="17353" xr:uid="{00000000-0005-0000-0000-00008D550000}"/>
    <cellStyle name="Normal 3 4 3 2 2 5 2 2 2" xfId="38365" xr:uid="{00000000-0005-0000-0000-00008E550000}"/>
    <cellStyle name="Normal 3 4 3 2 2 5 2 3" xfId="27532" xr:uid="{00000000-0005-0000-0000-00008F550000}"/>
    <cellStyle name="Normal 3 4 3 2 2 5 3" xfId="12754" xr:uid="{00000000-0005-0000-0000-000090550000}"/>
    <cellStyle name="Normal 3 4 3 2 2 5 3 2" xfId="33766" xr:uid="{00000000-0005-0000-0000-000091550000}"/>
    <cellStyle name="Normal 3 4 3 2 2 5 4" xfId="22933" xr:uid="{00000000-0005-0000-0000-000092550000}"/>
    <cellStyle name="Normal 3 4 3 2 2 6" xfId="3041" xr:uid="{00000000-0005-0000-0000-000093550000}"/>
    <cellStyle name="Normal 3 4 3 2 2 6 2" xfId="7640" xr:uid="{00000000-0005-0000-0000-000094550000}"/>
    <cellStyle name="Normal 3 4 3 2 2 6 2 2" xfId="18473" xr:uid="{00000000-0005-0000-0000-000095550000}"/>
    <cellStyle name="Normal 3 4 3 2 2 6 2 2 2" xfId="39485" xr:uid="{00000000-0005-0000-0000-000096550000}"/>
    <cellStyle name="Normal 3 4 3 2 2 6 2 3" xfId="28652" xr:uid="{00000000-0005-0000-0000-000097550000}"/>
    <cellStyle name="Normal 3 4 3 2 2 6 3" xfId="13874" xr:uid="{00000000-0005-0000-0000-000098550000}"/>
    <cellStyle name="Normal 3 4 3 2 2 6 3 2" xfId="34886" xr:uid="{00000000-0005-0000-0000-000099550000}"/>
    <cellStyle name="Normal 3 4 3 2 2 6 4" xfId="24053" xr:uid="{00000000-0005-0000-0000-00009A550000}"/>
    <cellStyle name="Normal 3 4 3 2 2 7" xfId="4022" xr:uid="{00000000-0005-0000-0000-00009B550000}"/>
    <cellStyle name="Normal 3 4 3 2 2 7 2" xfId="8621" xr:uid="{00000000-0005-0000-0000-00009C550000}"/>
    <cellStyle name="Normal 3 4 3 2 2 7 2 2" xfId="19454" xr:uid="{00000000-0005-0000-0000-00009D550000}"/>
    <cellStyle name="Normal 3 4 3 2 2 7 2 2 2" xfId="40466" xr:uid="{00000000-0005-0000-0000-00009E550000}"/>
    <cellStyle name="Normal 3 4 3 2 2 7 2 3" xfId="29633" xr:uid="{00000000-0005-0000-0000-00009F550000}"/>
    <cellStyle name="Normal 3 4 3 2 2 7 3" xfId="14855" xr:uid="{00000000-0005-0000-0000-0000A0550000}"/>
    <cellStyle name="Normal 3 4 3 2 2 7 3 2" xfId="35867" xr:uid="{00000000-0005-0000-0000-0000A1550000}"/>
    <cellStyle name="Normal 3 4 3 2 2 7 4" xfId="25034" xr:uid="{00000000-0005-0000-0000-0000A2550000}"/>
    <cellStyle name="Normal 3 4 3 2 2 8" xfId="5177" xr:uid="{00000000-0005-0000-0000-0000A3550000}"/>
    <cellStyle name="Normal 3 4 3 2 2 8 2" xfId="16010" xr:uid="{00000000-0005-0000-0000-0000A4550000}"/>
    <cellStyle name="Normal 3 4 3 2 2 8 2 2" xfId="37022" xr:uid="{00000000-0005-0000-0000-0000A5550000}"/>
    <cellStyle name="Normal 3 4 3 2 2 8 3" xfId="26189" xr:uid="{00000000-0005-0000-0000-0000A6550000}"/>
    <cellStyle name="Normal 3 4 3 2 2 9" xfId="9776" xr:uid="{00000000-0005-0000-0000-0000A7550000}"/>
    <cellStyle name="Normal 3 4 3 2 2 9 2" xfId="20609" xr:uid="{00000000-0005-0000-0000-0000A8550000}"/>
    <cellStyle name="Normal 3 4 3 2 2 9 2 2" xfId="41621" xr:uid="{00000000-0005-0000-0000-0000A9550000}"/>
    <cellStyle name="Normal 3 4 3 2 2 9 3" xfId="30788" xr:uid="{00000000-0005-0000-0000-0000AA550000}"/>
    <cellStyle name="Normal 3 4 3 2 3" xfId="731" xr:uid="{00000000-0005-0000-0000-0000AB550000}"/>
    <cellStyle name="Normal 3 4 3 2 3 2" xfId="2083" xr:uid="{00000000-0005-0000-0000-0000AC550000}"/>
    <cellStyle name="Normal 3 4 3 2 3 2 2" xfId="6682" xr:uid="{00000000-0005-0000-0000-0000AD550000}"/>
    <cellStyle name="Normal 3 4 3 2 3 2 2 2" xfId="17515" xr:uid="{00000000-0005-0000-0000-0000AE550000}"/>
    <cellStyle name="Normal 3 4 3 2 3 2 2 2 2" xfId="38527" xr:uid="{00000000-0005-0000-0000-0000AF550000}"/>
    <cellStyle name="Normal 3 4 3 2 3 2 2 3" xfId="27694" xr:uid="{00000000-0005-0000-0000-0000B0550000}"/>
    <cellStyle name="Normal 3 4 3 2 3 2 3" xfId="12916" xr:uid="{00000000-0005-0000-0000-0000B1550000}"/>
    <cellStyle name="Normal 3 4 3 2 3 2 3 2" xfId="33928" xr:uid="{00000000-0005-0000-0000-0000B2550000}"/>
    <cellStyle name="Normal 3 4 3 2 3 2 4" xfId="23095" xr:uid="{00000000-0005-0000-0000-0000B3550000}"/>
    <cellStyle name="Normal 3 4 3 2 3 3" xfId="3203" xr:uid="{00000000-0005-0000-0000-0000B4550000}"/>
    <cellStyle name="Normal 3 4 3 2 3 3 2" xfId="7802" xr:uid="{00000000-0005-0000-0000-0000B5550000}"/>
    <cellStyle name="Normal 3 4 3 2 3 3 2 2" xfId="18635" xr:uid="{00000000-0005-0000-0000-0000B6550000}"/>
    <cellStyle name="Normal 3 4 3 2 3 3 2 2 2" xfId="39647" xr:uid="{00000000-0005-0000-0000-0000B7550000}"/>
    <cellStyle name="Normal 3 4 3 2 3 3 2 3" xfId="28814" xr:uid="{00000000-0005-0000-0000-0000B8550000}"/>
    <cellStyle name="Normal 3 4 3 2 3 3 3" xfId="14036" xr:uid="{00000000-0005-0000-0000-0000B9550000}"/>
    <cellStyle name="Normal 3 4 3 2 3 3 3 2" xfId="35048" xr:uid="{00000000-0005-0000-0000-0000BA550000}"/>
    <cellStyle name="Normal 3 4 3 2 3 3 4" xfId="24215" xr:uid="{00000000-0005-0000-0000-0000BB550000}"/>
    <cellStyle name="Normal 3 4 3 2 3 4" xfId="4184" xr:uid="{00000000-0005-0000-0000-0000BC550000}"/>
    <cellStyle name="Normal 3 4 3 2 3 4 2" xfId="8783" xr:uid="{00000000-0005-0000-0000-0000BD550000}"/>
    <cellStyle name="Normal 3 4 3 2 3 4 2 2" xfId="19616" xr:uid="{00000000-0005-0000-0000-0000BE550000}"/>
    <cellStyle name="Normal 3 4 3 2 3 4 2 2 2" xfId="40628" xr:uid="{00000000-0005-0000-0000-0000BF550000}"/>
    <cellStyle name="Normal 3 4 3 2 3 4 2 3" xfId="29795" xr:uid="{00000000-0005-0000-0000-0000C0550000}"/>
    <cellStyle name="Normal 3 4 3 2 3 4 3" xfId="15017" xr:uid="{00000000-0005-0000-0000-0000C1550000}"/>
    <cellStyle name="Normal 3 4 3 2 3 4 3 2" xfId="36029" xr:uid="{00000000-0005-0000-0000-0000C2550000}"/>
    <cellStyle name="Normal 3 4 3 2 3 4 4" xfId="25196" xr:uid="{00000000-0005-0000-0000-0000C3550000}"/>
    <cellStyle name="Normal 3 4 3 2 3 5" xfId="5339" xr:uid="{00000000-0005-0000-0000-0000C4550000}"/>
    <cellStyle name="Normal 3 4 3 2 3 5 2" xfId="16172" xr:uid="{00000000-0005-0000-0000-0000C5550000}"/>
    <cellStyle name="Normal 3 4 3 2 3 5 2 2" xfId="37184" xr:uid="{00000000-0005-0000-0000-0000C6550000}"/>
    <cellStyle name="Normal 3 4 3 2 3 5 3" xfId="26351" xr:uid="{00000000-0005-0000-0000-0000C7550000}"/>
    <cellStyle name="Normal 3 4 3 2 3 6" xfId="9938" xr:uid="{00000000-0005-0000-0000-0000C8550000}"/>
    <cellStyle name="Normal 3 4 3 2 3 6 2" xfId="20771" xr:uid="{00000000-0005-0000-0000-0000C9550000}"/>
    <cellStyle name="Normal 3 4 3 2 3 6 2 2" xfId="41783" xr:uid="{00000000-0005-0000-0000-0000CA550000}"/>
    <cellStyle name="Normal 3 4 3 2 3 6 3" xfId="30950" xr:uid="{00000000-0005-0000-0000-0000CB550000}"/>
    <cellStyle name="Normal 3 4 3 2 3 7" xfId="10919" xr:uid="{00000000-0005-0000-0000-0000CC550000}"/>
    <cellStyle name="Normal 3 4 3 2 3 7 2" xfId="31931" xr:uid="{00000000-0005-0000-0000-0000CD550000}"/>
    <cellStyle name="Normal 3 4 3 2 3 8" xfId="11573" xr:uid="{00000000-0005-0000-0000-0000CE550000}"/>
    <cellStyle name="Normal 3 4 3 2 3 8 2" xfId="32585" xr:uid="{00000000-0005-0000-0000-0000CF550000}"/>
    <cellStyle name="Normal 3 4 3 2 3 9" xfId="21752" xr:uid="{00000000-0005-0000-0000-0000D0550000}"/>
    <cellStyle name="Normal 3 4 3 2 4" xfId="1061" xr:uid="{00000000-0005-0000-0000-0000D1550000}"/>
    <cellStyle name="Normal 3 4 3 2 4 2" xfId="2413" xr:uid="{00000000-0005-0000-0000-0000D2550000}"/>
    <cellStyle name="Normal 3 4 3 2 4 2 2" xfId="7012" xr:uid="{00000000-0005-0000-0000-0000D3550000}"/>
    <cellStyle name="Normal 3 4 3 2 4 2 2 2" xfId="17845" xr:uid="{00000000-0005-0000-0000-0000D4550000}"/>
    <cellStyle name="Normal 3 4 3 2 4 2 2 2 2" xfId="38857" xr:uid="{00000000-0005-0000-0000-0000D5550000}"/>
    <cellStyle name="Normal 3 4 3 2 4 2 2 3" xfId="28024" xr:uid="{00000000-0005-0000-0000-0000D6550000}"/>
    <cellStyle name="Normal 3 4 3 2 4 2 3" xfId="13246" xr:uid="{00000000-0005-0000-0000-0000D7550000}"/>
    <cellStyle name="Normal 3 4 3 2 4 2 3 2" xfId="34258" xr:uid="{00000000-0005-0000-0000-0000D8550000}"/>
    <cellStyle name="Normal 3 4 3 2 4 2 4" xfId="23425" xr:uid="{00000000-0005-0000-0000-0000D9550000}"/>
    <cellStyle name="Normal 3 4 3 2 4 3" xfId="3530" xr:uid="{00000000-0005-0000-0000-0000DA550000}"/>
    <cellStyle name="Normal 3 4 3 2 4 3 2" xfId="8129" xr:uid="{00000000-0005-0000-0000-0000DB550000}"/>
    <cellStyle name="Normal 3 4 3 2 4 3 2 2" xfId="18962" xr:uid="{00000000-0005-0000-0000-0000DC550000}"/>
    <cellStyle name="Normal 3 4 3 2 4 3 2 2 2" xfId="39974" xr:uid="{00000000-0005-0000-0000-0000DD550000}"/>
    <cellStyle name="Normal 3 4 3 2 4 3 2 3" xfId="29141" xr:uid="{00000000-0005-0000-0000-0000DE550000}"/>
    <cellStyle name="Normal 3 4 3 2 4 3 3" xfId="14363" xr:uid="{00000000-0005-0000-0000-0000DF550000}"/>
    <cellStyle name="Normal 3 4 3 2 4 3 3 2" xfId="35375" xr:uid="{00000000-0005-0000-0000-0000E0550000}"/>
    <cellStyle name="Normal 3 4 3 2 4 3 4" xfId="24542" xr:uid="{00000000-0005-0000-0000-0000E1550000}"/>
    <cellStyle name="Normal 3 4 3 2 4 4" xfId="4514" xr:uid="{00000000-0005-0000-0000-0000E2550000}"/>
    <cellStyle name="Normal 3 4 3 2 4 4 2" xfId="9113" xr:uid="{00000000-0005-0000-0000-0000E3550000}"/>
    <cellStyle name="Normal 3 4 3 2 4 4 2 2" xfId="19946" xr:uid="{00000000-0005-0000-0000-0000E4550000}"/>
    <cellStyle name="Normal 3 4 3 2 4 4 2 2 2" xfId="40958" xr:uid="{00000000-0005-0000-0000-0000E5550000}"/>
    <cellStyle name="Normal 3 4 3 2 4 4 2 3" xfId="30125" xr:uid="{00000000-0005-0000-0000-0000E6550000}"/>
    <cellStyle name="Normal 3 4 3 2 4 4 3" xfId="15347" xr:uid="{00000000-0005-0000-0000-0000E7550000}"/>
    <cellStyle name="Normal 3 4 3 2 4 4 3 2" xfId="36359" xr:uid="{00000000-0005-0000-0000-0000E8550000}"/>
    <cellStyle name="Normal 3 4 3 2 4 4 4" xfId="25526" xr:uid="{00000000-0005-0000-0000-0000E9550000}"/>
    <cellStyle name="Normal 3 4 3 2 4 5" xfId="5666" xr:uid="{00000000-0005-0000-0000-0000EA550000}"/>
    <cellStyle name="Normal 3 4 3 2 4 5 2" xfId="16499" xr:uid="{00000000-0005-0000-0000-0000EB550000}"/>
    <cellStyle name="Normal 3 4 3 2 4 5 2 2" xfId="37511" xr:uid="{00000000-0005-0000-0000-0000EC550000}"/>
    <cellStyle name="Normal 3 4 3 2 4 5 3" xfId="26678" xr:uid="{00000000-0005-0000-0000-0000ED550000}"/>
    <cellStyle name="Normal 3 4 3 2 4 6" xfId="10265" xr:uid="{00000000-0005-0000-0000-0000EE550000}"/>
    <cellStyle name="Normal 3 4 3 2 4 6 2" xfId="21098" xr:uid="{00000000-0005-0000-0000-0000EF550000}"/>
    <cellStyle name="Normal 3 4 3 2 4 6 2 2" xfId="42110" xr:uid="{00000000-0005-0000-0000-0000F0550000}"/>
    <cellStyle name="Normal 3 4 3 2 4 6 3" xfId="31277" xr:uid="{00000000-0005-0000-0000-0000F1550000}"/>
    <cellStyle name="Normal 3 4 3 2 4 7" xfId="11900" xr:uid="{00000000-0005-0000-0000-0000F2550000}"/>
    <cellStyle name="Normal 3 4 3 2 4 7 2" xfId="32912" xr:uid="{00000000-0005-0000-0000-0000F3550000}"/>
    <cellStyle name="Normal 3 4 3 2 4 8" xfId="22079" xr:uid="{00000000-0005-0000-0000-0000F4550000}"/>
    <cellStyle name="Normal 3 4 3 2 5" xfId="1391" xr:uid="{00000000-0005-0000-0000-0000F5550000}"/>
    <cellStyle name="Normal 3 4 3 2 5 2" xfId="2581" xr:uid="{00000000-0005-0000-0000-0000F6550000}"/>
    <cellStyle name="Normal 3 4 3 2 5 2 2" xfId="7180" xr:uid="{00000000-0005-0000-0000-0000F7550000}"/>
    <cellStyle name="Normal 3 4 3 2 5 2 2 2" xfId="18013" xr:uid="{00000000-0005-0000-0000-0000F8550000}"/>
    <cellStyle name="Normal 3 4 3 2 5 2 2 2 2" xfId="39025" xr:uid="{00000000-0005-0000-0000-0000F9550000}"/>
    <cellStyle name="Normal 3 4 3 2 5 2 2 3" xfId="28192" xr:uid="{00000000-0005-0000-0000-0000FA550000}"/>
    <cellStyle name="Normal 3 4 3 2 5 2 3" xfId="13414" xr:uid="{00000000-0005-0000-0000-0000FB550000}"/>
    <cellStyle name="Normal 3 4 3 2 5 2 3 2" xfId="34426" xr:uid="{00000000-0005-0000-0000-0000FC550000}"/>
    <cellStyle name="Normal 3 4 3 2 5 2 4" xfId="23593" xr:uid="{00000000-0005-0000-0000-0000FD550000}"/>
    <cellStyle name="Normal 3 4 3 2 5 3" xfId="4682" xr:uid="{00000000-0005-0000-0000-0000FE550000}"/>
    <cellStyle name="Normal 3 4 3 2 5 3 2" xfId="9281" xr:uid="{00000000-0005-0000-0000-0000FF550000}"/>
    <cellStyle name="Normal 3 4 3 2 5 3 2 2" xfId="20114" xr:uid="{00000000-0005-0000-0000-000000560000}"/>
    <cellStyle name="Normal 3 4 3 2 5 3 2 2 2" xfId="41126" xr:uid="{00000000-0005-0000-0000-000001560000}"/>
    <cellStyle name="Normal 3 4 3 2 5 3 2 3" xfId="30293" xr:uid="{00000000-0005-0000-0000-000002560000}"/>
    <cellStyle name="Normal 3 4 3 2 5 3 3" xfId="15515" xr:uid="{00000000-0005-0000-0000-000003560000}"/>
    <cellStyle name="Normal 3 4 3 2 5 3 3 2" xfId="36527" xr:uid="{00000000-0005-0000-0000-000004560000}"/>
    <cellStyle name="Normal 3 4 3 2 5 3 4" xfId="25694" xr:uid="{00000000-0005-0000-0000-000005560000}"/>
    <cellStyle name="Normal 3 4 3 2 5 4" xfId="5993" xr:uid="{00000000-0005-0000-0000-000006560000}"/>
    <cellStyle name="Normal 3 4 3 2 5 4 2" xfId="16826" xr:uid="{00000000-0005-0000-0000-000007560000}"/>
    <cellStyle name="Normal 3 4 3 2 5 4 2 2" xfId="37838" xr:uid="{00000000-0005-0000-0000-000008560000}"/>
    <cellStyle name="Normal 3 4 3 2 5 4 3" xfId="27005" xr:uid="{00000000-0005-0000-0000-000009560000}"/>
    <cellStyle name="Normal 3 4 3 2 5 5" xfId="12227" xr:uid="{00000000-0005-0000-0000-00000A560000}"/>
    <cellStyle name="Normal 3 4 3 2 5 5 2" xfId="33239" xr:uid="{00000000-0005-0000-0000-00000B560000}"/>
    <cellStyle name="Normal 3 4 3 2 5 6" xfId="22406" xr:uid="{00000000-0005-0000-0000-00000C560000}"/>
    <cellStyle name="Normal 3 4 3 2 6" xfId="1751" xr:uid="{00000000-0005-0000-0000-00000D560000}"/>
    <cellStyle name="Normal 3 4 3 2 6 2" xfId="6350" xr:uid="{00000000-0005-0000-0000-00000E560000}"/>
    <cellStyle name="Normal 3 4 3 2 6 2 2" xfId="17183" xr:uid="{00000000-0005-0000-0000-00000F560000}"/>
    <cellStyle name="Normal 3 4 3 2 6 2 2 2" xfId="38195" xr:uid="{00000000-0005-0000-0000-000010560000}"/>
    <cellStyle name="Normal 3 4 3 2 6 2 3" xfId="27362" xr:uid="{00000000-0005-0000-0000-000011560000}"/>
    <cellStyle name="Normal 3 4 3 2 6 3" xfId="12584" xr:uid="{00000000-0005-0000-0000-000012560000}"/>
    <cellStyle name="Normal 3 4 3 2 6 3 2" xfId="33596" xr:uid="{00000000-0005-0000-0000-000013560000}"/>
    <cellStyle name="Normal 3 4 3 2 6 4" xfId="22763" xr:uid="{00000000-0005-0000-0000-000014560000}"/>
    <cellStyle name="Normal 3 4 3 2 7" xfId="2876" xr:uid="{00000000-0005-0000-0000-000015560000}"/>
    <cellStyle name="Normal 3 4 3 2 7 2" xfId="7475" xr:uid="{00000000-0005-0000-0000-000016560000}"/>
    <cellStyle name="Normal 3 4 3 2 7 2 2" xfId="18308" xr:uid="{00000000-0005-0000-0000-000017560000}"/>
    <cellStyle name="Normal 3 4 3 2 7 2 2 2" xfId="39320" xr:uid="{00000000-0005-0000-0000-000018560000}"/>
    <cellStyle name="Normal 3 4 3 2 7 2 3" xfId="28487" xr:uid="{00000000-0005-0000-0000-000019560000}"/>
    <cellStyle name="Normal 3 4 3 2 7 3" xfId="13709" xr:uid="{00000000-0005-0000-0000-00001A560000}"/>
    <cellStyle name="Normal 3 4 3 2 7 3 2" xfId="34721" xr:uid="{00000000-0005-0000-0000-00001B560000}"/>
    <cellStyle name="Normal 3 4 3 2 7 4" xfId="23888" xr:uid="{00000000-0005-0000-0000-00001C560000}"/>
    <cellStyle name="Normal 3 4 3 2 8" xfId="3857" xr:uid="{00000000-0005-0000-0000-00001D560000}"/>
    <cellStyle name="Normal 3 4 3 2 8 2" xfId="8456" xr:uid="{00000000-0005-0000-0000-00001E560000}"/>
    <cellStyle name="Normal 3 4 3 2 8 2 2" xfId="19289" xr:uid="{00000000-0005-0000-0000-00001F560000}"/>
    <cellStyle name="Normal 3 4 3 2 8 2 2 2" xfId="40301" xr:uid="{00000000-0005-0000-0000-000020560000}"/>
    <cellStyle name="Normal 3 4 3 2 8 2 3" xfId="29468" xr:uid="{00000000-0005-0000-0000-000021560000}"/>
    <cellStyle name="Normal 3 4 3 2 8 3" xfId="14690" xr:uid="{00000000-0005-0000-0000-000022560000}"/>
    <cellStyle name="Normal 3 4 3 2 8 3 2" xfId="35702" xr:uid="{00000000-0005-0000-0000-000023560000}"/>
    <cellStyle name="Normal 3 4 3 2 8 4" xfId="24869" xr:uid="{00000000-0005-0000-0000-000024560000}"/>
    <cellStyle name="Normal 3 4 3 2 9" xfId="5012" xr:uid="{00000000-0005-0000-0000-000025560000}"/>
    <cellStyle name="Normal 3 4 3 2 9 2" xfId="15845" xr:uid="{00000000-0005-0000-0000-000026560000}"/>
    <cellStyle name="Normal 3 4 3 2 9 2 2" xfId="36857" xr:uid="{00000000-0005-0000-0000-000027560000}"/>
    <cellStyle name="Normal 3 4 3 2 9 3" xfId="26024" xr:uid="{00000000-0005-0000-0000-000028560000}"/>
    <cellStyle name="Normal 3 4 3 3" xfId="411" xr:uid="{00000000-0005-0000-0000-000029560000}"/>
    <cellStyle name="Normal 3 4 3 3 10" xfId="9664" xr:uid="{00000000-0005-0000-0000-00002A560000}"/>
    <cellStyle name="Normal 3 4 3 3 10 2" xfId="20497" xr:uid="{00000000-0005-0000-0000-00002B560000}"/>
    <cellStyle name="Normal 3 4 3 3 10 2 2" xfId="41509" xr:uid="{00000000-0005-0000-0000-00002C560000}"/>
    <cellStyle name="Normal 3 4 3 3 10 3" xfId="30676" xr:uid="{00000000-0005-0000-0000-00002D560000}"/>
    <cellStyle name="Normal 3 4 3 3 11" xfId="10645" xr:uid="{00000000-0005-0000-0000-00002E560000}"/>
    <cellStyle name="Normal 3 4 3 3 11 2" xfId="31657" xr:uid="{00000000-0005-0000-0000-00002F560000}"/>
    <cellStyle name="Normal 3 4 3 3 12" xfId="11299" xr:uid="{00000000-0005-0000-0000-000030560000}"/>
    <cellStyle name="Normal 3 4 3 3 12 2" xfId="32311" xr:uid="{00000000-0005-0000-0000-000031560000}"/>
    <cellStyle name="Normal 3 4 3 3 13" xfId="21478" xr:uid="{00000000-0005-0000-0000-000032560000}"/>
    <cellStyle name="Normal 3 4 3 3 2" xfId="622" xr:uid="{00000000-0005-0000-0000-000033560000}"/>
    <cellStyle name="Normal 3 4 3 3 2 10" xfId="10810" xr:uid="{00000000-0005-0000-0000-000034560000}"/>
    <cellStyle name="Normal 3 4 3 3 2 10 2" xfId="31822" xr:uid="{00000000-0005-0000-0000-000035560000}"/>
    <cellStyle name="Normal 3 4 3 3 2 11" xfId="11464" xr:uid="{00000000-0005-0000-0000-000036560000}"/>
    <cellStyle name="Normal 3 4 3 3 2 11 2" xfId="32476" xr:uid="{00000000-0005-0000-0000-000037560000}"/>
    <cellStyle name="Normal 3 4 3 3 2 12" xfId="21643" xr:uid="{00000000-0005-0000-0000-000038560000}"/>
    <cellStyle name="Normal 3 4 3 3 2 2" xfId="952" xr:uid="{00000000-0005-0000-0000-000039560000}"/>
    <cellStyle name="Normal 3 4 3 3 2 2 2" xfId="2301" xr:uid="{00000000-0005-0000-0000-00003A560000}"/>
    <cellStyle name="Normal 3 4 3 3 2 2 2 2" xfId="6900" xr:uid="{00000000-0005-0000-0000-00003B560000}"/>
    <cellStyle name="Normal 3 4 3 3 2 2 2 2 2" xfId="17733" xr:uid="{00000000-0005-0000-0000-00003C560000}"/>
    <cellStyle name="Normal 3 4 3 3 2 2 2 2 2 2" xfId="38745" xr:uid="{00000000-0005-0000-0000-00003D560000}"/>
    <cellStyle name="Normal 3 4 3 3 2 2 2 2 3" xfId="27912" xr:uid="{00000000-0005-0000-0000-00003E560000}"/>
    <cellStyle name="Normal 3 4 3 3 2 2 2 3" xfId="13134" xr:uid="{00000000-0005-0000-0000-00003F560000}"/>
    <cellStyle name="Normal 3 4 3 3 2 2 2 3 2" xfId="34146" xr:uid="{00000000-0005-0000-0000-000040560000}"/>
    <cellStyle name="Normal 3 4 3 3 2 2 2 4" xfId="23313" xr:uid="{00000000-0005-0000-0000-000041560000}"/>
    <cellStyle name="Normal 3 4 3 3 2 2 3" xfId="3421" xr:uid="{00000000-0005-0000-0000-000042560000}"/>
    <cellStyle name="Normal 3 4 3 3 2 2 3 2" xfId="8020" xr:uid="{00000000-0005-0000-0000-000043560000}"/>
    <cellStyle name="Normal 3 4 3 3 2 2 3 2 2" xfId="18853" xr:uid="{00000000-0005-0000-0000-000044560000}"/>
    <cellStyle name="Normal 3 4 3 3 2 2 3 2 2 2" xfId="39865" xr:uid="{00000000-0005-0000-0000-000045560000}"/>
    <cellStyle name="Normal 3 4 3 3 2 2 3 2 3" xfId="29032" xr:uid="{00000000-0005-0000-0000-000046560000}"/>
    <cellStyle name="Normal 3 4 3 3 2 2 3 3" xfId="14254" xr:uid="{00000000-0005-0000-0000-000047560000}"/>
    <cellStyle name="Normal 3 4 3 3 2 2 3 3 2" xfId="35266" xr:uid="{00000000-0005-0000-0000-000048560000}"/>
    <cellStyle name="Normal 3 4 3 3 2 2 3 4" xfId="24433" xr:uid="{00000000-0005-0000-0000-000049560000}"/>
    <cellStyle name="Normal 3 4 3 3 2 2 4" xfId="4402" xr:uid="{00000000-0005-0000-0000-00004A560000}"/>
    <cellStyle name="Normal 3 4 3 3 2 2 4 2" xfId="9001" xr:uid="{00000000-0005-0000-0000-00004B560000}"/>
    <cellStyle name="Normal 3 4 3 3 2 2 4 2 2" xfId="19834" xr:uid="{00000000-0005-0000-0000-00004C560000}"/>
    <cellStyle name="Normal 3 4 3 3 2 2 4 2 2 2" xfId="40846" xr:uid="{00000000-0005-0000-0000-00004D560000}"/>
    <cellStyle name="Normal 3 4 3 3 2 2 4 2 3" xfId="30013" xr:uid="{00000000-0005-0000-0000-00004E560000}"/>
    <cellStyle name="Normal 3 4 3 3 2 2 4 3" xfId="15235" xr:uid="{00000000-0005-0000-0000-00004F560000}"/>
    <cellStyle name="Normal 3 4 3 3 2 2 4 3 2" xfId="36247" xr:uid="{00000000-0005-0000-0000-000050560000}"/>
    <cellStyle name="Normal 3 4 3 3 2 2 4 4" xfId="25414" xr:uid="{00000000-0005-0000-0000-000051560000}"/>
    <cellStyle name="Normal 3 4 3 3 2 2 5" xfId="5557" xr:uid="{00000000-0005-0000-0000-000052560000}"/>
    <cellStyle name="Normal 3 4 3 3 2 2 5 2" xfId="16390" xr:uid="{00000000-0005-0000-0000-000053560000}"/>
    <cellStyle name="Normal 3 4 3 3 2 2 5 2 2" xfId="37402" xr:uid="{00000000-0005-0000-0000-000054560000}"/>
    <cellStyle name="Normal 3 4 3 3 2 2 5 3" xfId="26569" xr:uid="{00000000-0005-0000-0000-000055560000}"/>
    <cellStyle name="Normal 3 4 3 3 2 2 6" xfId="10156" xr:uid="{00000000-0005-0000-0000-000056560000}"/>
    <cellStyle name="Normal 3 4 3 3 2 2 6 2" xfId="20989" xr:uid="{00000000-0005-0000-0000-000057560000}"/>
    <cellStyle name="Normal 3 4 3 3 2 2 6 2 2" xfId="42001" xr:uid="{00000000-0005-0000-0000-000058560000}"/>
    <cellStyle name="Normal 3 4 3 3 2 2 6 3" xfId="31168" xr:uid="{00000000-0005-0000-0000-000059560000}"/>
    <cellStyle name="Normal 3 4 3 3 2 2 7" xfId="11137" xr:uid="{00000000-0005-0000-0000-00005A560000}"/>
    <cellStyle name="Normal 3 4 3 3 2 2 7 2" xfId="32149" xr:uid="{00000000-0005-0000-0000-00005B560000}"/>
    <cellStyle name="Normal 3 4 3 3 2 2 8" xfId="11791" xr:uid="{00000000-0005-0000-0000-00005C560000}"/>
    <cellStyle name="Normal 3 4 3 3 2 2 8 2" xfId="32803" xr:uid="{00000000-0005-0000-0000-00005D560000}"/>
    <cellStyle name="Normal 3 4 3 3 2 2 9" xfId="21970" xr:uid="{00000000-0005-0000-0000-00005E560000}"/>
    <cellStyle name="Normal 3 4 3 3 2 3" xfId="1282" xr:uid="{00000000-0005-0000-0000-00005F560000}"/>
    <cellStyle name="Normal 3 4 3 3 2 3 2" xfId="2767" xr:uid="{00000000-0005-0000-0000-000060560000}"/>
    <cellStyle name="Normal 3 4 3 3 2 3 2 2" xfId="7366" xr:uid="{00000000-0005-0000-0000-000061560000}"/>
    <cellStyle name="Normal 3 4 3 3 2 3 2 2 2" xfId="18199" xr:uid="{00000000-0005-0000-0000-000062560000}"/>
    <cellStyle name="Normal 3 4 3 3 2 3 2 2 2 2" xfId="39211" xr:uid="{00000000-0005-0000-0000-000063560000}"/>
    <cellStyle name="Normal 3 4 3 3 2 3 2 2 3" xfId="28378" xr:uid="{00000000-0005-0000-0000-000064560000}"/>
    <cellStyle name="Normal 3 4 3 3 2 3 2 3" xfId="13600" xr:uid="{00000000-0005-0000-0000-000065560000}"/>
    <cellStyle name="Normal 3 4 3 3 2 3 2 3 2" xfId="34612" xr:uid="{00000000-0005-0000-0000-000066560000}"/>
    <cellStyle name="Normal 3 4 3 3 2 3 2 4" xfId="23779" xr:uid="{00000000-0005-0000-0000-000067560000}"/>
    <cellStyle name="Normal 3 4 3 3 2 3 3" xfId="3748" xr:uid="{00000000-0005-0000-0000-000068560000}"/>
    <cellStyle name="Normal 3 4 3 3 2 3 3 2" xfId="8347" xr:uid="{00000000-0005-0000-0000-000069560000}"/>
    <cellStyle name="Normal 3 4 3 3 2 3 3 2 2" xfId="19180" xr:uid="{00000000-0005-0000-0000-00006A560000}"/>
    <cellStyle name="Normal 3 4 3 3 2 3 3 2 2 2" xfId="40192" xr:uid="{00000000-0005-0000-0000-00006B560000}"/>
    <cellStyle name="Normal 3 4 3 3 2 3 3 2 3" xfId="29359" xr:uid="{00000000-0005-0000-0000-00006C560000}"/>
    <cellStyle name="Normal 3 4 3 3 2 3 3 3" xfId="14581" xr:uid="{00000000-0005-0000-0000-00006D560000}"/>
    <cellStyle name="Normal 3 4 3 3 2 3 3 3 2" xfId="35593" xr:uid="{00000000-0005-0000-0000-00006E560000}"/>
    <cellStyle name="Normal 3 4 3 3 2 3 3 4" xfId="24760" xr:uid="{00000000-0005-0000-0000-00006F560000}"/>
    <cellStyle name="Normal 3 4 3 3 2 3 4" xfId="4903" xr:uid="{00000000-0005-0000-0000-000070560000}"/>
    <cellStyle name="Normal 3 4 3 3 2 3 4 2" xfId="9502" xr:uid="{00000000-0005-0000-0000-000071560000}"/>
    <cellStyle name="Normal 3 4 3 3 2 3 4 2 2" xfId="20335" xr:uid="{00000000-0005-0000-0000-000072560000}"/>
    <cellStyle name="Normal 3 4 3 3 2 3 4 2 2 2" xfId="41347" xr:uid="{00000000-0005-0000-0000-000073560000}"/>
    <cellStyle name="Normal 3 4 3 3 2 3 4 2 3" xfId="30514" xr:uid="{00000000-0005-0000-0000-000074560000}"/>
    <cellStyle name="Normal 3 4 3 3 2 3 4 3" xfId="15736" xr:uid="{00000000-0005-0000-0000-000075560000}"/>
    <cellStyle name="Normal 3 4 3 3 2 3 4 3 2" xfId="36748" xr:uid="{00000000-0005-0000-0000-000076560000}"/>
    <cellStyle name="Normal 3 4 3 3 2 3 4 4" xfId="25915" xr:uid="{00000000-0005-0000-0000-000077560000}"/>
    <cellStyle name="Normal 3 4 3 3 2 3 5" xfId="5884" xr:uid="{00000000-0005-0000-0000-000078560000}"/>
    <cellStyle name="Normal 3 4 3 3 2 3 5 2" xfId="16717" xr:uid="{00000000-0005-0000-0000-000079560000}"/>
    <cellStyle name="Normal 3 4 3 3 2 3 5 2 2" xfId="37729" xr:uid="{00000000-0005-0000-0000-00007A560000}"/>
    <cellStyle name="Normal 3 4 3 3 2 3 5 3" xfId="26896" xr:uid="{00000000-0005-0000-0000-00007B560000}"/>
    <cellStyle name="Normal 3 4 3 3 2 3 6" xfId="10483" xr:uid="{00000000-0005-0000-0000-00007C560000}"/>
    <cellStyle name="Normal 3 4 3 3 2 3 6 2" xfId="21316" xr:uid="{00000000-0005-0000-0000-00007D560000}"/>
    <cellStyle name="Normal 3 4 3 3 2 3 6 2 2" xfId="42328" xr:uid="{00000000-0005-0000-0000-00007E560000}"/>
    <cellStyle name="Normal 3 4 3 3 2 3 6 3" xfId="31495" xr:uid="{00000000-0005-0000-0000-00007F560000}"/>
    <cellStyle name="Normal 3 4 3 3 2 3 7" xfId="12118" xr:uid="{00000000-0005-0000-0000-000080560000}"/>
    <cellStyle name="Normal 3 4 3 3 2 3 7 2" xfId="33130" xr:uid="{00000000-0005-0000-0000-000081560000}"/>
    <cellStyle name="Normal 3 4 3 3 2 3 8" xfId="22297" xr:uid="{00000000-0005-0000-0000-000082560000}"/>
    <cellStyle name="Normal 3 4 3 3 2 4" xfId="1612" xr:uid="{00000000-0005-0000-0000-000083560000}"/>
    <cellStyle name="Normal 3 4 3 3 2 4 2" xfId="6211" xr:uid="{00000000-0005-0000-0000-000084560000}"/>
    <cellStyle name="Normal 3 4 3 3 2 4 2 2" xfId="17044" xr:uid="{00000000-0005-0000-0000-000085560000}"/>
    <cellStyle name="Normal 3 4 3 3 2 4 2 2 2" xfId="38056" xr:uid="{00000000-0005-0000-0000-000086560000}"/>
    <cellStyle name="Normal 3 4 3 3 2 4 2 3" xfId="27223" xr:uid="{00000000-0005-0000-0000-000087560000}"/>
    <cellStyle name="Normal 3 4 3 3 2 4 3" xfId="12445" xr:uid="{00000000-0005-0000-0000-000088560000}"/>
    <cellStyle name="Normal 3 4 3 3 2 4 3 2" xfId="33457" xr:uid="{00000000-0005-0000-0000-000089560000}"/>
    <cellStyle name="Normal 3 4 3 3 2 4 4" xfId="22624" xr:uid="{00000000-0005-0000-0000-00008A560000}"/>
    <cellStyle name="Normal 3 4 3 3 2 5" xfId="1974" xr:uid="{00000000-0005-0000-0000-00008B560000}"/>
    <cellStyle name="Normal 3 4 3 3 2 5 2" xfId="6573" xr:uid="{00000000-0005-0000-0000-00008C560000}"/>
    <cellStyle name="Normal 3 4 3 3 2 5 2 2" xfId="17406" xr:uid="{00000000-0005-0000-0000-00008D560000}"/>
    <cellStyle name="Normal 3 4 3 3 2 5 2 2 2" xfId="38418" xr:uid="{00000000-0005-0000-0000-00008E560000}"/>
    <cellStyle name="Normal 3 4 3 3 2 5 2 3" xfId="27585" xr:uid="{00000000-0005-0000-0000-00008F560000}"/>
    <cellStyle name="Normal 3 4 3 3 2 5 3" xfId="12807" xr:uid="{00000000-0005-0000-0000-000090560000}"/>
    <cellStyle name="Normal 3 4 3 3 2 5 3 2" xfId="33819" xr:uid="{00000000-0005-0000-0000-000091560000}"/>
    <cellStyle name="Normal 3 4 3 3 2 5 4" xfId="22986" xr:uid="{00000000-0005-0000-0000-000092560000}"/>
    <cellStyle name="Normal 3 4 3 3 2 6" xfId="3094" xr:uid="{00000000-0005-0000-0000-000093560000}"/>
    <cellStyle name="Normal 3 4 3 3 2 6 2" xfId="7693" xr:uid="{00000000-0005-0000-0000-000094560000}"/>
    <cellStyle name="Normal 3 4 3 3 2 6 2 2" xfId="18526" xr:uid="{00000000-0005-0000-0000-000095560000}"/>
    <cellStyle name="Normal 3 4 3 3 2 6 2 2 2" xfId="39538" xr:uid="{00000000-0005-0000-0000-000096560000}"/>
    <cellStyle name="Normal 3 4 3 3 2 6 2 3" xfId="28705" xr:uid="{00000000-0005-0000-0000-000097560000}"/>
    <cellStyle name="Normal 3 4 3 3 2 6 3" xfId="13927" xr:uid="{00000000-0005-0000-0000-000098560000}"/>
    <cellStyle name="Normal 3 4 3 3 2 6 3 2" xfId="34939" xr:uid="{00000000-0005-0000-0000-000099560000}"/>
    <cellStyle name="Normal 3 4 3 3 2 6 4" xfId="24106" xr:uid="{00000000-0005-0000-0000-00009A560000}"/>
    <cellStyle name="Normal 3 4 3 3 2 7" xfId="4075" xr:uid="{00000000-0005-0000-0000-00009B560000}"/>
    <cellStyle name="Normal 3 4 3 3 2 7 2" xfId="8674" xr:uid="{00000000-0005-0000-0000-00009C560000}"/>
    <cellStyle name="Normal 3 4 3 3 2 7 2 2" xfId="19507" xr:uid="{00000000-0005-0000-0000-00009D560000}"/>
    <cellStyle name="Normal 3 4 3 3 2 7 2 2 2" xfId="40519" xr:uid="{00000000-0005-0000-0000-00009E560000}"/>
    <cellStyle name="Normal 3 4 3 3 2 7 2 3" xfId="29686" xr:uid="{00000000-0005-0000-0000-00009F560000}"/>
    <cellStyle name="Normal 3 4 3 3 2 7 3" xfId="14908" xr:uid="{00000000-0005-0000-0000-0000A0560000}"/>
    <cellStyle name="Normal 3 4 3 3 2 7 3 2" xfId="35920" xr:uid="{00000000-0005-0000-0000-0000A1560000}"/>
    <cellStyle name="Normal 3 4 3 3 2 7 4" xfId="25087" xr:uid="{00000000-0005-0000-0000-0000A2560000}"/>
    <cellStyle name="Normal 3 4 3 3 2 8" xfId="5230" xr:uid="{00000000-0005-0000-0000-0000A3560000}"/>
    <cellStyle name="Normal 3 4 3 3 2 8 2" xfId="16063" xr:uid="{00000000-0005-0000-0000-0000A4560000}"/>
    <cellStyle name="Normal 3 4 3 3 2 8 2 2" xfId="37075" xr:uid="{00000000-0005-0000-0000-0000A5560000}"/>
    <cellStyle name="Normal 3 4 3 3 2 8 3" xfId="26242" xr:uid="{00000000-0005-0000-0000-0000A6560000}"/>
    <cellStyle name="Normal 3 4 3 3 2 9" xfId="9829" xr:uid="{00000000-0005-0000-0000-0000A7560000}"/>
    <cellStyle name="Normal 3 4 3 3 2 9 2" xfId="20662" xr:uid="{00000000-0005-0000-0000-0000A8560000}"/>
    <cellStyle name="Normal 3 4 3 3 2 9 2 2" xfId="41674" xr:uid="{00000000-0005-0000-0000-0000A9560000}"/>
    <cellStyle name="Normal 3 4 3 3 2 9 3" xfId="30841" xr:uid="{00000000-0005-0000-0000-0000AA560000}"/>
    <cellStyle name="Normal 3 4 3 3 3" xfId="785" xr:uid="{00000000-0005-0000-0000-0000AB560000}"/>
    <cellStyle name="Normal 3 4 3 3 3 2" xfId="2136" xr:uid="{00000000-0005-0000-0000-0000AC560000}"/>
    <cellStyle name="Normal 3 4 3 3 3 2 2" xfId="6735" xr:uid="{00000000-0005-0000-0000-0000AD560000}"/>
    <cellStyle name="Normal 3 4 3 3 3 2 2 2" xfId="17568" xr:uid="{00000000-0005-0000-0000-0000AE560000}"/>
    <cellStyle name="Normal 3 4 3 3 3 2 2 2 2" xfId="38580" xr:uid="{00000000-0005-0000-0000-0000AF560000}"/>
    <cellStyle name="Normal 3 4 3 3 3 2 2 3" xfId="27747" xr:uid="{00000000-0005-0000-0000-0000B0560000}"/>
    <cellStyle name="Normal 3 4 3 3 3 2 3" xfId="12969" xr:uid="{00000000-0005-0000-0000-0000B1560000}"/>
    <cellStyle name="Normal 3 4 3 3 3 2 3 2" xfId="33981" xr:uid="{00000000-0005-0000-0000-0000B2560000}"/>
    <cellStyle name="Normal 3 4 3 3 3 2 4" xfId="23148" xr:uid="{00000000-0005-0000-0000-0000B3560000}"/>
    <cellStyle name="Normal 3 4 3 3 3 3" xfId="3256" xr:uid="{00000000-0005-0000-0000-0000B4560000}"/>
    <cellStyle name="Normal 3 4 3 3 3 3 2" xfId="7855" xr:uid="{00000000-0005-0000-0000-0000B5560000}"/>
    <cellStyle name="Normal 3 4 3 3 3 3 2 2" xfId="18688" xr:uid="{00000000-0005-0000-0000-0000B6560000}"/>
    <cellStyle name="Normal 3 4 3 3 3 3 2 2 2" xfId="39700" xr:uid="{00000000-0005-0000-0000-0000B7560000}"/>
    <cellStyle name="Normal 3 4 3 3 3 3 2 3" xfId="28867" xr:uid="{00000000-0005-0000-0000-0000B8560000}"/>
    <cellStyle name="Normal 3 4 3 3 3 3 3" xfId="14089" xr:uid="{00000000-0005-0000-0000-0000B9560000}"/>
    <cellStyle name="Normal 3 4 3 3 3 3 3 2" xfId="35101" xr:uid="{00000000-0005-0000-0000-0000BA560000}"/>
    <cellStyle name="Normal 3 4 3 3 3 3 4" xfId="24268" xr:uid="{00000000-0005-0000-0000-0000BB560000}"/>
    <cellStyle name="Normal 3 4 3 3 3 4" xfId="4237" xr:uid="{00000000-0005-0000-0000-0000BC560000}"/>
    <cellStyle name="Normal 3 4 3 3 3 4 2" xfId="8836" xr:uid="{00000000-0005-0000-0000-0000BD560000}"/>
    <cellStyle name="Normal 3 4 3 3 3 4 2 2" xfId="19669" xr:uid="{00000000-0005-0000-0000-0000BE560000}"/>
    <cellStyle name="Normal 3 4 3 3 3 4 2 2 2" xfId="40681" xr:uid="{00000000-0005-0000-0000-0000BF560000}"/>
    <cellStyle name="Normal 3 4 3 3 3 4 2 3" xfId="29848" xr:uid="{00000000-0005-0000-0000-0000C0560000}"/>
    <cellStyle name="Normal 3 4 3 3 3 4 3" xfId="15070" xr:uid="{00000000-0005-0000-0000-0000C1560000}"/>
    <cellStyle name="Normal 3 4 3 3 3 4 3 2" xfId="36082" xr:uid="{00000000-0005-0000-0000-0000C2560000}"/>
    <cellStyle name="Normal 3 4 3 3 3 4 4" xfId="25249" xr:uid="{00000000-0005-0000-0000-0000C3560000}"/>
    <cellStyle name="Normal 3 4 3 3 3 5" xfId="5392" xr:uid="{00000000-0005-0000-0000-0000C4560000}"/>
    <cellStyle name="Normal 3 4 3 3 3 5 2" xfId="16225" xr:uid="{00000000-0005-0000-0000-0000C5560000}"/>
    <cellStyle name="Normal 3 4 3 3 3 5 2 2" xfId="37237" xr:uid="{00000000-0005-0000-0000-0000C6560000}"/>
    <cellStyle name="Normal 3 4 3 3 3 5 3" xfId="26404" xr:uid="{00000000-0005-0000-0000-0000C7560000}"/>
    <cellStyle name="Normal 3 4 3 3 3 6" xfId="9991" xr:uid="{00000000-0005-0000-0000-0000C8560000}"/>
    <cellStyle name="Normal 3 4 3 3 3 6 2" xfId="20824" xr:uid="{00000000-0005-0000-0000-0000C9560000}"/>
    <cellStyle name="Normal 3 4 3 3 3 6 2 2" xfId="41836" xr:uid="{00000000-0005-0000-0000-0000CA560000}"/>
    <cellStyle name="Normal 3 4 3 3 3 6 3" xfId="31003" xr:uid="{00000000-0005-0000-0000-0000CB560000}"/>
    <cellStyle name="Normal 3 4 3 3 3 7" xfId="10972" xr:uid="{00000000-0005-0000-0000-0000CC560000}"/>
    <cellStyle name="Normal 3 4 3 3 3 7 2" xfId="31984" xr:uid="{00000000-0005-0000-0000-0000CD560000}"/>
    <cellStyle name="Normal 3 4 3 3 3 8" xfId="11626" xr:uid="{00000000-0005-0000-0000-0000CE560000}"/>
    <cellStyle name="Normal 3 4 3 3 3 8 2" xfId="32638" xr:uid="{00000000-0005-0000-0000-0000CF560000}"/>
    <cellStyle name="Normal 3 4 3 3 3 9" xfId="21805" xr:uid="{00000000-0005-0000-0000-0000D0560000}"/>
    <cellStyle name="Normal 3 4 3 3 4" xfId="1115" xr:uid="{00000000-0005-0000-0000-0000D1560000}"/>
    <cellStyle name="Normal 3 4 3 3 4 2" xfId="2466" xr:uid="{00000000-0005-0000-0000-0000D2560000}"/>
    <cellStyle name="Normal 3 4 3 3 4 2 2" xfId="7065" xr:uid="{00000000-0005-0000-0000-0000D3560000}"/>
    <cellStyle name="Normal 3 4 3 3 4 2 2 2" xfId="17898" xr:uid="{00000000-0005-0000-0000-0000D4560000}"/>
    <cellStyle name="Normal 3 4 3 3 4 2 2 2 2" xfId="38910" xr:uid="{00000000-0005-0000-0000-0000D5560000}"/>
    <cellStyle name="Normal 3 4 3 3 4 2 2 3" xfId="28077" xr:uid="{00000000-0005-0000-0000-0000D6560000}"/>
    <cellStyle name="Normal 3 4 3 3 4 2 3" xfId="13299" xr:uid="{00000000-0005-0000-0000-0000D7560000}"/>
    <cellStyle name="Normal 3 4 3 3 4 2 3 2" xfId="34311" xr:uid="{00000000-0005-0000-0000-0000D8560000}"/>
    <cellStyle name="Normal 3 4 3 3 4 2 4" xfId="23478" xr:uid="{00000000-0005-0000-0000-0000D9560000}"/>
    <cellStyle name="Normal 3 4 3 3 4 3" xfId="3583" xr:uid="{00000000-0005-0000-0000-0000DA560000}"/>
    <cellStyle name="Normal 3 4 3 3 4 3 2" xfId="8182" xr:uid="{00000000-0005-0000-0000-0000DB560000}"/>
    <cellStyle name="Normal 3 4 3 3 4 3 2 2" xfId="19015" xr:uid="{00000000-0005-0000-0000-0000DC560000}"/>
    <cellStyle name="Normal 3 4 3 3 4 3 2 2 2" xfId="40027" xr:uid="{00000000-0005-0000-0000-0000DD560000}"/>
    <cellStyle name="Normal 3 4 3 3 4 3 2 3" xfId="29194" xr:uid="{00000000-0005-0000-0000-0000DE560000}"/>
    <cellStyle name="Normal 3 4 3 3 4 3 3" xfId="14416" xr:uid="{00000000-0005-0000-0000-0000DF560000}"/>
    <cellStyle name="Normal 3 4 3 3 4 3 3 2" xfId="35428" xr:uid="{00000000-0005-0000-0000-0000E0560000}"/>
    <cellStyle name="Normal 3 4 3 3 4 3 4" xfId="24595" xr:uid="{00000000-0005-0000-0000-0000E1560000}"/>
    <cellStyle name="Normal 3 4 3 3 4 4" xfId="4567" xr:uid="{00000000-0005-0000-0000-0000E2560000}"/>
    <cellStyle name="Normal 3 4 3 3 4 4 2" xfId="9166" xr:uid="{00000000-0005-0000-0000-0000E3560000}"/>
    <cellStyle name="Normal 3 4 3 3 4 4 2 2" xfId="19999" xr:uid="{00000000-0005-0000-0000-0000E4560000}"/>
    <cellStyle name="Normal 3 4 3 3 4 4 2 2 2" xfId="41011" xr:uid="{00000000-0005-0000-0000-0000E5560000}"/>
    <cellStyle name="Normal 3 4 3 3 4 4 2 3" xfId="30178" xr:uid="{00000000-0005-0000-0000-0000E6560000}"/>
    <cellStyle name="Normal 3 4 3 3 4 4 3" xfId="15400" xr:uid="{00000000-0005-0000-0000-0000E7560000}"/>
    <cellStyle name="Normal 3 4 3 3 4 4 3 2" xfId="36412" xr:uid="{00000000-0005-0000-0000-0000E8560000}"/>
    <cellStyle name="Normal 3 4 3 3 4 4 4" xfId="25579" xr:uid="{00000000-0005-0000-0000-0000E9560000}"/>
    <cellStyle name="Normal 3 4 3 3 4 5" xfId="5719" xr:uid="{00000000-0005-0000-0000-0000EA560000}"/>
    <cellStyle name="Normal 3 4 3 3 4 5 2" xfId="16552" xr:uid="{00000000-0005-0000-0000-0000EB560000}"/>
    <cellStyle name="Normal 3 4 3 3 4 5 2 2" xfId="37564" xr:uid="{00000000-0005-0000-0000-0000EC560000}"/>
    <cellStyle name="Normal 3 4 3 3 4 5 3" xfId="26731" xr:uid="{00000000-0005-0000-0000-0000ED560000}"/>
    <cellStyle name="Normal 3 4 3 3 4 6" xfId="10318" xr:uid="{00000000-0005-0000-0000-0000EE560000}"/>
    <cellStyle name="Normal 3 4 3 3 4 6 2" xfId="21151" xr:uid="{00000000-0005-0000-0000-0000EF560000}"/>
    <cellStyle name="Normal 3 4 3 3 4 6 2 2" xfId="42163" xr:uid="{00000000-0005-0000-0000-0000F0560000}"/>
    <cellStyle name="Normal 3 4 3 3 4 6 3" xfId="31330" xr:uid="{00000000-0005-0000-0000-0000F1560000}"/>
    <cellStyle name="Normal 3 4 3 3 4 7" xfId="11953" xr:uid="{00000000-0005-0000-0000-0000F2560000}"/>
    <cellStyle name="Normal 3 4 3 3 4 7 2" xfId="32965" xr:uid="{00000000-0005-0000-0000-0000F3560000}"/>
    <cellStyle name="Normal 3 4 3 3 4 8" xfId="22132" xr:uid="{00000000-0005-0000-0000-0000F4560000}"/>
    <cellStyle name="Normal 3 4 3 3 5" xfId="1445" xr:uid="{00000000-0005-0000-0000-0000F5560000}"/>
    <cellStyle name="Normal 3 4 3 3 5 2" xfId="2634" xr:uid="{00000000-0005-0000-0000-0000F6560000}"/>
    <cellStyle name="Normal 3 4 3 3 5 2 2" xfId="7233" xr:uid="{00000000-0005-0000-0000-0000F7560000}"/>
    <cellStyle name="Normal 3 4 3 3 5 2 2 2" xfId="18066" xr:uid="{00000000-0005-0000-0000-0000F8560000}"/>
    <cellStyle name="Normal 3 4 3 3 5 2 2 2 2" xfId="39078" xr:uid="{00000000-0005-0000-0000-0000F9560000}"/>
    <cellStyle name="Normal 3 4 3 3 5 2 2 3" xfId="28245" xr:uid="{00000000-0005-0000-0000-0000FA560000}"/>
    <cellStyle name="Normal 3 4 3 3 5 2 3" xfId="13467" xr:uid="{00000000-0005-0000-0000-0000FB560000}"/>
    <cellStyle name="Normal 3 4 3 3 5 2 3 2" xfId="34479" xr:uid="{00000000-0005-0000-0000-0000FC560000}"/>
    <cellStyle name="Normal 3 4 3 3 5 2 4" xfId="23646" xr:uid="{00000000-0005-0000-0000-0000FD560000}"/>
    <cellStyle name="Normal 3 4 3 3 5 3" xfId="4735" xr:uid="{00000000-0005-0000-0000-0000FE560000}"/>
    <cellStyle name="Normal 3 4 3 3 5 3 2" xfId="9334" xr:uid="{00000000-0005-0000-0000-0000FF560000}"/>
    <cellStyle name="Normal 3 4 3 3 5 3 2 2" xfId="20167" xr:uid="{00000000-0005-0000-0000-000000570000}"/>
    <cellStyle name="Normal 3 4 3 3 5 3 2 2 2" xfId="41179" xr:uid="{00000000-0005-0000-0000-000001570000}"/>
    <cellStyle name="Normal 3 4 3 3 5 3 2 3" xfId="30346" xr:uid="{00000000-0005-0000-0000-000002570000}"/>
    <cellStyle name="Normal 3 4 3 3 5 3 3" xfId="15568" xr:uid="{00000000-0005-0000-0000-000003570000}"/>
    <cellStyle name="Normal 3 4 3 3 5 3 3 2" xfId="36580" xr:uid="{00000000-0005-0000-0000-000004570000}"/>
    <cellStyle name="Normal 3 4 3 3 5 3 4" xfId="25747" xr:uid="{00000000-0005-0000-0000-000005570000}"/>
    <cellStyle name="Normal 3 4 3 3 5 4" xfId="6046" xr:uid="{00000000-0005-0000-0000-000006570000}"/>
    <cellStyle name="Normal 3 4 3 3 5 4 2" xfId="16879" xr:uid="{00000000-0005-0000-0000-000007570000}"/>
    <cellStyle name="Normal 3 4 3 3 5 4 2 2" xfId="37891" xr:uid="{00000000-0005-0000-0000-000008570000}"/>
    <cellStyle name="Normal 3 4 3 3 5 4 3" xfId="27058" xr:uid="{00000000-0005-0000-0000-000009570000}"/>
    <cellStyle name="Normal 3 4 3 3 5 5" xfId="12280" xr:uid="{00000000-0005-0000-0000-00000A570000}"/>
    <cellStyle name="Normal 3 4 3 3 5 5 2" xfId="33292" xr:uid="{00000000-0005-0000-0000-00000B570000}"/>
    <cellStyle name="Normal 3 4 3 3 5 6" xfId="22459" xr:uid="{00000000-0005-0000-0000-00000C570000}"/>
    <cellStyle name="Normal 3 4 3 3 6" xfId="1804" xr:uid="{00000000-0005-0000-0000-00000D570000}"/>
    <cellStyle name="Normal 3 4 3 3 6 2" xfId="6403" xr:uid="{00000000-0005-0000-0000-00000E570000}"/>
    <cellStyle name="Normal 3 4 3 3 6 2 2" xfId="17236" xr:uid="{00000000-0005-0000-0000-00000F570000}"/>
    <cellStyle name="Normal 3 4 3 3 6 2 2 2" xfId="38248" xr:uid="{00000000-0005-0000-0000-000010570000}"/>
    <cellStyle name="Normal 3 4 3 3 6 2 3" xfId="27415" xr:uid="{00000000-0005-0000-0000-000011570000}"/>
    <cellStyle name="Normal 3 4 3 3 6 3" xfId="12637" xr:uid="{00000000-0005-0000-0000-000012570000}"/>
    <cellStyle name="Normal 3 4 3 3 6 3 2" xfId="33649" xr:uid="{00000000-0005-0000-0000-000013570000}"/>
    <cellStyle name="Normal 3 4 3 3 6 4" xfId="22816" xr:uid="{00000000-0005-0000-0000-000014570000}"/>
    <cellStyle name="Normal 3 4 3 3 7" xfId="2929" xr:uid="{00000000-0005-0000-0000-000015570000}"/>
    <cellStyle name="Normal 3 4 3 3 7 2" xfId="7528" xr:uid="{00000000-0005-0000-0000-000016570000}"/>
    <cellStyle name="Normal 3 4 3 3 7 2 2" xfId="18361" xr:uid="{00000000-0005-0000-0000-000017570000}"/>
    <cellStyle name="Normal 3 4 3 3 7 2 2 2" xfId="39373" xr:uid="{00000000-0005-0000-0000-000018570000}"/>
    <cellStyle name="Normal 3 4 3 3 7 2 3" xfId="28540" xr:uid="{00000000-0005-0000-0000-000019570000}"/>
    <cellStyle name="Normal 3 4 3 3 7 3" xfId="13762" xr:uid="{00000000-0005-0000-0000-00001A570000}"/>
    <cellStyle name="Normal 3 4 3 3 7 3 2" xfId="34774" xr:uid="{00000000-0005-0000-0000-00001B570000}"/>
    <cellStyle name="Normal 3 4 3 3 7 4" xfId="23941" xr:uid="{00000000-0005-0000-0000-00001C570000}"/>
    <cellStyle name="Normal 3 4 3 3 8" xfId="3910" xr:uid="{00000000-0005-0000-0000-00001D570000}"/>
    <cellStyle name="Normal 3 4 3 3 8 2" xfId="8509" xr:uid="{00000000-0005-0000-0000-00001E570000}"/>
    <cellStyle name="Normal 3 4 3 3 8 2 2" xfId="19342" xr:uid="{00000000-0005-0000-0000-00001F570000}"/>
    <cellStyle name="Normal 3 4 3 3 8 2 2 2" xfId="40354" xr:uid="{00000000-0005-0000-0000-000020570000}"/>
    <cellStyle name="Normal 3 4 3 3 8 2 3" xfId="29521" xr:uid="{00000000-0005-0000-0000-000021570000}"/>
    <cellStyle name="Normal 3 4 3 3 8 3" xfId="14743" xr:uid="{00000000-0005-0000-0000-000022570000}"/>
    <cellStyle name="Normal 3 4 3 3 8 3 2" xfId="35755" xr:uid="{00000000-0005-0000-0000-000023570000}"/>
    <cellStyle name="Normal 3 4 3 3 8 4" xfId="24922" xr:uid="{00000000-0005-0000-0000-000024570000}"/>
    <cellStyle name="Normal 3 4 3 3 9" xfId="5065" xr:uid="{00000000-0005-0000-0000-000025570000}"/>
    <cellStyle name="Normal 3 4 3 3 9 2" xfId="15898" xr:uid="{00000000-0005-0000-0000-000026570000}"/>
    <cellStyle name="Normal 3 4 3 3 9 2 2" xfId="36910" xr:uid="{00000000-0005-0000-0000-000027570000}"/>
    <cellStyle name="Normal 3 4 3 3 9 3" xfId="26077" xr:uid="{00000000-0005-0000-0000-000028570000}"/>
    <cellStyle name="Normal 3 4 3 4" xfId="511" xr:uid="{00000000-0005-0000-0000-000029570000}"/>
    <cellStyle name="Normal 3 4 3 4 10" xfId="10701" xr:uid="{00000000-0005-0000-0000-00002A570000}"/>
    <cellStyle name="Normal 3 4 3 4 10 2" xfId="31713" xr:uid="{00000000-0005-0000-0000-00002B570000}"/>
    <cellStyle name="Normal 3 4 3 4 11" xfId="11355" xr:uid="{00000000-0005-0000-0000-00002C570000}"/>
    <cellStyle name="Normal 3 4 3 4 11 2" xfId="32367" xr:uid="{00000000-0005-0000-0000-00002D570000}"/>
    <cellStyle name="Normal 3 4 3 4 12" xfId="21534" xr:uid="{00000000-0005-0000-0000-00002E570000}"/>
    <cellStyle name="Normal 3 4 3 4 2" xfId="841" xr:uid="{00000000-0005-0000-0000-00002F570000}"/>
    <cellStyle name="Normal 3 4 3 4 2 2" xfId="2192" xr:uid="{00000000-0005-0000-0000-000030570000}"/>
    <cellStyle name="Normal 3 4 3 4 2 2 2" xfId="6791" xr:uid="{00000000-0005-0000-0000-000031570000}"/>
    <cellStyle name="Normal 3 4 3 4 2 2 2 2" xfId="17624" xr:uid="{00000000-0005-0000-0000-000032570000}"/>
    <cellStyle name="Normal 3 4 3 4 2 2 2 2 2" xfId="38636" xr:uid="{00000000-0005-0000-0000-000033570000}"/>
    <cellStyle name="Normal 3 4 3 4 2 2 2 3" xfId="27803" xr:uid="{00000000-0005-0000-0000-000034570000}"/>
    <cellStyle name="Normal 3 4 3 4 2 2 3" xfId="13025" xr:uid="{00000000-0005-0000-0000-000035570000}"/>
    <cellStyle name="Normal 3 4 3 4 2 2 3 2" xfId="34037" xr:uid="{00000000-0005-0000-0000-000036570000}"/>
    <cellStyle name="Normal 3 4 3 4 2 2 4" xfId="23204" xr:uid="{00000000-0005-0000-0000-000037570000}"/>
    <cellStyle name="Normal 3 4 3 4 2 3" xfId="3312" xr:uid="{00000000-0005-0000-0000-000038570000}"/>
    <cellStyle name="Normal 3 4 3 4 2 3 2" xfId="7911" xr:uid="{00000000-0005-0000-0000-000039570000}"/>
    <cellStyle name="Normal 3 4 3 4 2 3 2 2" xfId="18744" xr:uid="{00000000-0005-0000-0000-00003A570000}"/>
    <cellStyle name="Normal 3 4 3 4 2 3 2 2 2" xfId="39756" xr:uid="{00000000-0005-0000-0000-00003B570000}"/>
    <cellStyle name="Normal 3 4 3 4 2 3 2 3" xfId="28923" xr:uid="{00000000-0005-0000-0000-00003C570000}"/>
    <cellStyle name="Normal 3 4 3 4 2 3 3" xfId="14145" xr:uid="{00000000-0005-0000-0000-00003D570000}"/>
    <cellStyle name="Normal 3 4 3 4 2 3 3 2" xfId="35157" xr:uid="{00000000-0005-0000-0000-00003E570000}"/>
    <cellStyle name="Normal 3 4 3 4 2 3 4" xfId="24324" xr:uid="{00000000-0005-0000-0000-00003F570000}"/>
    <cellStyle name="Normal 3 4 3 4 2 4" xfId="4293" xr:uid="{00000000-0005-0000-0000-000040570000}"/>
    <cellStyle name="Normal 3 4 3 4 2 4 2" xfId="8892" xr:uid="{00000000-0005-0000-0000-000041570000}"/>
    <cellStyle name="Normal 3 4 3 4 2 4 2 2" xfId="19725" xr:uid="{00000000-0005-0000-0000-000042570000}"/>
    <cellStyle name="Normal 3 4 3 4 2 4 2 2 2" xfId="40737" xr:uid="{00000000-0005-0000-0000-000043570000}"/>
    <cellStyle name="Normal 3 4 3 4 2 4 2 3" xfId="29904" xr:uid="{00000000-0005-0000-0000-000044570000}"/>
    <cellStyle name="Normal 3 4 3 4 2 4 3" xfId="15126" xr:uid="{00000000-0005-0000-0000-000045570000}"/>
    <cellStyle name="Normal 3 4 3 4 2 4 3 2" xfId="36138" xr:uid="{00000000-0005-0000-0000-000046570000}"/>
    <cellStyle name="Normal 3 4 3 4 2 4 4" xfId="25305" xr:uid="{00000000-0005-0000-0000-000047570000}"/>
    <cellStyle name="Normal 3 4 3 4 2 5" xfId="5448" xr:uid="{00000000-0005-0000-0000-000048570000}"/>
    <cellStyle name="Normal 3 4 3 4 2 5 2" xfId="16281" xr:uid="{00000000-0005-0000-0000-000049570000}"/>
    <cellStyle name="Normal 3 4 3 4 2 5 2 2" xfId="37293" xr:uid="{00000000-0005-0000-0000-00004A570000}"/>
    <cellStyle name="Normal 3 4 3 4 2 5 3" xfId="26460" xr:uid="{00000000-0005-0000-0000-00004B570000}"/>
    <cellStyle name="Normal 3 4 3 4 2 6" xfId="10047" xr:uid="{00000000-0005-0000-0000-00004C570000}"/>
    <cellStyle name="Normal 3 4 3 4 2 6 2" xfId="20880" xr:uid="{00000000-0005-0000-0000-00004D570000}"/>
    <cellStyle name="Normal 3 4 3 4 2 6 2 2" xfId="41892" xr:uid="{00000000-0005-0000-0000-00004E570000}"/>
    <cellStyle name="Normal 3 4 3 4 2 6 3" xfId="31059" xr:uid="{00000000-0005-0000-0000-00004F570000}"/>
    <cellStyle name="Normal 3 4 3 4 2 7" xfId="11028" xr:uid="{00000000-0005-0000-0000-000050570000}"/>
    <cellStyle name="Normal 3 4 3 4 2 7 2" xfId="32040" xr:uid="{00000000-0005-0000-0000-000051570000}"/>
    <cellStyle name="Normal 3 4 3 4 2 8" xfId="11682" xr:uid="{00000000-0005-0000-0000-000052570000}"/>
    <cellStyle name="Normal 3 4 3 4 2 8 2" xfId="32694" xr:uid="{00000000-0005-0000-0000-000053570000}"/>
    <cellStyle name="Normal 3 4 3 4 2 9" xfId="21861" xr:uid="{00000000-0005-0000-0000-000054570000}"/>
    <cellStyle name="Normal 3 4 3 4 3" xfId="1171" xr:uid="{00000000-0005-0000-0000-000055570000}"/>
    <cellStyle name="Normal 3 4 3 4 3 2" xfId="2658" xr:uid="{00000000-0005-0000-0000-000056570000}"/>
    <cellStyle name="Normal 3 4 3 4 3 2 2" xfId="7257" xr:uid="{00000000-0005-0000-0000-000057570000}"/>
    <cellStyle name="Normal 3 4 3 4 3 2 2 2" xfId="18090" xr:uid="{00000000-0005-0000-0000-000058570000}"/>
    <cellStyle name="Normal 3 4 3 4 3 2 2 2 2" xfId="39102" xr:uid="{00000000-0005-0000-0000-000059570000}"/>
    <cellStyle name="Normal 3 4 3 4 3 2 2 3" xfId="28269" xr:uid="{00000000-0005-0000-0000-00005A570000}"/>
    <cellStyle name="Normal 3 4 3 4 3 2 3" xfId="13491" xr:uid="{00000000-0005-0000-0000-00005B570000}"/>
    <cellStyle name="Normal 3 4 3 4 3 2 3 2" xfId="34503" xr:uid="{00000000-0005-0000-0000-00005C570000}"/>
    <cellStyle name="Normal 3 4 3 4 3 2 4" xfId="23670" xr:uid="{00000000-0005-0000-0000-00005D570000}"/>
    <cellStyle name="Normal 3 4 3 4 3 3" xfId="3639" xr:uid="{00000000-0005-0000-0000-00005E570000}"/>
    <cellStyle name="Normal 3 4 3 4 3 3 2" xfId="8238" xr:uid="{00000000-0005-0000-0000-00005F570000}"/>
    <cellStyle name="Normal 3 4 3 4 3 3 2 2" xfId="19071" xr:uid="{00000000-0005-0000-0000-000060570000}"/>
    <cellStyle name="Normal 3 4 3 4 3 3 2 2 2" xfId="40083" xr:uid="{00000000-0005-0000-0000-000061570000}"/>
    <cellStyle name="Normal 3 4 3 4 3 3 2 3" xfId="29250" xr:uid="{00000000-0005-0000-0000-000062570000}"/>
    <cellStyle name="Normal 3 4 3 4 3 3 3" xfId="14472" xr:uid="{00000000-0005-0000-0000-000063570000}"/>
    <cellStyle name="Normal 3 4 3 4 3 3 3 2" xfId="35484" xr:uid="{00000000-0005-0000-0000-000064570000}"/>
    <cellStyle name="Normal 3 4 3 4 3 3 4" xfId="24651" xr:uid="{00000000-0005-0000-0000-000065570000}"/>
    <cellStyle name="Normal 3 4 3 4 3 4" xfId="4794" xr:uid="{00000000-0005-0000-0000-000066570000}"/>
    <cellStyle name="Normal 3 4 3 4 3 4 2" xfId="9393" xr:uid="{00000000-0005-0000-0000-000067570000}"/>
    <cellStyle name="Normal 3 4 3 4 3 4 2 2" xfId="20226" xr:uid="{00000000-0005-0000-0000-000068570000}"/>
    <cellStyle name="Normal 3 4 3 4 3 4 2 2 2" xfId="41238" xr:uid="{00000000-0005-0000-0000-000069570000}"/>
    <cellStyle name="Normal 3 4 3 4 3 4 2 3" xfId="30405" xr:uid="{00000000-0005-0000-0000-00006A570000}"/>
    <cellStyle name="Normal 3 4 3 4 3 4 3" xfId="15627" xr:uid="{00000000-0005-0000-0000-00006B570000}"/>
    <cellStyle name="Normal 3 4 3 4 3 4 3 2" xfId="36639" xr:uid="{00000000-0005-0000-0000-00006C570000}"/>
    <cellStyle name="Normal 3 4 3 4 3 4 4" xfId="25806" xr:uid="{00000000-0005-0000-0000-00006D570000}"/>
    <cellStyle name="Normal 3 4 3 4 3 5" xfId="5775" xr:uid="{00000000-0005-0000-0000-00006E570000}"/>
    <cellStyle name="Normal 3 4 3 4 3 5 2" xfId="16608" xr:uid="{00000000-0005-0000-0000-00006F570000}"/>
    <cellStyle name="Normal 3 4 3 4 3 5 2 2" xfId="37620" xr:uid="{00000000-0005-0000-0000-000070570000}"/>
    <cellStyle name="Normal 3 4 3 4 3 5 3" xfId="26787" xr:uid="{00000000-0005-0000-0000-000071570000}"/>
    <cellStyle name="Normal 3 4 3 4 3 6" xfId="10374" xr:uid="{00000000-0005-0000-0000-000072570000}"/>
    <cellStyle name="Normal 3 4 3 4 3 6 2" xfId="21207" xr:uid="{00000000-0005-0000-0000-000073570000}"/>
    <cellStyle name="Normal 3 4 3 4 3 6 2 2" xfId="42219" xr:uid="{00000000-0005-0000-0000-000074570000}"/>
    <cellStyle name="Normal 3 4 3 4 3 6 3" xfId="31386" xr:uid="{00000000-0005-0000-0000-000075570000}"/>
    <cellStyle name="Normal 3 4 3 4 3 7" xfId="12009" xr:uid="{00000000-0005-0000-0000-000076570000}"/>
    <cellStyle name="Normal 3 4 3 4 3 7 2" xfId="33021" xr:uid="{00000000-0005-0000-0000-000077570000}"/>
    <cellStyle name="Normal 3 4 3 4 3 8" xfId="22188" xr:uid="{00000000-0005-0000-0000-000078570000}"/>
    <cellStyle name="Normal 3 4 3 4 4" xfId="1501" xr:uid="{00000000-0005-0000-0000-000079570000}"/>
    <cellStyle name="Normal 3 4 3 4 4 2" xfId="6102" xr:uid="{00000000-0005-0000-0000-00007A570000}"/>
    <cellStyle name="Normal 3 4 3 4 4 2 2" xfId="16935" xr:uid="{00000000-0005-0000-0000-00007B570000}"/>
    <cellStyle name="Normal 3 4 3 4 4 2 2 2" xfId="37947" xr:uid="{00000000-0005-0000-0000-00007C570000}"/>
    <cellStyle name="Normal 3 4 3 4 4 2 3" xfId="27114" xr:uid="{00000000-0005-0000-0000-00007D570000}"/>
    <cellStyle name="Normal 3 4 3 4 4 3" xfId="12336" xr:uid="{00000000-0005-0000-0000-00007E570000}"/>
    <cellStyle name="Normal 3 4 3 4 4 3 2" xfId="33348" xr:uid="{00000000-0005-0000-0000-00007F570000}"/>
    <cellStyle name="Normal 3 4 3 4 4 4" xfId="22515" xr:uid="{00000000-0005-0000-0000-000080570000}"/>
    <cellStyle name="Normal 3 4 3 4 5" xfId="1865" xr:uid="{00000000-0005-0000-0000-000081570000}"/>
    <cellStyle name="Normal 3 4 3 4 5 2" xfId="6464" xr:uid="{00000000-0005-0000-0000-000082570000}"/>
    <cellStyle name="Normal 3 4 3 4 5 2 2" xfId="17297" xr:uid="{00000000-0005-0000-0000-000083570000}"/>
    <cellStyle name="Normal 3 4 3 4 5 2 2 2" xfId="38309" xr:uid="{00000000-0005-0000-0000-000084570000}"/>
    <cellStyle name="Normal 3 4 3 4 5 2 3" xfId="27476" xr:uid="{00000000-0005-0000-0000-000085570000}"/>
    <cellStyle name="Normal 3 4 3 4 5 3" xfId="12698" xr:uid="{00000000-0005-0000-0000-000086570000}"/>
    <cellStyle name="Normal 3 4 3 4 5 3 2" xfId="33710" xr:uid="{00000000-0005-0000-0000-000087570000}"/>
    <cellStyle name="Normal 3 4 3 4 5 4" xfId="22877" xr:uid="{00000000-0005-0000-0000-000088570000}"/>
    <cellStyle name="Normal 3 4 3 4 6" xfId="2985" xr:uid="{00000000-0005-0000-0000-000089570000}"/>
    <cellStyle name="Normal 3 4 3 4 6 2" xfId="7584" xr:uid="{00000000-0005-0000-0000-00008A570000}"/>
    <cellStyle name="Normal 3 4 3 4 6 2 2" xfId="18417" xr:uid="{00000000-0005-0000-0000-00008B570000}"/>
    <cellStyle name="Normal 3 4 3 4 6 2 2 2" xfId="39429" xr:uid="{00000000-0005-0000-0000-00008C570000}"/>
    <cellStyle name="Normal 3 4 3 4 6 2 3" xfId="28596" xr:uid="{00000000-0005-0000-0000-00008D570000}"/>
    <cellStyle name="Normal 3 4 3 4 6 3" xfId="13818" xr:uid="{00000000-0005-0000-0000-00008E570000}"/>
    <cellStyle name="Normal 3 4 3 4 6 3 2" xfId="34830" xr:uid="{00000000-0005-0000-0000-00008F570000}"/>
    <cellStyle name="Normal 3 4 3 4 6 4" xfId="23997" xr:uid="{00000000-0005-0000-0000-000090570000}"/>
    <cellStyle name="Normal 3 4 3 4 7" xfId="3966" xr:uid="{00000000-0005-0000-0000-000091570000}"/>
    <cellStyle name="Normal 3 4 3 4 7 2" xfId="8565" xr:uid="{00000000-0005-0000-0000-000092570000}"/>
    <cellStyle name="Normal 3 4 3 4 7 2 2" xfId="19398" xr:uid="{00000000-0005-0000-0000-000093570000}"/>
    <cellStyle name="Normal 3 4 3 4 7 2 2 2" xfId="40410" xr:uid="{00000000-0005-0000-0000-000094570000}"/>
    <cellStyle name="Normal 3 4 3 4 7 2 3" xfId="29577" xr:uid="{00000000-0005-0000-0000-000095570000}"/>
    <cellStyle name="Normal 3 4 3 4 7 3" xfId="14799" xr:uid="{00000000-0005-0000-0000-000096570000}"/>
    <cellStyle name="Normal 3 4 3 4 7 3 2" xfId="35811" xr:uid="{00000000-0005-0000-0000-000097570000}"/>
    <cellStyle name="Normal 3 4 3 4 7 4" xfId="24978" xr:uid="{00000000-0005-0000-0000-000098570000}"/>
    <cellStyle name="Normal 3 4 3 4 8" xfId="5121" xr:uid="{00000000-0005-0000-0000-000099570000}"/>
    <cellStyle name="Normal 3 4 3 4 8 2" xfId="15954" xr:uid="{00000000-0005-0000-0000-00009A570000}"/>
    <cellStyle name="Normal 3 4 3 4 8 2 2" xfId="36966" xr:uid="{00000000-0005-0000-0000-00009B570000}"/>
    <cellStyle name="Normal 3 4 3 4 8 3" xfId="26133" xr:uid="{00000000-0005-0000-0000-00009C570000}"/>
    <cellStyle name="Normal 3 4 3 4 9" xfId="9720" xr:uid="{00000000-0005-0000-0000-00009D570000}"/>
    <cellStyle name="Normal 3 4 3 4 9 2" xfId="20553" xr:uid="{00000000-0005-0000-0000-00009E570000}"/>
    <cellStyle name="Normal 3 4 3 4 9 2 2" xfId="41565" xr:uid="{00000000-0005-0000-0000-00009F570000}"/>
    <cellStyle name="Normal 3 4 3 4 9 3" xfId="30732" xr:uid="{00000000-0005-0000-0000-0000A0570000}"/>
    <cellStyle name="Normal 3 4 3 5" xfId="675" xr:uid="{00000000-0005-0000-0000-0000A1570000}"/>
    <cellStyle name="Normal 3 4 3 5 2" xfId="2027" xr:uid="{00000000-0005-0000-0000-0000A2570000}"/>
    <cellStyle name="Normal 3 4 3 5 2 2" xfId="6626" xr:uid="{00000000-0005-0000-0000-0000A3570000}"/>
    <cellStyle name="Normal 3 4 3 5 2 2 2" xfId="17459" xr:uid="{00000000-0005-0000-0000-0000A4570000}"/>
    <cellStyle name="Normal 3 4 3 5 2 2 2 2" xfId="38471" xr:uid="{00000000-0005-0000-0000-0000A5570000}"/>
    <cellStyle name="Normal 3 4 3 5 2 2 3" xfId="27638" xr:uid="{00000000-0005-0000-0000-0000A6570000}"/>
    <cellStyle name="Normal 3 4 3 5 2 3" xfId="12860" xr:uid="{00000000-0005-0000-0000-0000A7570000}"/>
    <cellStyle name="Normal 3 4 3 5 2 3 2" xfId="33872" xr:uid="{00000000-0005-0000-0000-0000A8570000}"/>
    <cellStyle name="Normal 3 4 3 5 2 4" xfId="23039" xr:uid="{00000000-0005-0000-0000-0000A9570000}"/>
    <cellStyle name="Normal 3 4 3 5 3" xfId="3147" xr:uid="{00000000-0005-0000-0000-0000AA570000}"/>
    <cellStyle name="Normal 3 4 3 5 3 2" xfId="7746" xr:uid="{00000000-0005-0000-0000-0000AB570000}"/>
    <cellStyle name="Normal 3 4 3 5 3 2 2" xfId="18579" xr:uid="{00000000-0005-0000-0000-0000AC570000}"/>
    <cellStyle name="Normal 3 4 3 5 3 2 2 2" xfId="39591" xr:uid="{00000000-0005-0000-0000-0000AD570000}"/>
    <cellStyle name="Normal 3 4 3 5 3 2 3" xfId="28758" xr:uid="{00000000-0005-0000-0000-0000AE570000}"/>
    <cellStyle name="Normal 3 4 3 5 3 3" xfId="13980" xr:uid="{00000000-0005-0000-0000-0000AF570000}"/>
    <cellStyle name="Normal 3 4 3 5 3 3 2" xfId="34992" xr:uid="{00000000-0005-0000-0000-0000B0570000}"/>
    <cellStyle name="Normal 3 4 3 5 3 4" xfId="24159" xr:uid="{00000000-0005-0000-0000-0000B1570000}"/>
    <cellStyle name="Normal 3 4 3 5 4" xfId="4128" xr:uid="{00000000-0005-0000-0000-0000B2570000}"/>
    <cellStyle name="Normal 3 4 3 5 4 2" xfId="8727" xr:uid="{00000000-0005-0000-0000-0000B3570000}"/>
    <cellStyle name="Normal 3 4 3 5 4 2 2" xfId="19560" xr:uid="{00000000-0005-0000-0000-0000B4570000}"/>
    <cellStyle name="Normal 3 4 3 5 4 2 2 2" xfId="40572" xr:uid="{00000000-0005-0000-0000-0000B5570000}"/>
    <cellStyle name="Normal 3 4 3 5 4 2 3" xfId="29739" xr:uid="{00000000-0005-0000-0000-0000B6570000}"/>
    <cellStyle name="Normal 3 4 3 5 4 3" xfId="14961" xr:uid="{00000000-0005-0000-0000-0000B7570000}"/>
    <cellStyle name="Normal 3 4 3 5 4 3 2" xfId="35973" xr:uid="{00000000-0005-0000-0000-0000B8570000}"/>
    <cellStyle name="Normal 3 4 3 5 4 4" xfId="25140" xr:uid="{00000000-0005-0000-0000-0000B9570000}"/>
    <cellStyle name="Normal 3 4 3 5 5" xfId="5283" xr:uid="{00000000-0005-0000-0000-0000BA570000}"/>
    <cellStyle name="Normal 3 4 3 5 5 2" xfId="16116" xr:uid="{00000000-0005-0000-0000-0000BB570000}"/>
    <cellStyle name="Normal 3 4 3 5 5 2 2" xfId="37128" xr:uid="{00000000-0005-0000-0000-0000BC570000}"/>
    <cellStyle name="Normal 3 4 3 5 5 3" xfId="26295" xr:uid="{00000000-0005-0000-0000-0000BD570000}"/>
    <cellStyle name="Normal 3 4 3 5 6" xfId="9882" xr:uid="{00000000-0005-0000-0000-0000BE570000}"/>
    <cellStyle name="Normal 3 4 3 5 6 2" xfId="20715" xr:uid="{00000000-0005-0000-0000-0000BF570000}"/>
    <cellStyle name="Normal 3 4 3 5 6 2 2" xfId="41727" xr:uid="{00000000-0005-0000-0000-0000C0570000}"/>
    <cellStyle name="Normal 3 4 3 5 6 3" xfId="30894" xr:uid="{00000000-0005-0000-0000-0000C1570000}"/>
    <cellStyle name="Normal 3 4 3 5 7" xfId="10863" xr:uid="{00000000-0005-0000-0000-0000C2570000}"/>
    <cellStyle name="Normal 3 4 3 5 7 2" xfId="31875" xr:uid="{00000000-0005-0000-0000-0000C3570000}"/>
    <cellStyle name="Normal 3 4 3 5 8" xfId="11517" xr:uid="{00000000-0005-0000-0000-0000C4570000}"/>
    <cellStyle name="Normal 3 4 3 5 8 2" xfId="32529" xr:uid="{00000000-0005-0000-0000-0000C5570000}"/>
    <cellStyle name="Normal 3 4 3 5 9" xfId="21696" xr:uid="{00000000-0005-0000-0000-0000C6570000}"/>
    <cellStyle name="Normal 3 4 3 6" xfId="1005" xr:uid="{00000000-0005-0000-0000-0000C7570000}"/>
    <cellStyle name="Normal 3 4 3 6 2" xfId="2357" xr:uid="{00000000-0005-0000-0000-0000C8570000}"/>
    <cellStyle name="Normal 3 4 3 6 2 2" xfId="6956" xr:uid="{00000000-0005-0000-0000-0000C9570000}"/>
    <cellStyle name="Normal 3 4 3 6 2 2 2" xfId="17789" xr:uid="{00000000-0005-0000-0000-0000CA570000}"/>
    <cellStyle name="Normal 3 4 3 6 2 2 2 2" xfId="38801" xr:uid="{00000000-0005-0000-0000-0000CB570000}"/>
    <cellStyle name="Normal 3 4 3 6 2 2 3" xfId="27968" xr:uid="{00000000-0005-0000-0000-0000CC570000}"/>
    <cellStyle name="Normal 3 4 3 6 2 3" xfId="13190" xr:uid="{00000000-0005-0000-0000-0000CD570000}"/>
    <cellStyle name="Normal 3 4 3 6 2 3 2" xfId="34202" xr:uid="{00000000-0005-0000-0000-0000CE570000}"/>
    <cellStyle name="Normal 3 4 3 6 2 4" xfId="23369" xr:uid="{00000000-0005-0000-0000-0000CF570000}"/>
    <cellStyle name="Normal 3 4 3 6 3" xfId="3474" xr:uid="{00000000-0005-0000-0000-0000D0570000}"/>
    <cellStyle name="Normal 3 4 3 6 3 2" xfId="8073" xr:uid="{00000000-0005-0000-0000-0000D1570000}"/>
    <cellStyle name="Normal 3 4 3 6 3 2 2" xfId="18906" xr:uid="{00000000-0005-0000-0000-0000D2570000}"/>
    <cellStyle name="Normal 3 4 3 6 3 2 2 2" xfId="39918" xr:uid="{00000000-0005-0000-0000-0000D3570000}"/>
    <cellStyle name="Normal 3 4 3 6 3 2 3" xfId="29085" xr:uid="{00000000-0005-0000-0000-0000D4570000}"/>
    <cellStyle name="Normal 3 4 3 6 3 3" xfId="14307" xr:uid="{00000000-0005-0000-0000-0000D5570000}"/>
    <cellStyle name="Normal 3 4 3 6 3 3 2" xfId="35319" xr:uid="{00000000-0005-0000-0000-0000D6570000}"/>
    <cellStyle name="Normal 3 4 3 6 3 4" xfId="24486" xr:uid="{00000000-0005-0000-0000-0000D7570000}"/>
    <cellStyle name="Normal 3 4 3 6 4" xfId="4458" xr:uid="{00000000-0005-0000-0000-0000D8570000}"/>
    <cellStyle name="Normal 3 4 3 6 4 2" xfId="9057" xr:uid="{00000000-0005-0000-0000-0000D9570000}"/>
    <cellStyle name="Normal 3 4 3 6 4 2 2" xfId="19890" xr:uid="{00000000-0005-0000-0000-0000DA570000}"/>
    <cellStyle name="Normal 3 4 3 6 4 2 2 2" xfId="40902" xr:uid="{00000000-0005-0000-0000-0000DB570000}"/>
    <cellStyle name="Normal 3 4 3 6 4 2 3" xfId="30069" xr:uid="{00000000-0005-0000-0000-0000DC570000}"/>
    <cellStyle name="Normal 3 4 3 6 4 3" xfId="15291" xr:uid="{00000000-0005-0000-0000-0000DD570000}"/>
    <cellStyle name="Normal 3 4 3 6 4 3 2" xfId="36303" xr:uid="{00000000-0005-0000-0000-0000DE570000}"/>
    <cellStyle name="Normal 3 4 3 6 4 4" xfId="25470" xr:uid="{00000000-0005-0000-0000-0000DF570000}"/>
    <cellStyle name="Normal 3 4 3 6 5" xfId="5610" xr:uid="{00000000-0005-0000-0000-0000E0570000}"/>
    <cellStyle name="Normal 3 4 3 6 5 2" xfId="16443" xr:uid="{00000000-0005-0000-0000-0000E1570000}"/>
    <cellStyle name="Normal 3 4 3 6 5 2 2" xfId="37455" xr:uid="{00000000-0005-0000-0000-0000E2570000}"/>
    <cellStyle name="Normal 3 4 3 6 5 3" xfId="26622" xr:uid="{00000000-0005-0000-0000-0000E3570000}"/>
    <cellStyle name="Normal 3 4 3 6 6" xfId="10209" xr:uid="{00000000-0005-0000-0000-0000E4570000}"/>
    <cellStyle name="Normal 3 4 3 6 6 2" xfId="21042" xr:uid="{00000000-0005-0000-0000-0000E5570000}"/>
    <cellStyle name="Normal 3 4 3 6 6 2 2" xfId="42054" xr:uid="{00000000-0005-0000-0000-0000E6570000}"/>
    <cellStyle name="Normal 3 4 3 6 6 3" xfId="31221" xr:uid="{00000000-0005-0000-0000-0000E7570000}"/>
    <cellStyle name="Normal 3 4 3 6 7" xfId="11844" xr:uid="{00000000-0005-0000-0000-0000E8570000}"/>
    <cellStyle name="Normal 3 4 3 6 7 2" xfId="32856" xr:uid="{00000000-0005-0000-0000-0000E9570000}"/>
    <cellStyle name="Normal 3 4 3 6 8" xfId="22023" xr:uid="{00000000-0005-0000-0000-0000EA570000}"/>
    <cellStyle name="Normal 3 4 3 7" xfId="1335" xr:uid="{00000000-0005-0000-0000-0000EB570000}"/>
    <cellStyle name="Normal 3 4 3 7 2" xfId="2525" xr:uid="{00000000-0005-0000-0000-0000EC570000}"/>
    <cellStyle name="Normal 3 4 3 7 2 2" xfId="7124" xr:uid="{00000000-0005-0000-0000-0000ED570000}"/>
    <cellStyle name="Normal 3 4 3 7 2 2 2" xfId="17957" xr:uid="{00000000-0005-0000-0000-0000EE570000}"/>
    <cellStyle name="Normal 3 4 3 7 2 2 2 2" xfId="38969" xr:uid="{00000000-0005-0000-0000-0000EF570000}"/>
    <cellStyle name="Normal 3 4 3 7 2 2 3" xfId="28136" xr:uid="{00000000-0005-0000-0000-0000F0570000}"/>
    <cellStyle name="Normal 3 4 3 7 2 3" xfId="13358" xr:uid="{00000000-0005-0000-0000-0000F1570000}"/>
    <cellStyle name="Normal 3 4 3 7 2 3 2" xfId="34370" xr:uid="{00000000-0005-0000-0000-0000F2570000}"/>
    <cellStyle name="Normal 3 4 3 7 2 4" xfId="23537" xr:uid="{00000000-0005-0000-0000-0000F3570000}"/>
    <cellStyle name="Normal 3 4 3 7 3" xfId="4626" xr:uid="{00000000-0005-0000-0000-0000F4570000}"/>
    <cellStyle name="Normal 3 4 3 7 3 2" xfId="9225" xr:uid="{00000000-0005-0000-0000-0000F5570000}"/>
    <cellStyle name="Normal 3 4 3 7 3 2 2" xfId="20058" xr:uid="{00000000-0005-0000-0000-0000F6570000}"/>
    <cellStyle name="Normal 3 4 3 7 3 2 2 2" xfId="41070" xr:uid="{00000000-0005-0000-0000-0000F7570000}"/>
    <cellStyle name="Normal 3 4 3 7 3 2 3" xfId="30237" xr:uid="{00000000-0005-0000-0000-0000F8570000}"/>
    <cellStyle name="Normal 3 4 3 7 3 3" xfId="15459" xr:uid="{00000000-0005-0000-0000-0000F9570000}"/>
    <cellStyle name="Normal 3 4 3 7 3 3 2" xfId="36471" xr:uid="{00000000-0005-0000-0000-0000FA570000}"/>
    <cellStyle name="Normal 3 4 3 7 3 4" xfId="25638" xr:uid="{00000000-0005-0000-0000-0000FB570000}"/>
    <cellStyle name="Normal 3 4 3 7 4" xfId="5937" xr:uid="{00000000-0005-0000-0000-0000FC570000}"/>
    <cellStyle name="Normal 3 4 3 7 4 2" xfId="16770" xr:uid="{00000000-0005-0000-0000-0000FD570000}"/>
    <cellStyle name="Normal 3 4 3 7 4 2 2" xfId="37782" xr:uid="{00000000-0005-0000-0000-0000FE570000}"/>
    <cellStyle name="Normal 3 4 3 7 4 3" xfId="26949" xr:uid="{00000000-0005-0000-0000-0000FF570000}"/>
    <cellStyle name="Normal 3 4 3 7 5" xfId="12171" xr:uid="{00000000-0005-0000-0000-000000580000}"/>
    <cellStyle name="Normal 3 4 3 7 5 2" xfId="33183" xr:uid="{00000000-0005-0000-0000-000001580000}"/>
    <cellStyle name="Normal 3 4 3 7 6" xfId="22350" xr:uid="{00000000-0005-0000-0000-000002580000}"/>
    <cellStyle name="Normal 3 4 3 8" xfId="1695" xr:uid="{00000000-0005-0000-0000-000003580000}"/>
    <cellStyle name="Normal 3 4 3 8 2" xfId="6294" xr:uid="{00000000-0005-0000-0000-000004580000}"/>
    <cellStyle name="Normal 3 4 3 8 2 2" xfId="17127" xr:uid="{00000000-0005-0000-0000-000005580000}"/>
    <cellStyle name="Normal 3 4 3 8 2 2 2" xfId="38139" xr:uid="{00000000-0005-0000-0000-000006580000}"/>
    <cellStyle name="Normal 3 4 3 8 2 3" xfId="27306" xr:uid="{00000000-0005-0000-0000-000007580000}"/>
    <cellStyle name="Normal 3 4 3 8 3" xfId="12528" xr:uid="{00000000-0005-0000-0000-000008580000}"/>
    <cellStyle name="Normal 3 4 3 8 3 2" xfId="33540" xr:uid="{00000000-0005-0000-0000-000009580000}"/>
    <cellStyle name="Normal 3 4 3 8 4" xfId="22707" xr:uid="{00000000-0005-0000-0000-00000A580000}"/>
    <cellStyle name="Normal 3 4 3 9" xfId="2820" xr:uid="{00000000-0005-0000-0000-00000B580000}"/>
    <cellStyle name="Normal 3 4 3 9 2" xfId="7419" xr:uid="{00000000-0005-0000-0000-00000C580000}"/>
    <cellStyle name="Normal 3 4 3 9 2 2" xfId="18252" xr:uid="{00000000-0005-0000-0000-00000D580000}"/>
    <cellStyle name="Normal 3 4 3 9 2 2 2" xfId="39264" xr:uid="{00000000-0005-0000-0000-00000E580000}"/>
    <cellStyle name="Normal 3 4 3 9 2 3" xfId="28431" xr:uid="{00000000-0005-0000-0000-00000F580000}"/>
    <cellStyle name="Normal 3 4 3 9 3" xfId="13653" xr:uid="{00000000-0005-0000-0000-000010580000}"/>
    <cellStyle name="Normal 3 4 3 9 3 2" xfId="34665" xr:uid="{00000000-0005-0000-0000-000011580000}"/>
    <cellStyle name="Normal 3 4 3 9 4" xfId="23832" xr:uid="{00000000-0005-0000-0000-000012580000}"/>
    <cellStyle name="Normal 3 4 4" xfId="321" xr:uid="{00000000-0005-0000-0000-000013580000}"/>
    <cellStyle name="Normal 3 4 4 10" xfId="9575" xr:uid="{00000000-0005-0000-0000-000014580000}"/>
    <cellStyle name="Normal 3 4 4 10 2" xfId="20408" xr:uid="{00000000-0005-0000-0000-000015580000}"/>
    <cellStyle name="Normal 3 4 4 10 2 2" xfId="41420" xr:uid="{00000000-0005-0000-0000-000016580000}"/>
    <cellStyle name="Normal 3 4 4 10 3" xfId="30587" xr:uid="{00000000-0005-0000-0000-000017580000}"/>
    <cellStyle name="Normal 3 4 4 11" xfId="10556" xr:uid="{00000000-0005-0000-0000-000018580000}"/>
    <cellStyle name="Normal 3 4 4 11 2" xfId="31568" xr:uid="{00000000-0005-0000-0000-000019580000}"/>
    <cellStyle name="Normal 3 4 4 12" xfId="11210" xr:uid="{00000000-0005-0000-0000-00001A580000}"/>
    <cellStyle name="Normal 3 4 4 12 2" xfId="32222" xr:uid="{00000000-0005-0000-0000-00001B580000}"/>
    <cellStyle name="Normal 3 4 4 13" xfId="21389" xr:uid="{00000000-0005-0000-0000-00001C580000}"/>
    <cellStyle name="Normal 3 4 4 2" xfId="531" xr:uid="{00000000-0005-0000-0000-00001D580000}"/>
    <cellStyle name="Normal 3 4 4 2 10" xfId="10721" xr:uid="{00000000-0005-0000-0000-00001E580000}"/>
    <cellStyle name="Normal 3 4 4 2 10 2" xfId="31733" xr:uid="{00000000-0005-0000-0000-00001F580000}"/>
    <cellStyle name="Normal 3 4 4 2 11" xfId="11375" xr:uid="{00000000-0005-0000-0000-000020580000}"/>
    <cellStyle name="Normal 3 4 4 2 11 2" xfId="32387" xr:uid="{00000000-0005-0000-0000-000021580000}"/>
    <cellStyle name="Normal 3 4 4 2 12" xfId="21554" xr:uid="{00000000-0005-0000-0000-000022580000}"/>
    <cellStyle name="Normal 3 4 4 2 2" xfId="861" xr:uid="{00000000-0005-0000-0000-000023580000}"/>
    <cellStyle name="Normal 3 4 4 2 2 2" xfId="2212" xr:uid="{00000000-0005-0000-0000-000024580000}"/>
    <cellStyle name="Normal 3 4 4 2 2 2 2" xfId="6811" xr:uid="{00000000-0005-0000-0000-000025580000}"/>
    <cellStyle name="Normal 3 4 4 2 2 2 2 2" xfId="17644" xr:uid="{00000000-0005-0000-0000-000026580000}"/>
    <cellStyle name="Normal 3 4 4 2 2 2 2 2 2" xfId="38656" xr:uid="{00000000-0005-0000-0000-000027580000}"/>
    <cellStyle name="Normal 3 4 4 2 2 2 2 3" xfId="27823" xr:uid="{00000000-0005-0000-0000-000028580000}"/>
    <cellStyle name="Normal 3 4 4 2 2 2 3" xfId="13045" xr:uid="{00000000-0005-0000-0000-000029580000}"/>
    <cellStyle name="Normal 3 4 4 2 2 2 3 2" xfId="34057" xr:uid="{00000000-0005-0000-0000-00002A580000}"/>
    <cellStyle name="Normal 3 4 4 2 2 2 4" xfId="23224" xr:uid="{00000000-0005-0000-0000-00002B580000}"/>
    <cellStyle name="Normal 3 4 4 2 2 3" xfId="3332" xr:uid="{00000000-0005-0000-0000-00002C580000}"/>
    <cellStyle name="Normal 3 4 4 2 2 3 2" xfId="7931" xr:uid="{00000000-0005-0000-0000-00002D580000}"/>
    <cellStyle name="Normal 3 4 4 2 2 3 2 2" xfId="18764" xr:uid="{00000000-0005-0000-0000-00002E580000}"/>
    <cellStyle name="Normal 3 4 4 2 2 3 2 2 2" xfId="39776" xr:uid="{00000000-0005-0000-0000-00002F580000}"/>
    <cellStyle name="Normal 3 4 4 2 2 3 2 3" xfId="28943" xr:uid="{00000000-0005-0000-0000-000030580000}"/>
    <cellStyle name="Normal 3 4 4 2 2 3 3" xfId="14165" xr:uid="{00000000-0005-0000-0000-000031580000}"/>
    <cellStyle name="Normal 3 4 4 2 2 3 3 2" xfId="35177" xr:uid="{00000000-0005-0000-0000-000032580000}"/>
    <cellStyle name="Normal 3 4 4 2 2 3 4" xfId="24344" xr:uid="{00000000-0005-0000-0000-000033580000}"/>
    <cellStyle name="Normal 3 4 4 2 2 4" xfId="4313" xr:uid="{00000000-0005-0000-0000-000034580000}"/>
    <cellStyle name="Normal 3 4 4 2 2 4 2" xfId="8912" xr:uid="{00000000-0005-0000-0000-000035580000}"/>
    <cellStyle name="Normal 3 4 4 2 2 4 2 2" xfId="19745" xr:uid="{00000000-0005-0000-0000-000036580000}"/>
    <cellStyle name="Normal 3 4 4 2 2 4 2 2 2" xfId="40757" xr:uid="{00000000-0005-0000-0000-000037580000}"/>
    <cellStyle name="Normal 3 4 4 2 2 4 2 3" xfId="29924" xr:uid="{00000000-0005-0000-0000-000038580000}"/>
    <cellStyle name="Normal 3 4 4 2 2 4 3" xfId="15146" xr:uid="{00000000-0005-0000-0000-000039580000}"/>
    <cellStyle name="Normal 3 4 4 2 2 4 3 2" xfId="36158" xr:uid="{00000000-0005-0000-0000-00003A580000}"/>
    <cellStyle name="Normal 3 4 4 2 2 4 4" xfId="25325" xr:uid="{00000000-0005-0000-0000-00003B580000}"/>
    <cellStyle name="Normal 3 4 4 2 2 5" xfId="5468" xr:uid="{00000000-0005-0000-0000-00003C580000}"/>
    <cellStyle name="Normal 3 4 4 2 2 5 2" xfId="16301" xr:uid="{00000000-0005-0000-0000-00003D580000}"/>
    <cellStyle name="Normal 3 4 4 2 2 5 2 2" xfId="37313" xr:uid="{00000000-0005-0000-0000-00003E580000}"/>
    <cellStyle name="Normal 3 4 4 2 2 5 3" xfId="26480" xr:uid="{00000000-0005-0000-0000-00003F580000}"/>
    <cellStyle name="Normal 3 4 4 2 2 6" xfId="10067" xr:uid="{00000000-0005-0000-0000-000040580000}"/>
    <cellStyle name="Normal 3 4 4 2 2 6 2" xfId="20900" xr:uid="{00000000-0005-0000-0000-000041580000}"/>
    <cellStyle name="Normal 3 4 4 2 2 6 2 2" xfId="41912" xr:uid="{00000000-0005-0000-0000-000042580000}"/>
    <cellStyle name="Normal 3 4 4 2 2 6 3" xfId="31079" xr:uid="{00000000-0005-0000-0000-000043580000}"/>
    <cellStyle name="Normal 3 4 4 2 2 7" xfId="11048" xr:uid="{00000000-0005-0000-0000-000044580000}"/>
    <cellStyle name="Normal 3 4 4 2 2 7 2" xfId="32060" xr:uid="{00000000-0005-0000-0000-000045580000}"/>
    <cellStyle name="Normal 3 4 4 2 2 8" xfId="11702" xr:uid="{00000000-0005-0000-0000-000046580000}"/>
    <cellStyle name="Normal 3 4 4 2 2 8 2" xfId="32714" xr:uid="{00000000-0005-0000-0000-000047580000}"/>
    <cellStyle name="Normal 3 4 4 2 2 9" xfId="21881" xr:uid="{00000000-0005-0000-0000-000048580000}"/>
    <cellStyle name="Normal 3 4 4 2 3" xfId="1191" xr:uid="{00000000-0005-0000-0000-000049580000}"/>
    <cellStyle name="Normal 3 4 4 2 3 2" xfId="2678" xr:uid="{00000000-0005-0000-0000-00004A580000}"/>
    <cellStyle name="Normal 3 4 4 2 3 2 2" xfId="7277" xr:uid="{00000000-0005-0000-0000-00004B580000}"/>
    <cellStyle name="Normal 3 4 4 2 3 2 2 2" xfId="18110" xr:uid="{00000000-0005-0000-0000-00004C580000}"/>
    <cellStyle name="Normal 3 4 4 2 3 2 2 2 2" xfId="39122" xr:uid="{00000000-0005-0000-0000-00004D580000}"/>
    <cellStyle name="Normal 3 4 4 2 3 2 2 3" xfId="28289" xr:uid="{00000000-0005-0000-0000-00004E580000}"/>
    <cellStyle name="Normal 3 4 4 2 3 2 3" xfId="13511" xr:uid="{00000000-0005-0000-0000-00004F580000}"/>
    <cellStyle name="Normal 3 4 4 2 3 2 3 2" xfId="34523" xr:uid="{00000000-0005-0000-0000-000050580000}"/>
    <cellStyle name="Normal 3 4 4 2 3 2 4" xfId="23690" xr:uid="{00000000-0005-0000-0000-000051580000}"/>
    <cellStyle name="Normal 3 4 4 2 3 3" xfId="3659" xr:uid="{00000000-0005-0000-0000-000052580000}"/>
    <cellStyle name="Normal 3 4 4 2 3 3 2" xfId="8258" xr:uid="{00000000-0005-0000-0000-000053580000}"/>
    <cellStyle name="Normal 3 4 4 2 3 3 2 2" xfId="19091" xr:uid="{00000000-0005-0000-0000-000054580000}"/>
    <cellStyle name="Normal 3 4 4 2 3 3 2 2 2" xfId="40103" xr:uid="{00000000-0005-0000-0000-000055580000}"/>
    <cellStyle name="Normal 3 4 4 2 3 3 2 3" xfId="29270" xr:uid="{00000000-0005-0000-0000-000056580000}"/>
    <cellStyle name="Normal 3 4 4 2 3 3 3" xfId="14492" xr:uid="{00000000-0005-0000-0000-000057580000}"/>
    <cellStyle name="Normal 3 4 4 2 3 3 3 2" xfId="35504" xr:uid="{00000000-0005-0000-0000-000058580000}"/>
    <cellStyle name="Normal 3 4 4 2 3 3 4" xfId="24671" xr:uid="{00000000-0005-0000-0000-000059580000}"/>
    <cellStyle name="Normal 3 4 4 2 3 4" xfId="4814" xr:uid="{00000000-0005-0000-0000-00005A580000}"/>
    <cellStyle name="Normal 3 4 4 2 3 4 2" xfId="9413" xr:uid="{00000000-0005-0000-0000-00005B580000}"/>
    <cellStyle name="Normal 3 4 4 2 3 4 2 2" xfId="20246" xr:uid="{00000000-0005-0000-0000-00005C580000}"/>
    <cellStyle name="Normal 3 4 4 2 3 4 2 2 2" xfId="41258" xr:uid="{00000000-0005-0000-0000-00005D580000}"/>
    <cellStyle name="Normal 3 4 4 2 3 4 2 3" xfId="30425" xr:uid="{00000000-0005-0000-0000-00005E580000}"/>
    <cellStyle name="Normal 3 4 4 2 3 4 3" xfId="15647" xr:uid="{00000000-0005-0000-0000-00005F580000}"/>
    <cellStyle name="Normal 3 4 4 2 3 4 3 2" xfId="36659" xr:uid="{00000000-0005-0000-0000-000060580000}"/>
    <cellStyle name="Normal 3 4 4 2 3 4 4" xfId="25826" xr:uid="{00000000-0005-0000-0000-000061580000}"/>
    <cellStyle name="Normal 3 4 4 2 3 5" xfId="5795" xr:uid="{00000000-0005-0000-0000-000062580000}"/>
    <cellStyle name="Normal 3 4 4 2 3 5 2" xfId="16628" xr:uid="{00000000-0005-0000-0000-000063580000}"/>
    <cellStyle name="Normal 3 4 4 2 3 5 2 2" xfId="37640" xr:uid="{00000000-0005-0000-0000-000064580000}"/>
    <cellStyle name="Normal 3 4 4 2 3 5 3" xfId="26807" xr:uid="{00000000-0005-0000-0000-000065580000}"/>
    <cellStyle name="Normal 3 4 4 2 3 6" xfId="10394" xr:uid="{00000000-0005-0000-0000-000066580000}"/>
    <cellStyle name="Normal 3 4 4 2 3 6 2" xfId="21227" xr:uid="{00000000-0005-0000-0000-000067580000}"/>
    <cellStyle name="Normal 3 4 4 2 3 6 2 2" xfId="42239" xr:uid="{00000000-0005-0000-0000-000068580000}"/>
    <cellStyle name="Normal 3 4 4 2 3 6 3" xfId="31406" xr:uid="{00000000-0005-0000-0000-000069580000}"/>
    <cellStyle name="Normal 3 4 4 2 3 7" xfId="12029" xr:uid="{00000000-0005-0000-0000-00006A580000}"/>
    <cellStyle name="Normal 3 4 4 2 3 7 2" xfId="33041" xr:uid="{00000000-0005-0000-0000-00006B580000}"/>
    <cellStyle name="Normal 3 4 4 2 3 8" xfId="22208" xr:uid="{00000000-0005-0000-0000-00006C580000}"/>
    <cellStyle name="Normal 3 4 4 2 4" xfId="1521" xr:uid="{00000000-0005-0000-0000-00006D580000}"/>
    <cellStyle name="Normal 3 4 4 2 4 2" xfId="6122" xr:uid="{00000000-0005-0000-0000-00006E580000}"/>
    <cellStyle name="Normal 3 4 4 2 4 2 2" xfId="16955" xr:uid="{00000000-0005-0000-0000-00006F580000}"/>
    <cellStyle name="Normal 3 4 4 2 4 2 2 2" xfId="37967" xr:uid="{00000000-0005-0000-0000-000070580000}"/>
    <cellStyle name="Normal 3 4 4 2 4 2 3" xfId="27134" xr:uid="{00000000-0005-0000-0000-000071580000}"/>
    <cellStyle name="Normal 3 4 4 2 4 3" xfId="12356" xr:uid="{00000000-0005-0000-0000-000072580000}"/>
    <cellStyle name="Normal 3 4 4 2 4 3 2" xfId="33368" xr:uid="{00000000-0005-0000-0000-000073580000}"/>
    <cellStyle name="Normal 3 4 4 2 4 4" xfId="22535" xr:uid="{00000000-0005-0000-0000-000074580000}"/>
    <cellStyle name="Normal 3 4 4 2 5" xfId="1885" xr:uid="{00000000-0005-0000-0000-000075580000}"/>
    <cellStyle name="Normal 3 4 4 2 5 2" xfId="6484" xr:uid="{00000000-0005-0000-0000-000076580000}"/>
    <cellStyle name="Normal 3 4 4 2 5 2 2" xfId="17317" xr:uid="{00000000-0005-0000-0000-000077580000}"/>
    <cellStyle name="Normal 3 4 4 2 5 2 2 2" xfId="38329" xr:uid="{00000000-0005-0000-0000-000078580000}"/>
    <cellStyle name="Normal 3 4 4 2 5 2 3" xfId="27496" xr:uid="{00000000-0005-0000-0000-000079580000}"/>
    <cellStyle name="Normal 3 4 4 2 5 3" xfId="12718" xr:uid="{00000000-0005-0000-0000-00007A580000}"/>
    <cellStyle name="Normal 3 4 4 2 5 3 2" xfId="33730" xr:uid="{00000000-0005-0000-0000-00007B580000}"/>
    <cellStyle name="Normal 3 4 4 2 5 4" xfId="22897" xr:uid="{00000000-0005-0000-0000-00007C580000}"/>
    <cellStyle name="Normal 3 4 4 2 6" xfId="3005" xr:uid="{00000000-0005-0000-0000-00007D580000}"/>
    <cellStyle name="Normal 3 4 4 2 6 2" xfId="7604" xr:uid="{00000000-0005-0000-0000-00007E580000}"/>
    <cellStyle name="Normal 3 4 4 2 6 2 2" xfId="18437" xr:uid="{00000000-0005-0000-0000-00007F580000}"/>
    <cellStyle name="Normal 3 4 4 2 6 2 2 2" xfId="39449" xr:uid="{00000000-0005-0000-0000-000080580000}"/>
    <cellStyle name="Normal 3 4 4 2 6 2 3" xfId="28616" xr:uid="{00000000-0005-0000-0000-000081580000}"/>
    <cellStyle name="Normal 3 4 4 2 6 3" xfId="13838" xr:uid="{00000000-0005-0000-0000-000082580000}"/>
    <cellStyle name="Normal 3 4 4 2 6 3 2" xfId="34850" xr:uid="{00000000-0005-0000-0000-000083580000}"/>
    <cellStyle name="Normal 3 4 4 2 6 4" xfId="24017" xr:uid="{00000000-0005-0000-0000-000084580000}"/>
    <cellStyle name="Normal 3 4 4 2 7" xfId="3986" xr:uid="{00000000-0005-0000-0000-000085580000}"/>
    <cellStyle name="Normal 3 4 4 2 7 2" xfId="8585" xr:uid="{00000000-0005-0000-0000-000086580000}"/>
    <cellStyle name="Normal 3 4 4 2 7 2 2" xfId="19418" xr:uid="{00000000-0005-0000-0000-000087580000}"/>
    <cellStyle name="Normal 3 4 4 2 7 2 2 2" xfId="40430" xr:uid="{00000000-0005-0000-0000-000088580000}"/>
    <cellStyle name="Normal 3 4 4 2 7 2 3" xfId="29597" xr:uid="{00000000-0005-0000-0000-000089580000}"/>
    <cellStyle name="Normal 3 4 4 2 7 3" xfId="14819" xr:uid="{00000000-0005-0000-0000-00008A580000}"/>
    <cellStyle name="Normal 3 4 4 2 7 3 2" xfId="35831" xr:uid="{00000000-0005-0000-0000-00008B580000}"/>
    <cellStyle name="Normal 3 4 4 2 7 4" xfId="24998" xr:uid="{00000000-0005-0000-0000-00008C580000}"/>
    <cellStyle name="Normal 3 4 4 2 8" xfId="5141" xr:uid="{00000000-0005-0000-0000-00008D580000}"/>
    <cellStyle name="Normal 3 4 4 2 8 2" xfId="15974" xr:uid="{00000000-0005-0000-0000-00008E580000}"/>
    <cellStyle name="Normal 3 4 4 2 8 2 2" xfId="36986" xr:uid="{00000000-0005-0000-0000-00008F580000}"/>
    <cellStyle name="Normal 3 4 4 2 8 3" xfId="26153" xr:uid="{00000000-0005-0000-0000-000090580000}"/>
    <cellStyle name="Normal 3 4 4 2 9" xfId="9740" xr:uid="{00000000-0005-0000-0000-000091580000}"/>
    <cellStyle name="Normal 3 4 4 2 9 2" xfId="20573" xr:uid="{00000000-0005-0000-0000-000092580000}"/>
    <cellStyle name="Normal 3 4 4 2 9 2 2" xfId="41585" xr:uid="{00000000-0005-0000-0000-000093580000}"/>
    <cellStyle name="Normal 3 4 4 2 9 3" xfId="30752" xr:uid="{00000000-0005-0000-0000-000094580000}"/>
    <cellStyle name="Normal 3 4 4 3" xfId="695" xr:uid="{00000000-0005-0000-0000-000095580000}"/>
    <cellStyle name="Normal 3 4 4 3 2" xfId="2047" xr:uid="{00000000-0005-0000-0000-000096580000}"/>
    <cellStyle name="Normal 3 4 4 3 2 2" xfId="6646" xr:uid="{00000000-0005-0000-0000-000097580000}"/>
    <cellStyle name="Normal 3 4 4 3 2 2 2" xfId="17479" xr:uid="{00000000-0005-0000-0000-000098580000}"/>
    <cellStyle name="Normal 3 4 4 3 2 2 2 2" xfId="38491" xr:uid="{00000000-0005-0000-0000-000099580000}"/>
    <cellStyle name="Normal 3 4 4 3 2 2 3" xfId="27658" xr:uid="{00000000-0005-0000-0000-00009A580000}"/>
    <cellStyle name="Normal 3 4 4 3 2 3" xfId="12880" xr:uid="{00000000-0005-0000-0000-00009B580000}"/>
    <cellStyle name="Normal 3 4 4 3 2 3 2" xfId="33892" xr:uid="{00000000-0005-0000-0000-00009C580000}"/>
    <cellStyle name="Normal 3 4 4 3 2 4" xfId="23059" xr:uid="{00000000-0005-0000-0000-00009D580000}"/>
    <cellStyle name="Normal 3 4 4 3 3" xfId="3167" xr:uid="{00000000-0005-0000-0000-00009E580000}"/>
    <cellStyle name="Normal 3 4 4 3 3 2" xfId="7766" xr:uid="{00000000-0005-0000-0000-00009F580000}"/>
    <cellStyle name="Normal 3 4 4 3 3 2 2" xfId="18599" xr:uid="{00000000-0005-0000-0000-0000A0580000}"/>
    <cellStyle name="Normal 3 4 4 3 3 2 2 2" xfId="39611" xr:uid="{00000000-0005-0000-0000-0000A1580000}"/>
    <cellStyle name="Normal 3 4 4 3 3 2 3" xfId="28778" xr:uid="{00000000-0005-0000-0000-0000A2580000}"/>
    <cellStyle name="Normal 3 4 4 3 3 3" xfId="14000" xr:uid="{00000000-0005-0000-0000-0000A3580000}"/>
    <cellStyle name="Normal 3 4 4 3 3 3 2" xfId="35012" xr:uid="{00000000-0005-0000-0000-0000A4580000}"/>
    <cellStyle name="Normal 3 4 4 3 3 4" xfId="24179" xr:uid="{00000000-0005-0000-0000-0000A5580000}"/>
    <cellStyle name="Normal 3 4 4 3 4" xfId="4148" xr:uid="{00000000-0005-0000-0000-0000A6580000}"/>
    <cellStyle name="Normal 3 4 4 3 4 2" xfId="8747" xr:uid="{00000000-0005-0000-0000-0000A7580000}"/>
    <cellStyle name="Normal 3 4 4 3 4 2 2" xfId="19580" xr:uid="{00000000-0005-0000-0000-0000A8580000}"/>
    <cellStyle name="Normal 3 4 4 3 4 2 2 2" xfId="40592" xr:uid="{00000000-0005-0000-0000-0000A9580000}"/>
    <cellStyle name="Normal 3 4 4 3 4 2 3" xfId="29759" xr:uid="{00000000-0005-0000-0000-0000AA580000}"/>
    <cellStyle name="Normal 3 4 4 3 4 3" xfId="14981" xr:uid="{00000000-0005-0000-0000-0000AB580000}"/>
    <cellStyle name="Normal 3 4 4 3 4 3 2" xfId="35993" xr:uid="{00000000-0005-0000-0000-0000AC580000}"/>
    <cellStyle name="Normal 3 4 4 3 4 4" xfId="25160" xr:uid="{00000000-0005-0000-0000-0000AD580000}"/>
    <cellStyle name="Normal 3 4 4 3 5" xfId="5303" xr:uid="{00000000-0005-0000-0000-0000AE580000}"/>
    <cellStyle name="Normal 3 4 4 3 5 2" xfId="16136" xr:uid="{00000000-0005-0000-0000-0000AF580000}"/>
    <cellStyle name="Normal 3 4 4 3 5 2 2" xfId="37148" xr:uid="{00000000-0005-0000-0000-0000B0580000}"/>
    <cellStyle name="Normal 3 4 4 3 5 3" xfId="26315" xr:uid="{00000000-0005-0000-0000-0000B1580000}"/>
    <cellStyle name="Normal 3 4 4 3 6" xfId="9902" xr:uid="{00000000-0005-0000-0000-0000B2580000}"/>
    <cellStyle name="Normal 3 4 4 3 6 2" xfId="20735" xr:uid="{00000000-0005-0000-0000-0000B3580000}"/>
    <cellStyle name="Normal 3 4 4 3 6 2 2" xfId="41747" xr:uid="{00000000-0005-0000-0000-0000B4580000}"/>
    <cellStyle name="Normal 3 4 4 3 6 3" xfId="30914" xr:uid="{00000000-0005-0000-0000-0000B5580000}"/>
    <cellStyle name="Normal 3 4 4 3 7" xfId="10883" xr:uid="{00000000-0005-0000-0000-0000B6580000}"/>
    <cellStyle name="Normal 3 4 4 3 7 2" xfId="31895" xr:uid="{00000000-0005-0000-0000-0000B7580000}"/>
    <cellStyle name="Normal 3 4 4 3 8" xfId="11537" xr:uid="{00000000-0005-0000-0000-0000B8580000}"/>
    <cellStyle name="Normal 3 4 4 3 8 2" xfId="32549" xr:uid="{00000000-0005-0000-0000-0000B9580000}"/>
    <cellStyle name="Normal 3 4 4 3 9" xfId="21716" xr:uid="{00000000-0005-0000-0000-0000BA580000}"/>
    <cellStyle name="Normal 3 4 4 4" xfId="1025" xr:uid="{00000000-0005-0000-0000-0000BB580000}"/>
    <cellStyle name="Normal 3 4 4 4 2" xfId="2377" xr:uid="{00000000-0005-0000-0000-0000BC580000}"/>
    <cellStyle name="Normal 3 4 4 4 2 2" xfId="6976" xr:uid="{00000000-0005-0000-0000-0000BD580000}"/>
    <cellStyle name="Normal 3 4 4 4 2 2 2" xfId="17809" xr:uid="{00000000-0005-0000-0000-0000BE580000}"/>
    <cellStyle name="Normal 3 4 4 4 2 2 2 2" xfId="38821" xr:uid="{00000000-0005-0000-0000-0000BF580000}"/>
    <cellStyle name="Normal 3 4 4 4 2 2 3" xfId="27988" xr:uid="{00000000-0005-0000-0000-0000C0580000}"/>
    <cellStyle name="Normal 3 4 4 4 2 3" xfId="13210" xr:uid="{00000000-0005-0000-0000-0000C1580000}"/>
    <cellStyle name="Normal 3 4 4 4 2 3 2" xfId="34222" xr:uid="{00000000-0005-0000-0000-0000C2580000}"/>
    <cellStyle name="Normal 3 4 4 4 2 4" xfId="23389" xr:uid="{00000000-0005-0000-0000-0000C3580000}"/>
    <cellStyle name="Normal 3 4 4 4 3" xfId="3494" xr:uid="{00000000-0005-0000-0000-0000C4580000}"/>
    <cellStyle name="Normal 3 4 4 4 3 2" xfId="8093" xr:uid="{00000000-0005-0000-0000-0000C5580000}"/>
    <cellStyle name="Normal 3 4 4 4 3 2 2" xfId="18926" xr:uid="{00000000-0005-0000-0000-0000C6580000}"/>
    <cellStyle name="Normal 3 4 4 4 3 2 2 2" xfId="39938" xr:uid="{00000000-0005-0000-0000-0000C7580000}"/>
    <cellStyle name="Normal 3 4 4 4 3 2 3" xfId="29105" xr:uid="{00000000-0005-0000-0000-0000C8580000}"/>
    <cellStyle name="Normal 3 4 4 4 3 3" xfId="14327" xr:uid="{00000000-0005-0000-0000-0000C9580000}"/>
    <cellStyle name="Normal 3 4 4 4 3 3 2" xfId="35339" xr:uid="{00000000-0005-0000-0000-0000CA580000}"/>
    <cellStyle name="Normal 3 4 4 4 3 4" xfId="24506" xr:uid="{00000000-0005-0000-0000-0000CB580000}"/>
    <cellStyle name="Normal 3 4 4 4 4" xfId="4478" xr:uid="{00000000-0005-0000-0000-0000CC580000}"/>
    <cellStyle name="Normal 3 4 4 4 4 2" xfId="9077" xr:uid="{00000000-0005-0000-0000-0000CD580000}"/>
    <cellStyle name="Normal 3 4 4 4 4 2 2" xfId="19910" xr:uid="{00000000-0005-0000-0000-0000CE580000}"/>
    <cellStyle name="Normal 3 4 4 4 4 2 2 2" xfId="40922" xr:uid="{00000000-0005-0000-0000-0000CF580000}"/>
    <cellStyle name="Normal 3 4 4 4 4 2 3" xfId="30089" xr:uid="{00000000-0005-0000-0000-0000D0580000}"/>
    <cellStyle name="Normal 3 4 4 4 4 3" xfId="15311" xr:uid="{00000000-0005-0000-0000-0000D1580000}"/>
    <cellStyle name="Normal 3 4 4 4 4 3 2" xfId="36323" xr:uid="{00000000-0005-0000-0000-0000D2580000}"/>
    <cellStyle name="Normal 3 4 4 4 4 4" xfId="25490" xr:uid="{00000000-0005-0000-0000-0000D3580000}"/>
    <cellStyle name="Normal 3 4 4 4 5" xfId="5630" xr:uid="{00000000-0005-0000-0000-0000D4580000}"/>
    <cellStyle name="Normal 3 4 4 4 5 2" xfId="16463" xr:uid="{00000000-0005-0000-0000-0000D5580000}"/>
    <cellStyle name="Normal 3 4 4 4 5 2 2" xfId="37475" xr:uid="{00000000-0005-0000-0000-0000D6580000}"/>
    <cellStyle name="Normal 3 4 4 4 5 3" xfId="26642" xr:uid="{00000000-0005-0000-0000-0000D7580000}"/>
    <cellStyle name="Normal 3 4 4 4 6" xfId="10229" xr:uid="{00000000-0005-0000-0000-0000D8580000}"/>
    <cellStyle name="Normal 3 4 4 4 6 2" xfId="21062" xr:uid="{00000000-0005-0000-0000-0000D9580000}"/>
    <cellStyle name="Normal 3 4 4 4 6 2 2" xfId="42074" xr:uid="{00000000-0005-0000-0000-0000DA580000}"/>
    <cellStyle name="Normal 3 4 4 4 6 3" xfId="31241" xr:uid="{00000000-0005-0000-0000-0000DB580000}"/>
    <cellStyle name="Normal 3 4 4 4 7" xfId="11864" xr:uid="{00000000-0005-0000-0000-0000DC580000}"/>
    <cellStyle name="Normal 3 4 4 4 7 2" xfId="32876" xr:uid="{00000000-0005-0000-0000-0000DD580000}"/>
    <cellStyle name="Normal 3 4 4 4 8" xfId="22043" xr:uid="{00000000-0005-0000-0000-0000DE580000}"/>
    <cellStyle name="Normal 3 4 4 5" xfId="1355" xr:uid="{00000000-0005-0000-0000-0000DF580000}"/>
    <cellStyle name="Normal 3 4 4 5 2" xfId="2545" xr:uid="{00000000-0005-0000-0000-0000E0580000}"/>
    <cellStyle name="Normal 3 4 4 5 2 2" xfId="7144" xr:uid="{00000000-0005-0000-0000-0000E1580000}"/>
    <cellStyle name="Normal 3 4 4 5 2 2 2" xfId="17977" xr:uid="{00000000-0005-0000-0000-0000E2580000}"/>
    <cellStyle name="Normal 3 4 4 5 2 2 2 2" xfId="38989" xr:uid="{00000000-0005-0000-0000-0000E3580000}"/>
    <cellStyle name="Normal 3 4 4 5 2 2 3" xfId="28156" xr:uid="{00000000-0005-0000-0000-0000E4580000}"/>
    <cellStyle name="Normal 3 4 4 5 2 3" xfId="13378" xr:uid="{00000000-0005-0000-0000-0000E5580000}"/>
    <cellStyle name="Normal 3 4 4 5 2 3 2" xfId="34390" xr:uid="{00000000-0005-0000-0000-0000E6580000}"/>
    <cellStyle name="Normal 3 4 4 5 2 4" xfId="23557" xr:uid="{00000000-0005-0000-0000-0000E7580000}"/>
    <cellStyle name="Normal 3 4 4 5 3" xfId="4646" xr:uid="{00000000-0005-0000-0000-0000E8580000}"/>
    <cellStyle name="Normal 3 4 4 5 3 2" xfId="9245" xr:uid="{00000000-0005-0000-0000-0000E9580000}"/>
    <cellStyle name="Normal 3 4 4 5 3 2 2" xfId="20078" xr:uid="{00000000-0005-0000-0000-0000EA580000}"/>
    <cellStyle name="Normal 3 4 4 5 3 2 2 2" xfId="41090" xr:uid="{00000000-0005-0000-0000-0000EB580000}"/>
    <cellStyle name="Normal 3 4 4 5 3 2 3" xfId="30257" xr:uid="{00000000-0005-0000-0000-0000EC580000}"/>
    <cellStyle name="Normal 3 4 4 5 3 3" xfId="15479" xr:uid="{00000000-0005-0000-0000-0000ED580000}"/>
    <cellStyle name="Normal 3 4 4 5 3 3 2" xfId="36491" xr:uid="{00000000-0005-0000-0000-0000EE580000}"/>
    <cellStyle name="Normal 3 4 4 5 3 4" xfId="25658" xr:uid="{00000000-0005-0000-0000-0000EF580000}"/>
    <cellStyle name="Normal 3 4 4 5 4" xfId="5957" xr:uid="{00000000-0005-0000-0000-0000F0580000}"/>
    <cellStyle name="Normal 3 4 4 5 4 2" xfId="16790" xr:uid="{00000000-0005-0000-0000-0000F1580000}"/>
    <cellStyle name="Normal 3 4 4 5 4 2 2" xfId="37802" xr:uid="{00000000-0005-0000-0000-0000F2580000}"/>
    <cellStyle name="Normal 3 4 4 5 4 3" xfId="26969" xr:uid="{00000000-0005-0000-0000-0000F3580000}"/>
    <cellStyle name="Normal 3 4 4 5 5" xfId="12191" xr:uid="{00000000-0005-0000-0000-0000F4580000}"/>
    <cellStyle name="Normal 3 4 4 5 5 2" xfId="33203" xr:uid="{00000000-0005-0000-0000-0000F5580000}"/>
    <cellStyle name="Normal 3 4 4 5 6" xfId="22370" xr:uid="{00000000-0005-0000-0000-0000F6580000}"/>
    <cellStyle name="Normal 3 4 4 6" xfId="1715" xr:uid="{00000000-0005-0000-0000-0000F7580000}"/>
    <cellStyle name="Normal 3 4 4 6 2" xfId="6314" xr:uid="{00000000-0005-0000-0000-0000F8580000}"/>
    <cellStyle name="Normal 3 4 4 6 2 2" xfId="17147" xr:uid="{00000000-0005-0000-0000-0000F9580000}"/>
    <cellStyle name="Normal 3 4 4 6 2 2 2" xfId="38159" xr:uid="{00000000-0005-0000-0000-0000FA580000}"/>
    <cellStyle name="Normal 3 4 4 6 2 3" xfId="27326" xr:uid="{00000000-0005-0000-0000-0000FB580000}"/>
    <cellStyle name="Normal 3 4 4 6 3" xfId="12548" xr:uid="{00000000-0005-0000-0000-0000FC580000}"/>
    <cellStyle name="Normal 3 4 4 6 3 2" xfId="33560" xr:uid="{00000000-0005-0000-0000-0000FD580000}"/>
    <cellStyle name="Normal 3 4 4 6 4" xfId="22727" xr:uid="{00000000-0005-0000-0000-0000FE580000}"/>
    <cellStyle name="Normal 3 4 4 7" xfId="2840" xr:uid="{00000000-0005-0000-0000-0000FF580000}"/>
    <cellStyle name="Normal 3 4 4 7 2" xfId="7439" xr:uid="{00000000-0005-0000-0000-000000590000}"/>
    <cellStyle name="Normal 3 4 4 7 2 2" xfId="18272" xr:uid="{00000000-0005-0000-0000-000001590000}"/>
    <cellStyle name="Normal 3 4 4 7 2 2 2" xfId="39284" xr:uid="{00000000-0005-0000-0000-000002590000}"/>
    <cellStyle name="Normal 3 4 4 7 2 3" xfId="28451" xr:uid="{00000000-0005-0000-0000-000003590000}"/>
    <cellStyle name="Normal 3 4 4 7 3" xfId="13673" xr:uid="{00000000-0005-0000-0000-000004590000}"/>
    <cellStyle name="Normal 3 4 4 7 3 2" xfId="34685" xr:uid="{00000000-0005-0000-0000-000005590000}"/>
    <cellStyle name="Normal 3 4 4 7 4" xfId="23852" xr:uid="{00000000-0005-0000-0000-000006590000}"/>
    <cellStyle name="Normal 3 4 4 8" xfId="3821" xr:uid="{00000000-0005-0000-0000-000007590000}"/>
    <cellStyle name="Normal 3 4 4 8 2" xfId="8420" xr:uid="{00000000-0005-0000-0000-000008590000}"/>
    <cellStyle name="Normal 3 4 4 8 2 2" xfId="19253" xr:uid="{00000000-0005-0000-0000-000009590000}"/>
    <cellStyle name="Normal 3 4 4 8 2 2 2" xfId="40265" xr:uid="{00000000-0005-0000-0000-00000A590000}"/>
    <cellStyle name="Normal 3 4 4 8 2 3" xfId="29432" xr:uid="{00000000-0005-0000-0000-00000B590000}"/>
    <cellStyle name="Normal 3 4 4 8 3" xfId="14654" xr:uid="{00000000-0005-0000-0000-00000C590000}"/>
    <cellStyle name="Normal 3 4 4 8 3 2" xfId="35666" xr:uid="{00000000-0005-0000-0000-00000D590000}"/>
    <cellStyle name="Normal 3 4 4 8 4" xfId="24833" xr:uid="{00000000-0005-0000-0000-00000E590000}"/>
    <cellStyle name="Normal 3 4 4 9" xfId="4976" xr:uid="{00000000-0005-0000-0000-00000F590000}"/>
    <cellStyle name="Normal 3 4 4 9 2" xfId="15809" xr:uid="{00000000-0005-0000-0000-000010590000}"/>
    <cellStyle name="Normal 3 4 4 9 2 2" xfId="36821" xr:uid="{00000000-0005-0000-0000-000011590000}"/>
    <cellStyle name="Normal 3 4 4 9 3" xfId="25988" xr:uid="{00000000-0005-0000-0000-000012590000}"/>
    <cellStyle name="Normal 3 4 5" xfId="375" xr:uid="{00000000-0005-0000-0000-000013590000}"/>
    <cellStyle name="Normal 3 4 5 10" xfId="9628" xr:uid="{00000000-0005-0000-0000-000014590000}"/>
    <cellStyle name="Normal 3 4 5 10 2" xfId="20461" xr:uid="{00000000-0005-0000-0000-000015590000}"/>
    <cellStyle name="Normal 3 4 5 10 2 2" xfId="41473" xr:uid="{00000000-0005-0000-0000-000016590000}"/>
    <cellStyle name="Normal 3 4 5 10 3" xfId="30640" xr:uid="{00000000-0005-0000-0000-000017590000}"/>
    <cellStyle name="Normal 3 4 5 11" xfId="10609" xr:uid="{00000000-0005-0000-0000-000018590000}"/>
    <cellStyle name="Normal 3 4 5 11 2" xfId="31621" xr:uid="{00000000-0005-0000-0000-000019590000}"/>
    <cellStyle name="Normal 3 4 5 12" xfId="11263" xr:uid="{00000000-0005-0000-0000-00001A590000}"/>
    <cellStyle name="Normal 3 4 5 12 2" xfId="32275" xr:uid="{00000000-0005-0000-0000-00001B590000}"/>
    <cellStyle name="Normal 3 4 5 13" xfId="21442" xr:uid="{00000000-0005-0000-0000-00001C590000}"/>
    <cellStyle name="Normal 3 4 5 2" xfId="586" xr:uid="{00000000-0005-0000-0000-00001D590000}"/>
    <cellStyle name="Normal 3 4 5 2 10" xfId="10774" xr:uid="{00000000-0005-0000-0000-00001E590000}"/>
    <cellStyle name="Normal 3 4 5 2 10 2" xfId="31786" xr:uid="{00000000-0005-0000-0000-00001F590000}"/>
    <cellStyle name="Normal 3 4 5 2 11" xfId="11428" xr:uid="{00000000-0005-0000-0000-000020590000}"/>
    <cellStyle name="Normal 3 4 5 2 11 2" xfId="32440" xr:uid="{00000000-0005-0000-0000-000021590000}"/>
    <cellStyle name="Normal 3 4 5 2 12" xfId="21607" xr:uid="{00000000-0005-0000-0000-000022590000}"/>
    <cellStyle name="Normal 3 4 5 2 2" xfId="916" xr:uid="{00000000-0005-0000-0000-000023590000}"/>
    <cellStyle name="Normal 3 4 5 2 2 2" xfId="2265" xr:uid="{00000000-0005-0000-0000-000024590000}"/>
    <cellStyle name="Normal 3 4 5 2 2 2 2" xfId="6864" xr:uid="{00000000-0005-0000-0000-000025590000}"/>
    <cellStyle name="Normal 3 4 5 2 2 2 2 2" xfId="17697" xr:uid="{00000000-0005-0000-0000-000026590000}"/>
    <cellStyle name="Normal 3 4 5 2 2 2 2 2 2" xfId="38709" xr:uid="{00000000-0005-0000-0000-000027590000}"/>
    <cellStyle name="Normal 3 4 5 2 2 2 2 3" xfId="27876" xr:uid="{00000000-0005-0000-0000-000028590000}"/>
    <cellStyle name="Normal 3 4 5 2 2 2 3" xfId="13098" xr:uid="{00000000-0005-0000-0000-000029590000}"/>
    <cellStyle name="Normal 3 4 5 2 2 2 3 2" xfId="34110" xr:uid="{00000000-0005-0000-0000-00002A590000}"/>
    <cellStyle name="Normal 3 4 5 2 2 2 4" xfId="23277" xr:uid="{00000000-0005-0000-0000-00002B590000}"/>
    <cellStyle name="Normal 3 4 5 2 2 3" xfId="3385" xr:uid="{00000000-0005-0000-0000-00002C590000}"/>
    <cellStyle name="Normal 3 4 5 2 2 3 2" xfId="7984" xr:uid="{00000000-0005-0000-0000-00002D590000}"/>
    <cellStyle name="Normal 3 4 5 2 2 3 2 2" xfId="18817" xr:uid="{00000000-0005-0000-0000-00002E590000}"/>
    <cellStyle name="Normal 3 4 5 2 2 3 2 2 2" xfId="39829" xr:uid="{00000000-0005-0000-0000-00002F590000}"/>
    <cellStyle name="Normal 3 4 5 2 2 3 2 3" xfId="28996" xr:uid="{00000000-0005-0000-0000-000030590000}"/>
    <cellStyle name="Normal 3 4 5 2 2 3 3" xfId="14218" xr:uid="{00000000-0005-0000-0000-000031590000}"/>
    <cellStyle name="Normal 3 4 5 2 2 3 3 2" xfId="35230" xr:uid="{00000000-0005-0000-0000-000032590000}"/>
    <cellStyle name="Normal 3 4 5 2 2 3 4" xfId="24397" xr:uid="{00000000-0005-0000-0000-000033590000}"/>
    <cellStyle name="Normal 3 4 5 2 2 4" xfId="4366" xr:uid="{00000000-0005-0000-0000-000034590000}"/>
    <cellStyle name="Normal 3 4 5 2 2 4 2" xfId="8965" xr:uid="{00000000-0005-0000-0000-000035590000}"/>
    <cellStyle name="Normal 3 4 5 2 2 4 2 2" xfId="19798" xr:uid="{00000000-0005-0000-0000-000036590000}"/>
    <cellStyle name="Normal 3 4 5 2 2 4 2 2 2" xfId="40810" xr:uid="{00000000-0005-0000-0000-000037590000}"/>
    <cellStyle name="Normal 3 4 5 2 2 4 2 3" xfId="29977" xr:uid="{00000000-0005-0000-0000-000038590000}"/>
    <cellStyle name="Normal 3 4 5 2 2 4 3" xfId="15199" xr:uid="{00000000-0005-0000-0000-000039590000}"/>
    <cellStyle name="Normal 3 4 5 2 2 4 3 2" xfId="36211" xr:uid="{00000000-0005-0000-0000-00003A590000}"/>
    <cellStyle name="Normal 3 4 5 2 2 4 4" xfId="25378" xr:uid="{00000000-0005-0000-0000-00003B590000}"/>
    <cellStyle name="Normal 3 4 5 2 2 5" xfId="5521" xr:uid="{00000000-0005-0000-0000-00003C590000}"/>
    <cellStyle name="Normal 3 4 5 2 2 5 2" xfId="16354" xr:uid="{00000000-0005-0000-0000-00003D590000}"/>
    <cellStyle name="Normal 3 4 5 2 2 5 2 2" xfId="37366" xr:uid="{00000000-0005-0000-0000-00003E590000}"/>
    <cellStyle name="Normal 3 4 5 2 2 5 3" xfId="26533" xr:uid="{00000000-0005-0000-0000-00003F590000}"/>
    <cellStyle name="Normal 3 4 5 2 2 6" xfId="10120" xr:uid="{00000000-0005-0000-0000-000040590000}"/>
    <cellStyle name="Normal 3 4 5 2 2 6 2" xfId="20953" xr:uid="{00000000-0005-0000-0000-000041590000}"/>
    <cellStyle name="Normal 3 4 5 2 2 6 2 2" xfId="41965" xr:uid="{00000000-0005-0000-0000-000042590000}"/>
    <cellStyle name="Normal 3 4 5 2 2 6 3" xfId="31132" xr:uid="{00000000-0005-0000-0000-000043590000}"/>
    <cellStyle name="Normal 3 4 5 2 2 7" xfId="11101" xr:uid="{00000000-0005-0000-0000-000044590000}"/>
    <cellStyle name="Normal 3 4 5 2 2 7 2" xfId="32113" xr:uid="{00000000-0005-0000-0000-000045590000}"/>
    <cellStyle name="Normal 3 4 5 2 2 8" xfId="11755" xr:uid="{00000000-0005-0000-0000-000046590000}"/>
    <cellStyle name="Normal 3 4 5 2 2 8 2" xfId="32767" xr:uid="{00000000-0005-0000-0000-000047590000}"/>
    <cellStyle name="Normal 3 4 5 2 2 9" xfId="21934" xr:uid="{00000000-0005-0000-0000-000048590000}"/>
    <cellStyle name="Normal 3 4 5 2 3" xfId="1246" xr:uid="{00000000-0005-0000-0000-000049590000}"/>
    <cellStyle name="Normal 3 4 5 2 3 2" xfId="2731" xr:uid="{00000000-0005-0000-0000-00004A590000}"/>
    <cellStyle name="Normal 3 4 5 2 3 2 2" xfId="7330" xr:uid="{00000000-0005-0000-0000-00004B590000}"/>
    <cellStyle name="Normal 3 4 5 2 3 2 2 2" xfId="18163" xr:uid="{00000000-0005-0000-0000-00004C590000}"/>
    <cellStyle name="Normal 3 4 5 2 3 2 2 2 2" xfId="39175" xr:uid="{00000000-0005-0000-0000-00004D590000}"/>
    <cellStyle name="Normal 3 4 5 2 3 2 2 3" xfId="28342" xr:uid="{00000000-0005-0000-0000-00004E590000}"/>
    <cellStyle name="Normal 3 4 5 2 3 2 3" xfId="13564" xr:uid="{00000000-0005-0000-0000-00004F590000}"/>
    <cellStyle name="Normal 3 4 5 2 3 2 3 2" xfId="34576" xr:uid="{00000000-0005-0000-0000-000050590000}"/>
    <cellStyle name="Normal 3 4 5 2 3 2 4" xfId="23743" xr:uid="{00000000-0005-0000-0000-000051590000}"/>
    <cellStyle name="Normal 3 4 5 2 3 3" xfId="3712" xr:uid="{00000000-0005-0000-0000-000052590000}"/>
    <cellStyle name="Normal 3 4 5 2 3 3 2" xfId="8311" xr:uid="{00000000-0005-0000-0000-000053590000}"/>
    <cellStyle name="Normal 3 4 5 2 3 3 2 2" xfId="19144" xr:uid="{00000000-0005-0000-0000-000054590000}"/>
    <cellStyle name="Normal 3 4 5 2 3 3 2 2 2" xfId="40156" xr:uid="{00000000-0005-0000-0000-000055590000}"/>
    <cellStyle name="Normal 3 4 5 2 3 3 2 3" xfId="29323" xr:uid="{00000000-0005-0000-0000-000056590000}"/>
    <cellStyle name="Normal 3 4 5 2 3 3 3" xfId="14545" xr:uid="{00000000-0005-0000-0000-000057590000}"/>
    <cellStyle name="Normal 3 4 5 2 3 3 3 2" xfId="35557" xr:uid="{00000000-0005-0000-0000-000058590000}"/>
    <cellStyle name="Normal 3 4 5 2 3 3 4" xfId="24724" xr:uid="{00000000-0005-0000-0000-000059590000}"/>
    <cellStyle name="Normal 3 4 5 2 3 4" xfId="4867" xr:uid="{00000000-0005-0000-0000-00005A590000}"/>
    <cellStyle name="Normal 3 4 5 2 3 4 2" xfId="9466" xr:uid="{00000000-0005-0000-0000-00005B590000}"/>
    <cellStyle name="Normal 3 4 5 2 3 4 2 2" xfId="20299" xr:uid="{00000000-0005-0000-0000-00005C590000}"/>
    <cellStyle name="Normal 3 4 5 2 3 4 2 2 2" xfId="41311" xr:uid="{00000000-0005-0000-0000-00005D590000}"/>
    <cellStyle name="Normal 3 4 5 2 3 4 2 3" xfId="30478" xr:uid="{00000000-0005-0000-0000-00005E590000}"/>
    <cellStyle name="Normal 3 4 5 2 3 4 3" xfId="15700" xr:uid="{00000000-0005-0000-0000-00005F590000}"/>
    <cellStyle name="Normal 3 4 5 2 3 4 3 2" xfId="36712" xr:uid="{00000000-0005-0000-0000-000060590000}"/>
    <cellStyle name="Normal 3 4 5 2 3 4 4" xfId="25879" xr:uid="{00000000-0005-0000-0000-000061590000}"/>
    <cellStyle name="Normal 3 4 5 2 3 5" xfId="5848" xr:uid="{00000000-0005-0000-0000-000062590000}"/>
    <cellStyle name="Normal 3 4 5 2 3 5 2" xfId="16681" xr:uid="{00000000-0005-0000-0000-000063590000}"/>
    <cellStyle name="Normal 3 4 5 2 3 5 2 2" xfId="37693" xr:uid="{00000000-0005-0000-0000-000064590000}"/>
    <cellStyle name="Normal 3 4 5 2 3 5 3" xfId="26860" xr:uid="{00000000-0005-0000-0000-000065590000}"/>
    <cellStyle name="Normal 3 4 5 2 3 6" xfId="10447" xr:uid="{00000000-0005-0000-0000-000066590000}"/>
    <cellStyle name="Normal 3 4 5 2 3 6 2" xfId="21280" xr:uid="{00000000-0005-0000-0000-000067590000}"/>
    <cellStyle name="Normal 3 4 5 2 3 6 2 2" xfId="42292" xr:uid="{00000000-0005-0000-0000-000068590000}"/>
    <cellStyle name="Normal 3 4 5 2 3 6 3" xfId="31459" xr:uid="{00000000-0005-0000-0000-000069590000}"/>
    <cellStyle name="Normal 3 4 5 2 3 7" xfId="12082" xr:uid="{00000000-0005-0000-0000-00006A590000}"/>
    <cellStyle name="Normal 3 4 5 2 3 7 2" xfId="33094" xr:uid="{00000000-0005-0000-0000-00006B590000}"/>
    <cellStyle name="Normal 3 4 5 2 3 8" xfId="22261" xr:uid="{00000000-0005-0000-0000-00006C590000}"/>
    <cellStyle name="Normal 3 4 5 2 4" xfId="1576" xr:uid="{00000000-0005-0000-0000-00006D590000}"/>
    <cellStyle name="Normal 3 4 5 2 4 2" xfId="6175" xr:uid="{00000000-0005-0000-0000-00006E590000}"/>
    <cellStyle name="Normal 3 4 5 2 4 2 2" xfId="17008" xr:uid="{00000000-0005-0000-0000-00006F590000}"/>
    <cellStyle name="Normal 3 4 5 2 4 2 2 2" xfId="38020" xr:uid="{00000000-0005-0000-0000-000070590000}"/>
    <cellStyle name="Normal 3 4 5 2 4 2 3" xfId="27187" xr:uid="{00000000-0005-0000-0000-000071590000}"/>
    <cellStyle name="Normal 3 4 5 2 4 3" xfId="12409" xr:uid="{00000000-0005-0000-0000-000072590000}"/>
    <cellStyle name="Normal 3 4 5 2 4 3 2" xfId="33421" xr:uid="{00000000-0005-0000-0000-000073590000}"/>
    <cellStyle name="Normal 3 4 5 2 4 4" xfId="22588" xr:uid="{00000000-0005-0000-0000-000074590000}"/>
    <cellStyle name="Normal 3 4 5 2 5" xfId="1938" xr:uid="{00000000-0005-0000-0000-000075590000}"/>
    <cellStyle name="Normal 3 4 5 2 5 2" xfId="6537" xr:uid="{00000000-0005-0000-0000-000076590000}"/>
    <cellStyle name="Normal 3 4 5 2 5 2 2" xfId="17370" xr:uid="{00000000-0005-0000-0000-000077590000}"/>
    <cellStyle name="Normal 3 4 5 2 5 2 2 2" xfId="38382" xr:uid="{00000000-0005-0000-0000-000078590000}"/>
    <cellStyle name="Normal 3 4 5 2 5 2 3" xfId="27549" xr:uid="{00000000-0005-0000-0000-000079590000}"/>
    <cellStyle name="Normal 3 4 5 2 5 3" xfId="12771" xr:uid="{00000000-0005-0000-0000-00007A590000}"/>
    <cellStyle name="Normal 3 4 5 2 5 3 2" xfId="33783" xr:uid="{00000000-0005-0000-0000-00007B590000}"/>
    <cellStyle name="Normal 3 4 5 2 5 4" xfId="22950" xr:uid="{00000000-0005-0000-0000-00007C590000}"/>
    <cellStyle name="Normal 3 4 5 2 6" xfId="3058" xr:uid="{00000000-0005-0000-0000-00007D590000}"/>
    <cellStyle name="Normal 3 4 5 2 6 2" xfId="7657" xr:uid="{00000000-0005-0000-0000-00007E590000}"/>
    <cellStyle name="Normal 3 4 5 2 6 2 2" xfId="18490" xr:uid="{00000000-0005-0000-0000-00007F590000}"/>
    <cellStyle name="Normal 3 4 5 2 6 2 2 2" xfId="39502" xr:uid="{00000000-0005-0000-0000-000080590000}"/>
    <cellStyle name="Normal 3 4 5 2 6 2 3" xfId="28669" xr:uid="{00000000-0005-0000-0000-000081590000}"/>
    <cellStyle name="Normal 3 4 5 2 6 3" xfId="13891" xr:uid="{00000000-0005-0000-0000-000082590000}"/>
    <cellStyle name="Normal 3 4 5 2 6 3 2" xfId="34903" xr:uid="{00000000-0005-0000-0000-000083590000}"/>
    <cellStyle name="Normal 3 4 5 2 6 4" xfId="24070" xr:uid="{00000000-0005-0000-0000-000084590000}"/>
    <cellStyle name="Normal 3 4 5 2 7" xfId="4039" xr:uid="{00000000-0005-0000-0000-000085590000}"/>
    <cellStyle name="Normal 3 4 5 2 7 2" xfId="8638" xr:uid="{00000000-0005-0000-0000-000086590000}"/>
    <cellStyle name="Normal 3 4 5 2 7 2 2" xfId="19471" xr:uid="{00000000-0005-0000-0000-000087590000}"/>
    <cellStyle name="Normal 3 4 5 2 7 2 2 2" xfId="40483" xr:uid="{00000000-0005-0000-0000-000088590000}"/>
    <cellStyle name="Normal 3 4 5 2 7 2 3" xfId="29650" xr:uid="{00000000-0005-0000-0000-000089590000}"/>
    <cellStyle name="Normal 3 4 5 2 7 3" xfId="14872" xr:uid="{00000000-0005-0000-0000-00008A590000}"/>
    <cellStyle name="Normal 3 4 5 2 7 3 2" xfId="35884" xr:uid="{00000000-0005-0000-0000-00008B590000}"/>
    <cellStyle name="Normal 3 4 5 2 7 4" xfId="25051" xr:uid="{00000000-0005-0000-0000-00008C590000}"/>
    <cellStyle name="Normal 3 4 5 2 8" xfId="5194" xr:uid="{00000000-0005-0000-0000-00008D590000}"/>
    <cellStyle name="Normal 3 4 5 2 8 2" xfId="16027" xr:uid="{00000000-0005-0000-0000-00008E590000}"/>
    <cellStyle name="Normal 3 4 5 2 8 2 2" xfId="37039" xr:uid="{00000000-0005-0000-0000-00008F590000}"/>
    <cellStyle name="Normal 3 4 5 2 8 3" xfId="26206" xr:uid="{00000000-0005-0000-0000-000090590000}"/>
    <cellStyle name="Normal 3 4 5 2 9" xfId="9793" xr:uid="{00000000-0005-0000-0000-000091590000}"/>
    <cellStyle name="Normal 3 4 5 2 9 2" xfId="20626" xr:uid="{00000000-0005-0000-0000-000092590000}"/>
    <cellStyle name="Normal 3 4 5 2 9 2 2" xfId="41638" xr:uid="{00000000-0005-0000-0000-000093590000}"/>
    <cellStyle name="Normal 3 4 5 2 9 3" xfId="30805" xr:uid="{00000000-0005-0000-0000-000094590000}"/>
    <cellStyle name="Normal 3 4 5 3" xfId="749" xr:uid="{00000000-0005-0000-0000-000095590000}"/>
    <cellStyle name="Normal 3 4 5 3 2" xfId="2100" xr:uid="{00000000-0005-0000-0000-000096590000}"/>
    <cellStyle name="Normal 3 4 5 3 2 2" xfId="6699" xr:uid="{00000000-0005-0000-0000-000097590000}"/>
    <cellStyle name="Normal 3 4 5 3 2 2 2" xfId="17532" xr:uid="{00000000-0005-0000-0000-000098590000}"/>
    <cellStyle name="Normal 3 4 5 3 2 2 2 2" xfId="38544" xr:uid="{00000000-0005-0000-0000-000099590000}"/>
    <cellStyle name="Normal 3 4 5 3 2 2 3" xfId="27711" xr:uid="{00000000-0005-0000-0000-00009A590000}"/>
    <cellStyle name="Normal 3 4 5 3 2 3" xfId="12933" xr:uid="{00000000-0005-0000-0000-00009B590000}"/>
    <cellStyle name="Normal 3 4 5 3 2 3 2" xfId="33945" xr:uid="{00000000-0005-0000-0000-00009C590000}"/>
    <cellStyle name="Normal 3 4 5 3 2 4" xfId="23112" xr:uid="{00000000-0005-0000-0000-00009D590000}"/>
    <cellStyle name="Normal 3 4 5 3 3" xfId="3220" xr:uid="{00000000-0005-0000-0000-00009E590000}"/>
    <cellStyle name="Normal 3 4 5 3 3 2" xfId="7819" xr:uid="{00000000-0005-0000-0000-00009F590000}"/>
    <cellStyle name="Normal 3 4 5 3 3 2 2" xfId="18652" xr:uid="{00000000-0005-0000-0000-0000A0590000}"/>
    <cellStyle name="Normal 3 4 5 3 3 2 2 2" xfId="39664" xr:uid="{00000000-0005-0000-0000-0000A1590000}"/>
    <cellStyle name="Normal 3 4 5 3 3 2 3" xfId="28831" xr:uid="{00000000-0005-0000-0000-0000A2590000}"/>
    <cellStyle name="Normal 3 4 5 3 3 3" xfId="14053" xr:uid="{00000000-0005-0000-0000-0000A3590000}"/>
    <cellStyle name="Normal 3 4 5 3 3 3 2" xfId="35065" xr:uid="{00000000-0005-0000-0000-0000A4590000}"/>
    <cellStyle name="Normal 3 4 5 3 3 4" xfId="24232" xr:uid="{00000000-0005-0000-0000-0000A5590000}"/>
    <cellStyle name="Normal 3 4 5 3 4" xfId="4201" xr:uid="{00000000-0005-0000-0000-0000A6590000}"/>
    <cellStyle name="Normal 3 4 5 3 4 2" xfId="8800" xr:uid="{00000000-0005-0000-0000-0000A7590000}"/>
    <cellStyle name="Normal 3 4 5 3 4 2 2" xfId="19633" xr:uid="{00000000-0005-0000-0000-0000A8590000}"/>
    <cellStyle name="Normal 3 4 5 3 4 2 2 2" xfId="40645" xr:uid="{00000000-0005-0000-0000-0000A9590000}"/>
    <cellStyle name="Normal 3 4 5 3 4 2 3" xfId="29812" xr:uid="{00000000-0005-0000-0000-0000AA590000}"/>
    <cellStyle name="Normal 3 4 5 3 4 3" xfId="15034" xr:uid="{00000000-0005-0000-0000-0000AB590000}"/>
    <cellStyle name="Normal 3 4 5 3 4 3 2" xfId="36046" xr:uid="{00000000-0005-0000-0000-0000AC590000}"/>
    <cellStyle name="Normal 3 4 5 3 4 4" xfId="25213" xr:uid="{00000000-0005-0000-0000-0000AD590000}"/>
    <cellStyle name="Normal 3 4 5 3 5" xfId="5356" xr:uid="{00000000-0005-0000-0000-0000AE590000}"/>
    <cellStyle name="Normal 3 4 5 3 5 2" xfId="16189" xr:uid="{00000000-0005-0000-0000-0000AF590000}"/>
    <cellStyle name="Normal 3 4 5 3 5 2 2" xfId="37201" xr:uid="{00000000-0005-0000-0000-0000B0590000}"/>
    <cellStyle name="Normal 3 4 5 3 5 3" xfId="26368" xr:uid="{00000000-0005-0000-0000-0000B1590000}"/>
    <cellStyle name="Normal 3 4 5 3 6" xfId="9955" xr:uid="{00000000-0005-0000-0000-0000B2590000}"/>
    <cellStyle name="Normal 3 4 5 3 6 2" xfId="20788" xr:uid="{00000000-0005-0000-0000-0000B3590000}"/>
    <cellStyle name="Normal 3 4 5 3 6 2 2" xfId="41800" xr:uid="{00000000-0005-0000-0000-0000B4590000}"/>
    <cellStyle name="Normal 3 4 5 3 6 3" xfId="30967" xr:uid="{00000000-0005-0000-0000-0000B5590000}"/>
    <cellStyle name="Normal 3 4 5 3 7" xfId="10936" xr:uid="{00000000-0005-0000-0000-0000B6590000}"/>
    <cellStyle name="Normal 3 4 5 3 7 2" xfId="31948" xr:uid="{00000000-0005-0000-0000-0000B7590000}"/>
    <cellStyle name="Normal 3 4 5 3 8" xfId="11590" xr:uid="{00000000-0005-0000-0000-0000B8590000}"/>
    <cellStyle name="Normal 3 4 5 3 8 2" xfId="32602" xr:uid="{00000000-0005-0000-0000-0000B9590000}"/>
    <cellStyle name="Normal 3 4 5 3 9" xfId="21769" xr:uid="{00000000-0005-0000-0000-0000BA590000}"/>
    <cellStyle name="Normal 3 4 5 4" xfId="1079" xr:uid="{00000000-0005-0000-0000-0000BB590000}"/>
    <cellStyle name="Normal 3 4 5 4 2" xfId="2430" xr:uid="{00000000-0005-0000-0000-0000BC590000}"/>
    <cellStyle name="Normal 3 4 5 4 2 2" xfId="7029" xr:uid="{00000000-0005-0000-0000-0000BD590000}"/>
    <cellStyle name="Normal 3 4 5 4 2 2 2" xfId="17862" xr:uid="{00000000-0005-0000-0000-0000BE590000}"/>
    <cellStyle name="Normal 3 4 5 4 2 2 2 2" xfId="38874" xr:uid="{00000000-0005-0000-0000-0000BF590000}"/>
    <cellStyle name="Normal 3 4 5 4 2 2 3" xfId="28041" xr:uid="{00000000-0005-0000-0000-0000C0590000}"/>
    <cellStyle name="Normal 3 4 5 4 2 3" xfId="13263" xr:uid="{00000000-0005-0000-0000-0000C1590000}"/>
    <cellStyle name="Normal 3 4 5 4 2 3 2" xfId="34275" xr:uid="{00000000-0005-0000-0000-0000C2590000}"/>
    <cellStyle name="Normal 3 4 5 4 2 4" xfId="23442" xr:uid="{00000000-0005-0000-0000-0000C3590000}"/>
    <cellStyle name="Normal 3 4 5 4 3" xfId="3547" xr:uid="{00000000-0005-0000-0000-0000C4590000}"/>
    <cellStyle name="Normal 3 4 5 4 3 2" xfId="8146" xr:uid="{00000000-0005-0000-0000-0000C5590000}"/>
    <cellStyle name="Normal 3 4 5 4 3 2 2" xfId="18979" xr:uid="{00000000-0005-0000-0000-0000C6590000}"/>
    <cellStyle name="Normal 3 4 5 4 3 2 2 2" xfId="39991" xr:uid="{00000000-0005-0000-0000-0000C7590000}"/>
    <cellStyle name="Normal 3 4 5 4 3 2 3" xfId="29158" xr:uid="{00000000-0005-0000-0000-0000C8590000}"/>
    <cellStyle name="Normal 3 4 5 4 3 3" xfId="14380" xr:uid="{00000000-0005-0000-0000-0000C9590000}"/>
    <cellStyle name="Normal 3 4 5 4 3 3 2" xfId="35392" xr:uid="{00000000-0005-0000-0000-0000CA590000}"/>
    <cellStyle name="Normal 3 4 5 4 3 4" xfId="24559" xr:uid="{00000000-0005-0000-0000-0000CB590000}"/>
    <cellStyle name="Normal 3 4 5 4 4" xfId="4531" xr:uid="{00000000-0005-0000-0000-0000CC590000}"/>
    <cellStyle name="Normal 3 4 5 4 4 2" xfId="9130" xr:uid="{00000000-0005-0000-0000-0000CD590000}"/>
    <cellStyle name="Normal 3 4 5 4 4 2 2" xfId="19963" xr:uid="{00000000-0005-0000-0000-0000CE590000}"/>
    <cellStyle name="Normal 3 4 5 4 4 2 2 2" xfId="40975" xr:uid="{00000000-0005-0000-0000-0000CF590000}"/>
    <cellStyle name="Normal 3 4 5 4 4 2 3" xfId="30142" xr:uid="{00000000-0005-0000-0000-0000D0590000}"/>
    <cellStyle name="Normal 3 4 5 4 4 3" xfId="15364" xr:uid="{00000000-0005-0000-0000-0000D1590000}"/>
    <cellStyle name="Normal 3 4 5 4 4 3 2" xfId="36376" xr:uid="{00000000-0005-0000-0000-0000D2590000}"/>
    <cellStyle name="Normal 3 4 5 4 4 4" xfId="25543" xr:uid="{00000000-0005-0000-0000-0000D3590000}"/>
    <cellStyle name="Normal 3 4 5 4 5" xfId="5683" xr:uid="{00000000-0005-0000-0000-0000D4590000}"/>
    <cellStyle name="Normal 3 4 5 4 5 2" xfId="16516" xr:uid="{00000000-0005-0000-0000-0000D5590000}"/>
    <cellStyle name="Normal 3 4 5 4 5 2 2" xfId="37528" xr:uid="{00000000-0005-0000-0000-0000D6590000}"/>
    <cellStyle name="Normal 3 4 5 4 5 3" xfId="26695" xr:uid="{00000000-0005-0000-0000-0000D7590000}"/>
    <cellStyle name="Normal 3 4 5 4 6" xfId="10282" xr:uid="{00000000-0005-0000-0000-0000D8590000}"/>
    <cellStyle name="Normal 3 4 5 4 6 2" xfId="21115" xr:uid="{00000000-0005-0000-0000-0000D9590000}"/>
    <cellStyle name="Normal 3 4 5 4 6 2 2" xfId="42127" xr:uid="{00000000-0005-0000-0000-0000DA590000}"/>
    <cellStyle name="Normal 3 4 5 4 6 3" xfId="31294" xr:uid="{00000000-0005-0000-0000-0000DB590000}"/>
    <cellStyle name="Normal 3 4 5 4 7" xfId="11917" xr:uid="{00000000-0005-0000-0000-0000DC590000}"/>
    <cellStyle name="Normal 3 4 5 4 7 2" xfId="32929" xr:uid="{00000000-0005-0000-0000-0000DD590000}"/>
    <cellStyle name="Normal 3 4 5 4 8" xfId="22096" xr:uid="{00000000-0005-0000-0000-0000DE590000}"/>
    <cellStyle name="Normal 3 4 5 5" xfId="1409" xr:uid="{00000000-0005-0000-0000-0000DF590000}"/>
    <cellStyle name="Normal 3 4 5 5 2" xfId="2598" xr:uid="{00000000-0005-0000-0000-0000E0590000}"/>
    <cellStyle name="Normal 3 4 5 5 2 2" xfId="7197" xr:uid="{00000000-0005-0000-0000-0000E1590000}"/>
    <cellStyle name="Normal 3 4 5 5 2 2 2" xfId="18030" xr:uid="{00000000-0005-0000-0000-0000E2590000}"/>
    <cellStyle name="Normal 3 4 5 5 2 2 2 2" xfId="39042" xr:uid="{00000000-0005-0000-0000-0000E3590000}"/>
    <cellStyle name="Normal 3 4 5 5 2 2 3" xfId="28209" xr:uid="{00000000-0005-0000-0000-0000E4590000}"/>
    <cellStyle name="Normal 3 4 5 5 2 3" xfId="13431" xr:uid="{00000000-0005-0000-0000-0000E5590000}"/>
    <cellStyle name="Normal 3 4 5 5 2 3 2" xfId="34443" xr:uid="{00000000-0005-0000-0000-0000E6590000}"/>
    <cellStyle name="Normal 3 4 5 5 2 4" xfId="23610" xr:uid="{00000000-0005-0000-0000-0000E7590000}"/>
    <cellStyle name="Normal 3 4 5 5 3" xfId="4699" xr:uid="{00000000-0005-0000-0000-0000E8590000}"/>
    <cellStyle name="Normal 3 4 5 5 3 2" xfId="9298" xr:uid="{00000000-0005-0000-0000-0000E9590000}"/>
    <cellStyle name="Normal 3 4 5 5 3 2 2" xfId="20131" xr:uid="{00000000-0005-0000-0000-0000EA590000}"/>
    <cellStyle name="Normal 3 4 5 5 3 2 2 2" xfId="41143" xr:uid="{00000000-0005-0000-0000-0000EB590000}"/>
    <cellStyle name="Normal 3 4 5 5 3 2 3" xfId="30310" xr:uid="{00000000-0005-0000-0000-0000EC590000}"/>
    <cellStyle name="Normal 3 4 5 5 3 3" xfId="15532" xr:uid="{00000000-0005-0000-0000-0000ED590000}"/>
    <cellStyle name="Normal 3 4 5 5 3 3 2" xfId="36544" xr:uid="{00000000-0005-0000-0000-0000EE590000}"/>
    <cellStyle name="Normal 3 4 5 5 3 4" xfId="25711" xr:uid="{00000000-0005-0000-0000-0000EF590000}"/>
    <cellStyle name="Normal 3 4 5 5 4" xfId="6010" xr:uid="{00000000-0005-0000-0000-0000F0590000}"/>
    <cellStyle name="Normal 3 4 5 5 4 2" xfId="16843" xr:uid="{00000000-0005-0000-0000-0000F1590000}"/>
    <cellStyle name="Normal 3 4 5 5 4 2 2" xfId="37855" xr:uid="{00000000-0005-0000-0000-0000F2590000}"/>
    <cellStyle name="Normal 3 4 5 5 4 3" xfId="27022" xr:uid="{00000000-0005-0000-0000-0000F3590000}"/>
    <cellStyle name="Normal 3 4 5 5 5" xfId="12244" xr:uid="{00000000-0005-0000-0000-0000F4590000}"/>
    <cellStyle name="Normal 3 4 5 5 5 2" xfId="33256" xr:uid="{00000000-0005-0000-0000-0000F5590000}"/>
    <cellStyle name="Normal 3 4 5 5 6" xfId="22423" xr:uid="{00000000-0005-0000-0000-0000F6590000}"/>
    <cellStyle name="Normal 3 4 5 6" xfId="1768" xr:uid="{00000000-0005-0000-0000-0000F7590000}"/>
    <cellStyle name="Normal 3 4 5 6 2" xfId="6367" xr:uid="{00000000-0005-0000-0000-0000F8590000}"/>
    <cellStyle name="Normal 3 4 5 6 2 2" xfId="17200" xr:uid="{00000000-0005-0000-0000-0000F9590000}"/>
    <cellStyle name="Normal 3 4 5 6 2 2 2" xfId="38212" xr:uid="{00000000-0005-0000-0000-0000FA590000}"/>
    <cellStyle name="Normal 3 4 5 6 2 3" xfId="27379" xr:uid="{00000000-0005-0000-0000-0000FB590000}"/>
    <cellStyle name="Normal 3 4 5 6 3" xfId="12601" xr:uid="{00000000-0005-0000-0000-0000FC590000}"/>
    <cellStyle name="Normal 3 4 5 6 3 2" xfId="33613" xr:uid="{00000000-0005-0000-0000-0000FD590000}"/>
    <cellStyle name="Normal 3 4 5 6 4" xfId="22780" xr:uid="{00000000-0005-0000-0000-0000FE590000}"/>
    <cellStyle name="Normal 3 4 5 7" xfId="2893" xr:uid="{00000000-0005-0000-0000-0000FF590000}"/>
    <cellStyle name="Normal 3 4 5 7 2" xfId="7492" xr:uid="{00000000-0005-0000-0000-0000005A0000}"/>
    <cellStyle name="Normal 3 4 5 7 2 2" xfId="18325" xr:uid="{00000000-0005-0000-0000-0000015A0000}"/>
    <cellStyle name="Normal 3 4 5 7 2 2 2" xfId="39337" xr:uid="{00000000-0005-0000-0000-0000025A0000}"/>
    <cellStyle name="Normal 3 4 5 7 2 3" xfId="28504" xr:uid="{00000000-0005-0000-0000-0000035A0000}"/>
    <cellStyle name="Normal 3 4 5 7 3" xfId="13726" xr:uid="{00000000-0005-0000-0000-0000045A0000}"/>
    <cellStyle name="Normal 3 4 5 7 3 2" xfId="34738" xr:uid="{00000000-0005-0000-0000-0000055A0000}"/>
    <cellStyle name="Normal 3 4 5 7 4" xfId="23905" xr:uid="{00000000-0005-0000-0000-0000065A0000}"/>
    <cellStyle name="Normal 3 4 5 8" xfId="3874" xr:uid="{00000000-0005-0000-0000-0000075A0000}"/>
    <cellStyle name="Normal 3 4 5 8 2" xfId="8473" xr:uid="{00000000-0005-0000-0000-0000085A0000}"/>
    <cellStyle name="Normal 3 4 5 8 2 2" xfId="19306" xr:uid="{00000000-0005-0000-0000-0000095A0000}"/>
    <cellStyle name="Normal 3 4 5 8 2 2 2" xfId="40318" xr:uid="{00000000-0005-0000-0000-00000A5A0000}"/>
    <cellStyle name="Normal 3 4 5 8 2 3" xfId="29485" xr:uid="{00000000-0005-0000-0000-00000B5A0000}"/>
    <cellStyle name="Normal 3 4 5 8 3" xfId="14707" xr:uid="{00000000-0005-0000-0000-00000C5A0000}"/>
    <cellStyle name="Normal 3 4 5 8 3 2" xfId="35719" xr:uid="{00000000-0005-0000-0000-00000D5A0000}"/>
    <cellStyle name="Normal 3 4 5 8 4" xfId="24886" xr:uid="{00000000-0005-0000-0000-00000E5A0000}"/>
    <cellStyle name="Normal 3 4 5 9" xfId="5029" xr:uid="{00000000-0005-0000-0000-00000F5A0000}"/>
    <cellStyle name="Normal 3 4 5 9 2" xfId="15862" xr:uid="{00000000-0005-0000-0000-0000105A0000}"/>
    <cellStyle name="Normal 3 4 5 9 2 2" xfId="36874" xr:uid="{00000000-0005-0000-0000-0000115A0000}"/>
    <cellStyle name="Normal 3 4 5 9 3" xfId="26041" xr:uid="{00000000-0005-0000-0000-0000125A0000}"/>
    <cellStyle name="Normal 3 4 6" xfId="475" xr:uid="{00000000-0005-0000-0000-0000135A0000}"/>
    <cellStyle name="Normal 3 4 6 10" xfId="10665" xr:uid="{00000000-0005-0000-0000-0000145A0000}"/>
    <cellStyle name="Normal 3 4 6 10 2" xfId="31677" xr:uid="{00000000-0005-0000-0000-0000155A0000}"/>
    <cellStyle name="Normal 3 4 6 11" xfId="11319" xr:uid="{00000000-0005-0000-0000-0000165A0000}"/>
    <cellStyle name="Normal 3 4 6 11 2" xfId="32331" xr:uid="{00000000-0005-0000-0000-0000175A0000}"/>
    <cellStyle name="Normal 3 4 6 12" xfId="21498" xr:uid="{00000000-0005-0000-0000-0000185A0000}"/>
    <cellStyle name="Normal 3 4 6 2" xfId="805" xr:uid="{00000000-0005-0000-0000-0000195A0000}"/>
    <cellStyle name="Normal 3 4 6 2 2" xfId="2156" xr:uid="{00000000-0005-0000-0000-00001A5A0000}"/>
    <cellStyle name="Normal 3 4 6 2 2 2" xfId="6755" xr:uid="{00000000-0005-0000-0000-00001B5A0000}"/>
    <cellStyle name="Normal 3 4 6 2 2 2 2" xfId="17588" xr:uid="{00000000-0005-0000-0000-00001C5A0000}"/>
    <cellStyle name="Normal 3 4 6 2 2 2 2 2" xfId="38600" xr:uid="{00000000-0005-0000-0000-00001D5A0000}"/>
    <cellStyle name="Normal 3 4 6 2 2 2 3" xfId="27767" xr:uid="{00000000-0005-0000-0000-00001E5A0000}"/>
    <cellStyle name="Normal 3 4 6 2 2 3" xfId="12989" xr:uid="{00000000-0005-0000-0000-00001F5A0000}"/>
    <cellStyle name="Normal 3 4 6 2 2 3 2" xfId="34001" xr:uid="{00000000-0005-0000-0000-0000205A0000}"/>
    <cellStyle name="Normal 3 4 6 2 2 4" xfId="23168" xr:uid="{00000000-0005-0000-0000-0000215A0000}"/>
    <cellStyle name="Normal 3 4 6 2 3" xfId="3276" xr:uid="{00000000-0005-0000-0000-0000225A0000}"/>
    <cellStyle name="Normal 3 4 6 2 3 2" xfId="7875" xr:uid="{00000000-0005-0000-0000-0000235A0000}"/>
    <cellStyle name="Normal 3 4 6 2 3 2 2" xfId="18708" xr:uid="{00000000-0005-0000-0000-0000245A0000}"/>
    <cellStyle name="Normal 3 4 6 2 3 2 2 2" xfId="39720" xr:uid="{00000000-0005-0000-0000-0000255A0000}"/>
    <cellStyle name="Normal 3 4 6 2 3 2 3" xfId="28887" xr:uid="{00000000-0005-0000-0000-0000265A0000}"/>
    <cellStyle name="Normal 3 4 6 2 3 3" xfId="14109" xr:uid="{00000000-0005-0000-0000-0000275A0000}"/>
    <cellStyle name="Normal 3 4 6 2 3 3 2" xfId="35121" xr:uid="{00000000-0005-0000-0000-0000285A0000}"/>
    <cellStyle name="Normal 3 4 6 2 3 4" xfId="24288" xr:uid="{00000000-0005-0000-0000-0000295A0000}"/>
    <cellStyle name="Normal 3 4 6 2 4" xfId="4257" xr:uid="{00000000-0005-0000-0000-00002A5A0000}"/>
    <cellStyle name="Normal 3 4 6 2 4 2" xfId="8856" xr:uid="{00000000-0005-0000-0000-00002B5A0000}"/>
    <cellStyle name="Normal 3 4 6 2 4 2 2" xfId="19689" xr:uid="{00000000-0005-0000-0000-00002C5A0000}"/>
    <cellStyle name="Normal 3 4 6 2 4 2 2 2" xfId="40701" xr:uid="{00000000-0005-0000-0000-00002D5A0000}"/>
    <cellStyle name="Normal 3 4 6 2 4 2 3" xfId="29868" xr:uid="{00000000-0005-0000-0000-00002E5A0000}"/>
    <cellStyle name="Normal 3 4 6 2 4 3" xfId="15090" xr:uid="{00000000-0005-0000-0000-00002F5A0000}"/>
    <cellStyle name="Normal 3 4 6 2 4 3 2" xfId="36102" xr:uid="{00000000-0005-0000-0000-0000305A0000}"/>
    <cellStyle name="Normal 3 4 6 2 4 4" xfId="25269" xr:uid="{00000000-0005-0000-0000-0000315A0000}"/>
    <cellStyle name="Normal 3 4 6 2 5" xfId="5412" xr:uid="{00000000-0005-0000-0000-0000325A0000}"/>
    <cellStyle name="Normal 3 4 6 2 5 2" xfId="16245" xr:uid="{00000000-0005-0000-0000-0000335A0000}"/>
    <cellStyle name="Normal 3 4 6 2 5 2 2" xfId="37257" xr:uid="{00000000-0005-0000-0000-0000345A0000}"/>
    <cellStyle name="Normal 3 4 6 2 5 3" xfId="26424" xr:uid="{00000000-0005-0000-0000-0000355A0000}"/>
    <cellStyle name="Normal 3 4 6 2 6" xfId="10011" xr:uid="{00000000-0005-0000-0000-0000365A0000}"/>
    <cellStyle name="Normal 3 4 6 2 6 2" xfId="20844" xr:uid="{00000000-0005-0000-0000-0000375A0000}"/>
    <cellStyle name="Normal 3 4 6 2 6 2 2" xfId="41856" xr:uid="{00000000-0005-0000-0000-0000385A0000}"/>
    <cellStyle name="Normal 3 4 6 2 6 3" xfId="31023" xr:uid="{00000000-0005-0000-0000-0000395A0000}"/>
    <cellStyle name="Normal 3 4 6 2 7" xfId="10992" xr:uid="{00000000-0005-0000-0000-00003A5A0000}"/>
    <cellStyle name="Normal 3 4 6 2 7 2" xfId="32004" xr:uid="{00000000-0005-0000-0000-00003B5A0000}"/>
    <cellStyle name="Normal 3 4 6 2 8" xfId="11646" xr:uid="{00000000-0005-0000-0000-00003C5A0000}"/>
    <cellStyle name="Normal 3 4 6 2 8 2" xfId="32658" xr:uid="{00000000-0005-0000-0000-00003D5A0000}"/>
    <cellStyle name="Normal 3 4 6 2 9" xfId="21825" xr:uid="{00000000-0005-0000-0000-00003E5A0000}"/>
    <cellStyle name="Normal 3 4 6 3" xfId="1135" xr:uid="{00000000-0005-0000-0000-00003F5A0000}"/>
    <cellStyle name="Normal 3 4 6 3 2" xfId="1639" xr:uid="{00000000-0005-0000-0000-0000405A0000}"/>
    <cellStyle name="Normal 3 4 6 3 2 2" xfId="6238" xr:uid="{00000000-0005-0000-0000-0000415A0000}"/>
    <cellStyle name="Normal 3 4 6 3 2 2 2" xfId="17071" xr:uid="{00000000-0005-0000-0000-0000425A0000}"/>
    <cellStyle name="Normal 3 4 6 3 2 2 2 2" xfId="38083" xr:uid="{00000000-0005-0000-0000-0000435A0000}"/>
    <cellStyle name="Normal 3 4 6 3 2 2 3" xfId="27250" xr:uid="{00000000-0005-0000-0000-0000445A0000}"/>
    <cellStyle name="Normal 3 4 6 3 2 3" xfId="12472" xr:uid="{00000000-0005-0000-0000-0000455A0000}"/>
    <cellStyle name="Normal 3 4 6 3 2 3 2" xfId="33484" xr:uid="{00000000-0005-0000-0000-0000465A0000}"/>
    <cellStyle name="Normal 3 4 6 3 2 4" xfId="22651" xr:uid="{00000000-0005-0000-0000-0000475A0000}"/>
    <cellStyle name="Normal 3 4 6 3 3" xfId="3603" xr:uid="{00000000-0005-0000-0000-0000485A0000}"/>
    <cellStyle name="Normal 3 4 6 3 3 2" xfId="8202" xr:uid="{00000000-0005-0000-0000-0000495A0000}"/>
    <cellStyle name="Normal 3 4 6 3 3 2 2" xfId="19035" xr:uid="{00000000-0005-0000-0000-00004A5A0000}"/>
    <cellStyle name="Normal 3 4 6 3 3 2 2 2" xfId="40047" xr:uid="{00000000-0005-0000-0000-00004B5A0000}"/>
    <cellStyle name="Normal 3 4 6 3 3 2 3" xfId="29214" xr:uid="{00000000-0005-0000-0000-00004C5A0000}"/>
    <cellStyle name="Normal 3 4 6 3 3 3" xfId="14436" xr:uid="{00000000-0005-0000-0000-00004D5A0000}"/>
    <cellStyle name="Normal 3 4 6 3 3 3 2" xfId="35448" xr:uid="{00000000-0005-0000-0000-00004E5A0000}"/>
    <cellStyle name="Normal 3 4 6 3 3 4" xfId="24615" xr:uid="{00000000-0005-0000-0000-00004F5A0000}"/>
    <cellStyle name="Normal 3 4 6 3 4" xfId="4758" xr:uid="{00000000-0005-0000-0000-0000505A0000}"/>
    <cellStyle name="Normal 3 4 6 3 4 2" xfId="9357" xr:uid="{00000000-0005-0000-0000-0000515A0000}"/>
    <cellStyle name="Normal 3 4 6 3 4 2 2" xfId="20190" xr:uid="{00000000-0005-0000-0000-0000525A0000}"/>
    <cellStyle name="Normal 3 4 6 3 4 2 2 2" xfId="41202" xr:uid="{00000000-0005-0000-0000-0000535A0000}"/>
    <cellStyle name="Normal 3 4 6 3 4 2 3" xfId="30369" xr:uid="{00000000-0005-0000-0000-0000545A0000}"/>
    <cellStyle name="Normal 3 4 6 3 4 3" xfId="15591" xr:uid="{00000000-0005-0000-0000-0000555A0000}"/>
    <cellStyle name="Normal 3 4 6 3 4 3 2" xfId="36603" xr:uid="{00000000-0005-0000-0000-0000565A0000}"/>
    <cellStyle name="Normal 3 4 6 3 4 4" xfId="25770" xr:uid="{00000000-0005-0000-0000-0000575A0000}"/>
    <cellStyle name="Normal 3 4 6 3 5" xfId="5739" xr:uid="{00000000-0005-0000-0000-0000585A0000}"/>
    <cellStyle name="Normal 3 4 6 3 5 2" xfId="16572" xr:uid="{00000000-0005-0000-0000-0000595A0000}"/>
    <cellStyle name="Normal 3 4 6 3 5 2 2" xfId="37584" xr:uid="{00000000-0005-0000-0000-00005A5A0000}"/>
    <cellStyle name="Normal 3 4 6 3 5 3" xfId="26751" xr:uid="{00000000-0005-0000-0000-00005B5A0000}"/>
    <cellStyle name="Normal 3 4 6 3 6" xfId="10338" xr:uid="{00000000-0005-0000-0000-00005C5A0000}"/>
    <cellStyle name="Normal 3 4 6 3 6 2" xfId="21171" xr:uid="{00000000-0005-0000-0000-00005D5A0000}"/>
    <cellStyle name="Normal 3 4 6 3 6 2 2" xfId="42183" xr:uid="{00000000-0005-0000-0000-00005E5A0000}"/>
    <cellStyle name="Normal 3 4 6 3 6 3" xfId="31350" xr:uid="{00000000-0005-0000-0000-00005F5A0000}"/>
    <cellStyle name="Normal 3 4 6 3 7" xfId="11973" xr:uid="{00000000-0005-0000-0000-0000605A0000}"/>
    <cellStyle name="Normal 3 4 6 3 7 2" xfId="32985" xr:uid="{00000000-0005-0000-0000-0000615A0000}"/>
    <cellStyle name="Normal 3 4 6 3 8" xfId="22152" xr:uid="{00000000-0005-0000-0000-0000625A0000}"/>
    <cellStyle name="Normal 3 4 6 4" xfId="1465" xr:uid="{00000000-0005-0000-0000-0000635A0000}"/>
    <cellStyle name="Normal 3 4 6 4 2" xfId="6066" xr:uid="{00000000-0005-0000-0000-0000645A0000}"/>
    <cellStyle name="Normal 3 4 6 4 2 2" xfId="16899" xr:uid="{00000000-0005-0000-0000-0000655A0000}"/>
    <cellStyle name="Normal 3 4 6 4 2 2 2" xfId="37911" xr:uid="{00000000-0005-0000-0000-0000665A0000}"/>
    <cellStyle name="Normal 3 4 6 4 2 3" xfId="27078" xr:uid="{00000000-0005-0000-0000-0000675A0000}"/>
    <cellStyle name="Normal 3 4 6 4 3" xfId="12300" xr:uid="{00000000-0005-0000-0000-0000685A0000}"/>
    <cellStyle name="Normal 3 4 6 4 3 2" xfId="33312" xr:uid="{00000000-0005-0000-0000-0000695A0000}"/>
    <cellStyle name="Normal 3 4 6 4 4" xfId="22479" xr:uid="{00000000-0005-0000-0000-00006A5A0000}"/>
    <cellStyle name="Normal 3 4 6 5" xfId="1829" xr:uid="{00000000-0005-0000-0000-00006B5A0000}"/>
    <cellStyle name="Normal 3 4 6 5 2" xfId="6428" xr:uid="{00000000-0005-0000-0000-00006C5A0000}"/>
    <cellStyle name="Normal 3 4 6 5 2 2" xfId="17261" xr:uid="{00000000-0005-0000-0000-00006D5A0000}"/>
    <cellStyle name="Normal 3 4 6 5 2 2 2" xfId="38273" xr:uid="{00000000-0005-0000-0000-00006E5A0000}"/>
    <cellStyle name="Normal 3 4 6 5 2 3" xfId="27440" xr:uid="{00000000-0005-0000-0000-00006F5A0000}"/>
    <cellStyle name="Normal 3 4 6 5 3" xfId="12662" xr:uid="{00000000-0005-0000-0000-0000705A0000}"/>
    <cellStyle name="Normal 3 4 6 5 3 2" xfId="33674" xr:uid="{00000000-0005-0000-0000-0000715A0000}"/>
    <cellStyle name="Normal 3 4 6 5 4" xfId="22841" xr:uid="{00000000-0005-0000-0000-0000725A0000}"/>
    <cellStyle name="Normal 3 4 6 6" xfId="2949" xr:uid="{00000000-0005-0000-0000-0000735A0000}"/>
    <cellStyle name="Normal 3 4 6 6 2" xfId="7548" xr:uid="{00000000-0005-0000-0000-0000745A0000}"/>
    <cellStyle name="Normal 3 4 6 6 2 2" xfId="18381" xr:uid="{00000000-0005-0000-0000-0000755A0000}"/>
    <cellStyle name="Normal 3 4 6 6 2 2 2" xfId="39393" xr:uid="{00000000-0005-0000-0000-0000765A0000}"/>
    <cellStyle name="Normal 3 4 6 6 2 3" xfId="28560" xr:uid="{00000000-0005-0000-0000-0000775A0000}"/>
    <cellStyle name="Normal 3 4 6 6 3" xfId="13782" xr:uid="{00000000-0005-0000-0000-0000785A0000}"/>
    <cellStyle name="Normal 3 4 6 6 3 2" xfId="34794" xr:uid="{00000000-0005-0000-0000-0000795A0000}"/>
    <cellStyle name="Normal 3 4 6 6 4" xfId="23961" xr:uid="{00000000-0005-0000-0000-00007A5A0000}"/>
    <cellStyle name="Normal 3 4 6 7" xfId="3930" xr:uid="{00000000-0005-0000-0000-00007B5A0000}"/>
    <cellStyle name="Normal 3 4 6 7 2" xfId="8529" xr:uid="{00000000-0005-0000-0000-00007C5A0000}"/>
    <cellStyle name="Normal 3 4 6 7 2 2" xfId="19362" xr:uid="{00000000-0005-0000-0000-00007D5A0000}"/>
    <cellStyle name="Normal 3 4 6 7 2 2 2" xfId="40374" xr:uid="{00000000-0005-0000-0000-00007E5A0000}"/>
    <cellStyle name="Normal 3 4 6 7 2 3" xfId="29541" xr:uid="{00000000-0005-0000-0000-00007F5A0000}"/>
    <cellStyle name="Normal 3 4 6 7 3" xfId="14763" xr:uid="{00000000-0005-0000-0000-0000805A0000}"/>
    <cellStyle name="Normal 3 4 6 7 3 2" xfId="35775" xr:uid="{00000000-0005-0000-0000-0000815A0000}"/>
    <cellStyle name="Normal 3 4 6 7 4" xfId="24942" xr:uid="{00000000-0005-0000-0000-0000825A0000}"/>
    <cellStyle name="Normal 3 4 6 8" xfId="5085" xr:uid="{00000000-0005-0000-0000-0000835A0000}"/>
    <cellStyle name="Normal 3 4 6 8 2" xfId="15918" xr:uid="{00000000-0005-0000-0000-0000845A0000}"/>
    <cellStyle name="Normal 3 4 6 8 2 2" xfId="36930" xr:uid="{00000000-0005-0000-0000-0000855A0000}"/>
    <cellStyle name="Normal 3 4 6 8 3" xfId="26097" xr:uid="{00000000-0005-0000-0000-0000865A0000}"/>
    <cellStyle name="Normal 3 4 6 9" xfId="9684" xr:uid="{00000000-0005-0000-0000-0000875A0000}"/>
    <cellStyle name="Normal 3 4 6 9 2" xfId="20517" xr:uid="{00000000-0005-0000-0000-0000885A0000}"/>
    <cellStyle name="Normal 3 4 6 9 2 2" xfId="41529" xr:uid="{00000000-0005-0000-0000-0000895A0000}"/>
    <cellStyle name="Normal 3 4 6 9 3" xfId="30696" xr:uid="{00000000-0005-0000-0000-00008A5A0000}"/>
    <cellStyle name="Normal 3 4 7" xfId="639" xr:uid="{00000000-0005-0000-0000-00008B5A0000}"/>
    <cellStyle name="Normal 3 4 7 2" xfId="1991" xr:uid="{00000000-0005-0000-0000-00008C5A0000}"/>
    <cellStyle name="Normal 3 4 7 2 2" xfId="6590" xr:uid="{00000000-0005-0000-0000-00008D5A0000}"/>
    <cellStyle name="Normal 3 4 7 2 2 2" xfId="17423" xr:uid="{00000000-0005-0000-0000-00008E5A0000}"/>
    <cellStyle name="Normal 3 4 7 2 2 2 2" xfId="38435" xr:uid="{00000000-0005-0000-0000-00008F5A0000}"/>
    <cellStyle name="Normal 3 4 7 2 2 3" xfId="27602" xr:uid="{00000000-0005-0000-0000-0000905A0000}"/>
    <cellStyle name="Normal 3 4 7 2 3" xfId="12824" xr:uid="{00000000-0005-0000-0000-0000915A0000}"/>
    <cellStyle name="Normal 3 4 7 2 3 2" xfId="33836" xr:uid="{00000000-0005-0000-0000-0000925A0000}"/>
    <cellStyle name="Normal 3 4 7 2 4" xfId="23003" xr:uid="{00000000-0005-0000-0000-0000935A0000}"/>
    <cellStyle name="Normal 3 4 7 3" xfId="3111" xr:uid="{00000000-0005-0000-0000-0000945A0000}"/>
    <cellStyle name="Normal 3 4 7 3 2" xfId="7710" xr:uid="{00000000-0005-0000-0000-0000955A0000}"/>
    <cellStyle name="Normal 3 4 7 3 2 2" xfId="18543" xr:uid="{00000000-0005-0000-0000-0000965A0000}"/>
    <cellStyle name="Normal 3 4 7 3 2 2 2" xfId="39555" xr:uid="{00000000-0005-0000-0000-0000975A0000}"/>
    <cellStyle name="Normal 3 4 7 3 2 3" xfId="28722" xr:uid="{00000000-0005-0000-0000-0000985A0000}"/>
    <cellStyle name="Normal 3 4 7 3 3" xfId="13944" xr:uid="{00000000-0005-0000-0000-0000995A0000}"/>
    <cellStyle name="Normal 3 4 7 3 3 2" xfId="34956" xr:uid="{00000000-0005-0000-0000-00009A5A0000}"/>
    <cellStyle name="Normal 3 4 7 3 4" xfId="24123" xr:uid="{00000000-0005-0000-0000-00009B5A0000}"/>
    <cellStyle name="Normal 3 4 7 4" xfId="4092" xr:uid="{00000000-0005-0000-0000-00009C5A0000}"/>
    <cellStyle name="Normal 3 4 7 4 2" xfId="8691" xr:uid="{00000000-0005-0000-0000-00009D5A0000}"/>
    <cellStyle name="Normal 3 4 7 4 2 2" xfId="19524" xr:uid="{00000000-0005-0000-0000-00009E5A0000}"/>
    <cellStyle name="Normal 3 4 7 4 2 2 2" xfId="40536" xr:uid="{00000000-0005-0000-0000-00009F5A0000}"/>
    <cellStyle name="Normal 3 4 7 4 2 3" xfId="29703" xr:uid="{00000000-0005-0000-0000-0000A05A0000}"/>
    <cellStyle name="Normal 3 4 7 4 3" xfId="14925" xr:uid="{00000000-0005-0000-0000-0000A15A0000}"/>
    <cellStyle name="Normal 3 4 7 4 3 2" xfId="35937" xr:uid="{00000000-0005-0000-0000-0000A25A0000}"/>
    <cellStyle name="Normal 3 4 7 4 4" xfId="25104" xr:uid="{00000000-0005-0000-0000-0000A35A0000}"/>
    <cellStyle name="Normal 3 4 7 5" xfId="5247" xr:uid="{00000000-0005-0000-0000-0000A45A0000}"/>
    <cellStyle name="Normal 3 4 7 5 2" xfId="16080" xr:uid="{00000000-0005-0000-0000-0000A55A0000}"/>
    <cellStyle name="Normal 3 4 7 5 2 2" xfId="37092" xr:uid="{00000000-0005-0000-0000-0000A65A0000}"/>
    <cellStyle name="Normal 3 4 7 5 3" xfId="26259" xr:uid="{00000000-0005-0000-0000-0000A75A0000}"/>
    <cellStyle name="Normal 3 4 7 6" xfId="9846" xr:uid="{00000000-0005-0000-0000-0000A85A0000}"/>
    <cellStyle name="Normal 3 4 7 6 2" xfId="20679" xr:uid="{00000000-0005-0000-0000-0000A95A0000}"/>
    <cellStyle name="Normal 3 4 7 6 2 2" xfId="41691" xr:uid="{00000000-0005-0000-0000-0000AA5A0000}"/>
    <cellStyle name="Normal 3 4 7 6 3" xfId="30858" xr:uid="{00000000-0005-0000-0000-0000AB5A0000}"/>
    <cellStyle name="Normal 3 4 7 7" xfId="10827" xr:uid="{00000000-0005-0000-0000-0000AC5A0000}"/>
    <cellStyle name="Normal 3 4 7 7 2" xfId="31839" xr:uid="{00000000-0005-0000-0000-0000AD5A0000}"/>
    <cellStyle name="Normal 3 4 7 8" xfId="11481" xr:uid="{00000000-0005-0000-0000-0000AE5A0000}"/>
    <cellStyle name="Normal 3 4 7 8 2" xfId="32493" xr:uid="{00000000-0005-0000-0000-0000AF5A0000}"/>
    <cellStyle name="Normal 3 4 7 9" xfId="21660" xr:uid="{00000000-0005-0000-0000-0000B05A0000}"/>
    <cellStyle name="Normal 3 4 8" xfId="969" xr:uid="{00000000-0005-0000-0000-0000B15A0000}"/>
    <cellStyle name="Normal 3 4 8 2" xfId="2321" xr:uid="{00000000-0005-0000-0000-0000B25A0000}"/>
    <cellStyle name="Normal 3 4 8 2 2" xfId="6920" xr:uid="{00000000-0005-0000-0000-0000B35A0000}"/>
    <cellStyle name="Normal 3 4 8 2 2 2" xfId="17753" xr:uid="{00000000-0005-0000-0000-0000B45A0000}"/>
    <cellStyle name="Normal 3 4 8 2 2 2 2" xfId="38765" xr:uid="{00000000-0005-0000-0000-0000B55A0000}"/>
    <cellStyle name="Normal 3 4 8 2 2 3" xfId="27932" xr:uid="{00000000-0005-0000-0000-0000B65A0000}"/>
    <cellStyle name="Normal 3 4 8 2 3" xfId="13154" xr:uid="{00000000-0005-0000-0000-0000B75A0000}"/>
    <cellStyle name="Normal 3 4 8 2 3 2" xfId="34166" xr:uid="{00000000-0005-0000-0000-0000B85A0000}"/>
    <cellStyle name="Normal 3 4 8 2 4" xfId="23333" xr:uid="{00000000-0005-0000-0000-0000B95A0000}"/>
    <cellStyle name="Normal 3 4 8 3" xfId="3438" xr:uid="{00000000-0005-0000-0000-0000BA5A0000}"/>
    <cellStyle name="Normal 3 4 8 3 2" xfId="8037" xr:uid="{00000000-0005-0000-0000-0000BB5A0000}"/>
    <cellStyle name="Normal 3 4 8 3 2 2" xfId="18870" xr:uid="{00000000-0005-0000-0000-0000BC5A0000}"/>
    <cellStyle name="Normal 3 4 8 3 2 2 2" xfId="39882" xr:uid="{00000000-0005-0000-0000-0000BD5A0000}"/>
    <cellStyle name="Normal 3 4 8 3 2 3" xfId="29049" xr:uid="{00000000-0005-0000-0000-0000BE5A0000}"/>
    <cellStyle name="Normal 3 4 8 3 3" xfId="14271" xr:uid="{00000000-0005-0000-0000-0000BF5A0000}"/>
    <cellStyle name="Normal 3 4 8 3 3 2" xfId="35283" xr:uid="{00000000-0005-0000-0000-0000C05A0000}"/>
    <cellStyle name="Normal 3 4 8 3 4" xfId="24450" xr:uid="{00000000-0005-0000-0000-0000C15A0000}"/>
    <cellStyle name="Normal 3 4 8 4" xfId="4422" xr:uid="{00000000-0005-0000-0000-0000C25A0000}"/>
    <cellStyle name="Normal 3 4 8 4 2" xfId="9021" xr:uid="{00000000-0005-0000-0000-0000C35A0000}"/>
    <cellStyle name="Normal 3 4 8 4 2 2" xfId="19854" xr:uid="{00000000-0005-0000-0000-0000C45A0000}"/>
    <cellStyle name="Normal 3 4 8 4 2 2 2" xfId="40866" xr:uid="{00000000-0005-0000-0000-0000C55A0000}"/>
    <cellStyle name="Normal 3 4 8 4 2 3" xfId="30033" xr:uid="{00000000-0005-0000-0000-0000C65A0000}"/>
    <cellStyle name="Normal 3 4 8 4 3" xfId="15255" xr:uid="{00000000-0005-0000-0000-0000C75A0000}"/>
    <cellStyle name="Normal 3 4 8 4 3 2" xfId="36267" xr:uid="{00000000-0005-0000-0000-0000C85A0000}"/>
    <cellStyle name="Normal 3 4 8 4 4" xfId="25434" xr:uid="{00000000-0005-0000-0000-0000C95A0000}"/>
    <cellStyle name="Normal 3 4 8 5" xfId="5574" xr:uid="{00000000-0005-0000-0000-0000CA5A0000}"/>
    <cellStyle name="Normal 3 4 8 5 2" xfId="16407" xr:uid="{00000000-0005-0000-0000-0000CB5A0000}"/>
    <cellStyle name="Normal 3 4 8 5 2 2" xfId="37419" xr:uid="{00000000-0005-0000-0000-0000CC5A0000}"/>
    <cellStyle name="Normal 3 4 8 5 3" xfId="26586" xr:uid="{00000000-0005-0000-0000-0000CD5A0000}"/>
    <cellStyle name="Normal 3 4 8 6" xfId="10173" xr:uid="{00000000-0005-0000-0000-0000CE5A0000}"/>
    <cellStyle name="Normal 3 4 8 6 2" xfId="21006" xr:uid="{00000000-0005-0000-0000-0000CF5A0000}"/>
    <cellStyle name="Normal 3 4 8 6 2 2" xfId="42018" xr:uid="{00000000-0005-0000-0000-0000D05A0000}"/>
    <cellStyle name="Normal 3 4 8 6 3" xfId="31185" xr:uid="{00000000-0005-0000-0000-0000D15A0000}"/>
    <cellStyle name="Normal 3 4 8 7" xfId="11808" xr:uid="{00000000-0005-0000-0000-0000D25A0000}"/>
    <cellStyle name="Normal 3 4 8 7 2" xfId="32820" xr:uid="{00000000-0005-0000-0000-0000D35A0000}"/>
    <cellStyle name="Normal 3 4 8 8" xfId="21987" xr:uid="{00000000-0005-0000-0000-0000D45A0000}"/>
    <cellStyle name="Normal 3 4 9" xfId="1299" xr:uid="{00000000-0005-0000-0000-0000D55A0000}"/>
    <cellStyle name="Normal 3 4 9 2" xfId="2489" xr:uid="{00000000-0005-0000-0000-0000D65A0000}"/>
    <cellStyle name="Normal 3 4 9 2 2" xfId="7088" xr:uid="{00000000-0005-0000-0000-0000D75A0000}"/>
    <cellStyle name="Normal 3 4 9 2 2 2" xfId="17921" xr:uid="{00000000-0005-0000-0000-0000D85A0000}"/>
    <cellStyle name="Normal 3 4 9 2 2 2 2" xfId="38933" xr:uid="{00000000-0005-0000-0000-0000D95A0000}"/>
    <cellStyle name="Normal 3 4 9 2 2 3" xfId="28100" xr:uid="{00000000-0005-0000-0000-0000DA5A0000}"/>
    <cellStyle name="Normal 3 4 9 2 3" xfId="13322" xr:uid="{00000000-0005-0000-0000-0000DB5A0000}"/>
    <cellStyle name="Normal 3 4 9 2 3 2" xfId="34334" xr:uid="{00000000-0005-0000-0000-0000DC5A0000}"/>
    <cellStyle name="Normal 3 4 9 2 4" xfId="23501" xr:uid="{00000000-0005-0000-0000-0000DD5A0000}"/>
    <cellStyle name="Normal 3 4 9 3" xfId="4590" xr:uid="{00000000-0005-0000-0000-0000DE5A0000}"/>
    <cellStyle name="Normal 3 4 9 3 2" xfId="9189" xr:uid="{00000000-0005-0000-0000-0000DF5A0000}"/>
    <cellStyle name="Normal 3 4 9 3 2 2" xfId="20022" xr:uid="{00000000-0005-0000-0000-0000E05A0000}"/>
    <cellStyle name="Normal 3 4 9 3 2 2 2" xfId="41034" xr:uid="{00000000-0005-0000-0000-0000E15A0000}"/>
    <cellStyle name="Normal 3 4 9 3 2 3" xfId="30201" xr:uid="{00000000-0005-0000-0000-0000E25A0000}"/>
    <cellStyle name="Normal 3 4 9 3 3" xfId="15423" xr:uid="{00000000-0005-0000-0000-0000E35A0000}"/>
    <cellStyle name="Normal 3 4 9 3 3 2" xfId="36435" xr:uid="{00000000-0005-0000-0000-0000E45A0000}"/>
    <cellStyle name="Normal 3 4 9 3 4" xfId="25602" xr:uid="{00000000-0005-0000-0000-0000E55A0000}"/>
    <cellStyle name="Normal 3 4 9 4" xfId="5901" xr:uid="{00000000-0005-0000-0000-0000E65A0000}"/>
    <cellStyle name="Normal 3 4 9 4 2" xfId="16734" xr:uid="{00000000-0005-0000-0000-0000E75A0000}"/>
    <cellStyle name="Normal 3 4 9 4 2 2" xfId="37746" xr:uid="{00000000-0005-0000-0000-0000E85A0000}"/>
    <cellStyle name="Normal 3 4 9 4 3" xfId="26913" xr:uid="{00000000-0005-0000-0000-0000E95A0000}"/>
    <cellStyle name="Normal 3 4 9 5" xfId="12135" xr:uid="{00000000-0005-0000-0000-0000EA5A0000}"/>
    <cellStyle name="Normal 3 4 9 5 2" xfId="33147" xr:uid="{00000000-0005-0000-0000-0000EB5A0000}"/>
    <cellStyle name="Normal 3 4 9 6" xfId="22314" xr:uid="{00000000-0005-0000-0000-0000EC5A0000}"/>
    <cellStyle name="Normal 3 5" xfId="268" xr:uid="{00000000-0005-0000-0000-0000ED5A0000}"/>
    <cellStyle name="Normal 3 5 10" xfId="3768" xr:uid="{00000000-0005-0000-0000-0000EE5A0000}"/>
    <cellStyle name="Normal 3 5 10 2" xfId="8367" xr:uid="{00000000-0005-0000-0000-0000EF5A0000}"/>
    <cellStyle name="Normal 3 5 10 2 2" xfId="19200" xr:uid="{00000000-0005-0000-0000-0000F05A0000}"/>
    <cellStyle name="Normal 3 5 10 2 2 2" xfId="40212" xr:uid="{00000000-0005-0000-0000-0000F15A0000}"/>
    <cellStyle name="Normal 3 5 10 2 3" xfId="29379" xr:uid="{00000000-0005-0000-0000-0000F25A0000}"/>
    <cellStyle name="Normal 3 5 10 3" xfId="14601" xr:uid="{00000000-0005-0000-0000-0000F35A0000}"/>
    <cellStyle name="Normal 3 5 10 3 2" xfId="35613" xr:uid="{00000000-0005-0000-0000-0000F45A0000}"/>
    <cellStyle name="Normal 3 5 10 4" xfId="24780" xr:uid="{00000000-0005-0000-0000-0000F55A0000}"/>
    <cellStyle name="Normal 3 5 11" xfId="4923" xr:uid="{00000000-0005-0000-0000-0000F65A0000}"/>
    <cellStyle name="Normal 3 5 11 2" xfId="15756" xr:uid="{00000000-0005-0000-0000-0000F75A0000}"/>
    <cellStyle name="Normal 3 5 11 2 2" xfId="36768" xr:uid="{00000000-0005-0000-0000-0000F85A0000}"/>
    <cellStyle name="Normal 3 5 11 3" xfId="25935" xr:uid="{00000000-0005-0000-0000-0000F95A0000}"/>
    <cellStyle name="Normal 3 5 12" xfId="9522" xr:uid="{00000000-0005-0000-0000-0000FA5A0000}"/>
    <cellStyle name="Normal 3 5 12 2" xfId="20355" xr:uid="{00000000-0005-0000-0000-0000FB5A0000}"/>
    <cellStyle name="Normal 3 5 12 2 2" xfId="41367" xr:uid="{00000000-0005-0000-0000-0000FC5A0000}"/>
    <cellStyle name="Normal 3 5 12 3" xfId="30534" xr:uid="{00000000-0005-0000-0000-0000FD5A0000}"/>
    <cellStyle name="Normal 3 5 13" xfId="10503" xr:uid="{00000000-0005-0000-0000-0000FE5A0000}"/>
    <cellStyle name="Normal 3 5 13 2" xfId="31515" xr:uid="{00000000-0005-0000-0000-0000FF5A0000}"/>
    <cellStyle name="Normal 3 5 14" xfId="11157" xr:uid="{00000000-0005-0000-0000-0000005B0000}"/>
    <cellStyle name="Normal 3 5 14 2" xfId="32169" xr:uid="{00000000-0005-0000-0000-0000015B0000}"/>
    <cellStyle name="Normal 3 5 15" xfId="21336" xr:uid="{00000000-0005-0000-0000-0000025B0000}"/>
    <cellStyle name="Normal 3 5 2" xfId="324" xr:uid="{00000000-0005-0000-0000-0000035B0000}"/>
    <cellStyle name="Normal 3 5 2 10" xfId="9578" xr:uid="{00000000-0005-0000-0000-0000045B0000}"/>
    <cellStyle name="Normal 3 5 2 10 2" xfId="20411" xr:uid="{00000000-0005-0000-0000-0000055B0000}"/>
    <cellStyle name="Normal 3 5 2 10 2 2" xfId="41423" xr:uid="{00000000-0005-0000-0000-0000065B0000}"/>
    <cellStyle name="Normal 3 5 2 10 3" xfId="30590" xr:uid="{00000000-0005-0000-0000-0000075B0000}"/>
    <cellStyle name="Normal 3 5 2 11" xfId="10559" xr:uid="{00000000-0005-0000-0000-0000085B0000}"/>
    <cellStyle name="Normal 3 5 2 11 2" xfId="31571" xr:uid="{00000000-0005-0000-0000-0000095B0000}"/>
    <cellStyle name="Normal 3 5 2 12" xfId="11213" xr:uid="{00000000-0005-0000-0000-00000A5B0000}"/>
    <cellStyle name="Normal 3 5 2 12 2" xfId="32225" xr:uid="{00000000-0005-0000-0000-00000B5B0000}"/>
    <cellStyle name="Normal 3 5 2 13" xfId="21392" xr:uid="{00000000-0005-0000-0000-00000C5B0000}"/>
    <cellStyle name="Normal 3 5 2 2" xfId="534" xr:uid="{00000000-0005-0000-0000-00000D5B0000}"/>
    <cellStyle name="Normal 3 5 2 2 10" xfId="10724" xr:uid="{00000000-0005-0000-0000-00000E5B0000}"/>
    <cellStyle name="Normal 3 5 2 2 10 2" xfId="31736" xr:uid="{00000000-0005-0000-0000-00000F5B0000}"/>
    <cellStyle name="Normal 3 5 2 2 11" xfId="11378" xr:uid="{00000000-0005-0000-0000-0000105B0000}"/>
    <cellStyle name="Normal 3 5 2 2 11 2" xfId="32390" xr:uid="{00000000-0005-0000-0000-0000115B0000}"/>
    <cellStyle name="Normal 3 5 2 2 12" xfId="21557" xr:uid="{00000000-0005-0000-0000-0000125B0000}"/>
    <cellStyle name="Normal 3 5 2 2 2" xfId="864" xr:uid="{00000000-0005-0000-0000-0000135B0000}"/>
    <cellStyle name="Normal 3 5 2 2 2 2" xfId="2215" xr:uid="{00000000-0005-0000-0000-0000145B0000}"/>
    <cellStyle name="Normal 3 5 2 2 2 2 2" xfId="6814" xr:uid="{00000000-0005-0000-0000-0000155B0000}"/>
    <cellStyle name="Normal 3 5 2 2 2 2 2 2" xfId="17647" xr:uid="{00000000-0005-0000-0000-0000165B0000}"/>
    <cellStyle name="Normal 3 5 2 2 2 2 2 2 2" xfId="38659" xr:uid="{00000000-0005-0000-0000-0000175B0000}"/>
    <cellStyle name="Normal 3 5 2 2 2 2 2 3" xfId="27826" xr:uid="{00000000-0005-0000-0000-0000185B0000}"/>
    <cellStyle name="Normal 3 5 2 2 2 2 3" xfId="13048" xr:uid="{00000000-0005-0000-0000-0000195B0000}"/>
    <cellStyle name="Normal 3 5 2 2 2 2 3 2" xfId="34060" xr:uid="{00000000-0005-0000-0000-00001A5B0000}"/>
    <cellStyle name="Normal 3 5 2 2 2 2 4" xfId="23227" xr:uid="{00000000-0005-0000-0000-00001B5B0000}"/>
    <cellStyle name="Normal 3 5 2 2 2 3" xfId="3335" xr:uid="{00000000-0005-0000-0000-00001C5B0000}"/>
    <cellStyle name="Normal 3 5 2 2 2 3 2" xfId="7934" xr:uid="{00000000-0005-0000-0000-00001D5B0000}"/>
    <cellStyle name="Normal 3 5 2 2 2 3 2 2" xfId="18767" xr:uid="{00000000-0005-0000-0000-00001E5B0000}"/>
    <cellStyle name="Normal 3 5 2 2 2 3 2 2 2" xfId="39779" xr:uid="{00000000-0005-0000-0000-00001F5B0000}"/>
    <cellStyle name="Normal 3 5 2 2 2 3 2 3" xfId="28946" xr:uid="{00000000-0005-0000-0000-0000205B0000}"/>
    <cellStyle name="Normal 3 5 2 2 2 3 3" xfId="14168" xr:uid="{00000000-0005-0000-0000-0000215B0000}"/>
    <cellStyle name="Normal 3 5 2 2 2 3 3 2" xfId="35180" xr:uid="{00000000-0005-0000-0000-0000225B0000}"/>
    <cellStyle name="Normal 3 5 2 2 2 3 4" xfId="24347" xr:uid="{00000000-0005-0000-0000-0000235B0000}"/>
    <cellStyle name="Normal 3 5 2 2 2 4" xfId="4316" xr:uid="{00000000-0005-0000-0000-0000245B0000}"/>
    <cellStyle name="Normal 3 5 2 2 2 4 2" xfId="8915" xr:uid="{00000000-0005-0000-0000-0000255B0000}"/>
    <cellStyle name="Normal 3 5 2 2 2 4 2 2" xfId="19748" xr:uid="{00000000-0005-0000-0000-0000265B0000}"/>
    <cellStyle name="Normal 3 5 2 2 2 4 2 2 2" xfId="40760" xr:uid="{00000000-0005-0000-0000-0000275B0000}"/>
    <cellStyle name="Normal 3 5 2 2 2 4 2 3" xfId="29927" xr:uid="{00000000-0005-0000-0000-0000285B0000}"/>
    <cellStyle name="Normal 3 5 2 2 2 4 3" xfId="15149" xr:uid="{00000000-0005-0000-0000-0000295B0000}"/>
    <cellStyle name="Normal 3 5 2 2 2 4 3 2" xfId="36161" xr:uid="{00000000-0005-0000-0000-00002A5B0000}"/>
    <cellStyle name="Normal 3 5 2 2 2 4 4" xfId="25328" xr:uid="{00000000-0005-0000-0000-00002B5B0000}"/>
    <cellStyle name="Normal 3 5 2 2 2 5" xfId="5471" xr:uid="{00000000-0005-0000-0000-00002C5B0000}"/>
    <cellStyle name="Normal 3 5 2 2 2 5 2" xfId="16304" xr:uid="{00000000-0005-0000-0000-00002D5B0000}"/>
    <cellStyle name="Normal 3 5 2 2 2 5 2 2" xfId="37316" xr:uid="{00000000-0005-0000-0000-00002E5B0000}"/>
    <cellStyle name="Normal 3 5 2 2 2 5 3" xfId="26483" xr:uid="{00000000-0005-0000-0000-00002F5B0000}"/>
    <cellStyle name="Normal 3 5 2 2 2 6" xfId="10070" xr:uid="{00000000-0005-0000-0000-0000305B0000}"/>
    <cellStyle name="Normal 3 5 2 2 2 6 2" xfId="20903" xr:uid="{00000000-0005-0000-0000-0000315B0000}"/>
    <cellStyle name="Normal 3 5 2 2 2 6 2 2" xfId="41915" xr:uid="{00000000-0005-0000-0000-0000325B0000}"/>
    <cellStyle name="Normal 3 5 2 2 2 6 3" xfId="31082" xr:uid="{00000000-0005-0000-0000-0000335B0000}"/>
    <cellStyle name="Normal 3 5 2 2 2 7" xfId="11051" xr:uid="{00000000-0005-0000-0000-0000345B0000}"/>
    <cellStyle name="Normal 3 5 2 2 2 7 2" xfId="32063" xr:uid="{00000000-0005-0000-0000-0000355B0000}"/>
    <cellStyle name="Normal 3 5 2 2 2 8" xfId="11705" xr:uid="{00000000-0005-0000-0000-0000365B0000}"/>
    <cellStyle name="Normal 3 5 2 2 2 8 2" xfId="32717" xr:uid="{00000000-0005-0000-0000-0000375B0000}"/>
    <cellStyle name="Normal 3 5 2 2 2 9" xfId="21884" xr:uid="{00000000-0005-0000-0000-0000385B0000}"/>
    <cellStyle name="Normal 3 5 2 2 3" xfId="1194" xr:uid="{00000000-0005-0000-0000-0000395B0000}"/>
    <cellStyle name="Normal 3 5 2 2 3 2" xfId="2681" xr:uid="{00000000-0005-0000-0000-00003A5B0000}"/>
    <cellStyle name="Normal 3 5 2 2 3 2 2" xfId="7280" xr:uid="{00000000-0005-0000-0000-00003B5B0000}"/>
    <cellStyle name="Normal 3 5 2 2 3 2 2 2" xfId="18113" xr:uid="{00000000-0005-0000-0000-00003C5B0000}"/>
    <cellStyle name="Normal 3 5 2 2 3 2 2 2 2" xfId="39125" xr:uid="{00000000-0005-0000-0000-00003D5B0000}"/>
    <cellStyle name="Normal 3 5 2 2 3 2 2 3" xfId="28292" xr:uid="{00000000-0005-0000-0000-00003E5B0000}"/>
    <cellStyle name="Normal 3 5 2 2 3 2 3" xfId="13514" xr:uid="{00000000-0005-0000-0000-00003F5B0000}"/>
    <cellStyle name="Normal 3 5 2 2 3 2 3 2" xfId="34526" xr:uid="{00000000-0005-0000-0000-0000405B0000}"/>
    <cellStyle name="Normal 3 5 2 2 3 2 4" xfId="23693" xr:uid="{00000000-0005-0000-0000-0000415B0000}"/>
    <cellStyle name="Normal 3 5 2 2 3 3" xfId="3662" xr:uid="{00000000-0005-0000-0000-0000425B0000}"/>
    <cellStyle name="Normal 3 5 2 2 3 3 2" xfId="8261" xr:uid="{00000000-0005-0000-0000-0000435B0000}"/>
    <cellStyle name="Normal 3 5 2 2 3 3 2 2" xfId="19094" xr:uid="{00000000-0005-0000-0000-0000445B0000}"/>
    <cellStyle name="Normal 3 5 2 2 3 3 2 2 2" xfId="40106" xr:uid="{00000000-0005-0000-0000-0000455B0000}"/>
    <cellStyle name="Normal 3 5 2 2 3 3 2 3" xfId="29273" xr:uid="{00000000-0005-0000-0000-0000465B0000}"/>
    <cellStyle name="Normal 3 5 2 2 3 3 3" xfId="14495" xr:uid="{00000000-0005-0000-0000-0000475B0000}"/>
    <cellStyle name="Normal 3 5 2 2 3 3 3 2" xfId="35507" xr:uid="{00000000-0005-0000-0000-0000485B0000}"/>
    <cellStyle name="Normal 3 5 2 2 3 3 4" xfId="24674" xr:uid="{00000000-0005-0000-0000-0000495B0000}"/>
    <cellStyle name="Normal 3 5 2 2 3 4" xfId="4817" xr:uid="{00000000-0005-0000-0000-00004A5B0000}"/>
    <cellStyle name="Normal 3 5 2 2 3 4 2" xfId="9416" xr:uid="{00000000-0005-0000-0000-00004B5B0000}"/>
    <cellStyle name="Normal 3 5 2 2 3 4 2 2" xfId="20249" xr:uid="{00000000-0005-0000-0000-00004C5B0000}"/>
    <cellStyle name="Normal 3 5 2 2 3 4 2 2 2" xfId="41261" xr:uid="{00000000-0005-0000-0000-00004D5B0000}"/>
    <cellStyle name="Normal 3 5 2 2 3 4 2 3" xfId="30428" xr:uid="{00000000-0005-0000-0000-00004E5B0000}"/>
    <cellStyle name="Normal 3 5 2 2 3 4 3" xfId="15650" xr:uid="{00000000-0005-0000-0000-00004F5B0000}"/>
    <cellStyle name="Normal 3 5 2 2 3 4 3 2" xfId="36662" xr:uid="{00000000-0005-0000-0000-0000505B0000}"/>
    <cellStyle name="Normal 3 5 2 2 3 4 4" xfId="25829" xr:uid="{00000000-0005-0000-0000-0000515B0000}"/>
    <cellStyle name="Normal 3 5 2 2 3 5" xfId="5798" xr:uid="{00000000-0005-0000-0000-0000525B0000}"/>
    <cellStyle name="Normal 3 5 2 2 3 5 2" xfId="16631" xr:uid="{00000000-0005-0000-0000-0000535B0000}"/>
    <cellStyle name="Normal 3 5 2 2 3 5 2 2" xfId="37643" xr:uid="{00000000-0005-0000-0000-0000545B0000}"/>
    <cellStyle name="Normal 3 5 2 2 3 5 3" xfId="26810" xr:uid="{00000000-0005-0000-0000-0000555B0000}"/>
    <cellStyle name="Normal 3 5 2 2 3 6" xfId="10397" xr:uid="{00000000-0005-0000-0000-0000565B0000}"/>
    <cellStyle name="Normal 3 5 2 2 3 6 2" xfId="21230" xr:uid="{00000000-0005-0000-0000-0000575B0000}"/>
    <cellStyle name="Normal 3 5 2 2 3 6 2 2" xfId="42242" xr:uid="{00000000-0005-0000-0000-0000585B0000}"/>
    <cellStyle name="Normal 3 5 2 2 3 6 3" xfId="31409" xr:uid="{00000000-0005-0000-0000-0000595B0000}"/>
    <cellStyle name="Normal 3 5 2 2 3 7" xfId="12032" xr:uid="{00000000-0005-0000-0000-00005A5B0000}"/>
    <cellStyle name="Normal 3 5 2 2 3 7 2" xfId="33044" xr:uid="{00000000-0005-0000-0000-00005B5B0000}"/>
    <cellStyle name="Normal 3 5 2 2 3 8" xfId="22211" xr:uid="{00000000-0005-0000-0000-00005C5B0000}"/>
    <cellStyle name="Normal 3 5 2 2 4" xfId="1524" xr:uid="{00000000-0005-0000-0000-00005D5B0000}"/>
    <cellStyle name="Normal 3 5 2 2 4 2" xfId="6125" xr:uid="{00000000-0005-0000-0000-00005E5B0000}"/>
    <cellStyle name="Normal 3 5 2 2 4 2 2" xfId="16958" xr:uid="{00000000-0005-0000-0000-00005F5B0000}"/>
    <cellStyle name="Normal 3 5 2 2 4 2 2 2" xfId="37970" xr:uid="{00000000-0005-0000-0000-0000605B0000}"/>
    <cellStyle name="Normal 3 5 2 2 4 2 3" xfId="27137" xr:uid="{00000000-0005-0000-0000-0000615B0000}"/>
    <cellStyle name="Normal 3 5 2 2 4 3" xfId="12359" xr:uid="{00000000-0005-0000-0000-0000625B0000}"/>
    <cellStyle name="Normal 3 5 2 2 4 3 2" xfId="33371" xr:uid="{00000000-0005-0000-0000-0000635B0000}"/>
    <cellStyle name="Normal 3 5 2 2 4 4" xfId="22538" xr:uid="{00000000-0005-0000-0000-0000645B0000}"/>
    <cellStyle name="Normal 3 5 2 2 5" xfId="1888" xr:uid="{00000000-0005-0000-0000-0000655B0000}"/>
    <cellStyle name="Normal 3 5 2 2 5 2" xfId="6487" xr:uid="{00000000-0005-0000-0000-0000665B0000}"/>
    <cellStyle name="Normal 3 5 2 2 5 2 2" xfId="17320" xr:uid="{00000000-0005-0000-0000-0000675B0000}"/>
    <cellStyle name="Normal 3 5 2 2 5 2 2 2" xfId="38332" xr:uid="{00000000-0005-0000-0000-0000685B0000}"/>
    <cellStyle name="Normal 3 5 2 2 5 2 3" xfId="27499" xr:uid="{00000000-0005-0000-0000-0000695B0000}"/>
    <cellStyle name="Normal 3 5 2 2 5 3" xfId="12721" xr:uid="{00000000-0005-0000-0000-00006A5B0000}"/>
    <cellStyle name="Normal 3 5 2 2 5 3 2" xfId="33733" xr:uid="{00000000-0005-0000-0000-00006B5B0000}"/>
    <cellStyle name="Normal 3 5 2 2 5 4" xfId="22900" xr:uid="{00000000-0005-0000-0000-00006C5B0000}"/>
    <cellStyle name="Normal 3 5 2 2 6" xfId="3008" xr:uid="{00000000-0005-0000-0000-00006D5B0000}"/>
    <cellStyle name="Normal 3 5 2 2 6 2" xfId="7607" xr:uid="{00000000-0005-0000-0000-00006E5B0000}"/>
    <cellStyle name="Normal 3 5 2 2 6 2 2" xfId="18440" xr:uid="{00000000-0005-0000-0000-00006F5B0000}"/>
    <cellStyle name="Normal 3 5 2 2 6 2 2 2" xfId="39452" xr:uid="{00000000-0005-0000-0000-0000705B0000}"/>
    <cellStyle name="Normal 3 5 2 2 6 2 3" xfId="28619" xr:uid="{00000000-0005-0000-0000-0000715B0000}"/>
    <cellStyle name="Normal 3 5 2 2 6 3" xfId="13841" xr:uid="{00000000-0005-0000-0000-0000725B0000}"/>
    <cellStyle name="Normal 3 5 2 2 6 3 2" xfId="34853" xr:uid="{00000000-0005-0000-0000-0000735B0000}"/>
    <cellStyle name="Normal 3 5 2 2 6 4" xfId="24020" xr:uid="{00000000-0005-0000-0000-0000745B0000}"/>
    <cellStyle name="Normal 3 5 2 2 7" xfId="3989" xr:uid="{00000000-0005-0000-0000-0000755B0000}"/>
    <cellStyle name="Normal 3 5 2 2 7 2" xfId="8588" xr:uid="{00000000-0005-0000-0000-0000765B0000}"/>
    <cellStyle name="Normal 3 5 2 2 7 2 2" xfId="19421" xr:uid="{00000000-0005-0000-0000-0000775B0000}"/>
    <cellStyle name="Normal 3 5 2 2 7 2 2 2" xfId="40433" xr:uid="{00000000-0005-0000-0000-0000785B0000}"/>
    <cellStyle name="Normal 3 5 2 2 7 2 3" xfId="29600" xr:uid="{00000000-0005-0000-0000-0000795B0000}"/>
    <cellStyle name="Normal 3 5 2 2 7 3" xfId="14822" xr:uid="{00000000-0005-0000-0000-00007A5B0000}"/>
    <cellStyle name="Normal 3 5 2 2 7 3 2" xfId="35834" xr:uid="{00000000-0005-0000-0000-00007B5B0000}"/>
    <cellStyle name="Normal 3 5 2 2 7 4" xfId="25001" xr:uid="{00000000-0005-0000-0000-00007C5B0000}"/>
    <cellStyle name="Normal 3 5 2 2 8" xfId="5144" xr:uid="{00000000-0005-0000-0000-00007D5B0000}"/>
    <cellStyle name="Normal 3 5 2 2 8 2" xfId="15977" xr:uid="{00000000-0005-0000-0000-00007E5B0000}"/>
    <cellStyle name="Normal 3 5 2 2 8 2 2" xfId="36989" xr:uid="{00000000-0005-0000-0000-00007F5B0000}"/>
    <cellStyle name="Normal 3 5 2 2 8 3" xfId="26156" xr:uid="{00000000-0005-0000-0000-0000805B0000}"/>
    <cellStyle name="Normal 3 5 2 2 9" xfId="9743" xr:uid="{00000000-0005-0000-0000-0000815B0000}"/>
    <cellStyle name="Normal 3 5 2 2 9 2" xfId="20576" xr:uid="{00000000-0005-0000-0000-0000825B0000}"/>
    <cellStyle name="Normal 3 5 2 2 9 2 2" xfId="41588" xr:uid="{00000000-0005-0000-0000-0000835B0000}"/>
    <cellStyle name="Normal 3 5 2 2 9 3" xfId="30755" xr:uid="{00000000-0005-0000-0000-0000845B0000}"/>
    <cellStyle name="Normal 3 5 2 3" xfId="698" xr:uid="{00000000-0005-0000-0000-0000855B0000}"/>
    <cellStyle name="Normal 3 5 2 3 2" xfId="2050" xr:uid="{00000000-0005-0000-0000-0000865B0000}"/>
    <cellStyle name="Normal 3 5 2 3 2 2" xfId="6649" xr:uid="{00000000-0005-0000-0000-0000875B0000}"/>
    <cellStyle name="Normal 3 5 2 3 2 2 2" xfId="17482" xr:uid="{00000000-0005-0000-0000-0000885B0000}"/>
    <cellStyle name="Normal 3 5 2 3 2 2 2 2" xfId="38494" xr:uid="{00000000-0005-0000-0000-0000895B0000}"/>
    <cellStyle name="Normal 3 5 2 3 2 2 3" xfId="27661" xr:uid="{00000000-0005-0000-0000-00008A5B0000}"/>
    <cellStyle name="Normal 3 5 2 3 2 3" xfId="12883" xr:uid="{00000000-0005-0000-0000-00008B5B0000}"/>
    <cellStyle name="Normal 3 5 2 3 2 3 2" xfId="33895" xr:uid="{00000000-0005-0000-0000-00008C5B0000}"/>
    <cellStyle name="Normal 3 5 2 3 2 4" xfId="23062" xr:uid="{00000000-0005-0000-0000-00008D5B0000}"/>
    <cellStyle name="Normal 3 5 2 3 3" xfId="3170" xr:uid="{00000000-0005-0000-0000-00008E5B0000}"/>
    <cellStyle name="Normal 3 5 2 3 3 2" xfId="7769" xr:uid="{00000000-0005-0000-0000-00008F5B0000}"/>
    <cellStyle name="Normal 3 5 2 3 3 2 2" xfId="18602" xr:uid="{00000000-0005-0000-0000-0000905B0000}"/>
    <cellStyle name="Normal 3 5 2 3 3 2 2 2" xfId="39614" xr:uid="{00000000-0005-0000-0000-0000915B0000}"/>
    <cellStyle name="Normal 3 5 2 3 3 2 3" xfId="28781" xr:uid="{00000000-0005-0000-0000-0000925B0000}"/>
    <cellStyle name="Normal 3 5 2 3 3 3" xfId="14003" xr:uid="{00000000-0005-0000-0000-0000935B0000}"/>
    <cellStyle name="Normal 3 5 2 3 3 3 2" xfId="35015" xr:uid="{00000000-0005-0000-0000-0000945B0000}"/>
    <cellStyle name="Normal 3 5 2 3 3 4" xfId="24182" xr:uid="{00000000-0005-0000-0000-0000955B0000}"/>
    <cellStyle name="Normal 3 5 2 3 4" xfId="4151" xr:uid="{00000000-0005-0000-0000-0000965B0000}"/>
    <cellStyle name="Normal 3 5 2 3 4 2" xfId="8750" xr:uid="{00000000-0005-0000-0000-0000975B0000}"/>
    <cellStyle name="Normal 3 5 2 3 4 2 2" xfId="19583" xr:uid="{00000000-0005-0000-0000-0000985B0000}"/>
    <cellStyle name="Normal 3 5 2 3 4 2 2 2" xfId="40595" xr:uid="{00000000-0005-0000-0000-0000995B0000}"/>
    <cellStyle name="Normal 3 5 2 3 4 2 3" xfId="29762" xr:uid="{00000000-0005-0000-0000-00009A5B0000}"/>
    <cellStyle name="Normal 3 5 2 3 4 3" xfId="14984" xr:uid="{00000000-0005-0000-0000-00009B5B0000}"/>
    <cellStyle name="Normal 3 5 2 3 4 3 2" xfId="35996" xr:uid="{00000000-0005-0000-0000-00009C5B0000}"/>
    <cellStyle name="Normal 3 5 2 3 4 4" xfId="25163" xr:uid="{00000000-0005-0000-0000-00009D5B0000}"/>
    <cellStyle name="Normal 3 5 2 3 5" xfId="5306" xr:uid="{00000000-0005-0000-0000-00009E5B0000}"/>
    <cellStyle name="Normal 3 5 2 3 5 2" xfId="16139" xr:uid="{00000000-0005-0000-0000-00009F5B0000}"/>
    <cellStyle name="Normal 3 5 2 3 5 2 2" xfId="37151" xr:uid="{00000000-0005-0000-0000-0000A05B0000}"/>
    <cellStyle name="Normal 3 5 2 3 5 3" xfId="26318" xr:uid="{00000000-0005-0000-0000-0000A15B0000}"/>
    <cellStyle name="Normal 3 5 2 3 6" xfId="9905" xr:uid="{00000000-0005-0000-0000-0000A25B0000}"/>
    <cellStyle name="Normal 3 5 2 3 6 2" xfId="20738" xr:uid="{00000000-0005-0000-0000-0000A35B0000}"/>
    <cellStyle name="Normal 3 5 2 3 6 2 2" xfId="41750" xr:uid="{00000000-0005-0000-0000-0000A45B0000}"/>
    <cellStyle name="Normal 3 5 2 3 6 3" xfId="30917" xr:uid="{00000000-0005-0000-0000-0000A55B0000}"/>
    <cellStyle name="Normal 3 5 2 3 7" xfId="10886" xr:uid="{00000000-0005-0000-0000-0000A65B0000}"/>
    <cellStyle name="Normal 3 5 2 3 7 2" xfId="31898" xr:uid="{00000000-0005-0000-0000-0000A75B0000}"/>
    <cellStyle name="Normal 3 5 2 3 8" xfId="11540" xr:uid="{00000000-0005-0000-0000-0000A85B0000}"/>
    <cellStyle name="Normal 3 5 2 3 8 2" xfId="32552" xr:uid="{00000000-0005-0000-0000-0000A95B0000}"/>
    <cellStyle name="Normal 3 5 2 3 9" xfId="21719" xr:uid="{00000000-0005-0000-0000-0000AA5B0000}"/>
    <cellStyle name="Normal 3 5 2 4" xfId="1028" xr:uid="{00000000-0005-0000-0000-0000AB5B0000}"/>
    <cellStyle name="Normal 3 5 2 4 2" xfId="2380" xr:uid="{00000000-0005-0000-0000-0000AC5B0000}"/>
    <cellStyle name="Normal 3 5 2 4 2 2" xfId="6979" xr:uid="{00000000-0005-0000-0000-0000AD5B0000}"/>
    <cellStyle name="Normal 3 5 2 4 2 2 2" xfId="17812" xr:uid="{00000000-0005-0000-0000-0000AE5B0000}"/>
    <cellStyle name="Normal 3 5 2 4 2 2 2 2" xfId="38824" xr:uid="{00000000-0005-0000-0000-0000AF5B0000}"/>
    <cellStyle name="Normal 3 5 2 4 2 2 3" xfId="27991" xr:uid="{00000000-0005-0000-0000-0000B05B0000}"/>
    <cellStyle name="Normal 3 5 2 4 2 3" xfId="13213" xr:uid="{00000000-0005-0000-0000-0000B15B0000}"/>
    <cellStyle name="Normal 3 5 2 4 2 3 2" xfId="34225" xr:uid="{00000000-0005-0000-0000-0000B25B0000}"/>
    <cellStyle name="Normal 3 5 2 4 2 4" xfId="23392" xr:uid="{00000000-0005-0000-0000-0000B35B0000}"/>
    <cellStyle name="Normal 3 5 2 4 3" xfId="3497" xr:uid="{00000000-0005-0000-0000-0000B45B0000}"/>
    <cellStyle name="Normal 3 5 2 4 3 2" xfId="8096" xr:uid="{00000000-0005-0000-0000-0000B55B0000}"/>
    <cellStyle name="Normal 3 5 2 4 3 2 2" xfId="18929" xr:uid="{00000000-0005-0000-0000-0000B65B0000}"/>
    <cellStyle name="Normal 3 5 2 4 3 2 2 2" xfId="39941" xr:uid="{00000000-0005-0000-0000-0000B75B0000}"/>
    <cellStyle name="Normal 3 5 2 4 3 2 3" xfId="29108" xr:uid="{00000000-0005-0000-0000-0000B85B0000}"/>
    <cellStyle name="Normal 3 5 2 4 3 3" xfId="14330" xr:uid="{00000000-0005-0000-0000-0000B95B0000}"/>
    <cellStyle name="Normal 3 5 2 4 3 3 2" xfId="35342" xr:uid="{00000000-0005-0000-0000-0000BA5B0000}"/>
    <cellStyle name="Normal 3 5 2 4 3 4" xfId="24509" xr:uid="{00000000-0005-0000-0000-0000BB5B0000}"/>
    <cellStyle name="Normal 3 5 2 4 4" xfId="4481" xr:uid="{00000000-0005-0000-0000-0000BC5B0000}"/>
    <cellStyle name="Normal 3 5 2 4 4 2" xfId="9080" xr:uid="{00000000-0005-0000-0000-0000BD5B0000}"/>
    <cellStyle name="Normal 3 5 2 4 4 2 2" xfId="19913" xr:uid="{00000000-0005-0000-0000-0000BE5B0000}"/>
    <cellStyle name="Normal 3 5 2 4 4 2 2 2" xfId="40925" xr:uid="{00000000-0005-0000-0000-0000BF5B0000}"/>
    <cellStyle name="Normal 3 5 2 4 4 2 3" xfId="30092" xr:uid="{00000000-0005-0000-0000-0000C05B0000}"/>
    <cellStyle name="Normal 3 5 2 4 4 3" xfId="15314" xr:uid="{00000000-0005-0000-0000-0000C15B0000}"/>
    <cellStyle name="Normal 3 5 2 4 4 3 2" xfId="36326" xr:uid="{00000000-0005-0000-0000-0000C25B0000}"/>
    <cellStyle name="Normal 3 5 2 4 4 4" xfId="25493" xr:uid="{00000000-0005-0000-0000-0000C35B0000}"/>
    <cellStyle name="Normal 3 5 2 4 5" xfId="5633" xr:uid="{00000000-0005-0000-0000-0000C45B0000}"/>
    <cellStyle name="Normal 3 5 2 4 5 2" xfId="16466" xr:uid="{00000000-0005-0000-0000-0000C55B0000}"/>
    <cellStyle name="Normal 3 5 2 4 5 2 2" xfId="37478" xr:uid="{00000000-0005-0000-0000-0000C65B0000}"/>
    <cellStyle name="Normal 3 5 2 4 5 3" xfId="26645" xr:uid="{00000000-0005-0000-0000-0000C75B0000}"/>
    <cellStyle name="Normal 3 5 2 4 6" xfId="10232" xr:uid="{00000000-0005-0000-0000-0000C85B0000}"/>
    <cellStyle name="Normal 3 5 2 4 6 2" xfId="21065" xr:uid="{00000000-0005-0000-0000-0000C95B0000}"/>
    <cellStyle name="Normal 3 5 2 4 6 2 2" xfId="42077" xr:uid="{00000000-0005-0000-0000-0000CA5B0000}"/>
    <cellStyle name="Normal 3 5 2 4 6 3" xfId="31244" xr:uid="{00000000-0005-0000-0000-0000CB5B0000}"/>
    <cellStyle name="Normal 3 5 2 4 7" xfId="11867" xr:uid="{00000000-0005-0000-0000-0000CC5B0000}"/>
    <cellStyle name="Normal 3 5 2 4 7 2" xfId="32879" xr:uid="{00000000-0005-0000-0000-0000CD5B0000}"/>
    <cellStyle name="Normal 3 5 2 4 8" xfId="22046" xr:uid="{00000000-0005-0000-0000-0000CE5B0000}"/>
    <cellStyle name="Normal 3 5 2 5" xfId="1358" xr:uid="{00000000-0005-0000-0000-0000CF5B0000}"/>
    <cellStyle name="Normal 3 5 2 5 2" xfId="2548" xr:uid="{00000000-0005-0000-0000-0000D05B0000}"/>
    <cellStyle name="Normal 3 5 2 5 2 2" xfId="7147" xr:uid="{00000000-0005-0000-0000-0000D15B0000}"/>
    <cellStyle name="Normal 3 5 2 5 2 2 2" xfId="17980" xr:uid="{00000000-0005-0000-0000-0000D25B0000}"/>
    <cellStyle name="Normal 3 5 2 5 2 2 2 2" xfId="38992" xr:uid="{00000000-0005-0000-0000-0000D35B0000}"/>
    <cellStyle name="Normal 3 5 2 5 2 2 3" xfId="28159" xr:uid="{00000000-0005-0000-0000-0000D45B0000}"/>
    <cellStyle name="Normal 3 5 2 5 2 3" xfId="13381" xr:uid="{00000000-0005-0000-0000-0000D55B0000}"/>
    <cellStyle name="Normal 3 5 2 5 2 3 2" xfId="34393" xr:uid="{00000000-0005-0000-0000-0000D65B0000}"/>
    <cellStyle name="Normal 3 5 2 5 2 4" xfId="23560" xr:uid="{00000000-0005-0000-0000-0000D75B0000}"/>
    <cellStyle name="Normal 3 5 2 5 3" xfId="4649" xr:uid="{00000000-0005-0000-0000-0000D85B0000}"/>
    <cellStyle name="Normal 3 5 2 5 3 2" xfId="9248" xr:uid="{00000000-0005-0000-0000-0000D95B0000}"/>
    <cellStyle name="Normal 3 5 2 5 3 2 2" xfId="20081" xr:uid="{00000000-0005-0000-0000-0000DA5B0000}"/>
    <cellStyle name="Normal 3 5 2 5 3 2 2 2" xfId="41093" xr:uid="{00000000-0005-0000-0000-0000DB5B0000}"/>
    <cellStyle name="Normal 3 5 2 5 3 2 3" xfId="30260" xr:uid="{00000000-0005-0000-0000-0000DC5B0000}"/>
    <cellStyle name="Normal 3 5 2 5 3 3" xfId="15482" xr:uid="{00000000-0005-0000-0000-0000DD5B0000}"/>
    <cellStyle name="Normal 3 5 2 5 3 3 2" xfId="36494" xr:uid="{00000000-0005-0000-0000-0000DE5B0000}"/>
    <cellStyle name="Normal 3 5 2 5 3 4" xfId="25661" xr:uid="{00000000-0005-0000-0000-0000DF5B0000}"/>
    <cellStyle name="Normal 3 5 2 5 4" xfId="5960" xr:uid="{00000000-0005-0000-0000-0000E05B0000}"/>
    <cellStyle name="Normal 3 5 2 5 4 2" xfId="16793" xr:uid="{00000000-0005-0000-0000-0000E15B0000}"/>
    <cellStyle name="Normal 3 5 2 5 4 2 2" xfId="37805" xr:uid="{00000000-0005-0000-0000-0000E25B0000}"/>
    <cellStyle name="Normal 3 5 2 5 4 3" xfId="26972" xr:uid="{00000000-0005-0000-0000-0000E35B0000}"/>
    <cellStyle name="Normal 3 5 2 5 5" xfId="12194" xr:uid="{00000000-0005-0000-0000-0000E45B0000}"/>
    <cellStyle name="Normal 3 5 2 5 5 2" xfId="33206" xr:uid="{00000000-0005-0000-0000-0000E55B0000}"/>
    <cellStyle name="Normal 3 5 2 5 6" xfId="22373" xr:uid="{00000000-0005-0000-0000-0000E65B0000}"/>
    <cellStyle name="Normal 3 5 2 6" xfId="1718" xr:uid="{00000000-0005-0000-0000-0000E75B0000}"/>
    <cellStyle name="Normal 3 5 2 6 2" xfId="6317" xr:uid="{00000000-0005-0000-0000-0000E85B0000}"/>
    <cellStyle name="Normal 3 5 2 6 2 2" xfId="17150" xr:uid="{00000000-0005-0000-0000-0000E95B0000}"/>
    <cellStyle name="Normal 3 5 2 6 2 2 2" xfId="38162" xr:uid="{00000000-0005-0000-0000-0000EA5B0000}"/>
    <cellStyle name="Normal 3 5 2 6 2 3" xfId="27329" xr:uid="{00000000-0005-0000-0000-0000EB5B0000}"/>
    <cellStyle name="Normal 3 5 2 6 3" xfId="12551" xr:uid="{00000000-0005-0000-0000-0000EC5B0000}"/>
    <cellStyle name="Normal 3 5 2 6 3 2" xfId="33563" xr:uid="{00000000-0005-0000-0000-0000ED5B0000}"/>
    <cellStyle name="Normal 3 5 2 6 4" xfId="22730" xr:uid="{00000000-0005-0000-0000-0000EE5B0000}"/>
    <cellStyle name="Normal 3 5 2 7" xfId="2843" xr:uid="{00000000-0005-0000-0000-0000EF5B0000}"/>
    <cellStyle name="Normal 3 5 2 7 2" xfId="7442" xr:uid="{00000000-0005-0000-0000-0000F05B0000}"/>
    <cellStyle name="Normal 3 5 2 7 2 2" xfId="18275" xr:uid="{00000000-0005-0000-0000-0000F15B0000}"/>
    <cellStyle name="Normal 3 5 2 7 2 2 2" xfId="39287" xr:uid="{00000000-0005-0000-0000-0000F25B0000}"/>
    <cellStyle name="Normal 3 5 2 7 2 3" xfId="28454" xr:uid="{00000000-0005-0000-0000-0000F35B0000}"/>
    <cellStyle name="Normal 3 5 2 7 3" xfId="13676" xr:uid="{00000000-0005-0000-0000-0000F45B0000}"/>
    <cellStyle name="Normal 3 5 2 7 3 2" xfId="34688" xr:uid="{00000000-0005-0000-0000-0000F55B0000}"/>
    <cellStyle name="Normal 3 5 2 7 4" xfId="23855" xr:uid="{00000000-0005-0000-0000-0000F65B0000}"/>
    <cellStyle name="Normal 3 5 2 8" xfId="3824" xr:uid="{00000000-0005-0000-0000-0000F75B0000}"/>
    <cellStyle name="Normal 3 5 2 8 2" xfId="8423" xr:uid="{00000000-0005-0000-0000-0000F85B0000}"/>
    <cellStyle name="Normal 3 5 2 8 2 2" xfId="19256" xr:uid="{00000000-0005-0000-0000-0000F95B0000}"/>
    <cellStyle name="Normal 3 5 2 8 2 2 2" xfId="40268" xr:uid="{00000000-0005-0000-0000-0000FA5B0000}"/>
    <cellStyle name="Normal 3 5 2 8 2 3" xfId="29435" xr:uid="{00000000-0005-0000-0000-0000FB5B0000}"/>
    <cellStyle name="Normal 3 5 2 8 3" xfId="14657" xr:uid="{00000000-0005-0000-0000-0000FC5B0000}"/>
    <cellStyle name="Normal 3 5 2 8 3 2" xfId="35669" xr:uid="{00000000-0005-0000-0000-0000FD5B0000}"/>
    <cellStyle name="Normal 3 5 2 8 4" xfId="24836" xr:uid="{00000000-0005-0000-0000-0000FE5B0000}"/>
    <cellStyle name="Normal 3 5 2 9" xfId="4979" xr:uid="{00000000-0005-0000-0000-0000FF5B0000}"/>
    <cellStyle name="Normal 3 5 2 9 2" xfId="15812" xr:uid="{00000000-0005-0000-0000-0000005C0000}"/>
    <cellStyle name="Normal 3 5 2 9 2 2" xfId="36824" xr:uid="{00000000-0005-0000-0000-0000015C0000}"/>
    <cellStyle name="Normal 3 5 2 9 3" xfId="25991" xr:uid="{00000000-0005-0000-0000-0000025C0000}"/>
    <cellStyle name="Normal 3 5 3" xfId="378" xr:uid="{00000000-0005-0000-0000-0000035C0000}"/>
    <cellStyle name="Normal 3 5 3 10" xfId="9631" xr:uid="{00000000-0005-0000-0000-0000045C0000}"/>
    <cellStyle name="Normal 3 5 3 10 2" xfId="20464" xr:uid="{00000000-0005-0000-0000-0000055C0000}"/>
    <cellStyle name="Normal 3 5 3 10 2 2" xfId="41476" xr:uid="{00000000-0005-0000-0000-0000065C0000}"/>
    <cellStyle name="Normal 3 5 3 10 3" xfId="30643" xr:uid="{00000000-0005-0000-0000-0000075C0000}"/>
    <cellStyle name="Normal 3 5 3 11" xfId="10612" xr:uid="{00000000-0005-0000-0000-0000085C0000}"/>
    <cellStyle name="Normal 3 5 3 11 2" xfId="31624" xr:uid="{00000000-0005-0000-0000-0000095C0000}"/>
    <cellStyle name="Normal 3 5 3 12" xfId="11266" xr:uid="{00000000-0005-0000-0000-00000A5C0000}"/>
    <cellStyle name="Normal 3 5 3 12 2" xfId="32278" xr:uid="{00000000-0005-0000-0000-00000B5C0000}"/>
    <cellStyle name="Normal 3 5 3 13" xfId="21445" xr:uid="{00000000-0005-0000-0000-00000C5C0000}"/>
    <cellStyle name="Normal 3 5 3 2" xfId="589" xr:uid="{00000000-0005-0000-0000-00000D5C0000}"/>
    <cellStyle name="Normal 3 5 3 2 10" xfId="10777" xr:uid="{00000000-0005-0000-0000-00000E5C0000}"/>
    <cellStyle name="Normal 3 5 3 2 10 2" xfId="31789" xr:uid="{00000000-0005-0000-0000-00000F5C0000}"/>
    <cellStyle name="Normal 3 5 3 2 11" xfId="11431" xr:uid="{00000000-0005-0000-0000-0000105C0000}"/>
    <cellStyle name="Normal 3 5 3 2 11 2" xfId="32443" xr:uid="{00000000-0005-0000-0000-0000115C0000}"/>
    <cellStyle name="Normal 3 5 3 2 12" xfId="21610" xr:uid="{00000000-0005-0000-0000-0000125C0000}"/>
    <cellStyle name="Normal 3 5 3 2 2" xfId="919" xr:uid="{00000000-0005-0000-0000-0000135C0000}"/>
    <cellStyle name="Normal 3 5 3 2 2 2" xfId="2268" xr:uid="{00000000-0005-0000-0000-0000145C0000}"/>
    <cellStyle name="Normal 3 5 3 2 2 2 2" xfId="6867" xr:uid="{00000000-0005-0000-0000-0000155C0000}"/>
    <cellStyle name="Normal 3 5 3 2 2 2 2 2" xfId="17700" xr:uid="{00000000-0005-0000-0000-0000165C0000}"/>
    <cellStyle name="Normal 3 5 3 2 2 2 2 2 2" xfId="38712" xr:uid="{00000000-0005-0000-0000-0000175C0000}"/>
    <cellStyle name="Normal 3 5 3 2 2 2 2 3" xfId="27879" xr:uid="{00000000-0005-0000-0000-0000185C0000}"/>
    <cellStyle name="Normal 3 5 3 2 2 2 3" xfId="13101" xr:uid="{00000000-0005-0000-0000-0000195C0000}"/>
    <cellStyle name="Normal 3 5 3 2 2 2 3 2" xfId="34113" xr:uid="{00000000-0005-0000-0000-00001A5C0000}"/>
    <cellStyle name="Normal 3 5 3 2 2 2 4" xfId="23280" xr:uid="{00000000-0005-0000-0000-00001B5C0000}"/>
    <cellStyle name="Normal 3 5 3 2 2 3" xfId="3388" xr:uid="{00000000-0005-0000-0000-00001C5C0000}"/>
    <cellStyle name="Normal 3 5 3 2 2 3 2" xfId="7987" xr:uid="{00000000-0005-0000-0000-00001D5C0000}"/>
    <cellStyle name="Normal 3 5 3 2 2 3 2 2" xfId="18820" xr:uid="{00000000-0005-0000-0000-00001E5C0000}"/>
    <cellStyle name="Normal 3 5 3 2 2 3 2 2 2" xfId="39832" xr:uid="{00000000-0005-0000-0000-00001F5C0000}"/>
    <cellStyle name="Normal 3 5 3 2 2 3 2 3" xfId="28999" xr:uid="{00000000-0005-0000-0000-0000205C0000}"/>
    <cellStyle name="Normal 3 5 3 2 2 3 3" xfId="14221" xr:uid="{00000000-0005-0000-0000-0000215C0000}"/>
    <cellStyle name="Normal 3 5 3 2 2 3 3 2" xfId="35233" xr:uid="{00000000-0005-0000-0000-0000225C0000}"/>
    <cellStyle name="Normal 3 5 3 2 2 3 4" xfId="24400" xr:uid="{00000000-0005-0000-0000-0000235C0000}"/>
    <cellStyle name="Normal 3 5 3 2 2 4" xfId="4369" xr:uid="{00000000-0005-0000-0000-0000245C0000}"/>
    <cellStyle name="Normal 3 5 3 2 2 4 2" xfId="8968" xr:uid="{00000000-0005-0000-0000-0000255C0000}"/>
    <cellStyle name="Normal 3 5 3 2 2 4 2 2" xfId="19801" xr:uid="{00000000-0005-0000-0000-0000265C0000}"/>
    <cellStyle name="Normal 3 5 3 2 2 4 2 2 2" xfId="40813" xr:uid="{00000000-0005-0000-0000-0000275C0000}"/>
    <cellStyle name="Normal 3 5 3 2 2 4 2 3" xfId="29980" xr:uid="{00000000-0005-0000-0000-0000285C0000}"/>
    <cellStyle name="Normal 3 5 3 2 2 4 3" xfId="15202" xr:uid="{00000000-0005-0000-0000-0000295C0000}"/>
    <cellStyle name="Normal 3 5 3 2 2 4 3 2" xfId="36214" xr:uid="{00000000-0005-0000-0000-00002A5C0000}"/>
    <cellStyle name="Normal 3 5 3 2 2 4 4" xfId="25381" xr:uid="{00000000-0005-0000-0000-00002B5C0000}"/>
    <cellStyle name="Normal 3 5 3 2 2 5" xfId="5524" xr:uid="{00000000-0005-0000-0000-00002C5C0000}"/>
    <cellStyle name="Normal 3 5 3 2 2 5 2" xfId="16357" xr:uid="{00000000-0005-0000-0000-00002D5C0000}"/>
    <cellStyle name="Normal 3 5 3 2 2 5 2 2" xfId="37369" xr:uid="{00000000-0005-0000-0000-00002E5C0000}"/>
    <cellStyle name="Normal 3 5 3 2 2 5 3" xfId="26536" xr:uid="{00000000-0005-0000-0000-00002F5C0000}"/>
    <cellStyle name="Normal 3 5 3 2 2 6" xfId="10123" xr:uid="{00000000-0005-0000-0000-0000305C0000}"/>
    <cellStyle name="Normal 3 5 3 2 2 6 2" xfId="20956" xr:uid="{00000000-0005-0000-0000-0000315C0000}"/>
    <cellStyle name="Normal 3 5 3 2 2 6 2 2" xfId="41968" xr:uid="{00000000-0005-0000-0000-0000325C0000}"/>
    <cellStyle name="Normal 3 5 3 2 2 6 3" xfId="31135" xr:uid="{00000000-0005-0000-0000-0000335C0000}"/>
    <cellStyle name="Normal 3 5 3 2 2 7" xfId="11104" xr:uid="{00000000-0005-0000-0000-0000345C0000}"/>
    <cellStyle name="Normal 3 5 3 2 2 7 2" xfId="32116" xr:uid="{00000000-0005-0000-0000-0000355C0000}"/>
    <cellStyle name="Normal 3 5 3 2 2 8" xfId="11758" xr:uid="{00000000-0005-0000-0000-0000365C0000}"/>
    <cellStyle name="Normal 3 5 3 2 2 8 2" xfId="32770" xr:uid="{00000000-0005-0000-0000-0000375C0000}"/>
    <cellStyle name="Normal 3 5 3 2 2 9" xfId="21937" xr:uid="{00000000-0005-0000-0000-0000385C0000}"/>
    <cellStyle name="Normal 3 5 3 2 3" xfId="1249" xr:uid="{00000000-0005-0000-0000-0000395C0000}"/>
    <cellStyle name="Normal 3 5 3 2 3 2" xfId="2734" xr:uid="{00000000-0005-0000-0000-00003A5C0000}"/>
    <cellStyle name="Normal 3 5 3 2 3 2 2" xfId="7333" xr:uid="{00000000-0005-0000-0000-00003B5C0000}"/>
    <cellStyle name="Normal 3 5 3 2 3 2 2 2" xfId="18166" xr:uid="{00000000-0005-0000-0000-00003C5C0000}"/>
    <cellStyle name="Normal 3 5 3 2 3 2 2 2 2" xfId="39178" xr:uid="{00000000-0005-0000-0000-00003D5C0000}"/>
    <cellStyle name="Normal 3 5 3 2 3 2 2 3" xfId="28345" xr:uid="{00000000-0005-0000-0000-00003E5C0000}"/>
    <cellStyle name="Normal 3 5 3 2 3 2 3" xfId="13567" xr:uid="{00000000-0005-0000-0000-00003F5C0000}"/>
    <cellStyle name="Normal 3 5 3 2 3 2 3 2" xfId="34579" xr:uid="{00000000-0005-0000-0000-0000405C0000}"/>
    <cellStyle name="Normal 3 5 3 2 3 2 4" xfId="23746" xr:uid="{00000000-0005-0000-0000-0000415C0000}"/>
    <cellStyle name="Normal 3 5 3 2 3 3" xfId="3715" xr:uid="{00000000-0005-0000-0000-0000425C0000}"/>
    <cellStyle name="Normal 3 5 3 2 3 3 2" xfId="8314" xr:uid="{00000000-0005-0000-0000-0000435C0000}"/>
    <cellStyle name="Normal 3 5 3 2 3 3 2 2" xfId="19147" xr:uid="{00000000-0005-0000-0000-0000445C0000}"/>
    <cellStyle name="Normal 3 5 3 2 3 3 2 2 2" xfId="40159" xr:uid="{00000000-0005-0000-0000-0000455C0000}"/>
    <cellStyle name="Normal 3 5 3 2 3 3 2 3" xfId="29326" xr:uid="{00000000-0005-0000-0000-0000465C0000}"/>
    <cellStyle name="Normal 3 5 3 2 3 3 3" xfId="14548" xr:uid="{00000000-0005-0000-0000-0000475C0000}"/>
    <cellStyle name="Normal 3 5 3 2 3 3 3 2" xfId="35560" xr:uid="{00000000-0005-0000-0000-0000485C0000}"/>
    <cellStyle name="Normal 3 5 3 2 3 3 4" xfId="24727" xr:uid="{00000000-0005-0000-0000-0000495C0000}"/>
    <cellStyle name="Normal 3 5 3 2 3 4" xfId="4870" xr:uid="{00000000-0005-0000-0000-00004A5C0000}"/>
    <cellStyle name="Normal 3 5 3 2 3 4 2" xfId="9469" xr:uid="{00000000-0005-0000-0000-00004B5C0000}"/>
    <cellStyle name="Normal 3 5 3 2 3 4 2 2" xfId="20302" xr:uid="{00000000-0005-0000-0000-00004C5C0000}"/>
    <cellStyle name="Normal 3 5 3 2 3 4 2 2 2" xfId="41314" xr:uid="{00000000-0005-0000-0000-00004D5C0000}"/>
    <cellStyle name="Normal 3 5 3 2 3 4 2 3" xfId="30481" xr:uid="{00000000-0005-0000-0000-00004E5C0000}"/>
    <cellStyle name="Normal 3 5 3 2 3 4 3" xfId="15703" xr:uid="{00000000-0005-0000-0000-00004F5C0000}"/>
    <cellStyle name="Normal 3 5 3 2 3 4 3 2" xfId="36715" xr:uid="{00000000-0005-0000-0000-0000505C0000}"/>
    <cellStyle name="Normal 3 5 3 2 3 4 4" xfId="25882" xr:uid="{00000000-0005-0000-0000-0000515C0000}"/>
    <cellStyle name="Normal 3 5 3 2 3 5" xfId="5851" xr:uid="{00000000-0005-0000-0000-0000525C0000}"/>
    <cellStyle name="Normal 3 5 3 2 3 5 2" xfId="16684" xr:uid="{00000000-0005-0000-0000-0000535C0000}"/>
    <cellStyle name="Normal 3 5 3 2 3 5 2 2" xfId="37696" xr:uid="{00000000-0005-0000-0000-0000545C0000}"/>
    <cellStyle name="Normal 3 5 3 2 3 5 3" xfId="26863" xr:uid="{00000000-0005-0000-0000-0000555C0000}"/>
    <cellStyle name="Normal 3 5 3 2 3 6" xfId="10450" xr:uid="{00000000-0005-0000-0000-0000565C0000}"/>
    <cellStyle name="Normal 3 5 3 2 3 6 2" xfId="21283" xr:uid="{00000000-0005-0000-0000-0000575C0000}"/>
    <cellStyle name="Normal 3 5 3 2 3 6 2 2" xfId="42295" xr:uid="{00000000-0005-0000-0000-0000585C0000}"/>
    <cellStyle name="Normal 3 5 3 2 3 6 3" xfId="31462" xr:uid="{00000000-0005-0000-0000-0000595C0000}"/>
    <cellStyle name="Normal 3 5 3 2 3 7" xfId="12085" xr:uid="{00000000-0005-0000-0000-00005A5C0000}"/>
    <cellStyle name="Normal 3 5 3 2 3 7 2" xfId="33097" xr:uid="{00000000-0005-0000-0000-00005B5C0000}"/>
    <cellStyle name="Normal 3 5 3 2 3 8" xfId="22264" xr:uid="{00000000-0005-0000-0000-00005C5C0000}"/>
    <cellStyle name="Normal 3 5 3 2 4" xfId="1579" xr:uid="{00000000-0005-0000-0000-00005D5C0000}"/>
    <cellStyle name="Normal 3 5 3 2 4 2" xfId="6178" xr:uid="{00000000-0005-0000-0000-00005E5C0000}"/>
    <cellStyle name="Normal 3 5 3 2 4 2 2" xfId="17011" xr:uid="{00000000-0005-0000-0000-00005F5C0000}"/>
    <cellStyle name="Normal 3 5 3 2 4 2 2 2" xfId="38023" xr:uid="{00000000-0005-0000-0000-0000605C0000}"/>
    <cellStyle name="Normal 3 5 3 2 4 2 3" xfId="27190" xr:uid="{00000000-0005-0000-0000-0000615C0000}"/>
    <cellStyle name="Normal 3 5 3 2 4 3" xfId="12412" xr:uid="{00000000-0005-0000-0000-0000625C0000}"/>
    <cellStyle name="Normal 3 5 3 2 4 3 2" xfId="33424" xr:uid="{00000000-0005-0000-0000-0000635C0000}"/>
    <cellStyle name="Normal 3 5 3 2 4 4" xfId="22591" xr:uid="{00000000-0005-0000-0000-0000645C0000}"/>
    <cellStyle name="Normal 3 5 3 2 5" xfId="1941" xr:uid="{00000000-0005-0000-0000-0000655C0000}"/>
    <cellStyle name="Normal 3 5 3 2 5 2" xfId="6540" xr:uid="{00000000-0005-0000-0000-0000665C0000}"/>
    <cellStyle name="Normal 3 5 3 2 5 2 2" xfId="17373" xr:uid="{00000000-0005-0000-0000-0000675C0000}"/>
    <cellStyle name="Normal 3 5 3 2 5 2 2 2" xfId="38385" xr:uid="{00000000-0005-0000-0000-0000685C0000}"/>
    <cellStyle name="Normal 3 5 3 2 5 2 3" xfId="27552" xr:uid="{00000000-0005-0000-0000-0000695C0000}"/>
    <cellStyle name="Normal 3 5 3 2 5 3" xfId="12774" xr:uid="{00000000-0005-0000-0000-00006A5C0000}"/>
    <cellStyle name="Normal 3 5 3 2 5 3 2" xfId="33786" xr:uid="{00000000-0005-0000-0000-00006B5C0000}"/>
    <cellStyle name="Normal 3 5 3 2 5 4" xfId="22953" xr:uid="{00000000-0005-0000-0000-00006C5C0000}"/>
    <cellStyle name="Normal 3 5 3 2 6" xfId="3061" xr:uid="{00000000-0005-0000-0000-00006D5C0000}"/>
    <cellStyle name="Normal 3 5 3 2 6 2" xfId="7660" xr:uid="{00000000-0005-0000-0000-00006E5C0000}"/>
    <cellStyle name="Normal 3 5 3 2 6 2 2" xfId="18493" xr:uid="{00000000-0005-0000-0000-00006F5C0000}"/>
    <cellStyle name="Normal 3 5 3 2 6 2 2 2" xfId="39505" xr:uid="{00000000-0005-0000-0000-0000705C0000}"/>
    <cellStyle name="Normal 3 5 3 2 6 2 3" xfId="28672" xr:uid="{00000000-0005-0000-0000-0000715C0000}"/>
    <cellStyle name="Normal 3 5 3 2 6 3" xfId="13894" xr:uid="{00000000-0005-0000-0000-0000725C0000}"/>
    <cellStyle name="Normal 3 5 3 2 6 3 2" xfId="34906" xr:uid="{00000000-0005-0000-0000-0000735C0000}"/>
    <cellStyle name="Normal 3 5 3 2 6 4" xfId="24073" xr:uid="{00000000-0005-0000-0000-0000745C0000}"/>
    <cellStyle name="Normal 3 5 3 2 7" xfId="4042" xr:uid="{00000000-0005-0000-0000-0000755C0000}"/>
    <cellStyle name="Normal 3 5 3 2 7 2" xfId="8641" xr:uid="{00000000-0005-0000-0000-0000765C0000}"/>
    <cellStyle name="Normal 3 5 3 2 7 2 2" xfId="19474" xr:uid="{00000000-0005-0000-0000-0000775C0000}"/>
    <cellStyle name="Normal 3 5 3 2 7 2 2 2" xfId="40486" xr:uid="{00000000-0005-0000-0000-0000785C0000}"/>
    <cellStyle name="Normal 3 5 3 2 7 2 3" xfId="29653" xr:uid="{00000000-0005-0000-0000-0000795C0000}"/>
    <cellStyle name="Normal 3 5 3 2 7 3" xfId="14875" xr:uid="{00000000-0005-0000-0000-00007A5C0000}"/>
    <cellStyle name="Normal 3 5 3 2 7 3 2" xfId="35887" xr:uid="{00000000-0005-0000-0000-00007B5C0000}"/>
    <cellStyle name="Normal 3 5 3 2 7 4" xfId="25054" xr:uid="{00000000-0005-0000-0000-00007C5C0000}"/>
    <cellStyle name="Normal 3 5 3 2 8" xfId="5197" xr:uid="{00000000-0005-0000-0000-00007D5C0000}"/>
    <cellStyle name="Normal 3 5 3 2 8 2" xfId="16030" xr:uid="{00000000-0005-0000-0000-00007E5C0000}"/>
    <cellStyle name="Normal 3 5 3 2 8 2 2" xfId="37042" xr:uid="{00000000-0005-0000-0000-00007F5C0000}"/>
    <cellStyle name="Normal 3 5 3 2 8 3" xfId="26209" xr:uid="{00000000-0005-0000-0000-0000805C0000}"/>
    <cellStyle name="Normal 3 5 3 2 9" xfId="9796" xr:uid="{00000000-0005-0000-0000-0000815C0000}"/>
    <cellStyle name="Normal 3 5 3 2 9 2" xfId="20629" xr:uid="{00000000-0005-0000-0000-0000825C0000}"/>
    <cellStyle name="Normal 3 5 3 2 9 2 2" xfId="41641" xr:uid="{00000000-0005-0000-0000-0000835C0000}"/>
    <cellStyle name="Normal 3 5 3 2 9 3" xfId="30808" xr:uid="{00000000-0005-0000-0000-0000845C0000}"/>
    <cellStyle name="Normal 3 5 3 3" xfId="752" xr:uid="{00000000-0005-0000-0000-0000855C0000}"/>
    <cellStyle name="Normal 3 5 3 3 2" xfId="2103" xr:uid="{00000000-0005-0000-0000-0000865C0000}"/>
    <cellStyle name="Normal 3 5 3 3 2 2" xfId="6702" xr:uid="{00000000-0005-0000-0000-0000875C0000}"/>
    <cellStyle name="Normal 3 5 3 3 2 2 2" xfId="17535" xr:uid="{00000000-0005-0000-0000-0000885C0000}"/>
    <cellStyle name="Normal 3 5 3 3 2 2 2 2" xfId="38547" xr:uid="{00000000-0005-0000-0000-0000895C0000}"/>
    <cellStyle name="Normal 3 5 3 3 2 2 3" xfId="27714" xr:uid="{00000000-0005-0000-0000-00008A5C0000}"/>
    <cellStyle name="Normal 3 5 3 3 2 3" xfId="12936" xr:uid="{00000000-0005-0000-0000-00008B5C0000}"/>
    <cellStyle name="Normal 3 5 3 3 2 3 2" xfId="33948" xr:uid="{00000000-0005-0000-0000-00008C5C0000}"/>
    <cellStyle name="Normal 3 5 3 3 2 4" xfId="23115" xr:uid="{00000000-0005-0000-0000-00008D5C0000}"/>
    <cellStyle name="Normal 3 5 3 3 3" xfId="3223" xr:uid="{00000000-0005-0000-0000-00008E5C0000}"/>
    <cellStyle name="Normal 3 5 3 3 3 2" xfId="7822" xr:uid="{00000000-0005-0000-0000-00008F5C0000}"/>
    <cellStyle name="Normal 3 5 3 3 3 2 2" xfId="18655" xr:uid="{00000000-0005-0000-0000-0000905C0000}"/>
    <cellStyle name="Normal 3 5 3 3 3 2 2 2" xfId="39667" xr:uid="{00000000-0005-0000-0000-0000915C0000}"/>
    <cellStyle name="Normal 3 5 3 3 3 2 3" xfId="28834" xr:uid="{00000000-0005-0000-0000-0000925C0000}"/>
    <cellStyle name="Normal 3 5 3 3 3 3" xfId="14056" xr:uid="{00000000-0005-0000-0000-0000935C0000}"/>
    <cellStyle name="Normal 3 5 3 3 3 3 2" xfId="35068" xr:uid="{00000000-0005-0000-0000-0000945C0000}"/>
    <cellStyle name="Normal 3 5 3 3 3 4" xfId="24235" xr:uid="{00000000-0005-0000-0000-0000955C0000}"/>
    <cellStyle name="Normal 3 5 3 3 4" xfId="4204" xr:uid="{00000000-0005-0000-0000-0000965C0000}"/>
    <cellStyle name="Normal 3 5 3 3 4 2" xfId="8803" xr:uid="{00000000-0005-0000-0000-0000975C0000}"/>
    <cellStyle name="Normal 3 5 3 3 4 2 2" xfId="19636" xr:uid="{00000000-0005-0000-0000-0000985C0000}"/>
    <cellStyle name="Normal 3 5 3 3 4 2 2 2" xfId="40648" xr:uid="{00000000-0005-0000-0000-0000995C0000}"/>
    <cellStyle name="Normal 3 5 3 3 4 2 3" xfId="29815" xr:uid="{00000000-0005-0000-0000-00009A5C0000}"/>
    <cellStyle name="Normal 3 5 3 3 4 3" xfId="15037" xr:uid="{00000000-0005-0000-0000-00009B5C0000}"/>
    <cellStyle name="Normal 3 5 3 3 4 3 2" xfId="36049" xr:uid="{00000000-0005-0000-0000-00009C5C0000}"/>
    <cellStyle name="Normal 3 5 3 3 4 4" xfId="25216" xr:uid="{00000000-0005-0000-0000-00009D5C0000}"/>
    <cellStyle name="Normal 3 5 3 3 5" xfId="5359" xr:uid="{00000000-0005-0000-0000-00009E5C0000}"/>
    <cellStyle name="Normal 3 5 3 3 5 2" xfId="16192" xr:uid="{00000000-0005-0000-0000-00009F5C0000}"/>
    <cellStyle name="Normal 3 5 3 3 5 2 2" xfId="37204" xr:uid="{00000000-0005-0000-0000-0000A05C0000}"/>
    <cellStyle name="Normal 3 5 3 3 5 3" xfId="26371" xr:uid="{00000000-0005-0000-0000-0000A15C0000}"/>
    <cellStyle name="Normal 3 5 3 3 6" xfId="9958" xr:uid="{00000000-0005-0000-0000-0000A25C0000}"/>
    <cellStyle name="Normal 3 5 3 3 6 2" xfId="20791" xr:uid="{00000000-0005-0000-0000-0000A35C0000}"/>
    <cellStyle name="Normal 3 5 3 3 6 2 2" xfId="41803" xr:uid="{00000000-0005-0000-0000-0000A45C0000}"/>
    <cellStyle name="Normal 3 5 3 3 6 3" xfId="30970" xr:uid="{00000000-0005-0000-0000-0000A55C0000}"/>
    <cellStyle name="Normal 3 5 3 3 7" xfId="10939" xr:uid="{00000000-0005-0000-0000-0000A65C0000}"/>
    <cellStyle name="Normal 3 5 3 3 7 2" xfId="31951" xr:uid="{00000000-0005-0000-0000-0000A75C0000}"/>
    <cellStyle name="Normal 3 5 3 3 8" xfId="11593" xr:uid="{00000000-0005-0000-0000-0000A85C0000}"/>
    <cellStyle name="Normal 3 5 3 3 8 2" xfId="32605" xr:uid="{00000000-0005-0000-0000-0000A95C0000}"/>
    <cellStyle name="Normal 3 5 3 3 9" xfId="21772" xr:uid="{00000000-0005-0000-0000-0000AA5C0000}"/>
    <cellStyle name="Normal 3 5 3 4" xfId="1082" xr:uid="{00000000-0005-0000-0000-0000AB5C0000}"/>
    <cellStyle name="Normal 3 5 3 4 2" xfId="2433" xr:uid="{00000000-0005-0000-0000-0000AC5C0000}"/>
    <cellStyle name="Normal 3 5 3 4 2 2" xfId="7032" xr:uid="{00000000-0005-0000-0000-0000AD5C0000}"/>
    <cellStyle name="Normal 3 5 3 4 2 2 2" xfId="17865" xr:uid="{00000000-0005-0000-0000-0000AE5C0000}"/>
    <cellStyle name="Normal 3 5 3 4 2 2 2 2" xfId="38877" xr:uid="{00000000-0005-0000-0000-0000AF5C0000}"/>
    <cellStyle name="Normal 3 5 3 4 2 2 3" xfId="28044" xr:uid="{00000000-0005-0000-0000-0000B05C0000}"/>
    <cellStyle name="Normal 3 5 3 4 2 3" xfId="13266" xr:uid="{00000000-0005-0000-0000-0000B15C0000}"/>
    <cellStyle name="Normal 3 5 3 4 2 3 2" xfId="34278" xr:uid="{00000000-0005-0000-0000-0000B25C0000}"/>
    <cellStyle name="Normal 3 5 3 4 2 4" xfId="23445" xr:uid="{00000000-0005-0000-0000-0000B35C0000}"/>
    <cellStyle name="Normal 3 5 3 4 3" xfId="3550" xr:uid="{00000000-0005-0000-0000-0000B45C0000}"/>
    <cellStyle name="Normal 3 5 3 4 3 2" xfId="8149" xr:uid="{00000000-0005-0000-0000-0000B55C0000}"/>
    <cellStyle name="Normal 3 5 3 4 3 2 2" xfId="18982" xr:uid="{00000000-0005-0000-0000-0000B65C0000}"/>
    <cellStyle name="Normal 3 5 3 4 3 2 2 2" xfId="39994" xr:uid="{00000000-0005-0000-0000-0000B75C0000}"/>
    <cellStyle name="Normal 3 5 3 4 3 2 3" xfId="29161" xr:uid="{00000000-0005-0000-0000-0000B85C0000}"/>
    <cellStyle name="Normal 3 5 3 4 3 3" xfId="14383" xr:uid="{00000000-0005-0000-0000-0000B95C0000}"/>
    <cellStyle name="Normal 3 5 3 4 3 3 2" xfId="35395" xr:uid="{00000000-0005-0000-0000-0000BA5C0000}"/>
    <cellStyle name="Normal 3 5 3 4 3 4" xfId="24562" xr:uid="{00000000-0005-0000-0000-0000BB5C0000}"/>
    <cellStyle name="Normal 3 5 3 4 4" xfId="4534" xr:uid="{00000000-0005-0000-0000-0000BC5C0000}"/>
    <cellStyle name="Normal 3 5 3 4 4 2" xfId="9133" xr:uid="{00000000-0005-0000-0000-0000BD5C0000}"/>
    <cellStyle name="Normal 3 5 3 4 4 2 2" xfId="19966" xr:uid="{00000000-0005-0000-0000-0000BE5C0000}"/>
    <cellStyle name="Normal 3 5 3 4 4 2 2 2" xfId="40978" xr:uid="{00000000-0005-0000-0000-0000BF5C0000}"/>
    <cellStyle name="Normal 3 5 3 4 4 2 3" xfId="30145" xr:uid="{00000000-0005-0000-0000-0000C05C0000}"/>
    <cellStyle name="Normal 3 5 3 4 4 3" xfId="15367" xr:uid="{00000000-0005-0000-0000-0000C15C0000}"/>
    <cellStyle name="Normal 3 5 3 4 4 3 2" xfId="36379" xr:uid="{00000000-0005-0000-0000-0000C25C0000}"/>
    <cellStyle name="Normal 3 5 3 4 4 4" xfId="25546" xr:uid="{00000000-0005-0000-0000-0000C35C0000}"/>
    <cellStyle name="Normal 3 5 3 4 5" xfId="5686" xr:uid="{00000000-0005-0000-0000-0000C45C0000}"/>
    <cellStyle name="Normal 3 5 3 4 5 2" xfId="16519" xr:uid="{00000000-0005-0000-0000-0000C55C0000}"/>
    <cellStyle name="Normal 3 5 3 4 5 2 2" xfId="37531" xr:uid="{00000000-0005-0000-0000-0000C65C0000}"/>
    <cellStyle name="Normal 3 5 3 4 5 3" xfId="26698" xr:uid="{00000000-0005-0000-0000-0000C75C0000}"/>
    <cellStyle name="Normal 3 5 3 4 6" xfId="10285" xr:uid="{00000000-0005-0000-0000-0000C85C0000}"/>
    <cellStyle name="Normal 3 5 3 4 6 2" xfId="21118" xr:uid="{00000000-0005-0000-0000-0000C95C0000}"/>
    <cellStyle name="Normal 3 5 3 4 6 2 2" xfId="42130" xr:uid="{00000000-0005-0000-0000-0000CA5C0000}"/>
    <cellStyle name="Normal 3 5 3 4 6 3" xfId="31297" xr:uid="{00000000-0005-0000-0000-0000CB5C0000}"/>
    <cellStyle name="Normal 3 5 3 4 7" xfId="11920" xr:uid="{00000000-0005-0000-0000-0000CC5C0000}"/>
    <cellStyle name="Normal 3 5 3 4 7 2" xfId="32932" xr:uid="{00000000-0005-0000-0000-0000CD5C0000}"/>
    <cellStyle name="Normal 3 5 3 4 8" xfId="22099" xr:uid="{00000000-0005-0000-0000-0000CE5C0000}"/>
    <cellStyle name="Normal 3 5 3 5" xfId="1412" xr:uid="{00000000-0005-0000-0000-0000CF5C0000}"/>
    <cellStyle name="Normal 3 5 3 5 2" xfId="2601" xr:uid="{00000000-0005-0000-0000-0000D05C0000}"/>
    <cellStyle name="Normal 3 5 3 5 2 2" xfId="7200" xr:uid="{00000000-0005-0000-0000-0000D15C0000}"/>
    <cellStyle name="Normal 3 5 3 5 2 2 2" xfId="18033" xr:uid="{00000000-0005-0000-0000-0000D25C0000}"/>
    <cellStyle name="Normal 3 5 3 5 2 2 2 2" xfId="39045" xr:uid="{00000000-0005-0000-0000-0000D35C0000}"/>
    <cellStyle name="Normal 3 5 3 5 2 2 3" xfId="28212" xr:uid="{00000000-0005-0000-0000-0000D45C0000}"/>
    <cellStyle name="Normal 3 5 3 5 2 3" xfId="13434" xr:uid="{00000000-0005-0000-0000-0000D55C0000}"/>
    <cellStyle name="Normal 3 5 3 5 2 3 2" xfId="34446" xr:uid="{00000000-0005-0000-0000-0000D65C0000}"/>
    <cellStyle name="Normal 3 5 3 5 2 4" xfId="23613" xr:uid="{00000000-0005-0000-0000-0000D75C0000}"/>
    <cellStyle name="Normal 3 5 3 5 3" xfId="4702" xr:uid="{00000000-0005-0000-0000-0000D85C0000}"/>
    <cellStyle name="Normal 3 5 3 5 3 2" xfId="9301" xr:uid="{00000000-0005-0000-0000-0000D95C0000}"/>
    <cellStyle name="Normal 3 5 3 5 3 2 2" xfId="20134" xr:uid="{00000000-0005-0000-0000-0000DA5C0000}"/>
    <cellStyle name="Normal 3 5 3 5 3 2 2 2" xfId="41146" xr:uid="{00000000-0005-0000-0000-0000DB5C0000}"/>
    <cellStyle name="Normal 3 5 3 5 3 2 3" xfId="30313" xr:uid="{00000000-0005-0000-0000-0000DC5C0000}"/>
    <cellStyle name="Normal 3 5 3 5 3 3" xfId="15535" xr:uid="{00000000-0005-0000-0000-0000DD5C0000}"/>
    <cellStyle name="Normal 3 5 3 5 3 3 2" xfId="36547" xr:uid="{00000000-0005-0000-0000-0000DE5C0000}"/>
    <cellStyle name="Normal 3 5 3 5 3 4" xfId="25714" xr:uid="{00000000-0005-0000-0000-0000DF5C0000}"/>
    <cellStyle name="Normal 3 5 3 5 4" xfId="6013" xr:uid="{00000000-0005-0000-0000-0000E05C0000}"/>
    <cellStyle name="Normal 3 5 3 5 4 2" xfId="16846" xr:uid="{00000000-0005-0000-0000-0000E15C0000}"/>
    <cellStyle name="Normal 3 5 3 5 4 2 2" xfId="37858" xr:uid="{00000000-0005-0000-0000-0000E25C0000}"/>
    <cellStyle name="Normal 3 5 3 5 4 3" xfId="27025" xr:uid="{00000000-0005-0000-0000-0000E35C0000}"/>
    <cellStyle name="Normal 3 5 3 5 5" xfId="12247" xr:uid="{00000000-0005-0000-0000-0000E45C0000}"/>
    <cellStyle name="Normal 3 5 3 5 5 2" xfId="33259" xr:uid="{00000000-0005-0000-0000-0000E55C0000}"/>
    <cellStyle name="Normal 3 5 3 5 6" xfId="22426" xr:uid="{00000000-0005-0000-0000-0000E65C0000}"/>
    <cellStyle name="Normal 3 5 3 6" xfId="1771" xr:uid="{00000000-0005-0000-0000-0000E75C0000}"/>
    <cellStyle name="Normal 3 5 3 6 2" xfId="6370" xr:uid="{00000000-0005-0000-0000-0000E85C0000}"/>
    <cellStyle name="Normal 3 5 3 6 2 2" xfId="17203" xr:uid="{00000000-0005-0000-0000-0000E95C0000}"/>
    <cellStyle name="Normal 3 5 3 6 2 2 2" xfId="38215" xr:uid="{00000000-0005-0000-0000-0000EA5C0000}"/>
    <cellStyle name="Normal 3 5 3 6 2 3" xfId="27382" xr:uid="{00000000-0005-0000-0000-0000EB5C0000}"/>
    <cellStyle name="Normal 3 5 3 6 3" xfId="12604" xr:uid="{00000000-0005-0000-0000-0000EC5C0000}"/>
    <cellStyle name="Normal 3 5 3 6 3 2" xfId="33616" xr:uid="{00000000-0005-0000-0000-0000ED5C0000}"/>
    <cellStyle name="Normal 3 5 3 6 4" xfId="22783" xr:uid="{00000000-0005-0000-0000-0000EE5C0000}"/>
    <cellStyle name="Normal 3 5 3 7" xfId="2896" xr:uid="{00000000-0005-0000-0000-0000EF5C0000}"/>
    <cellStyle name="Normal 3 5 3 7 2" xfId="7495" xr:uid="{00000000-0005-0000-0000-0000F05C0000}"/>
    <cellStyle name="Normal 3 5 3 7 2 2" xfId="18328" xr:uid="{00000000-0005-0000-0000-0000F15C0000}"/>
    <cellStyle name="Normal 3 5 3 7 2 2 2" xfId="39340" xr:uid="{00000000-0005-0000-0000-0000F25C0000}"/>
    <cellStyle name="Normal 3 5 3 7 2 3" xfId="28507" xr:uid="{00000000-0005-0000-0000-0000F35C0000}"/>
    <cellStyle name="Normal 3 5 3 7 3" xfId="13729" xr:uid="{00000000-0005-0000-0000-0000F45C0000}"/>
    <cellStyle name="Normal 3 5 3 7 3 2" xfId="34741" xr:uid="{00000000-0005-0000-0000-0000F55C0000}"/>
    <cellStyle name="Normal 3 5 3 7 4" xfId="23908" xr:uid="{00000000-0005-0000-0000-0000F65C0000}"/>
    <cellStyle name="Normal 3 5 3 8" xfId="3877" xr:uid="{00000000-0005-0000-0000-0000F75C0000}"/>
    <cellStyle name="Normal 3 5 3 8 2" xfId="8476" xr:uid="{00000000-0005-0000-0000-0000F85C0000}"/>
    <cellStyle name="Normal 3 5 3 8 2 2" xfId="19309" xr:uid="{00000000-0005-0000-0000-0000F95C0000}"/>
    <cellStyle name="Normal 3 5 3 8 2 2 2" xfId="40321" xr:uid="{00000000-0005-0000-0000-0000FA5C0000}"/>
    <cellStyle name="Normal 3 5 3 8 2 3" xfId="29488" xr:uid="{00000000-0005-0000-0000-0000FB5C0000}"/>
    <cellStyle name="Normal 3 5 3 8 3" xfId="14710" xr:uid="{00000000-0005-0000-0000-0000FC5C0000}"/>
    <cellStyle name="Normal 3 5 3 8 3 2" xfId="35722" xr:uid="{00000000-0005-0000-0000-0000FD5C0000}"/>
    <cellStyle name="Normal 3 5 3 8 4" xfId="24889" xr:uid="{00000000-0005-0000-0000-0000FE5C0000}"/>
    <cellStyle name="Normal 3 5 3 9" xfId="5032" xr:uid="{00000000-0005-0000-0000-0000FF5C0000}"/>
    <cellStyle name="Normal 3 5 3 9 2" xfId="15865" xr:uid="{00000000-0005-0000-0000-0000005D0000}"/>
    <cellStyle name="Normal 3 5 3 9 2 2" xfId="36877" xr:uid="{00000000-0005-0000-0000-0000015D0000}"/>
    <cellStyle name="Normal 3 5 3 9 3" xfId="26044" xr:uid="{00000000-0005-0000-0000-0000025D0000}"/>
    <cellStyle name="Normal 3 5 4" xfId="478" xr:uid="{00000000-0005-0000-0000-0000035D0000}"/>
    <cellStyle name="Normal 3 5 4 10" xfId="10668" xr:uid="{00000000-0005-0000-0000-0000045D0000}"/>
    <cellStyle name="Normal 3 5 4 10 2" xfId="31680" xr:uid="{00000000-0005-0000-0000-0000055D0000}"/>
    <cellStyle name="Normal 3 5 4 11" xfId="11322" xr:uid="{00000000-0005-0000-0000-0000065D0000}"/>
    <cellStyle name="Normal 3 5 4 11 2" xfId="32334" xr:uid="{00000000-0005-0000-0000-0000075D0000}"/>
    <cellStyle name="Normal 3 5 4 12" xfId="21501" xr:uid="{00000000-0005-0000-0000-0000085D0000}"/>
    <cellStyle name="Normal 3 5 4 2" xfId="808" xr:uid="{00000000-0005-0000-0000-0000095D0000}"/>
    <cellStyle name="Normal 3 5 4 2 2" xfId="2159" xr:uid="{00000000-0005-0000-0000-00000A5D0000}"/>
    <cellStyle name="Normal 3 5 4 2 2 2" xfId="6758" xr:uid="{00000000-0005-0000-0000-00000B5D0000}"/>
    <cellStyle name="Normal 3 5 4 2 2 2 2" xfId="17591" xr:uid="{00000000-0005-0000-0000-00000C5D0000}"/>
    <cellStyle name="Normal 3 5 4 2 2 2 2 2" xfId="38603" xr:uid="{00000000-0005-0000-0000-00000D5D0000}"/>
    <cellStyle name="Normal 3 5 4 2 2 2 3" xfId="27770" xr:uid="{00000000-0005-0000-0000-00000E5D0000}"/>
    <cellStyle name="Normal 3 5 4 2 2 3" xfId="12992" xr:uid="{00000000-0005-0000-0000-00000F5D0000}"/>
    <cellStyle name="Normal 3 5 4 2 2 3 2" xfId="34004" xr:uid="{00000000-0005-0000-0000-0000105D0000}"/>
    <cellStyle name="Normal 3 5 4 2 2 4" xfId="23171" xr:uid="{00000000-0005-0000-0000-0000115D0000}"/>
    <cellStyle name="Normal 3 5 4 2 3" xfId="3279" xr:uid="{00000000-0005-0000-0000-0000125D0000}"/>
    <cellStyle name="Normal 3 5 4 2 3 2" xfId="7878" xr:uid="{00000000-0005-0000-0000-0000135D0000}"/>
    <cellStyle name="Normal 3 5 4 2 3 2 2" xfId="18711" xr:uid="{00000000-0005-0000-0000-0000145D0000}"/>
    <cellStyle name="Normal 3 5 4 2 3 2 2 2" xfId="39723" xr:uid="{00000000-0005-0000-0000-0000155D0000}"/>
    <cellStyle name="Normal 3 5 4 2 3 2 3" xfId="28890" xr:uid="{00000000-0005-0000-0000-0000165D0000}"/>
    <cellStyle name="Normal 3 5 4 2 3 3" xfId="14112" xr:uid="{00000000-0005-0000-0000-0000175D0000}"/>
    <cellStyle name="Normal 3 5 4 2 3 3 2" xfId="35124" xr:uid="{00000000-0005-0000-0000-0000185D0000}"/>
    <cellStyle name="Normal 3 5 4 2 3 4" xfId="24291" xr:uid="{00000000-0005-0000-0000-0000195D0000}"/>
    <cellStyle name="Normal 3 5 4 2 4" xfId="4260" xr:uid="{00000000-0005-0000-0000-00001A5D0000}"/>
    <cellStyle name="Normal 3 5 4 2 4 2" xfId="8859" xr:uid="{00000000-0005-0000-0000-00001B5D0000}"/>
    <cellStyle name="Normal 3 5 4 2 4 2 2" xfId="19692" xr:uid="{00000000-0005-0000-0000-00001C5D0000}"/>
    <cellStyle name="Normal 3 5 4 2 4 2 2 2" xfId="40704" xr:uid="{00000000-0005-0000-0000-00001D5D0000}"/>
    <cellStyle name="Normal 3 5 4 2 4 2 3" xfId="29871" xr:uid="{00000000-0005-0000-0000-00001E5D0000}"/>
    <cellStyle name="Normal 3 5 4 2 4 3" xfId="15093" xr:uid="{00000000-0005-0000-0000-00001F5D0000}"/>
    <cellStyle name="Normal 3 5 4 2 4 3 2" xfId="36105" xr:uid="{00000000-0005-0000-0000-0000205D0000}"/>
    <cellStyle name="Normal 3 5 4 2 4 4" xfId="25272" xr:uid="{00000000-0005-0000-0000-0000215D0000}"/>
    <cellStyle name="Normal 3 5 4 2 5" xfId="5415" xr:uid="{00000000-0005-0000-0000-0000225D0000}"/>
    <cellStyle name="Normal 3 5 4 2 5 2" xfId="16248" xr:uid="{00000000-0005-0000-0000-0000235D0000}"/>
    <cellStyle name="Normal 3 5 4 2 5 2 2" xfId="37260" xr:uid="{00000000-0005-0000-0000-0000245D0000}"/>
    <cellStyle name="Normal 3 5 4 2 5 3" xfId="26427" xr:uid="{00000000-0005-0000-0000-0000255D0000}"/>
    <cellStyle name="Normal 3 5 4 2 6" xfId="10014" xr:uid="{00000000-0005-0000-0000-0000265D0000}"/>
    <cellStyle name="Normal 3 5 4 2 6 2" xfId="20847" xr:uid="{00000000-0005-0000-0000-0000275D0000}"/>
    <cellStyle name="Normal 3 5 4 2 6 2 2" xfId="41859" xr:uid="{00000000-0005-0000-0000-0000285D0000}"/>
    <cellStyle name="Normal 3 5 4 2 6 3" xfId="31026" xr:uid="{00000000-0005-0000-0000-0000295D0000}"/>
    <cellStyle name="Normal 3 5 4 2 7" xfId="10995" xr:uid="{00000000-0005-0000-0000-00002A5D0000}"/>
    <cellStyle name="Normal 3 5 4 2 7 2" xfId="32007" xr:uid="{00000000-0005-0000-0000-00002B5D0000}"/>
    <cellStyle name="Normal 3 5 4 2 8" xfId="11649" xr:uid="{00000000-0005-0000-0000-00002C5D0000}"/>
    <cellStyle name="Normal 3 5 4 2 8 2" xfId="32661" xr:uid="{00000000-0005-0000-0000-00002D5D0000}"/>
    <cellStyle name="Normal 3 5 4 2 9" xfId="21828" xr:uid="{00000000-0005-0000-0000-00002E5D0000}"/>
    <cellStyle name="Normal 3 5 4 3" xfId="1138" xr:uid="{00000000-0005-0000-0000-00002F5D0000}"/>
    <cellStyle name="Normal 3 5 4 3 2" xfId="1637" xr:uid="{00000000-0005-0000-0000-0000305D0000}"/>
    <cellStyle name="Normal 3 5 4 3 2 2" xfId="6236" xr:uid="{00000000-0005-0000-0000-0000315D0000}"/>
    <cellStyle name="Normal 3 5 4 3 2 2 2" xfId="17069" xr:uid="{00000000-0005-0000-0000-0000325D0000}"/>
    <cellStyle name="Normal 3 5 4 3 2 2 2 2" xfId="38081" xr:uid="{00000000-0005-0000-0000-0000335D0000}"/>
    <cellStyle name="Normal 3 5 4 3 2 2 3" xfId="27248" xr:uid="{00000000-0005-0000-0000-0000345D0000}"/>
    <cellStyle name="Normal 3 5 4 3 2 3" xfId="12470" xr:uid="{00000000-0005-0000-0000-0000355D0000}"/>
    <cellStyle name="Normal 3 5 4 3 2 3 2" xfId="33482" xr:uid="{00000000-0005-0000-0000-0000365D0000}"/>
    <cellStyle name="Normal 3 5 4 3 2 4" xfId="22649" xr:uid="{00000000-0005-0000-0000-0000375D0000}"/>
    <cellStyle name="Normal 3 5 4 3 3" xfId="3606" xr:uid="{00000000-0005-0000-0000-0000385D0000}"/>
    <cellStyle name="Normal 3 5 4 3 3 2" xfId="8205" xr:uid="{00000000-0005-0000-0000-0000395D0000}"/>
    <cellStyle name="Normal 3 5 4 3 3 2 2" xfId="19038" xr:uid="{00000000-0005-0000-0000-00003A5D0000}"/>
    <cellStyle name="Normal 3 5 4 3 3 2 2 2" xfId="40050" xr:uid="{00000000-0005-0000-0000-00003B5D0000}"/>
    <cellStyle name="Normal 3 5 4 3 3 2 3" xfId="29217" xr:uid="{00000000-0005-0000-0000-00003C5D0000}"/>
    <cellStyle name="Normal 3 5 4 3 3 3" xfId="14439" xr:uid="{00000000-0005-0000-0000-00003D5D0000}"/>
    <cellStyle name="Normal 3 5 4 3 3 3 2" xfId="35451" xr:uid="{00000000-0005-0000-0000-00003E5D0000}"/>
    <cellStyle name="Normal 3 5 4 3 3 4" xfId="24618" xr:uid="{00000000-0005-0000-0000-00003F5D0000}"/>
    <cellStyle name="Normal 3 5 4 3 4" xfId="4761" xr:uid="{00000000-0005-0000-0000-0000405D0000}"/>
    <cellStyle name="Normal 3 5 4 3 4 2" xfId="9360" xr:uid="{00000000-0005-0000-0000-0000415D0000}"/>
    <cellStyle name="Normal 3 5 4 3 4 2 2" xfId="20193" xr:uid="{00000000-0005-0000-0000-0000425D0000}"/>
    <cellStyle name="Normal 3 5 4 3 4 2 2 2" xfId="41205" xr:uid="{00000000-0005-0000-0000-0000435D0000}"/>
    <cellStyle name="Normal 3 5 4 3 4 2 3" xfId="30372" xr:uid="{00000000-0005-0000-0000-0000445D0000}"/>
    <cellStyle name="Normal 3 5 4 3 4 3" xfId="15594" xr:uid="{00000000-0005-0000-0000-0000455D0000}"/>
    <cellStyle name="Normal 3 5 4 3 4 3 2" xfId="36606" xr:uid="{00000000-0005-0000-0000-0000465D0000}"/>
    <cellStyle name="Normal 3 5 4 3 4 4" xfId="25773" xr:uid="{00000000-0005-0000-0000-0000475D0000}"/>
    <cellStyle name="Normal 3 5 4 3 5" xfId="5742" xr:uid="{00000000-0005-0000-0000-0000485D0000}"/>
    <cellStyle name="Normal 3 5 4 3 5 2" xfId="16575" xr:uid="{00000000-0005-0000-0000-0000495D0000}"/>
    <cellStyle name="Normal 3 5 4 3 5 2 2" xfId="37587" xr:uid="{00000000-0005-0000-0000-00004A5D0000}"/>
    <cellStyle name="Normal 3 5 4 3 5 3" xfId="26754" xr:uid="{00000000-0005-0000-0000-00004B5D0000}"/>
    <cellStyle name="Normal 3 5 4 3 6" xfId="10341" xr:uid="{00000000-0005-0000-0000-00004C5D0000}"/>
    <cellStyle name="Normal 3 5 4 3 6 2" xfId="21174" xr:uid="{00000000-0005-0000-0000-00004D5D0000}"/>
    <cellStyle name="Normal 3 5 4 3 6 2 2" xfId="42186" xr:uid="{00000000-0005-0000-0000-00004E5D0000}"/>
    <cellStyle name="Normal 3 5 4 3 6 3" xfId="31353" xr:uid="{00000000-0005-0000-0000-00004F5D0000}"/>
    <cellStyle name="Normal 3 5 4 3 7" xfId="11976" xr:uid="{00000000-0005-0000-0000-0000505D0000}"/>
    <cellStyle name="Normal 3 5 4 3 7 2" xfId="32988" xr:uid="{00000000-0005-0000-0000-0000515D0000}"/>
    <cellStyle name="Normal 3 5 4 3 8" xfId="22155" xr:uid="{00000000-0005-0000-0000-0000525D0000}"/>
    <cellStyle name="Normal 3 5 4 4" xfId="1468" xr:uid="{00000000-0005-0000-0000-0000535D0000}"/>
    <cellStyle name="Normal 3 5 4 4 2" xfId="6069" xr:uid="{00000000-0005-0000-0000-0000545D0000}"/>
    <cellStyle name="Normal 3 5 4 4 2 2" xfId="16902" xr:uid="{00000000-0005-0000-0000-0000555D0000}"/>
    <cellStyle name="Normal 3 5 4 4 2 2 2" xfId="37914" xr:uid="{00000000-0005-0000-0000-0000565D0000}"/>
    <cellStyle name="Normal 3 5 4 4 2 3" xfId="27081" xr:uid="{00000000-0005-0000-0000-0000575D0000}"/>
    <cellStyle name="Normal 3 5 4 4 3" xfId="12303" xr:uid="{00000000-0005-0000-0000-0000585D0000}"/>
    <cellStyle name="Normal 3 5 4 4 3 2" xfId="33315" xr:uid="{00000000-0005-0000-0000-0000595D0000}"/>
    <cellStyle name="Normal 3 5 4 4 4" xfId="22482" xr:uid="{00000000-0005-0000-0000-00005A5D0000}"/>
    <cellStyle name="Normal 3 5 4 5" xfId="1832" xr:uid="{00000000-0005-0000-0000-00005B5D0000}"/>
    <cellStyle name="Normal 3 5 4 5 2" xfId="6431" xr:uid="{00000000-0005-0000-0000-00005C5D0000}"/>
    <cellStyle name="Normal 3 5 4 5 2 2" xfId="17264" xr:uid="{00000000-0005-0000-0000-00005D5D0000}"/>
    <cellStyle name="Normal 3 5 4 5 2 2 2" xfId="38276" xr:uid="{00000000-0005-0000-0000-00005E5D0000}"/>
    <cellStyle name="Normal 3 5 4 5 2 3" xfId="27443" xr:uid="{00000000-0005-0000-0000-00005F5D0000}"/>
    <cellStyle name="Normal 3 5 4 5 3" xfId="12665" xr:uid="{00000000-0005-0000-0000-0000605D0000}"/>
    <cellStyle name="Normal 3 5 4 5 3 2" xfId="33677" xr:uid="{00000000-0005-0000-0000-0000615D0000}"/>
    <cellStyle name="Normal 3 5 4 5 4" xfId="22844" xr:uid="{00000000-0005-0000-0000-0000625D0000}"/>
    <cellStyle name="Normal 3 5 4 6" xfId="2952" xr:uid="{00000000-0005-0000-0000-0000635D0000}"/>
    <cellStyle name="Normal 3 5 4 6 2" xfId="7551" xr:uid="{00000000-0005-0000-0000-0000645D0000}"/>
    <cellStyle name="Normal 3 5 4 6 2 2" xfId="18384" xr:uid="{00000000-0005-0000-0000-0000655D0000}"/>
    <cellStyle name="Normal 3 5 4 6 2 2 2" xfId="39396" xr:uid="{00000000-0005-0000-0000-0000665D0000}"/>
    <cellStyle name="Normal 3 5 4 6 2 3" xfId="28563" xr:uid="{00000000-0005-0000-0000-0000675D0000}"/>
    <cellStyle name="Normal 3 5 4 6 3" xfId="13785" xr:uid="{00000000-0005-0000-0000-0000685D0000}"/>
    <cellStyle name="Normal 3 5 4 6 3 2" xfId="34797" xr:uid="{00000000-0005-0000-0000-0000695D0000}"/>
    <cellStyle name="Normal 3 5 4 6 4" xfId="23964" xr:uid="{00000000-0005-0000-0000-00006A5D0000}"/>
    <cellStyle name="Normal 3 5 4 7" xfId="3933" xr:uid="{00000000-0005-0000-0000-00006B5D0000}"/>
    <cellStyle name="Normal 3 5 4 7 2" xfId="8532" xr:uid="{00000000-0005-0000-0000-00006C5D0000}"/>
    <cellStyle name="Normal 3 5 4 7 2 2" xfId="19365" xr:uid="{00000000-0005-0000-0000-00006D5D0000}"/>
    <cellStyle name="Normal 3 5 4 7 2 2 2" xfId="40377" xr:uid="{00000000-0005-0000-0000-00006E5D0000}"/>
    <cellStyle name="Normal 3 5 4 7 2 3" xfId="29544" xr:uid="{00000000-0005-0000-0000-00006F5D0000}"/>
    <cellStyle name="Normal 3 5 4 7 3" xfId="14766" xr:uid="{00000000-0005-0000-0000-0000705D0000}"/>
    <cellStyle name="Normal 3 5 4 7 3 2" xfId="35778" xr:uid="{00000000-0005-0000-0000-0000715D0000}"/>
    <cellStyle name="Normal 3 5 4 7 4" xfId="24945" xr:uid="{00000000-0005-0000-0000-0000725D0000}"/>
    <cellStyle name="Normal 3 5 4 8" xfId="5088" xr:uid="{00000000-0005-0000-0000-0000735D0000}"/>
    <cellStyle name="Normal 3 5 4 8 2" xfId="15921" xr:uid="{00000000-0005-0000-0000-0000745D0000}"/>
    <cellStyle name="Normal 3 5 4 8 2 2" xfId="36933" xr:uid="{00000000-0005-0000-0000-0000755D0000}"/>
    <cellStyle name="Normal 3 5 4 8 3" xfId="26100" xr:uid="{00000000-0005-0000-0000-0000765D0000}"/>
    <cellStyle name="Normal 3 5 4 9" xfId="9687" xr:uid="{00000000-0005-0000-0000-0000775D0000}"/>
    <cellStyle name="Normal 3 5 4 9 2" xfId="20520" xr:uid="{00000000-0005-0000-0000-0000785D0000}"/>
    <cellStyle name="Normal 3 5 4 9 2 2" xfId="41532" xr:uid="{00000000-0005-0000-0000-0000795D0000}"/>
    <cellStyle name="Normal 3 5 4 9 3" xfId="30699" xr:uid="{00000000-0005-0000-0000-00007A5D0000}"/>
    <cellStyle name="Normal 3 5 5" xfId="642" xr:uid="{00000000-0005-0000-0000-00007B5D0000}"/>
    <cellStyle name="Normal 3 5 5 2" xfId="1994" xr:uid="{00000000-0005-0000-0000-00007C5D0000}"/>
    <cellStyle name="Normal 3 5 5 2 2" xfId="6593" xr:uid="{00000000-0005-0000-0000-00007D5D0000}"/>
    <cellStyle name="Normal 3 5 5 2 2 2" xfId="17426" xr:uid="{00000000-0005-0000-0000-00007E5D0000}"/>
    <cellStyle name="Normal 3 5 5 2 2 2 2" xfId="38438" xr:uid="{00000000-0005-0000-0000-00007F5D0000}"/>
    <cellStyle name="Normal 3 5 5 2 2 3" xfId="27605" xr:uid="{00000000-0005-0000-0000-0000805D0000}"/>
    <cellStyle name="Normal 3 5 5 2 3" xfId="12827" xr:uid="{00000000-0005-0000-0000-0000815D0000}"/>
    <cellStyle name="Normal 3 5 5 2 3 2" xfId="33839" xr:uid="{00000000-0005-0000-0000-0000825D0000}"/>
    <cellStyle name="Normal 3 5 5 2 4" xfId="23006" xr:uid="{00000000-0005-0000-0000-0000835D0000}"/>
    <cellStyle name="Normal 3 5 5 3" xfId="3114" xr:uid="{00000000-0005-0000-0000-0000845D0000}"/>
    <cellStyle name="Normal 3 5 5 3 2" xfId="7713" xr:uid="{00000000-0005-0000-0000-0000855D0000}"/>
    <cellStyle name="Normal 3 5 5 3 2 2" xfId="18546" xr:uid="{00000000-0005-0000-0000-0000865D0000}"/>
    <cellStyle name="Normal 3 5 5 3 2 2 2" xfId="39558" xr:uid="{00000000-0005-0000-0000-0000875D0000}"/>
    <cellStyle name="Normal 3 5 5 3 2 3" xfId="28725" xr:uid="{00000000-0005-0000-0000-0000885D0000}"/>
    <cellStyle name="Normal 3 5 5 3 3" xfId="13947" xr:uid="{00000000-0005-0000-0000-0000895D0000}"/>
    <cellStyle name="Normal 3 5 5 3 3 2" xfId="34959" xr:uid="{00000000-0005-0000-0000-00008A5D0000}"/>
    <cellStyle name="Normal 3 5 5 3 4" xfId="24126" xr:uid="{00000000-0005-0000-0000-00008B5D0000}"/>
    <cellStyle name="Normal 3 5 5 4" xfId="4095" xr:uid="{00000000-0005-0000-0000-00008C5D0000}"/>
    <cellStyle name="Normal 3 5 5 4 2" xfId="8694" xr:uid="{00000000-0005-0000-0000-00008D5D0000}"/>
    <cellStyle name="Normal 3 5 5 4 2 2" xfId="19527" xr:uid="{00000000-0005-0000-0000-00008E5D0000}"/>
    <cellStyle name="Normal 3 5 5 4 2 2 2" xfId="40539" xr:uid="{00000000-0005-0000-0000-00008F5D0000}"/>
    <cellStyle name="Normal 3 5 5 4 2 3" xfId="29706" xr:uid="{00000000-0005-0000-0000-0000905D0000}"/>
    <cellStyle name="Normal 3 5 5 4 3" xfId="14928" xr:uid="{00000000-0005-0000-0000-0000915D0000}"/>
    <cellStyle name="Normal 3 5 5 4 3 2" xfId="35940" xr:uid="{00000000-0005-0000-0000-0000925D0000}"/>
    <cellStyle name="Normal 3 5 5 4 4" xfId="25107" xr:uid="{00000000-0005-0000-0000-0000935D0000}"/>
    <cellStyle name="Normal 3 5 5 5" xfId="5250" xr:uid="{00000000-0005-0000-0000-0000945D0000}"/>
    <cellStyle name="Normal 3 5 5 5 2" xfId="16083" xr:uid="{00000000-0005-0000-0000-0000955D0000}"/>
    <cellStyle name="Normal 3 5 5 5 2 2" xfId="37095" xr:uid="{00000000-0005-0000-0000-0000965D0000}"/>
    <cellStyle name="Normal 3 5 5 5 3" xfId="26262" xr:uid="{00000000-0005-0000-0000-0000975D0000}"/>
    <cellStyle name="Normal 3 5 5 6" xfId="9849" xr:uid="{00000000-0005-0000-0000-0000985D0000}"/>
    <cellStyle name="Normal 3 5 5 6 2" xfId="20682" xr:uid="{00000000-0005-0000-0000-0000995D0000}"/>
    <cellStyle name="Normal 3 5 5 6 2 2" xfId="41694" xr:uid="{00000000-0005-0000-0000-00009A5D0000}"/>
    <cellStyle name="Normal 3 5 5 6 3" xfId="30861" xr:uid="{00000000-0005-0000-0000-00009B5D0000}"/>
    <cellStyle name="Normal 3 5 5 7" xfId="10830" xr:uid="{00000000-0005-0000-0000-00009C5D0000}"/>
    <cellStyle name="Normal 3 5 5 7 2" xfId="31842" xr:uid="{00000000-0005-0000-0000-00009D5D0000}"/>
    <cellStyle name="Normal 3 5 5 8" xfId="11484" xr:uid="{00000000-0005-0000-0000-00009E5D0000}"/>
    <cellStyle name="Normal 3 5 5 8 2" xfId="32496" xr:uid="{00000000-0005-0000-0000-00009F5D0000}"/>
    <cellStyle name="Normal 3 5 5 9" xfId="21663" xr:uid="{00000000-0005-0000-0000-0000A05D0000}"/>
    <cellStyle name="Normal 3 5 6" xfId="972" xr:uid="{00000000-0005-0000-0000-0000A15D0000}"/>
    <cellStyle name="Normal 3 5 6 2" xfId="2324" xr:uid="{00000000-0005-0000-0000-0000A25D0000}"/>
    <cellStyle name="Normal 3 5 6 2 2" xfId="6923" xr:uid="{00000000-0005-0000-0000-0000A35D0000}"/>
    <cellStyle name="Normal 3 5 6 2 2 2" xfId="17756" xr:uid="{00000000-0005-0000-0000-0000A45D0000}"/>
    <cellStyle name="Normal 3 5 6 2 2 2 2" xfId="38768" xr:uid="{00000000-0005-0000-0000-0000A55D0000}"/>
    <cellStyle name="Normal 3 5 6 2 2 3" xfId="27935" xr:uid="{00000000-0005-0000-0000-0000A65D0000}"/>
    <cellStyle name="Normal 3 5 6 2 3" xfId="13157" xr:uid="{00000000-0005-0000-0000-0000A75D0000}"/>
    <cellStyle name="Normal 3 5 6 2 3 2" xfId="34169" xr:uid="{00000000-0005-0000-0000-0000A85D0000}"/>
    <cellStyle name="Normal 3 5 6 2 4" xfId="23336" xr:uid="{00000000-0005-0000-0000-0000A95D0000}"/>
    <cellStyle name="Normal 3 5 6 3" xfId="3441" xr:uid="{00000000-0005-0000-0000-0000AA5D0000}"/>
    <cellStyle name="Normal 3 5 6 3 2" xfId="8040" xr:uid="{00000000-0005-0000-0000-0000AB5D0000}"/>
    <cellStyle name="Normal 3 5 6 3 2 2" xfId="18873" xr:uid="{00000000-0005-0000-0000-0000AC5D0000}"/>
    <cellStyle name="Normal 3 5 6 3 2 2 2" xfId="39885" xr:uid="{00000000-0005-0000-0000-0000AD5D0000}"/>
    <cellStyle name="Normal 3 5 6 3 2 3" xfId="29052" xr:uid="{00000000-0005-0000-0000-0000AE5D0000}"/>
    <cellStyle name="Normal 3 5 6 3 3" xfId="14274" xr:uid="{00000000-0005-0000-0000-0000AF5D0000}"/>
    <cellStyle name="Normal 3 5 6 3 3 2" xfId="35286" xr:uid="{00000000-0005-0000-0000-0000B05D0000}"/>
    <cellStyle name="Normal 3 5 6 3 4" xfId="24453" xr:uid="{00000000-0005-0000-0000-0000B15D0000}"/>
    <cellStyle name="Normal 3 5 6 4" xfId="4425" xr:uid="{00000000-0005-0000-0000-0000B25D0000}"/>
    <cellStyle name="Normal 3 5 6 4 2" xfId="9024" xr:uid="{00000000-0005-0000-0000-0000B35D0000}"/>
    <cellStyle name="Normal 3 5 6 4 2 2" xfId="19857" xr:uid="{00000000-0005-0000-0000-0000B45D0000}"/>
    <cellStyle name="Normal 3 5 6 4 2 2 2" xfId="40869" xr:uid="{00000000-0005-0000-0000-0000B55D0000}"/>
    <cellStyle name="Normal 3 5 6 4 2 3" xfId="30036" xr:uid="{00000000-0005-0000-0000-0000B65D0000}"/>
    <cellStyle name="Normal 3 5 6 4 3" xfId="15258" xr:uid="{00000000-0005-0000-0000-0000B75D0000}"/>
    <cellStyle name="Normal 3 5 6 4 3 2" xfId="36270" xr:uid="{00000000-0005-0000-0000-0000B85D0000}"/>
    <cellStyle name="Normal 3 5 6 4 4" xfId="25437" xr:uid="{00000000-0005-0000-0000-0000B95D0000}"/>
    <cellStyle name="Normal 3 5 6 5" xfId="5577" xr:uid="{00000000-0005-0000-0000-0000BA5D0000}"/>
    <cellStyle name="Normal 3 5 6 5 2" xfId="16410" xr:uid="{00000000-0005-0000-0000-0000BB5D0000}"/>
    <cellStyle name="Normal 3 5 6 5 2 2" xfId="37422" xr:uid="{00000000-0005-0000-0000-0000BC5D0000}"/>
    <cellStyle name="Normal 3 5 6 5 3" xfId="26589" xr:uid="{00000000-0005-0000-0000-0000BD5D0000}"/>
    <cellStyle name="Normal 3 5 6 6" xfId="10176" xr:uid="{00000000-0005-0000-0000-0000BE5D0000}"/>
    <cellStyle name="Normal 3 5 6 6 2" xfId="21009" xr:uid="{00000000-0005-0000-0000-0000BF5D0000}"/>
    <cellStyle name="Normal 3 5 6 6 2 2" xfId="42021" xr:uid="{00000000-0005-0000-0000-0000C05D0000}"/>
    <cellStyle name="Normal 3 5 6 6 3" xfId="31188" xr:uid="{00000000-0005-0000-0000-0000C15D0000}"/>
    <cellStyle name="Normal 3 5 6 7" xfId="11811" xr:uid="{00000000-0005-0000-0000-0000C25D0000}"/>
    <cellStyle name="Normal 3 5 6 7 2" xfId="32823" xr:uid="{00000000-0005-0000-0000-0000C35D0000}"/>
    <cellStyle name="Normal 3 5 6 8" xfId="21990" xr:uid="{00000000-0005-0000-0000-0000C45D0000}"/>
    <cellStyle name="Normal 3 5 7" xfId="1302" xr:uid="{00000000-0005-0000-0000-0000C55D0000}"/>
    <cellStyle name="Normal 3 5 7 2" xfId="2492" xr:uid="{00000000-0005-0000-0000-0000C65D0000}"/>
    <cellStyle name="Normal 3 5 7 2 2" xfId="7091" xr:uid="{00000000-0005-0000-0000-0000C75D0000}"/>
    <cellStyle name="Normal 3 5 7 2 2 2" xfId="17924" xr:uid="{00000000-0005-0000-0000-0000C85D0000}"/>
    <cellStyle name="Normal 3 5 7 2 2 2 2" xfId="38936" xr:uid="{00000000-0005-0000-0000-0000C95D0000}"/>
    <cellStyle name="Normal 3 5 7 2 2 3" xfId="28103" xr:uid="{00000000-0005-0000-0000-0000CA5D0000}"/>
    <cellStyle name="Normal 3 5 7 2 3" xfId="13325" xr:uid="{00000000-0005-0000-0000-0000CB5D0000}"/>
    <cellStyle name="Normal 3 5 7 2 3 2" xfId="34337" xr:uid="{00000000-0005-0000-0000-0000CC5D0000}"/>
    <cellStyle name="Normal 3 5 7 2 4" xfId="23504" xr:uid="{00000000-0005-0000-0000-0000CD5D0000}"/>
    <cellStyle name="Normal 3 5 7 3" xfId="4593" xr:uid="{00000000-0005-0000-0000-0000CE5D0000}"/>
    <cellStyle name="Normal 3 5 7 3 2" xfId="9192" xr:uid="{00000000-0005-0000-0000-0000CF5D0000}"/>
    <cellStyle name="Normal 3 5 7 3 2 2" xfId="20025" xr:uid="{00000000-0005-0000-0000-0000D05D0000}"/>
    <cellStyle name="Normal 3 5 7 3 2 2 2" xfId="41037" xr:uid="{00000000-0005-0000-0000-0000D15D0000}"/>
    <cellStyle name="Normal 3 5 7 3 2 3" xfId="30204" xr:uid="{00000000-0005-0000-0000-0000D25D0000}"/>
    <cellStyle name="Normal 3 5 7 3 3" xfId="15426" xr:uid="{00000000-0005-0000-0000-0000D35D0000}"/>
    <cellStyle name="Normal 3 5 7 3 3 2" xfId="36438" xr:uid="{00000000-0005-0000-0000-0000D45D0000}"/>
    <cellStyle name="Normal 3 5 7 3 4" xfId="25605" xr:uid="{00000000-0005-0000-0000-0000D55D0000}"/>
    <cellStyle name="Normal 3 5 7 4" xfId="5904" xr:uid="{00000000-0005-0000-0000-0000D65D0000}"/>
    <cellStyle name="Normal 3 5 7 4 2" xfId="16737" xr:uid="{00000000-0005-0000-0000-0000D75D0000}"/>
    <cellStyle name="Normal 3 5 7 4 2 2" xfId="37749" xr:uid="{00000000-0005-0000-0000-0000D85D0000}"/>
    <cellStyle name="Normal 3 5 7 4 3" xfId="26916" xr:uid="{00000000-0005-0000-0000-0000D95D0000}"/>
    <cellStyle name="Normal 3 5 7 5" xfId="12138" xr:uid="{00000000-0005-0000-0000-0000DA5D0000}"/>
    <cellStyle name="Normal 3 5 7 5 2" xfId="33150" xr:uid="{00000000-0005-0000-0000-0000DB5D0000}"/>
    <cellStyle name="Normal 3 5 7 6" xfId="22317" xr:uid="{00000000-0005-0000-0000-0000DC5D0000}"/>
    <cellStyle name="Normal 3 5 8" xfId="1662" xr:uid="{00000000-0005-0000-0000-0000DD5D0000}"/>
    <cellStyle name="Normal 3 5 8 2" xfId="6261" xr:uid="{00000000-0005-0000-0000-0000DE5D0000}"/>
    <cellStyle name="Normal 3 5 8 2 2" xfId="17094" xr:uid="{00000000-0005-0000-0000-0000DF5D0000}"/>
    <cellStyle name="Normal 3 5 8 2 2 2" xfId="38106" xr:uid="{00000000-0005-0000-0000-0000E05D0000}"/>
    <cellStyle name="Normal 3 5 8 2 3" xfId="27273" xr:uid="{00000000-0005-0000-0000-0000E15D0000}"/>
    <cellStyle name="Normal 3 5 8 3" xfId="12495" xr:uid="{00000000-0005-0000-0000-0000E25D0000}"/>
    <cellStyle name="Normal 3 5 8 3 2" xfId="33507" xr:uid="{00000000-0005-0000-0000-0000E35D0000}"/>
    <cellStyle name="Normal 3 5 8 4" xfId="22674" xr:uid="{00000000-0005-0000-0000-0000E45D0000}"/>
    <cellStyle name="Normal 3 5 9" xfId="2787" xr:uid="{00000000-0005-0000-0000-0000E55D0000}"/>
    <cellStyle name="Normal 3 5 9 2" xfId="7386" xr:uid="{00000000-0005-0000-0000-0000E65D0000}"/>
    <cellStyle name="Normal 3 5 9 2 2" xfId="18219" xr:uid="{00000000-0005-0000-0000-0000E75D0000}"/>
    <cellStyle name="Normal 3 5 9 2 2 2" xfId="39231" xr:uid="{00000000-0005-0000-0000-0000E85D0000}"/>
    <cellStyle name="Normal 3 5 9 2 3" xfId="28398" xr:uid="{00000000-0005-0000-0000-0000E95D0000}"/>
    <cellStyle name="Normal 3 5 9 3" xfId="13620" xr:uid="{00000000-0005-0000-0000-0000EA5D0000}"/>
    <cellStyle name="Normal 3 5 9 3 2" xfId="34632" xr:uid="{00000000-0005-0000-0000-0000EB5D0000}"/>
    <cellStyle name="Normal 3 5 9 4" xfId="23799" xr:uid="{00000000-0005-0000-0000-0000EC5D0000}"/>
    <cellStyle name="Normal 3 6" xfId="284" xr:uid="{00000000-0005-0000-0000-0000ED5D0000}"/>
    <cellStyle name="Normal 3 6 10" xfId="3784" xr:uid="{00000000-0005-0000-0000-0000EE5D0000}"/>
    <cellStyle name="Normal 3 6 10 2" xfId="8383" xr:uid="{00000000-0005-0000-0000-0000EF5D0000}"/>
    <cellStyle name="Normal 3 6 10 2 2" xfId="19216" xr:uid="{00000000-0005-0000-0000-0000F05D0000}"/>
    <cellStyle name="Normal 3 6 10 2 2 2" xfId="40228" xr:uid="{00000000-0005-0000-0000-0000F15D0000}"/>
    <cellStyle name="Normal 3 6 10 2 3" xfId="29395" xr:uid="{00000000-0005-0000-0000-0000F25D0000}"/>
    <cellStyle name="Normal 3 6 10 3" xfId="14617" xr:uid="{00000000-0005-0000-0000-0000F35D0000}"/>
    <cellStyle name="Normal 3 6 10 3 2" xfId="35629" xr:uid="{00000000-0005-0000-0000-0000F45D0000}"/>
    <cellStyle name="Normal 3 6 10 4" xfId="24796" xr:uid="{00000000-0005-0000-0000-0000F55D0000}"/>
    <cellStyle name="Normal 3 6 11" xfId="4939" xr:uid="{00000000-0005-0000-0000-0000F65D0000}"/>
    <cellStyle name="Normal 3 6 11 2" xfId="15772" xr:uid="{00000000-0005-0000-0000-0000F75D0000}"/>
    <cellStyle name="Normal 3 6 11 2 2" xfId="36784" xr:uid="{00000000-0005-0000-0000-0000F85D0000}"/>
    <cellStyle name="Normal 3 6 11 3" xfId="25951" xr:uid="{00000000-0005-0000-0000-0000F95D0000}"/>
    <cellStyle name="Normal 3 6 12" xfId="9538" xr:uid="{00000000-0005-0000-0000-0000FA5D0000}"/>
    <cellStyle name="Normal 3 6 12 2" xfId="20371" xr:uid="{00000000-0005-0000-0000-0000FB5D0000}"/>
    <cellStyle name="Normal 3 6 12 2 2" xfId="41383" xr:uid="{00000000-0005-0000-0000-0000FC5D0000}"/>
    <cellStyle name="Normal 3 6 12 3" xfId="30550" xr:uid="{00000000-0005-0000-0000-0000FD5D0000}"/>
    <cellStyle name="Normal 3 6 13" xfId="10519" xr:uid="{00000000-0005-0000-0000-0000FE5D0000}"/>
    <cellStyle name="Normal 3 6 13 2" xfId="31531" xr:uid="{00000000-0005-0000-0000-0000FF5D0000}"/>
    <cellStyle name="Normal 3 6 14" xfId="11173" xr:uid="{00000000-0005-0000-0000-0000005E0000}"/>
    <cellStyle name="Normal 3 6 14 2" xfId="32185" xr:uid="{00000000-0005-0000-0000-0000015E0000}"/>
    <cellStyle name="Normal 3 6 15" xfId="21352" xr:uid="{00000000-0005-0000-0000-0000025E0000}"/>
    <cellStyle name="Normal 3 6 2" xfId="340" xr:uid="{00000000-0005-0000-0000-0000035E0000}"/>
    <cellStyle name="Normal 3 6 2 10" xfId="9594" xr:uid="{00000000-0005-0000-0000-0000045E0000}"/>
    <cellStyle name="Normal 3 6 2 10 2" xfId="20427" xr:uid="{00000000-0005-0000-0000-0000055E0000}"/>
    <cellStyle name="Normal 3 6 2 10 2 2" xfId="41439" xr:uid="{00000000-0005-0000-0000-0000065E0000}"/>
    <cellStyle name="Normal 3 6 2 10 3" xfId="30606" xr:uid="{00000000-0005-0000-0000-0000075E0000}"/>
    <cellStyle name="Normal 3 6 2 11" xfId="10575" xr:uid="{00000000-0005-0000-0000-0000085E0000}"/>
    <cellStyle name="Normal 3 6 2 11 2" xfId="31587" xr:uid="{00000000-0005-0000-0000-0000095E0000}"/>
    <cellStyle name="Normal 3 6 2 12" xfId="11229" xr:uid="{00000000-0005-0000-0000-00000A5E0000}"/>
    <cellStyle name="Normal 3 6 2 12 2" xfId="32241" xr:uid="{00000000-0005-0000-0000-00000B5E0000}"/>
    <cellStyle name="Normal 3 6 2 13" xfId="21408" xr:uid="{00000000-0005-0000-0000-00000C5E0000}"/>
    <cellStyle name="Normal 3 6 2 2" xfId="550" xr:uid="{00000000-0005-0000-0000-00000D5E0000}"/>
    <cellStyle name="Normal 3 6 2 2 10" xfId="10740" xr:uid="{00000000-0005-0000-0000-00000E5E0000}"/>
    <cellStyle name="Normal 3 6 2 2 10 2" xfId="31752" xr:uid="{00000000-0005-0000-0000-00000F5E0000}"/>
    <cellStyle name="Normal 3 6 2 2 11" xfId="11394" xr:uid="{00000000-0005-0000-0000-0000105E0000}"/>
    <cellStyle name="Normal 3 6 2 2 11 2" xfId="32406" xr:uid="{00000000-0005-0000-0000-0000115E0000}"/>
    <cellStyle name="Normal 3 6 2 2 12" xfId="21573" xr:uid="{00000000-0005-0000-0000-0000125E0000}"/>
    <cellStyle name="Normal 3 6 2 2 2" xfId="880" xr:uid="{00000000-0005-0000-0000-0000135E0000}"/>
    <cellStyle name="Normal 3 6 2 2 2 2" xfId="2231" xr:uid="{00000000-0005-0000-0000-0000145E0000}"/>
    <cellStyle name="Normal 3 6 2 2 2 2 2" xfId="6830" xr:uid="{00000000-0005-0000-0000-0000155E0000}"/>
    <cellStyle name="Normal 3 6 2 2 2 2 2 2" xfId="17663" xr:uid="{00000000-0005-0000-0000-0000165E0000}"/>
    <cellStyle name="Normal 3 6 2 2 2 2 2 2 2" xfId="38675" xr:uid="{00000000-0005-0000-0000-0000175E0000}"/>
    <cellStyle name="Normal 3 6 2 2 2 2 2 3" xfId="27842" xr:uid="{00000000-0005-0000-0000-0000185E0000}"/>
    <cellStyle name="Normal 3 6 2 2 2 2 3" xfId="13064" xr:uid="{00000000-0005-0000-0000-0000195E0000}"/>
    <cellStyle name="Normal 3 6 2 2 2 2 3 2" xfId="34076" xr:uid="{00000000-0005-0000-0000-00001A5E0000}"/>
    <cellStyle name="Normal 3 6 2 2 2 2 4" xfId="23243" xr:uid="{00000000-0005-0000-0000-00001B5E0000}"/>
    <cellStyle name="Normal 3 6 2 2 2 3" xfId="3351" xr:uid="{00000000-0005-0000-0000-00001C5E0000}"/>
    <cellStyle name="Normal 3 6 2 2 2 3 2" xfId="7950" xr:uid="{00000000-0005-0000-0000-00001D5E0000}"/>
    <cellStyle name="Normal 3 6 2 2 2 3 2 2" xfId="18783" xr:uid="{00000000-0005-0000-0000-00001E5E0000}"/>
    <cellStyle name="Normal 3 6 2 2 2 3 2 2 2" xfId="39795" xr:uid="{00000000-0005-0000-0000-00001F5E0000}"/>
    <cellStyle name="Normal 3 6 2 2 2 3 2 3" xfId="28962" xr:uid="{00000000-0005-0000-0000-0000205E0000}"/>
    <cellStyle name="Normal 3 6 2 2 2 3 3" xfId="14184" xr:uid="{00000000-0005-0000-0000-0000215E0000}"/>
    <cellStyle name="Normal 3 6 2 2 2 3 3 2" xfId="35196" xr:uid="{00000000-0005-0000-0000-0000225E0000}"/>
    <cellStyle name="Normal 3 6 2 2 2 3 4" xfId="24363" xr:uid="{00000000-0005-0000-0000-0000235E0000}"/>
    <cellStyle name="Normal 3 6 2 2 2 4" xfId="4332" xr:uid="{00000000-0005-0000-0000-0000245E0000}"/>
    <cellStyle name="Normal 3 6 2 2 2 4 2" xfId="8931" xr:uid="{00000000-0005-0000-0000-0000255E0000}"/>
    <cellStyle name="Normal 3 6 2 2 2 4 2 2" xfId="19764" xr:uid="{00000000-0005-0000-0000-0000265E0000}"/>
    <cellStyle name="Normal 3 6 2 2 2 4 2 2 2" xfId="40776" xr:uid="{00000000-0005-0000-0000-0000275E0000}"/>
    <cellStyle name="Normal 3 6 2 2 2 4 2 3" xfId="29943" xr:uid="{00000000-0005-0000-0000-0000285E0000}"/>
    <cellStyle name="Normal 3 6 2 2 2 4 3" xfId="15165" xr:uid="{00000000-0005-0000-0000-0000295E0000}"/>
    <cellStyle name="Normal 3 6 2 2 2 4 3 2" xfId="36177" xr:uid="{00000000-0005-0000-0000-00002A5E0000}"/>
    <cellStyle name="Normal 3 6 2 2 2 4 4" xfId="25344" xr:uid="{00000000-0005-0000-0000-00002B5E0000}"/>
    <cellStyle name="Normal 3 6 2 2 2 5" xfId="5487" xr:uid="{00000000-0005-0000-0000-00002C5E0000}"/>
    <cellStyle name="Normal 3 6 2 2 2 5 2" xfId="16320" xr:uid="{00000000-0005-0000-0000-00002D5E0000}"/>
    <cellStyle name="Normal 3 6 2 2 2 5 2 2" xfId="37332" xr:uid="{00000000-0005-0000-0000-00002E5E0000}"/>
    <cellStyle name="Normal 3 6 2 2 2 5 3" xfId="26499" xr:uid="{00000000-0005-0000-0000-00002F5E0000}"/>
    <cellStyle name="Normal 3 6 2 2 2 6" xfId="10086" xr:uid="{00000000-0005-0000-0000-0000305E0000}"/>
    <cellStyle name="Normal 3 6 2 2 2 6 2" xfId="20919" xr:uid="{00000000-0005-0000-0000-0000315E0000}"/>
    <cellStyle name="Normal 3 6 2 2 2 6 2 2" xfId="41931" xr:uid="{00000000-0005-0000-0000-0000325E0000}"/>
    <cellStyle name="Normal 3 6 2 2 2 6 3" xfId="31098" xr:uid="{00000000-0005-0000-0000-0000335E0000}"/>
    <cellStyle name="Normal 3 6 2 2 2 7" xfId="11067" xr:uid="{00000000-0005-0000-0000-0000345E0000}"/>
    <cellStyle name="Normal 3 6 2 2 2 7 2" xfId="32079" xr:uid="{00000000-0005-0000-0000-0000355E0000}"/>
    <cellStyle name="Normal 3 6 2 2 2 8" xfId="11721" xr:uid="{00000000-0005-0000-0000-0000365E0000}"/>
    <cellStyle name="Normal 3 6 2 2 2 8 2" xfId="32733" xr:uid="{00000000-0005-0000-0000-0000375E0000}"/>
    <cellStyle name="Normal 3 6 2 2 2 9" xfId="21900" xr:uid="{00000000-0005-0000-0000-0000385E0000}"/>
    <cellStyle name="Normal 3 6 2 2 3" xfId="1210" xr:uid="{00000000-0005-0000-0000-0000395E0000}"/>
    <cellStyle name="Normal 3 6 2 2 3 2" xfId="2697" xr:uid="{00000000-0005-0000-0000-00003A5E0000}"/>
    <cellStyle name="Normal 3 6 2 2 3 2 2" xfId="7296" xr:uid="{00000000-0005-0000-0000-00003B5E0000}"/>
    <cellStyle name="Normal 3 6 2 2 3 2 2 2" xfId="18129" xr:uid="{00000000-0005-0000-0000-00003C5E0000}"/>
    <cellStyle name="Normal 3 6 2 2 3 2 2 2 2" xfId="39141" xr:uid="{00000000-0005-0000-0000-00003D5E0000}"/>
    <cellStyle name="Normal 3 6 2 2 3 2 2 3" xfId="28308" xr:uid="{00000000-0005-0000-0000-00003E5E0000}"/>
    <cellStyle name="Normal 3 6 2 2 3 2 3" xfId="13530" xr:uid="{00000000-0005-0000-0000-00003F5E0000}"/>
    <cellStyle name="Normal 3 6 2 2 3 2 3 2" xfId="34542" xr:uid="{00000000-0005-0000-0000-0000405E0000}"/>
    <cellStyle name="Normal 3 6 2 2 3 2 4" xfId="23709" xr:uid="{00000000-0005-0000-0000-0000415E0000}"/>
    <cellStyle name="Normal 3 6 2 2 3 3" xfId="3678" xr:uid="{00000000-0005-0000-0000-0000425E0000}"/>
    <cellStyle name="Normal 3 6 2 2 3 3 2" xfId="8277" xr:uid="{00000000-0005-0000-0000-0000435E0000}"/>
    <cellStyle name="Normal 3 6 2 2 3 3 2 2" xfId="19110" xr:uid="{00000000-0005-0000-0000-0000445E0000}"/>
    <cellStyle name="Normal 3 6 2 2 3 3 2 2 2" xfId="40122" xr:uid="{00000000-0005-0000-0000-0000455E0000}"/>
    <cellStyle name="Normal 3 6 2 2 3 3 2 3" xfId="29289" xr:uid="{00000000-0005-0000-0000-0000465E0000}"/>
    <cellStyle name="Normal 3 6 2 2 3 3 3" xfId="14511" xr:uid="{00000000-0005-0000-0000-0000475E0000}"/>
    <cellStyle name="Normal 3 6 2 2 3 3 3 2" xfId="35523" xr:uid="{00000000-0005-0000-0000-0000485E0000}"/>
    <cellStyle name="Normal 3 6 2 2 3 3 4" xfId="24690" xr:uid="{00000000-0005-0000-0000-0000495E0000}"/>
    <cellStyle name="Normal 3 6 2 2 3 4" xfId="4833" xr:uid="{00000000-0005-0000-0000-00004A5E0000}"/>
    <cellStyle name="Normal 3 6 2 2 3 4 2" xfId="9432" xr:uid="{00000000-0005-0000-0000-00004B5E0000}"/>
    <cellStyle name="Normal 3 6 2 2 3 4 2 2" xfId="20265" xr:uid="{00000000-0005-0000-0000-00004C5E0000}"/>
    <cellStyle name="Normal 3 6 2 2 3 4 2 2 2" xfId="41277" xr:uid="{00000000-0005-0000-0000-00004D5E0000}"/>
    <cellStyle name="Normal 3 6 2 2 3 4 2 3" xfId="30444" xr:uid="{00000000-0005-0000-0000-00004E5E0000}"/>
    <cellStyle name="Normal 3 6 2 2 3 4 3" xfId="15666" xr:uid="{00000000-0005-0000-0000-00004F5E0000}"/>
    <cellStyle name="Normal 3 6 2 2 3 4 3 2" xfId="36678" xr:uid="{00000000-0005-0000-0000-0000505E0000}"/>
    <cellStyle name="Normal 3 6 2 2 3 4 4" xfId="25845" xr:uid="{00000000-0005-0000-0000-0000515E0000}"/>
    <cellStyle name="Normal 3 6 2 2 3 5" xfId="5814" xr:uid="{00000000-0005-0000-0000-0000525E0000}"/>
    <cellStyle name="Normal 3 6 2 2 3 5 2" xfId="16647" xr:uid="{00000000-0005-0000-0000-0000535E0000}"/>
    <cellStyle name="Normal 3 6 2 2 3 5 2 2" xfId="37659" xr:uid="{00000000-0005-0000-0000-0000545E0000}"/>
    <cellStyle name="Normal 3 6 2 2 3 5 3" xfId="26826" xr:uid="{00000000-0005-0000-0000-0000555E0000}"/>
    <cellStyle name="Normal 3 6 2 2 3 6" xfId="10413" xr:uid="{00000000-0005-0000-0000-0000565E0000}"/>
    <cellStyle name="Normal 3 6 2 2 3 6 2" xfId="21246" xr:uid="{00000000-0005-0000-0000-0000575E0000}"/>
    <cellStyle name="Normal 3 6 2 2 3 6 2 2" xfId="42258" xr:uid="{00000000-0005-0000-0000-0000585E0000}"/>
    <cellStyle name="Normal 3 6 2 2 3 6 3" xfId="31425" xr:uid="{00000000-0005-0000-0000-0000595E0000}"/>
    <cellStyle name="Normal 3 6 2 2 3 7" xfId="12048" xr:uid="{00000000-0005-0000-0000-00005A5E0000}"/>
    <cellStyle name="Normal 3 6 2 2 3 7 2" xfId="33060" xr:uid="{00000000-0005-0000-0000-00005B5E0000}"/>
    <cellStyle name="Normal 3 6 2 2 3 8" xfId="22227" xr:uid="{00000000-0005-0000-0000-00005C5E0000}"/>
    <cellStyle name="Normal 3 6 2 2 4" xfId="1540" xr:uid="{00000000-0005-0000-0000-00005D5E0000}"/>
    <cellStyle name="Normal 3 6 2 2 4 2" xfId="6141" xr:uid="{00000000-0005-0000-0000-00005E5E0000}"/>
    <cellStyle name="Normal 3 6 2 2 4 2 2" xfId="16974" xr:uid="{00000000-0005-0000-0000-00005F5E0000}"/>
    <cellStyle name="Normal 3 6 2 2 4 2 2 2" xfId="37986" xr:uid="{00000000-0005-0000-0000-0000605E0000}"/>
    <cellStyle name="Normal 3 6 2 2 4 2 3" xfId="27153" xr:uid="{00000000-0005-0000-0000-0000615E0000}"/>
    <cellStyle name="Normal 3 6 2 2 4 3" xfId="12375" xr:uid="{00000000-0005-0000-0000-0000625E0000}"/>
    <cellStyle name="Normal 3 6 2 2 4 3 2" xfId="33387" xr:uid="{00000000-0005-0000-0000-0000635E0000}"/>
    <cellStyle name="Normal 3 6 2 2 4 4" xfId="22554" xr:uid="{00000000-0005-0000-0000-0000645E0000}"/>
    <cellStyle name="Normal 3 6 2 2 5" xfId="1904" xr:uid="{00000000-0005-0000-0000-0000655E0000}"/>
    <cellStyle name="Normal 3 6 2 2 5 2" xfId="6503" xr:uid="{00000000-0005-0000-0000-0000665E0000}"/>
    <cellStyle name="Normal 3 6 2 2 5 2 2" xfId="17336" xr:uid="{00000000-0005-0000-0000-0000675E0000}"/>
    <cellStyle name="Normal 3 6 2 2 5 2 2 2" xfId="38348" xr:uid="{00000000-0005-0000-0000-0000685E0000}"/>
    <cellStyle name="Normal 3 6 2 2 5 2 3" xfId="27515" xr:uid="{00000000-0005-0000-0000-0000695E0000}"/>
    <cellStyle name="Normal 3 6 2 2 5 3" xfId="12737" xr:uid="{00000000-0005-0000-0000-00006A5E0000}"/>
    <cellStyle name="Normal 3 6 2 2 5 3 2" xfId="33749" xr:uid="{00000000-0005-0000-0000-00006B5E0000}"/>
    <cellStyle name="Normal 3 6 2 2 5 4" xfId="22916" xr:uid="{00000000-0005-0000-0000-00006C5E0000}"/>
    <cellStyle name="Normal 3 6 2 2 6" xfId="3024" xr:uid="{00000000-0005-0000-0000-00006D5E0000}"/>
    <cellStyle name="Normal 3 6 2 2 6 2" xfId="7623" xr:uid="{00000000-0005-0000-0000-00006E5E0000}"/>
    <cellStyle name="Normal 3 6 2 2 6 2 2" xfId="18456" xr:uid="{00000000-0005-0000-0000-00006F5E0000}"/>
    <cellStyle name="Normal 3 6 2 2 6 2 2 2" xfId="39468" xr:uid="{00000000-0005-0000-0000-0000705E0000}"/>
    <cellStyle name="Normal 3 6 2 2 6 2 3" xfId="28635" xr:uid="{00000000-0005-0000-0000-0000715E0000}"/>
    <cellStyle name="Normal 3 6 2 2 6 3" xfId="13857" xr:uid="{00000000-0005-0000-0000-0000725E0000}"/>
    <cellStyle name="Normal 3 6 2 2 6 3 2" xfId="34869" xr:uid="{00000000-0005-0000-0000-0000735E0000}"/>
    <cellStyle name="Normal 3 6 2 2 6 4" xfId="24036" xr:uid="{00000000-0005-0000-0000-0000745E0000}"/>
    <cellStyle name="Normal 3 6 2 2 7" xfId="4005" xr:uid="{00000000-0005-0000-0000-0000755E0000}"/>
    <cellStyle name="Normal 3 6 2 2 7 2" xfId="8604" xr:uid="{00000000-0005-0000-0000-0000765E0000}"/>
    <cellStyle name="Normal 3 6 2 2 7 2 2" xfId="19437" xr:uid="{00000000-0005-0000-0000-0000775E0000}"/>
    <cellStyle name="Normal 3 6 2 2 7 2 2 2" xfId="40449" xr:uid="{00000000-0005-0000-0000-0000785E0000}"/>
    <cellStyle name="Normal 3 6 2 2 7 2 3" xfId="29616" xr:uid="{00000000-0005-0000-0000-0000795E0000}"/>
    <cellStyle name="Normal 3 6 2 2 7 3" xfId="14838" xr:uid="{00000000-0005-0000-0000-00007A5E0000}"/>
    <cellStyle name="Normal 3 6 2 2 7 3 2" xfId="35850" xr:uid="{00000000-0005-0000-0000-00007B5E0000}"/>
    <cellStyle name="Normal 3 6 2 2 7 4" xfId="25017" xr:uid="{00000000-0005-0000-0000-00007C5E0000}"/>
    <cellStyle name="Normal 3 6 2 2 8" xfId="5160" xr:uid="{00000000-0005-0000-0000-00007D5E0000}"/>
    <cellStyle name="Normal 3 6 2 2 8 2" xfId="15993" xr:uid="{00000000-0005-0000-0000-00007E5E0000}"/>
    <cellStyle name="Normal 3 6 2 2 8 2 2" xfId="37005" xr:uid="{00000000-0005-0000-0000-00007F5E0000}"/>
    <cellStyle name="Normal 3 6 2 2 8 3" xfId="26172" xr:uid="{00000000-0005-0000-0000-0000805E0000}"/>
    <cellStyle name="Normal 3 6 2 2 9" xfId="9759" xr:uid="{00000000-0005-0000-0000-0000815E0000}"/>
    <cellStyle name="Normal 3 6 2 2 9 2" xfId="20592" xr:uid="{00000000-0005-0000-0000-0000825E0000}"/>
    <cellStyle name="Normal 3 6 2 2 9 2 2" xfId="41604" xr:uid="{00000000-0005-0000-0000-0000835E0000}"/>
    <cellStyle name="Normal 3 6 2 2 9 3" xfId="30771" xr:uid="{00000000-0005-0000-0000-0000845E0000}"/>
    <cellStyle name="Normal 3 6 2 3" xfId="714" xr:uid="{00000000-0005-0000-0000-0000855E0000}"/>
    <cellStyle name="Normal 3 6 2 3 2" xfId="2066" xr:uid="{00000000-0005-0000-0000-0000865E0000}"/>
    <cellStyle name="Normal 3 6 2 3 2 2" xfId="6665" xr:uid="{00000000-0005-0000-0000-0000875E0000}"/>
    <cellStyle name="Normal 3 6 2 3 2 2 2" xfId="17498" xr:uid="{00000000-0005-0000-0000-0000885E0000}"/>
    <cellStyle name="Normal 3 6 2 3 2 2 2 2" xfId="38510" xr:uid="{00000000-0005-0000-0000-0000895E0000}"/>
    <cellStyle name="Normal 3 6 2 3 2 2 3" xfId="27677" xr:uid="{00000000-0005-0000-0000-00008A5E0000}"/>
    <cellStyle name="Normal 3 6 2 3 2 3" xfId="12899" xr:uid="{00000000-0005-0000-0000-00008B5E0000}"/>
    <cellStyle name="Normal 3 6 2 3 2 3 2" xfId="33911" xr:uid="{00000000-0005-0000-0000-00008C5E0000}"/>
    <cellStyle name="Normal 3 6 2 3 2 4" xfId="23078" xr:uid="{00000000-0005-0000-0000-00008D5E0000}"/>
    <cellStyle name="Normal 3 6 2 3 3" xfId="3186" xr:uid="{00000000-0005-0000-0000-00008E5E0000}"/>
    <cellStyle name="Normal 3 6 2 3 3 2" xfId="7785" xr:uid="{00000000-0005-0000-0000-00008F5E0000}"/>
    <cellStyle name="Normal 3 6 2 3 3 2 2" xfId="18618" xr:uid="{00000000-0005-0000-0000-0000905E0000}"/>
    <cellStyle name="Normal 3 6 2 3 3 2 2 2" xfId="39630" xr:uid="{00000000-0005-0000-0000-0000915E0000}"/>
    <cellStyle name="Normal 3 6 2 3 3 2 3" xfId="28797" xr:uid="{00000000-0005-0000-0000-0000925E0000}"/>
    <cellStyle name="Normal 3 6 2 3 3 3" xfId="14019" xr:uid="{00000000-0005-0000-0000-0000935E0000}"/>
    <cellStyle name="Normal 3 6 2 3 3 3 2" xfId="35031" xr:uid="{00000000-0005-0000-0000-0000945E0000}"/>
    <cellStyle name="Normal 3 6 2 3 3 4" xfId="24198" xr:uid="{00000000-0005-0000-0000-0000955E0000}"/>
    <cellStyle name="Normal 3 6 2 3 4" xfId="4167" xr:uid="{00000000-0005-0000-0000-0000965E0000}"/>
    <cellStyle name="Normal 3 6 2 3 4 2" xfId="8766" xr:uid="{00000000-0005-0000-0000-0000975E0000}"/>
    <cellStyle name="Normal 3 6 2 3 4 2 2" xfId="19599" xr:uid="{00000000-0005-0000-0000-0000985E0000}"/>
    <cellStyle name="Normal 3 6 2 3 4 2 2 2" xfId="40611" xr:uid="{00000000-0005-0000-0000-0000995E0000}"/>
    <cellStyle name="Normal 3 6 2 3 4 2 3" xfId="29778" xr:uid="{00000000-0005-0000-0000-00009A5E0000}"/>
    <cellStyle name="Normal 3 6 2 3 4 3" xfId="15000" xr:uid="{00000000-0005-0000-0000-00009B5E0000}"/>
    <cellStyle name="Normal 3 6 2 3 4 3 2" xfId="36012" xr:uid="{00000000-0005-0000-0000-00009C5E0000}"/>
    <cellStyle name="Normal 3 6 2 3 4 4" xfId="25179" xr:uid="{00000000-0005-0000-0000-00009D5E0000}"/>
    <cellStyle name="Normal 3 6 2 3 5" xfId="5322" xr:uid="{00000000-0005-0000-0000-00009E5E0000}"/>
    <cellStyle name="Normal 3 6 2 3 5 2" xfId="16155" xr:uid="{00000000-0005-0000-0000-00009F5E0000}"/>
    <cellStyle name="Normal 3 6 2 3 5 2 2" xfId="37167" xr:uid="{00000000-0005-0000-0000-0000A05E0000}"/>
    <cellStyle name="Normal 3 6 2 3 5 3" xfId="26334" xr:uid="{00000000-0005-0000-0000-0000A15E0000}"/>
    <cellStyle name="Normal 3 6 2 3 6" xfId="9921" xr:uid="{00000000-0005-0000-0000-0000A25E0000}"/>
    <cellStyle name="Normal 3 6 2 3 6 2" xfId="20754" xr:uid="{00000000-0005-0000-0000-0000A35E0000}"/>
    <cellStyle name="Normal 3 6 2 3 6 2 2" xfId="41766" xr:uid="{00000000-0005-0000-0000-0000A45E0000}"/>
    <cellStyle name="Normal 3 6 2 3 6 3" xfId="30933" xr:uid="{00000000-0005-0000-0000-0000A55E0000}"/>
    <cellStyle name="Normal 3 6 2 3 7" xfId="10902" xr:uid="{00000000-0005-0000-0000-0000A65E0000}"/>
    <cellStyle name="Normal 3 6 2 3 7 2" xfId="31914" xr:uid="{00000000-0005-0000-0000-0000A75E0000}"/>
    <cellStyle name="Normal 3 6 2 3 8" xfId="11556" xr:uid="{00000000-0005-0000-0000-0000A85E0000}"/>
    <cellStyle name="Normal 3 6 2 3 8 2" xfId="32568" xr:uid="{00000000-0005-0000-0000-0000A95E0000}"/>
    <cellStyle name="Normal 3 6 2 3 9" xfId="21735" xr:uid="{00000000-0005-0000-0000-0000AA5E0000}"/>
    <cellStyle name="Normal 3 6 2 4" xfId="1044" xr:uid="{00000000-0005-0000-0000-0000AB5E0000}"/>
    <cellStyle name="Normal 3 6 2 4 2" xfId="2396" xr:uid="{00000000-0005-0000-0000-0000AC5E0000}"/>
    <cellStyle name="Normal 3 6 2 4 2 2" xfId="6995" xr:uid="{00000000-0005-0000-0000-0000AD5E0000}"/>
    <cellStyle name="Normal 3 6 2 4 2 2 2" xfId="17828" xr:uid="{00000000-0005-0000-0000-0000AE5E0000}"/>
    <cellStyle name="Normal 3 6 2 4 2 2 2 2" xfId="38840" xr:uid="{00000000-0005-0000-0000-0000AF5E0000}"/>
    <cellStyle name="Normal 3 6 2 4 2 2 3" xfId="28007" xr:uid="{00000000-0005-0000-0000-0000B05E0000}"/>
    <cellStyle name="Normal 3 6 2 4 2 3" xfId="13229" xr:uid="{00000000-0005-0000-0000-0000B15E0000}"/>
    <cellStyle name="Normal 3 6 2 4 2 3 2" xfId="34241" xr:uid="{00000000-0005-0000-0000-0000B25E0000}"/>
    <cellStyle name="Normal 3 6 2 4 2 4" xfId="23408" xr:uid="{00000000-0005-0000-0000-0000B35E0000}"/>
    <cellStyle name="Normal 3 6 2 4 3" xfId="3513" xr:uid="{00000000-0005-0000-0000-0000B45E0000}"/>
    <cellStyle name="Normal 3 6 2 4 3 2" xfId="8112" xr:uid="{00000000-0005-0000-0000-0000B55E0000}"/>
    <cellStyle name="Normal 3 6 2 4 3 2 2" xfId="18945" xr:uid="{00000000-0005-0000-0000-0000B65E0000}"/>
    <cellStyle name="Normal 3 6 2 4 3 2 2 2" xfId="39957" xr:uid="{00000000-0005-0000-0000-0000B75E0000}"/>
    <cellStyle name="Normal 3 6 2 4 3 2 3" xfId="29124" xr:uid="{00000000-0005-0000-0000-0000B85E0000}"/>
    <cellStyle name="Normal 3 6 2 4 3 3" xfId="14346" xr:uid="{00000000-0005-0000-0000-0000B95E0000}"/>
    <cellStyle name="Normal 3 6 2 4 3 3 2" xfId="35358" xr:uid="{00000000-0005-0000-0000-0000BA5E0000}"/>
    <cellStyle name="Normal 3 6 2 4 3 4" xfId="24525" xr:uid="{00000000-0005-0000-0000-0000BB5E0000}"/>
    <cellStyle name="Normal 3 6 2 4 4" xfId="4497" xr:uid="{00000000-0005-0000-0000-0000BC5E0000}"/>
    <cellStyle name="Normal 3 6 2 4 4 2" xfId="9096" xr:uid="{00000000-0005-0000-0000-0000BD5E0000}"/>
    <cellStyle name="Normal 3 6 2 4 4 2 2" xfId="19929" xr:uid="{00000000-0005-0000-0000-0000BE5E0000}"/>
    <cellStyle name="Normal 3 6 2 4 4 2 2 2" xfId="40941" xr:uid="{00000000-0005-0000-0000-0000BF5E0000}"/>
    <cellStyle name="Normal 3 6 2 4 4 2 3" xfId="30108" xr:uid="{00000000-0005-0000-0000-0000C05E0000}"/>
    <cellStyle name="Normal 3 6 2 4 4 3" xfId="15330" xr:uid="{00000000-0005-0000-0000-0000C15E0000}"/>
    <cellStyle name="Normal 3 6 2 4 4 3 2" xfId="36342" xr:uid="{00000000-0005-0000-0000-0000C25E0000}"/>
    <cellStyle name="Normal 3 6 2 4 4 4" xfId="25509" xr:uid="{00000000-0005-0000-0000-0000C35E0000}"/>
    <cellStyle name="Normal 3 6 2 4 5" xfId="5649" xr:uid="{00000000-0005-0000-0000-0000C45E0000}"/>
    <cellStyle name="Normal 3 6 2 4 5 2" xfId="16482" xr:uid="{00000000-0005-0000-0000-0000C55E0000}"/>
    <cellStyle name="Normal 3 6 2 4 5 2 2" xfId="37494" xr:uid="{00000000-0005-0000-0000-0000C65E0000}"/>
    <cellStyle name="Normal 3 6 2 4 5 3" xfId="26661" xr:uid="{00000000-0005-0000-0000-0000C75E0000}"/>
    <cellStyle name="Normal 3 6 2 4 6" xfId="10248" xr:uid="{00000000-0005-0000-0000-0000C85E0000}"/>
    <cellStyle name="Normal 3 6 2 4 6 2" xfId="21081" xr:uid="{00000000-0005-0000-0000-0000C95E0000}"/>
    <cellStyle name="Normal 3 6 2 4 6 2 2" xfId="42093" xr:uid="{00000000-0005-0000-0000-0000CA5E0000}"/>
    <cellStyle name="Normal 3 6 2 4 6 3" xfId="31260" xr:uid="{00000000-0005-0000-0000-0000CB5E0000}"/>
    <cellStyle name="Normal 3 6 2 4 7" xfId="11883" xr:uid="{00000000-0005-0000-0000-0000CC5E0000}"/>
    <cellStyle name="Normal 3 6 2 4 7 2" xfId="32895" xr:uid="{00000000-0005-0000-0000-0000CD5E0000}"/>
    <cellStyle name="Normal 3 6 2 4 8" xfId="22062" xr:uid="{00000000-0005-0000-0000-0000CE5E0000}"/>
    <cellStyle name="Normal 3 6 2 5" xfId="1374" xr:uid="{00000000-0005-0000-0000-0000CF5E0000}"/>
    <cellStyle name="Normal 3 6 2 5 2" xfId="2564" xr:uid="{00000000-0005-0000-0000-0000D05E0000}"/>
    <cellStyle name="Normal 3 6 2 5 2 2" xfId="7163" xr:uid="{00000000-0005-0000-0000-0000D15E0000}"/>
    <cellStyle name="Normal 3 6 2 5 2 2 2" xfId="17996" xr:uid="{00000000-0005-0000-0000-0000D25E0000}"/>
    <cellStyle name="Normal 3 6 2 5 2 2 2 2" xfId="39008" xr:uid="{00000000-0005-0000-0000-0000D35E0000}"/>
    <cellStyle name="Normal 3 6 2 5 2 2 3" xfId="28175" xr:uid="{00000000-0005-0000-0000-0000D45E0000}"/>
    <cellStyle name="Normal 3 6 2 5 2 3" xfId="13397" xr:uid="{00000000-0005-0000-0000-0000D55E0000}"/>
    <cellStyle name="Normal 3 6 2 5 2 3 2" xfId="34409" xr:uid="{00000000-0005-0000-0000-0000D65E0000}"/>
    <cellStyle name="Normal 3 6 2 5 2 4" xfId="23576" xr:uid="{00000000-0005-0000-0000-0000D75E0000}"/>
    <cellStyle name="Normal 3 6 2 5 3" xfId="4665" xr:uid="{00000000-0005-0000-0000-0000D85E0000}"/>
    <cellStyle name="Normal 3 6 2 5 3 2" xfId="9264" xr:uid="{00000000-0005-0000-0000-0000D95E0000}"/>
    <cellStyle name="Normal 3 6 2 5 3 2 2" xfId="20097" xr:uid="{00000000-0005-0000-0000-0000DA5E0000}"/>
    <cellStyle name="Normal 3 6 2 5 3 2 2 2" xfId="41109" xr:uid="{00000000-0005-0000-0000-0000DB5E0000}"/>
    <cellStyle name="Normal 3 6 2 5 3 2 3" xfId="30276" xr:uid="{00000000-0005-0000-0000-0000DC5E0000}"/>
    <cellStyle name="Normal 3 6 2 5 3 3" xfId="15498" xr:uid="{00000000-0005-0000-0000-0000DD5E0000}"/>
    <cellStyle name="Normal 3 6 2 5 3 3 2" xfId="36510" xr:uid="{00000000-0005-0000-0000-0000DE5E0000}"/>
    <cellStyle name="Normal 3 6 2 5 3 4" xfId="25677" xr:uid="{00000000-0005-0000-0000-0000DF5E0000}"/>
    <cellStyle name="Normal 3 6 2 5 4" xfId="5976" xr:uid="{00000000-0005-0000-0000-0000E05E0000}"/>
    <cellStyle name="Normal 3 6 2 5 4 2" xfId="16809" xr:uid="{00000000-0005-0000-0000-0000E15E0000}"/>
    <cellStyle name="Normal 3 6 2 5 4 2 2" xfId="37821" xr:uid="{00000000-0005-0000-0000-0000E25E0000}"/>
    <cellStyle name="Normal 3 6 2 5 4 3" xfId="26988" xr:uid="{00000000-0005-0000-0000-0000E35E0000}"/>
    <cellStyle name="Normal 3 6 2 5 5" xfId="12210" xr:uid="{00000000-0005-0000-0000-0000E45E0000}"/>
    <cellStyle name="Normal 3 6 2 5 5 2" xfId="33222" xr:uid="{00000000-0005-0000-0000-0000E55E0000}"/>
    <cellStyle name="Normal 3 6 2 5 6" xfId="22389" xr:uid="{00000000-0005-0000-0000-0000E65E0000}"/>
    <cellStyle name="Normal 3 6 2 6" xfId="1734" xr:uid="{00000000-0005-0000-0000-0000E75E0000}"/>
    <cellStyle name="Normal 3 6 2 6 2" xfId="6333" xr:uid="{00000000-0005-0000-0000-0000E85E0000}"/>
    <cellStyle name="Normal 3 6 2 6 2 2" xfId="17166" xr:uid="{00000000-0005-0000-0000-0000E95E0000}"/>
    <cellStyle name="Normal 3 6 2 6 2 2 2" xfId="38178" xr:uid="{00000000-0005-0000-0000-0000EA5E0000}"/>
    <cellStyle name="Normal 3 6 2 6 2 3" xfId="27345" xr:uid="{00000000-0005-0000-0000-0000EB5E0000}"/>
    <cellStyle name="Normal 3 6 2 6 3" xfId="12567" xr:uid="{00000000-0005-0000-0000-0000EC5E0000}"/>
    <cellStyle name="Normal 3 6 2 6 3 2" xfId="33579" xr:uid="{00000000-0005-0000-0000-0000ED5E0000}"/>
    <cellStyle name="Normal 3 6 2 6 4" xfId="22746" xr:uid="{00000000-0005-0000-0000-0000EE5E0000}"/>
    <cellStyle name="Normal 3 6 2 7" xfId="2859" xr:uid="{00000000-0005-0000-0000-0000EF5E0000}"/>
    <cellStyle name="Normal 3 6 2 7 2" xfId="7458" xr:uid="{00000000-0005-0000-0000-0000F05E0000}"/>
    <cellStyle name="Normal 3 6 2 7 2 2" xfId="18291" xr:uid="{00000000-0005-0000-0000-0000F15E0000}"/>
    <cellStyle name="Normal 3 6 2 7 2 2 2" xfId="39303" xr:uid="{00000000-0005-0000-0000-0000F25E0000}"/>
    <cellStyle name="Normal 3 6 2 7 2 3" xfId="28470" xr:uid="{00000000-0005-0000-0000-0000F35E0000}"/>
    <cellStyle name="Normal 3 6 2 7 3" xfId="13692" xr:uid="{00000000-0005-0000-0000-0000F45E0000}"/>
    <cellStyle name="Normal 3 6 2 7 3 2" xfId="34704" xr:uid="{00000000-0005-0000-0000-0000F55E0000}"/>
    <cellStyle name="Normal 3 6 2 7 4" xfId="23871" xr:uid="{00000000-0005-0000-0000-0000F65E0000}"/>
    <cellStyle name="Normal 3 6 2 8" xfId="3840" xr:uid="{00000000-0005-0000-0000-0000F75E0000}"/>
    <cellStyle name="Normal 3 6 2 8 2" xfId="8439" xr:uid="{00000000-0005-0000-0000-0000F85E0000}"/>
    <cellStyle name="Normal 3 6 2 8 2 2" xfId="19272" xr:uid="{00000000-0005-0000-0000-0000F95E0000}"/>
    <cellStyle name="Normal 3 6 2 8 2 2 2" xfId="40284" xr:uid="{00000000-0005-0000-0000-0000FA5E0000}"/>
    <cellStyle name="Normal 3 6 2 8 2 3" xfId="29451" xr:uid="{00000000-0005-0000-0000-0000FB5E0000}"/>
    <cellStyle name="Normal 3 6 2 8 3" xfId="14673" xr:uid="{00000000-0005-0000-0000-0000FC5E0000}"/>
    <cellStyle name="Normal 3 6 2 8 3 2" xfId="35685" xr:uid="{00000000-0005-0000-0000-0000FD5E0000}"/>
    <cellStyle name="Normal 3 6 2 8 4" xfId="24852" xr:uid="{00000000-0005-0000-0000-0000FE5E0000}"/>
    <cellStyle name="Normal 3 6 2 9" xfId="4995" xr:uid="{00000000-0005-0000-0000-0000FF5E0000}"/>
    <cellStyle name="Normal 3 6 2 9 2" xfId="15828" xr:uid="{00000000-0005-0000-0000-0000005F0000}"/>
    <cellStyle name="Normal 3 6 2 9 2 2" xfId="36840" xr:uid="{00000000-0005-0000-0000-0000015F0000}"/>
    <cellStyle name="Normal 3 6 2 9 3" xfId="26007" xr:uid="{00000000-0005-0000-0000-0000025F0000}"/>
    <cellStyle name="Normal 3 6 3" xfId="394" xr:uid="{00000000-0005-0000-0000-0000035F0000}"/>
    <cellStyle name="Normal 3 6 3 10" xfId="9647" xr:uid="{00000000-0005-0000-0000-0000045F0000}"/>
    <cellStyle name="Normal 3 6 3 10 2" xfId="20480" xr:uid="{00000000-0005-0000-0000-0000055F0000}"/>
    <cellStyle name="Normal 3 6 3 10 2 2" xfId="41492" xr:uid="{00000000-0005-0000-0000-0000065F0000}"/>
    <cellStyle name="Normal 3 6 3 10 3" xfId="30659" xr:uid="{00000000-0005-0000-0000-0000075F0000}"/>
    <cellStyle name="Normal 3 6 3 11" xfId="10628" xr:uid="{00000000-0005-0000-0000-0000085F0000}"/>
    <cellStyle name="Normal 3 6 3 11 2" xfId="31640" xr:uid="{00000000-0005-0000-0000-0000095F0000}"/>
    <cellStyle name="Normal 3 6 3 12" xfId="11282" xr:uid="{00000000-0005-0000-0000-00000A5F0000}"/>
    <cellStyle name="Normal 3 6 3 12 2" xfId="32294" xr:uid="{00000000-0005-0000-0000-00000B5F0000}"/>
    <cellStyle name="Normal 3 6 3 13" xfId="21461" xr:uid="{00000000-0005-0000-0000-00000C5F0000}"/>
    <cellStyle name="Normal 3 6 3 2" xfId="605" xr:uid="{00000000-0005-0000-0000-00000D5F0000}"/>
    <cellStyle name="Normal 3 6 3 2 10" xfId="10793" xr:uid="{00000000-0005-0000-0000-00000E5F0000}"/>
    <cellStyle name="Normal 3 6 3 2 10 2" xfId="31805" xr:uid="{00000000-0005-0000-0000-00000F5F0000}"/>
    <cellStyle name="Normal 3 6 3 2 11" xfId="11447" xr:uid="{00000000-0005-0000-0000-0000105F0000}"/>
    <cellStyle name="Normal 3 6 3 2 11 2" xfId="32459" xr:uid="{00000000-0005-0000-0000-0000115F0000}"/>
    <cellStyle name="Normal 3 6 3 2 12" xfId="21626" xr:uid="{00000000-0005-0000-0000-0000125F0000}"/>
    <cellStyle name="Normal 3 6 3 2 2" xfId="935" xr:uid="{00000000-0005-0000-0000-0000135F0000}"/>
    <cellStyle name="Normal 3 6 3 2 2 2" xfId="2284" xr:uid="{00000000-0005-0000-0000-0000145F0000}"/>
    <cellStyle name="Normal 3 6 3 2 2 2 2" xfId="6883" xr:uid="{00000000-0005-0000-0000-0000155F0000}"/>
    <cellStyle name="Normal 3 6 3 2 2 2 2 2" xfId="17716" xr:uid="{00000000-0005-0000-0000-0000165F0000}"/>
    <cellStyle name="Normal 3 6 3 2 2 2 2 2 2" xfId="38728" xr:uid="{00000000-0005-0000-0000-0000175F0000}"/>
    <cellStyle name="Normal 3 6 3 2 2 2 2 3" xfId="27895" xr:uid="{00000000-0005-0000-0000-0000185F0000}"/>
    <cellStyle name="Normal 3 6 3 2 2 2 3" xfId="13117" xr:uid="{00000000-0005-0000-0000-0000195F0000}"/>
    <cellStyle name="Normal 3 6 3 2 2 2 3 2" xfId="34129" xr:uid="{00000000-0005-0000-0000-00001A5F0000}"/>
    <cellStyle name="Normal 3 6 3 2 2 2 4" xfId="23296" xr:uid="{00000000-0005-0000-0000-00001B5F0000}"/>
    <cellStyle name="Normal 3 6 3 2 2 3" xfId="3404" xr:uid="{00000000-0005-0000-0000-00001C5F0000}"/>
    <cellStyle name="Normal 3 6 3 2 2 3 2" xfId="8003" xr:uid="{00000000-0005-0000-0000-00001D5F0000}"/>
    <cellStyle name="Normal 3 6 3 2 2 3 2 2" xfId="18836" xr:uid="{00000000-0005-0000-0000-00001E5F0000}"/>
    <cellStyle name="Normal 3 6 3 2 2 3 2 2 2" xfId="39848" xr:uid="{00000000-0005-0000-0000-00001F5F0000}"/>
    <cellStyle name="Normal 3 6 3 2 2 3 2 3" xfId="29015" xr:uid="{00000000-0005-0000-0000-0000205F0000}"/>
    <cellStyle name="Normal 3 6 3 2 2 3 3" xfId="14237" xr:uid="{00000000-0005-0000-0000-0000215F0000}"/>
    <cellStyle name="Normal 3 6 3 2 2 3 3 2" xfId="35249" xr:uid="{00000000-0005-0000-0000-0000225F0000}"/>
    <cellStyle name="Normal 3 6 3 2 2 3 4" xfId="24416" xr:uid="{00000000-0005-0000-0000-0000235F0000}"/>
    <cellStyle name="Normal 3 6 3 2 2 4" xfId="4385" xr:uid="{00000000-0005-0000-0000-0000245F0000}"/>
    <cellStyle name="Normal 3 6 3 2 2 4 2" xfId="8984" xr:uid="{00000000-0005-0000-0000-0000255F0000}"/>
    <cellStyle name="Normal 3 6 3 2 2 4 2 2" xfId="19817" xr:uid="{00000000-0005-0000-0000-0000265F0000}"/>
    <cellStyle name="Normal 3 6 3 2 2 4 2 2 2" xfId="40829" xr:uid="{00000000-0005-0000-0000-0000275F0000}"/>
    <cellStyle name="Normal 3 6 3 2 2 4 2 3" xfId="29996" xr:uid="{00000000-0005-0000-0000-0000285F0000}"/>
    <cellStyle name="Normal 3 6 3 2 2 4 3" xfId="15218" xr:uid="{00000000-0005-0000-0000-0000295F0000}"/>
    <cellStyle name="Normal 3 6 3 2 2 4 3 2" xfId="36230" xr:uid="{00000000-0005-0000-0000-00002A5F0000}"/>
    <cellStyle name="Normal 3 6 3 2 2 4 4" xfId="25397" xr:uid="{00000000-0005-0000-0000-00002B5F0000}"/>
    <cellStyle name="Normal 3 6 3 2 2 5" xfId="5540" xr:uid="{00000000-0005-0000-0000-00002C5F0000}"/>
    <cellStyle name="Normal 3 6 3 2 2 5 2" xfId="16373" xr:uid="{00000000-0005-0000-0000-00002D5F0000}"/>
    <cellStyle name="Normal 3 6 3 2 2 5 2 2" xfId="37385" xr:uid="{00000000-0005-0000-0000-00002E5F0000}"/>
    <cellStyle name="Normal 3 6 3 2 2 5 3" xfId="26552" xr:uid="{00000000-0005-0000-0000-00002F5F0000}"/>
    <cellStyle name="Normal 3 6 3 2 2 6" xfId="10139" xr:uid="{00000000-0005-0000-0000-0000305F0000}"/>
    <cellStyle name="Normal 3 6 3 2 2 6 2" xfId="20972" xr:uid="{00000000-0005-0000-0000-0000315F0000}"/>
    <cellStyle name="Normal 3 6 3 2 2 6 2 2" xfId="41984" xr:uid="{00000000-0005-0000-0000-0000325F0000}"/>
    <cellStyle name="Normal 3 6 3 2 2 6 3" xfId="31151" xr:uid="{00000000-0005-0000-0000-0000335F0000}"/>
    <cellStyle name="Normal 3 6 3 2 2 7" xfId="11120" xr:uid="{00000000-0005-0000-0000-0000345F0000}"/>
    <cellStyle name="Normal 3 6 3 2 2 7 2" xfId="32132" xr:uid="{00000000-0005-0000-0000-0000355F0000}"/>
    <cellStyle name="Normal 3 6 3 2 2 8" xfId="11774" xr:uid="{00000000-0005-0000-0000-0000365F0000}"/>
    <cellStyle name="Normal 3 6 3 2 2 8 2" xfId="32786" xr:uid="{00000000-0005-0000-0000-0000375F0000}"/>
    <cellStyle name="Normal 3 6 3 2 2 9" xfId="21953" xr:uid="{00000000-0005-0000-0000-0000385F0000}"/>
    <cellStyle name="Normal 3 6 3 2 3" xfId="1265" xr:uid="{00000000-0005-0000-0000-0000395F0000}"/>
    <cellStyle name="Normal 3 6 3 2 3 2" xfId="2750" xr:uid="{00000000-0005-0000-0000-00003A5F0000}"/>
    <cellStyle name="Normal 3 6 3 2 3 2 2" xfId="7349" xr:uid="{00000000-0005-0000-0000-00003B5F0000}"/>
    <cellStyle name="Normal 3 6 3 2 3 2 2 2" xfId="18182" xr:uid="{00000000-0005-0000-0000-00003C5F0000}"/>
    <cellStyle name="Normal 3 6 3 2 3 2 2 2 2" xfId="39194" xr:uid="{00000000-0005-0000-0000-00003D5F0000}"/>
    <cellStyle name="Normal 3 6 3 2 3 2 2 3" xfId="28361" xr:uid="{00000000-0005-0000-0000-00003E5F0000}"/>
    <cellStyle name="Normal 3 6 3 2 3 2 3" xfId="13583" xr:uid="{00000000-0005-0000-0000-00003F5F0000}"/>
    <cellStyle name="Normal 3 6 3 2 3 2 3 2" xfId="34595" xr:uid="{00000000-0005-0000-0000-0000405F0000}"/>
    <cellStyle name="Normal 3 6 3 2 3 2 4" xfId="23762" xr:uid="{00000000-0005-0000-0000-0000415F0000}"/>
    <cellStyle name="Normal 3 6 3 2 3 3" xfId="3731" xr:uid="{00000000-0005-0000-0000-0000425F0000}"/>
    <cellStyle name="Normal 3 6 3 2 3 3 2" xfId="8330" xr:uid="{00000000-0005-0000-0000-0000435F0000}"/>
    <cellStyle name="Normal 3 6 3 2 3 3 2 2" xfId="19163" xr:uid="{00000000-0005-0000-0000-0000445F0000}"/>
    <cellStyle name="Normal 3 6 3 2 3 3 2 2 2" xfId="40175" xr:uid="{00000000-0005-0000-0000-0000455F0000}"/>
    <cellStyle name="Normal 3 6 3 2 3 3 2 3" xfId="29342" xr:uid="{00000000-0005-0000-0000-0000465F0000}"/>
    <cellStyle name="Normal 3 6 3 2 3 3 3" xfId="14564" xr:uid="{00000000-0005-0000-0000-0000475F0000}"/>
    <cellStyle name="Normal 3 6 3 2 3 3 3 2" xfId="35576" xr:uid="{00000000-0005-0000-0000-0000485F0000}"/>
    <cellStyle name="Normal 3 6 3 2 3 3 4" xfId="24743" xr:uid="{00000000-0005-0000-0000-0000495F0000}"/>
    <cellStyle name="Normal 3 6 3 2 3 4" xfId="4886" xr:uid="{00000000-0005-0000-0000-00004A5F0000}"/>
    <cellStyle name="Normal 3 6 3 2 3 4 2" xfId="9485" xr:uid="{00000000-0005-0000-0000-00004B5F0000}"/>
    <cellStyle name="Normal 3 6 3 2 3 4 2 2" xfId="20318" xr:uid="{00000000-0005-0000-0000-00004C5F0000}"/>
    <cellStyle name="Normal 3 6 3 2 3 4 2 2 2" xfId="41330" xr:uid="{00000000-0005-0000-0000-00004D5F0000}"/>
    <cellStyle name="Normal 3 6 3 2 3 4 2 3" xfId="30497" xr:uid="{00000000-0005-0000-0000-00004E5F0000}"/>
    <cellStyle name="Normal 3 6 3 2 3 4 3" xfId="15719" xr:uid="{00000000-0005-0000-0000-00004F5F0000}"/>
    <cellStyle name="Normal 3 6 3 2 3 4 3 2" xfId="36731" xr:uid="{00000000-0005-0000-0000-0000505F0000}"/>
    <cellStyle name="Normal 3 6 3 2 3 4 4" xfId="25898" xr:uid="{00000000-0005-0000-0000-0000515F0000}"/>
    <cellStyle name="Normal 3 6 3 2 3 5" xfId="5867" xr:uid="{00000000-0005-0000-0000-0000525F0000}"/>
    <cellStyle name="Normal 3 6 3 2 3 5 2" xfId="16700" xr:uid="{00000000-0005-0000-0000-0000535F0000}"/>
    <cellStyle name="Normal 3 6 3 2 3 5 2 2" xfId="37712" xr:uid="{00000000-0005-0000-0000-0000545F0000}"/>
    <cellStyle name="Normal 3 6 3 2 3 5 3" xfId="26879" xr:uid="{00000000-0005-0000-0000-0000555F0000}"/>
    <cellStyle name="Normal 3 6 3 2 3 6" xfId="10466" xr:uid="{00000000-0005-0000-0000-0000565F0000}"/>
    <cellStyle name="Normal 3 6 3 2 3 6 2" xfId="21299" xr:uid="{00000000-0005-0000-0000-0000575F0000}"/>
    <cellStyle name="Normal 3 6 3 2 3 6 2 2" xfId="42311" xr:uid="{00000000-0005-0000-0000-0000585F0000}"/>
    <cellStyle name="Normal 3 6 3 2 3 6 3" xfId="31478" xr:uid="{00000000-0005-0000-0000-0000595F0000}"/>
    <cellStyle name="Normal 3 6 3 2 3 7" xfId="12101" xr:uid="{00000000-0005-0000-0000-00005A5F0000}"/>
    <cellStyle name="Normal 3 6 3 2 3 7 2" xfId="33113" xr:uid="{00000000-0005-0000-0000-00005B5F0000}"/>
    <cellStyle name="Normal 3 6 3 2 3 8" xfId="22280" xr:uid="{00000000-0005-0000-0000-00005C5F0000}"/>
    <cellStyle name="Normal 3 6 3 2 4" xfId="1595" xr:uid="{00000000-0005-0000-0000-00005D5F0000}"/>
    <cellStyle name="Normal 3 6 3 2 4 2" xfId="6194" xr:uid="{00000000-0005-0000-0000-00005E5F0000}"/>
    <cellStyle name="Normal 3 6 3 2 4 2 2" xfId="17027" xr:uid="{00000000-0005-0000-0000-00005F5F0000}"/>
    <cellStyle name="Normal 3 6 3 2 4 2 2 2" xfId="38039" xr:uid="{00000000-0005-0000-0000-0000605F0000}"/>
    <cellStyle name="Normal 3 6 3 2 4 2 3" xfId="27206" xr:uid="{00000000-0005-0000-0000-0000615F0000}"/>
    <cellStyle name="Normal 3 6 3 2 4 3" xfId="12428" xr:uid="{00000000-0005-0000-0000-0000625F0000}"/>
    <cellStyle name="Normal 3 6 3 2 4 3 2" xfId="33440" xr:uid="{00000000-0005-0000-0000-0000635F0000}"/>
    <cellStyle name="Normal 3 6 3 2 4 4" xfId="22607" xr:uid="{00000000-0005-0000-0000-0000645F0000}"/>
    <cellStyle name="Normal 3 6 3 2 5" xfId="1957" xr:uid="{00000000-0005-0000-0000-0000655F0000}"/>
    <cellStyle name="Normal 3 6 3 2 5 2" xfId="6556" xr:uid="{00000000-0005-0000-0000-0000665F0000}"/>
    <cellStyle name="Normal 3 6 3 2 5 2 2" xfId="17389" xr:uid="{00000000-0005-0000-0000-0000675F0000}"/>
    <cellStyle name="Normal 3 6 3 2 5 2 2 2" xfId="38401" xr:uid="{00000000-0005-0000-0000-0000685F0000}"/>
    <cellStyle name="Normal 3 6 3 2 5 2 3" xfId="27568" xr:uid="{00000000-0005-0000-0000-0000695F0000}"/>
    <cellStyle name="Normal 3 6 3 2 5 3" xfId="12790" xr:uid="{00000000-0005-0000-0000-00006A5F0000}"/>
    <cellStyle name="Normal 3 6 3 2 5 3 2" xfId="33802" xr:uid="{00000000-0005-0000-0000-00006B5F0000}"/>
    <cellStyle name="Normal 3 6 3 2 5 4" xfId="22969" xr:uid="{00000000-0005-0000-0000-00006C5F0000}"/>
    <cellStyle name="Normal 3 6 3 2 6" xfId="3077" xr:uid="{00000000-0005-0000-0000-00006D5F0000}"/>
    <cellStyle name="Normal 3 6 3 2 6 2" xfId="7676" xr:uid="{00000000-0005-0000-0000-00006E5F0000}"/>
    <cellStyle name="Normal 3 6 3 2 6 2 2" xfId="18509" xr:uid="{00000000-0005-0000-0000-00006F5F0000}"/>
    <cellStyle name="Normal 3 6 3 2 6 2 2 2" xfId="39521" xr:uid="{00000000-0005-0000-0000-0000705F0000}"/>
    <cellStyle name="Normal 3 6 3 2 6 2 3" xfId="28688" xr:uid="{00000000-0005-0000-0000-0000715F0000}"/>
    <cellStyle name="Normal 3 6 3 2 6 3" xfId="13910" xr:uid="{00000000-0005-0000-0000-0000725F0000}"/>
    <cellStyle name="Normal 3 6 3 2 6 3 2" xfId="34922" xr:uid="{00000000-0005-0000-0000-0000735F0000}"/>
    <cellStyle name="Normal 3 6 3 2 6 4" xfId="24089" xr:uid="{00000000-0005-0000-0000-0000745F0000}"/>
    <cellStyle name="Normal 3 6 3 2 7" xfId="4058" xr:uid="{00000000-0005-0000-0000-0000755F0000}"/>
    <cellStyle name="Normal 3 6 3 2 7 2" xfId="8657" xr:uid="{00000000-0005-0000-0000-0000765F0000}"/>
    <cellStyle name="Normal 3 6 3 2 7 2 2" xfId="19490" xr:uid="{00000000-0005-0000-0000-0000775F0000}"/>
    <cellStyle name="Normal 3 6 3 2 7 2 2 2" xfId="40502" xr:uid="{00000000-0005-0000-0000-0000785F0000}"/>
    <cellStyle name="Normal 3 6 3 2 7 2 3" xfId="29669" xr:uid="{00000000-0005-0000-0000-0000795F0000}"/>
    <cellStyle name="Normal 3 6 3 2 7 3" xfId="14891" xr:uid="{00000000-0005-0000-0000-00007A5F0000}"/>
    <cellStyle name="Normal 3 6 3 2 7 3 2" xfId="35903" xr:uid="{00000000-0005-0000-0000-00007B5F0000}"/>
    <cellStyle name="Normal 3 6 3 2 7 4" xfId="25070" xr:uid="{00000000-0005-0000-0000-00007C5F0000}"/>
    <cellStyle name="Normal 3 6 3 2 8" xfId="5213" xr:uid="{00000000-0005-0000-0000-00007D5F0000}"/>
    <cellStyle name="Normal 3 6 3 2 8 2" xfId="16046" xr:uid="{00000000-0005-0000-0000-00007E5F0000}"/>
    <cellStyle name="Normal 3 6 3 2 8 2 2" xfId="37058" xr:uid="{00000000-0005-0000-0000-00007F5F0000}"/>
    <cellStyle name="Normal 3 6 3 2 8 3" xfId="26225" xr:uid="{00000000-0005-0000-0000-0000805F0000}"/>
    <cellStyle name="Normal 3 6 3 2 9" xfId="9812" xr:uid="{00000000-0005-0000-0000-0000815F0000}"/>
    <cellStyle name="Normal 3 6 3 2 9 2" xfId="20645" xr:uid="{00000000-0005-0000-0000-0000825F0000}"/>
    <cellStyle name="Normal 3 6 3 2 9 2 2" xfId="41657" xr:uid="{00000000-0005-0000-0000-0000835F0000}"/>
    <cellStyle name="Normal 3 6 3 2 9 3" xfId="30824" xr:uid="{00000000-0005-0000-0000-0000845F0000}"/>
    <cellStyle name="Normal 3 6 3 3" xfId="768" xr:uid="{00000000-0005-0000-0000-0000855F0000}"/>
    <cellStyle name="Normal 3 6 3 3 2" xfId="2119" xr:uid="{00000000-0005-0000-0000-0000865F0000}"/>
    <cellStyle name="Normal 3 6 3 3 2 2" xfId="6718" xr:uid="{00000000-0005-0000-0000-0000875F0000}"/>
    <cellStyle name="Normal 3 6 3 3 2 2 2" xfId="17551" xr:uid="{00000000-0005-0000-0000-0000885F0000}"/>
    <cellStyle name="Normal 3 6 3 3 2 2 2 2" xfId="38563" xr:uid="{00000000-0005-0000-0000-0000895F0000}"/>
    <cellStyle name="Normal 3 6 3 3 2 2 3" xfId="27730" xr:uid="{00000000-0005-0000-0000-00008A5F0000}"/>
    <cellStyle name="Normal 3 6 3 3 2 3" xfId="12952" xr:uid="{00000000-0005-0000-0000-00008B5F0000}"/>
    <cellStyle name="Normal 3 6 3 3 2 3 2" xfId="33964" xr:uid="{00000000-0005-0000-0000-00008C5F0000}"/>
    <cellStyle name="Normal 3 6 3 3 2 4" xfId="23131" xr:uid="{00000000-0005-0000-0000-00008D5F0000}"/>
    <cellStyle name="Normal 3 6 3 3 3" xfId="3239" xr:uid="{00000000-0005-0000-0000-00008E5F0000}"/>
    <cellStyle name="Normal 3 6 3 3 3 2" xfId="7838" xr:uid="{00000000-0005-0000-0000-00008F5F0000}"/>
    <cellStyle name="Normal 3 6 3 3 3 2 2" xfId="18671" xr:uid="{00000000-0005-0000-0000-0000905F0000}"/>
    <cellStyle name="Normal 3 6 3 3 3 2 2 2" xfId="39683" xr:uid="{00000000-0005-0000-0000-0000915F0000}"/>
    <cellStyle name="Normal 3 6 3 3 3 2 3" xfId="28850" xr:uid="{00000000-0005-0000-0000-0000925F0000}"/>
    <cellStyle name="Normal 3 6 3 3 3 3" xfId="14072" xr:uid="{00000000-0005-0000-0000-0000935F0000}"/>
    <cellStyle name="Normal 3 6 3 3 3 3 2" xfId="35084" xr:uid="{00000000-0005-0000-0000-0000945F0000}"/>
    <cellStyle name="Normal 3 6 3 3 3 4" xfId="24251" xr:uid="{00000000-0005-0000-0000-0000955F0000}"/>
    <cellStyle name="Normal 3 6 3 3 4" xfId="4220" xr:uid="{00000000-0005-0000-0000-0000965F0000}"/>
    <cellStyle name="Normal 3 6 3 3 4 2" xfId="8819" xr:uid="{00000000-0005-0000-0000-0000975F0000}"/>
    <cellStyle name="Normal 3 6 3 3 4 2 2" xfId="19652" xr:uid="{00000000-0005-0000-0000-0000985F0000}"/>
    <cellStyle name="Normal 3 6 3 3 4 2 2 2" xfId="40664" xr:uid="{00000000-0005-0000-0000-0000995F0000}"/>
    <cellStyle name="Normal 3 6 3 3 4 2 3" xfId="29831" xr:uid="{00000000-0005-0000-0000-00009A5F0000}"/>
    <cellStyle name="Normal 3 6 3 3 4 3" xfId="15053" xr:uid="{00000000-0005-0000-0000-00009B5F0000}"/>
    <cellStyle name="Normal 3 6 3 3 4 3 2" xfId="36065" xr:uid="{00000000-0005-0000-0000-00009C5F0000}"/>
    <cellStyle name="Normal 3 6 3 3 4 4" xfId="25232" xr:uid="{00000000-0005-0000-0000-00009D5F0000}"/>
    <cellStyle name="Normal 3 6 3 3 5" xfId="5375" xr:uid="{00000000-0005-0000-0000-00009E5F0000}"/>
    <cellStyle name="Normal 3 6 3 3 5 2" xfId="16208" xr:uid="{00000000-0005-0000-0000-00009F5F0000}"/>
    <cellStyle name="Normal 3 6 3 3 5 2 2" xfId="37220" xr:uid="{00000000-0005-0000-0000-0000A05F0000}"/>
    <cellStyle name="Normal 3 6 3 3 5 3" xfId="26387" xr:uid="{00000000-0005-0000-0000-0000A15F0000}"/>
    <cellStyle name="Normal 3 6 3 3 6" xfId="9974" xr:uid="{00000000-0005-0000-0000-0000A25F0000}"/>
    <cellStyle name="Normal 3 6 3 3 6 2" xfId="20807" xr:uid="{00000000-0005-0000-0000-0000A35F0000}"/>
    <cellStyle name="Normal 3 6 3 3 6 2 2" xfId="41819" xr:uid="{00000000-0005-0000-0000-0000A45F0000}"/>
    <cellStyle name="Normal 3 6 3 3 6 3" xfId="30986" xr:uid="{00000000-0005-0000-0000-0000A55F0000}"/>
    <cellStyle name="Normal 3 6 3 3 7" xfId="10955" xr:uid="{00000000-0005-0000-0000-0000A65F0000}"/>
    <cellStyle name="Normal 3 6 3 3 7 2" xfId="31967" xr:uid="{00000000-0005-0000-0000-0000A75F0000}"/>
    <cellStyle name="Normal 3 6 3 3 8" xfId="11609" xr:uid="{00000000-0005-0000-0000-0000A85F0000}"/>
    <cellStyle name="Normal 3 6 3 3 8 2" xfId="32621" xr:uid="{00000000-0005-0000-0000-0000A95F0000}"/>
    <cellStyle name="Normal 3 6 3 3 9" xfId="21788" xr:uid="{00000000-0005-0000-0000-0000AA5F0000}"/>
    <cellStyle name="Normal 3 6 3 4" xfId="1098" xr:uid="{00000000-0005-0000-0000-0000AB5F0000}"/>
    <cellStyle name="Normal 3 6 3 4 2" xfId="2449" xr:uid="{00000000-0005-0000-0000-0000AC5F0000}"/>
    <cellStyle name="Normal 3 6 3 4 2 2" xfId="7048" xr:uid="{00000000-0005-0000-0000-0000AD5F0000}"/>
    <cellStyle name="Normal 3 6 3 4 2 2 2" xfId="17881" xr:uid="{00000000-0005-0000-0000-0000AE5F0000}"/>
    <cellStyle name="Normal 3 6 3 4 2 2 2 2" xfId="38893" xr:uid="{00000000-0005-0000-0000-0000AF5F0000}"/>
    <cellStyle name="Normal 3 6 3 4 2 2 3" xfId="28060" xr:uid="{00000000-0005-0000-0000-0000B05F0000}"/>
    <cellStyle name="Normal 3 6 3 4 2 3" xfId="13282" xr:uid="{00000000-0005-0000-0000-0000B15F0000}"/>
    <cellStyle name="Normal 3 6 3 4 2 3 2" xfId="34294" xr:uid="{00000000-0005-0000-0000-0000B25F0000}"/>
    <cellStyle name="Normal 3 6 3 4 2 4" xfId="23461" xr:uid="{00000000-0005-0000-0000-0000B35F0000}"/>
    <cellStyle name="Normal 3 6 3 4 3" xfId="3566" xr:uid="{00000000-0005-0000-0000-0000B45F0000}"/>
    <cellStyle name="Normal 3 6 3 4 3 2" xfId="8165" xr:uid="{00000000-0005-0000-0000-0000B55F0000}"/>
    <cellStyle name="Normal 3 6 3 4 3 2 2" xfId="18998" xr:uid="{00000000-0005-0000-0000-0000B65F0000}"/>
    <cellStyle name="Normal 3 6 3 4 3 2 2 2" xfId="40010" xr:uid="{00000000-0005-0000-0000-0000B75F0000}"/>
    <cellStyle name="Normal 3 6 3 4 3 2 3" xfId="29177" xr:uid="{00000000-0005-0000-0000-0000B85F0000}"/>
    <cellStyle name="Normal 3 6 3 4 3 3" xfId="14399" xr:uid="{00000000-0005-0000-0000-0000B95F0000}"/>
    <cellStyle name="Normal 3 6 3 4 3 3 2" xfId="35411" xr:uid="{00000000-0005-0000-0000-0000BA5F0000}"/>
    <cellStyle name="Normal 3 6 3 4 3 4" xfId="24578" xr:uid="{00000000-0005-0000-0000-0000BB5F0000}"/>
    <cellStyle name="Normal 3 6 3 4 4" xfId="4550" xr:uid="{00000000-0005-0000-0000-0000BC5F0000}"/>
    <cellStyle name="Normal 3 6 3 4 4 2" xfId="9149" xr:uid="{00000000-0005-0000-0000-0000BD5F0000}"/>
    <cellStyle name="Normal 3 6 3 4 4 2 2" xfId="19982" xr:uid="{00000000-0005-0000-0000-0000BE5F0000}"/>
    <cellStyle name="Normal 3 6 3 4 4 2 2 2" xfId="40994" xr:uid="{00000000-0005-0000-0000-0000BF5F0000}"/>
    <cellStyle name="Normal 3 6 3 4 4 2 3" xfId="30161" xr:uid="{00000000-0005-0000-0000-0000C05F0000}"/>
    <cellStyle name="Normal 3 6 3 4 4 3" xfId="15383" xr:uid="{00000000-0005-0000-0000-0000C15F0000}"/>
    <cellStyle name="Normal 3 6 3 4 4 3 2" xfId="36395" xr:uid="{00000000-0005-0000-0000-0000C25F0000}"/>
    <cellStyle name="Normal 3 6 3 4 4 4" xfId="25562" xr:uid="{00000000-0005-0000-0000-0000C35F0000}"/>
    <cellStyle name="Normal 3 6 3 4 5" xfId="5702" xr:uid="{00000000-0005-0000-0000-0000C45F0000}"/>
    <cellStyle name="Normal 3 6 3 4 5 2" xfId="16535" xr:uid="{00000000-0005-0000-0000-0000C55F0000}"/>
    <cellStyle name="Normal 3 6 3 4 5 2 2" xfId="37547" xr:uid="{00000000-0005-0000-0000-0000C65F0000}"/>
    <cellStyle name="Normal 3 6 3 4 5 3" xfId="26714" xr:uid="{00000000-0005-0000-0000-0000C75F0000}"/>
    <cellStyle name="Normal 3 6 3 4 6" xfId="10301" xr:uid="{00000000-0005-0000-0000-0000C85F0000}"/>
    <cellStyle name="Normal 3 6 3 4 6 2" xfId="21134" xr:uid="{00000000-0005-0000-0000-0000C95F0000}"/>
    <cellStyle name="Normal 3 6 3 4 6 2 2" xfId="42146" xr:uid="{00000000-0005-0000-0000-0000CA5F0000}"/>
    <cellStyle name="Normal 3 6 3 4 6 3" xfId="31313" xr:uid="{00000000-0005-0000-0000-0000CB5F0000}"/>
    <cellStyle name="Normal 3 6 3 4 7" xfId="11936" xr:uid="{00000000-0005-0000-0000-0000CC5F0000}"/>
    <cellStyle name="Normal 3 6 3 4 7 2" xfId="32948" xr:uid="{00000000-0005-0000-0000-0000CD5F0000}"/>
    <cellStyle name="Normal 3 6 3 4 8" xfId="22115" xr:uid="{00000000-0005-0000-0000-0000CE5F0000}"/>
    <cellStyle name="Normal 3 6 3 5" xfId="1428" xr:uid="{00000000-0005-0000-0000-0000CF5F0000}"/>
    <cellStyle name="Normal 3 6 3 5 2" xfId="2617" xr:uid="{00000000-0005-0000-0000-0000D05F0000}"/>
    <cellStyle name="Normal 3 6 3 5 2 2" xfId="7216" xr:uid="{00000000-0005-0000-0000-0000D15F0000}"/>
    <cellStyle name="Normal 3 6 3 5 2 2 2" xfId="18049" xr:uid="{00000000-0005-0000-0000-0000D25F0000}"/>
    <cellStyle name="Normal 3 6 3 5 2 2 2 2" xfId="39061" xr:uid="{00000000-0005-0000-0000-0000D35F0000}"/>
    <cellStyle name="Normal 3 6 3 5 2 2 3" xfId="28228" xr:uid="{00000000-0005-0000-0000-0000D45F0000}"/>
    <cellStyle name="Normal 3 6 3 5 2 3" xfId="13450" xr:uid="{00000000-0005-0000-0000-0000D55F0000}"/>
    <cellStyle name="Normal 3 6 3 5 2 3 2" xfId="34462" xr:uid="{00000000-0005-0000-0000-0000D65F0000}"/>
    <cellStyle name="Normal 3 6 3 5 2 4" xfId="23629" xr:uid="{00000000-0005-0000-0000-0000D75F0000}"/>
    <cellStyle name="Normal 3 6 3 5 3" xfId="4718" xr:uid="{00000000-0005-0000-0000-0000D85F0000}"/>
    <cellStyle name="Normal 3 6 3 5 3 2" xfId="9317" xr:uid="{00000000-0005-0000-0000-0000D95F0000}"/>
    <cellStyle name="Normal 3 6 3 5 3 2 2" xfId="20150" xr:uid="{00000000-0005-0000-0000-0000DA5F0000}"/>
    <cellStyle name="Normal 3 6 3 5 3 2 2 2" xfId="41162" xr:uid="{00000000-0005-0000-0000-0000DB5F0000}"/>
    <cellStyle name="Normal 3 6 3 5 3 2 3" xfId="30329" xr:uid="{00000000-0005-0000-0000-0000DC5F0000}"/>
    <cellStyle name="Normal 3 6 3 5 3 3" xfId="15551" xr:uid="{00000000-0005-0000-0000-0000DD5F0000}"/>
    <cellStyle name="Normal 3 6 3 5 3 3 2" xfId="36563" xr:uid="{00000000-0005-0000-0000-0000DE5F0000}"/>
    <cellStyle name="Normal 3 6 3 5 3 4" xfId="25730" xr:uid="{00000000-0005-0000-0000-0000DF5F0000}"/>
    <cellStyle name="Normal 3 6 3 5 4" xfId="6029" xr:uid="{00000000-0005-0000-0000-0000E05F0000}"/>
    <cellStyle name="Normal 3 6 3 5 4 2" xfId="16862" xr:uid="{00000000-0005-0000-0000-0000E15F0000}"/>
    <cellStyle name="Normal 3 6 3 5 4 2 2" xfId="37874" xr:uid="{00000000-0005-0000-0000-0000E25F0000}"/>
    <cellStyle name="Normal 3 6 3 5 4 3" xfId="27041" xr:uid="{00000000-0005-0000-0000-0000E35F0000}"/>
    <cellStyle name="Normal 3 6 3 5 5" xfId="12263" xr:uid="{00000000-0005-0000-0000-0000E45F0000}"/>
    <cellStyle name="Normal 3 6 3 5 5 2" xfId="33275" xr:uid="{00000000-0005-0000-0000-0000E55F0000}"/>
    <cellStyle name="Normal 3 6 3 5 6" xfId="22442" xr:uid="{00000000-0005-0000-0000-0000E65F0000}"/>
    <cellStyle name="Normal 3 6 3 6" xfId="1787" xr:uid="{00000000-0005-0000-0000-0000E75F0000}"/>
    <cellStyle name="Normal 3 6 3 6 2" xfId="6386" xr:uid="{00000000-0005-0000-0000-0000E85F0000}"/>
    <cellStyle name="Normal 3 6 3 6 2 2" xfId="17219" xr:uid="{00000000-0005-0000-0000-0000E95F0000}"/>
    <cellStyle name="Normal 3 6 3 6 2 2 2" xfId="38231" xr:uid="{00000000-0005-0000-0000-0000EA5F0000}"/>
    <cellStyle name="Normal 3 6 3 6 2 3" xfId="27398" xr:uid="{00000000-0005-0000-0000-0000EB5F0000}"/>
    <cellStyle name="Normal 3 6 3 6 3" xfId="12620" xr:uid="{00000000-0005-0000-0000-0000EC5F0000}"/>
    <cellStyle name="Normal 3 6 3 6 3 2" xfId="33632" xr:uid="{00000000-0005-0000-0000-0000ED5F0000}"/>
    <cellStyle name="Normal 3 6 3 6 4" xfId="22799" xr:uid="{00000000-0005-0000-0000-0000EE5F0000}"/>
    <cellStyle name="Normal 3 6 3 7" xfId="2912" xr:uid="{00000000-0005-0000-0000-0000EF5F0000}"/>
    <cellStyle name="Normal 3 6 3 7 2" xfId="7511" xr:uid="{00000000-0005-0000-0000-0000F05F0000}"/>
    <cellStyle name="Normal 3 6 3 7 2 2" xfId="18344" xr:uid="{00000000-0005-0000-0000-0000F15F0000}"/>
    <cellStyle name="Normal 3 6 3 7 2 2 2" xfId="39356" xr:uid="{00000000-0005-0000-0000-0000F25F0000}"/>
    <cellStyle name="Normal 3 6 3 7 2 3" xfId="28523" xr:uid="{00000000-0005-0000-0000-0000F35F0000}"/>
    <cellStyle name="Normal 3 6 3 7 3" xfId="13745" xr:uid="{00000000-0005-0000-0000-0000F45F0000}"/>
    <cellStyle name="Normal 3 6 3 7 3 2" xfId="34757" xr:uid="{00000000-0005-0000-0000-0000F55F0000}"/>
    <cellStyle name="Normal 3 6 3 7 4" xfId="23924" xr:uid="{00000000-0005-0000-0000-0000F65F0000}"/>
    <cellStyle name="Normal 3 6 3 8" xfId="3893" xr:uid="{00000000-0005-0000-0000-0000F75F0000}"/>
    <cellStyle name="Normal 3 6 3 8 2" xfId="8492" xr:uid="{00000000-0005-0000-0000-0000F85F0000}"/>
    <cellStyle name="Normal 3 6 3 8 2 2" xfId="19325" xr:uid="{00000000-0005-0000-0000-0000F95F0000}"/>
    <cellStyle name="Normal 3 6 3 8 2 2 2" xfId="40337" xr:uid="{00000000-0005-0000-0000-0000FA5F0000}"/>
    <cellStyle name="Normal 3 6 3 8 2 3" xfId="29504" xr:uid="{00000000-0005-0000-0000-0000FB5F0000}"/>
    <cellStyle name="Normal 3 6 3 8 3" xfId="14726" xr:uid="{00000000-0005-0000-0000-0000FC5F0000}"/>
    <cellStyle name="Normal 3 6 3 8 3 2" xfId="35738" xr:uid="{00000000-0005-0000-0000-0000FD5F0000}"/>
    <cellStyle name="Normal 3 6 3 8 4" xfId="24905" xr:uid="{00000000-0005-0000-0000-0000FE5F0000}"/>
    <cellStyle name="Normal 3 6 3 9" xfId="5048" xr:uid="{00000000-0005-0000-0000-0000FF5F0000}"/>
    <cellStyle name="Normal 3 6 3 9 2" xfId="15881" xr:uid="{00000000-0005-0000-0000-000000600000}"/>
    <cellStyle name="Normal 3 6 3 9 2 2" xfId="36893" xr:uid="{00000000-0005-0000-0000-000001600000}"/>
    <cellStyle name="Normal 3 6 3 9 3" xfId="26060" xr:uid="{00000000-0005-0000-0000-000002600000}"/>
    <cellStyle name="Normal 3 6 4" xfId="494" xr:uid="{00000000-0005-0000-0000-000003600000}"/>
    <cellStyle name="Normal 3 6 4 10" xfId="10684" xr:uid="{00000000-0005-0000-0000-000004600000}"/>
    <cellStyle name="Normal 3 6 4 10 2" xfId="31696" xr:uid="{00000000-0005-0000-0000-000005600000}"/>
    <cellStyle name="Normal 3 6 4 11" xfId="11338" xr:uid="{00000000-0005-0000-0000-000006600000}"/>
    <cellStyle name="Normal 3 6 4 11 2" xfId="32350" xr:uid="{00000000-0005-0000-0000-000007600000}"/>
    <cellStyle name="Normal 3 6 4 12" xfId="21517" xr:uid="{00000000-0005-0000-0000-000008600000}"/>
    <cellStyle name="Normal 3 6 4 2" xfId="824" xr:uid="{00000000-0005-0000-0000-000009600000}"/>
    <cellStyle name="Normal 3 6 4 2 2" xfId="2175" xr:uid="{00000000-0005-0000-0000-00000A600000}"/>
    <cellStyle name="Normal 3 6 4 2 2 2" xfId="6774" xr:uid="{00000000-0005-0000-0000-00000B600000}"/>
    <cellStyle name="Normal 3 6 4 2 2 2 2" xfId="17607" xr:uid="{00000000-0005-0000-0000-00000C600000}"/>
    <cellStyle name="Normal 3 6 4 2 2 2 2 2" xfId="38619" xr:uid="{00000000-0005-0000-0000-00000D600000}"/>
    <cellStyle name="Normal 3 6 4 2 2 2 3" xfId="27786" xr:uid="{00000000-0005-0000-0000-00000E600000}"/>
    <cellStyle name="Normal 3 6 4 2 2 3" xfId="13008" xr:uid="{00000000-0005-0000-0000-00000F600000}"/>
    <cellStyle name="Normal 3 6 4 2 2 3 2" xfId="34020" xr:uid="{00000000-0005-0000-0000-000010600000}"/>
    <cellStyle name="Normal 3 6 4 2 2 4" xfId="23187" xr:uid="{00000000-0005-0000-0000-000011600000}"/>
    <cellStyle name="Normal 3 6 4 2 3" xfId="3295" xr:uid="{00000000-0005-0000-0000-000012600000}"/>
    <cellStyle name="Normal 3 6 4 2 3 2" xfId="7894" xr:uid="{00000000-0005-0000-0000-000013600000}"/>
    <cellStyle name="Normal 3 6 4 2 3 2 2" xfId="18727" xr:uid="{00000000-0005-0000-0000-000014600000}"/>
    <cellStyle name="Normal 3 6 4 2 3 2 2 2" xfId="39739" xr:uid="{00000000-0005-0000-0000-000015600000}"/>
    <cellStyle name="Normal 3 6 4 2 3 2 3" xfId="28906" xr:uid="{00000000-0005-0000-0000-000016600000}"/>
    <cellStyle name="Normal 3 6 4 2 3 3" xfId="14128" xr:uid="{00000000-0005-0000-0000-000017600000}"/>
    <cellStyle name="Normal 3 6 4 2 3 3 2" xfId="35140" xr:uid="{00000000-0005-0000-0000-000018600000}"/>
    <cellStyle name="Normal 3 6 4 2 3 4" xfId="24307" xr:uid="{00000000-0005-0000-0000-000019600000}"/>
    <cellStyle name="Normal 3 6 4 2 4" xfId="4276" xr:uid="{00000000-0005-0000-0000-00001A600000}"/>
    <cellStyle name="Normal 3 6 4 2 4 2" xfId="8875" xr:uid="{00000000-0005-0000-0000-00001B600000}"/>
    <cellStyle name="Normal 3 6 4 2 4 2 2" xfId="19708" xr:uid="{00000000-0005-0000-0000-00001C600000}"/>
    <cellStyle name="Normal 3 6 4 2 4 2 2 2" xfId="40720" xr:uid="{00000000-0005-0000-0000-00001D600000}"/>
    <cellStyle name="Normal 3 6 4 2 4 2 3" xfId="29887" xr:uid="{00000000-0005-0000-0000-00001E600000}"/>
    <cellStyle name="Normal 3 6 4 2 4 3" xfId="15109" xr:uid="{00000000-0005-0000-0000-00001F600000}"/>
    <cellStyle name="Normal 3 6 4 2 4 3 2" xfId="36121" xr:uid="{00000000-0005-0000-0000-000020600000}"/>
    <cellStyle name="Normal 3 6 4 2 4 4" xfId="25288" xr:uid="{00000000-0005-0000-0000-000021600000}"/>
    <cellStyle name="Normal 3 6 4 2 5" xfId="5431" xr:uid="{00000000-0005-0000-0000-000022600000}"/>
    <cellStyle name="Normal 3 6 4 2 5 2" xfId="16264" xr:uid="{00000000-0005-0000-0000-000023600000}"/>
    <cellStyle name="Normal 3 6 4 2 5 2 2" xfId="37276" xr:uid="{00000000-0005-0000-0000-000024600000}"/>
    <cellStyle name="Normal 3 6 4 2 5 3" xfId="26443" xr:uid="{00000000-0005-0000-0000-000025600000}"/>
    <cellStyle name="Normal 3 6 4 2 6" xfId="10030" xr:uid="{00000000-0005-0000-0000-000026600000}"/>
    <cellStyle name="Normal 3 6 4 2 6 2" xfId="20863" xr:uid="{00000000-0005-0000-0000-000027600000}"/>
    <cellStyle name="Normal 3 6 4 2 6 2 2" xfId="41875" xr:uid="{00000000-0005-0000-0000-000028600000}"/>
    <cellStyle name="Normal 3 6 4 2 6 3" xfId="31042" xr:uid="{00000000-0005-0000-0000-000029600000}"/>
    <cellStyle name="Normal 3 6 4 2 7" xfId="11011" xr:uid="{00000000-0005-0000-0000-00002A600000}"/>
    <cellStyle name="Normal 3 6 4 2 7 2" xfId="32023" xr:uid="{00000000-0005-0000-0000-00002B600000}"/>
    <cellStyle name="Normal 3 6 4 2 8" xfId="11665" xr:uid="{00000000-0005-0000-0000-00002C600000}"/>
    <cellStyle name="Normal 3 6 4 2 8 2" xfId="32677" xr:uid="{00000000-0005-0000-0000-00002D600000}"/>
    <cellStyle name="Normal 3 6 4 2 9" xfId="21844" xr:uid="{00000000-0005-0000-0000-00002E600000}"/>
    <cellStyle name="Normal 3 6 4 3" xfId="1154" xr:uid="{00000000-0005-0000-0000-00002F600000}"/>
    <cellStyle name="Normal 3 6 4 3 2" xfId="1626" xr:uid="{00000000-0005-0000-0000-000030600000}"/>
    <cellStyle name="Normal 3 6 4 3 2 2" xfId="6225" xr:uid="{00000000-0005-0000-0000-000031600000}"/>
    <cellStyle name="Normal 3 6 4 3 2 2 2" xfId="17058" xr:uid="{00000000-0005-0000-0000-000032600000}"/>
    <cellStyle name="Normal 3 6 4 3 2 2 2 2" xfId="38070" xr:uid="{00000000-0005-0000-0000-000033600000}"/>
    <cellStyle name="Normal 3 6 4 3 2 2 3" xfId="27237" xr:uid="{00000000-0005-0000-0000-000034600000}"/>
    <cellStyle name="Normal 3 6 4 3 2 3" xfId="12459" xr:uid="{00000000-0005-0000-0000-000035600000}"/>
    <cellStyle name="Normal 3 6 4 3 2 3 2" xfId="33471" xr:uid="{00000000-0005-0000-0000-000036600000}"/>
    <cellStyle name="Normal 3 6 4 3 2 4" xfId="22638" xr:uid="{00000000-0005-0000-0000-000037600000}"/>
    <cellStyle name="Normal 3 6 4 3 3" xfId="3622" xr:uid="{00000000-0005-0000-0000-000038600000}"/>
    <cellStyle name="Normal 3 6 4 3 3 2" xfId="8221" xr:uid="{00000000-0005-0000-0000-000039600000}"/>
    <cellStyle name="Normal 3 6 4 3 3 2 2" xfId="19054" xr:uid="{00000000-0005-0000-0000-00003A600000}"/>
    <cellStyle name="Normal 3 6 4 3 3 2 2 2" xfId="40066" xr:uid="{00000000-0005-0000-0000-00003B600000}"/>
    <cellStyle name="Normal 3 6 4 3 3 2 3" xfId="29233" xr:uid="{00000000-0005-0000-0000-00003C600000}"/>
    <cellStyle name="Normal 3 6 4 3 3 3" xfId="14455" xr:uid="{00000000-0005-0000-0000-00003D600000}"/>
    <cellStyle name="Normal 3 6 4 3 3 3 2" xfId="35467" xr:uid="{00000000-0005-0000-0000-00003E600000}"/>
    <cellStyle name="Normal 3 6 4 3 3 4" xfId="24634" xr:uid="{00000000-0005-0000-0000-00003F600000}"/>
    <cellStyle name="Normal 3 6 4 3 4" xfId="4777" xr:uid="{00000000-0005-0000-0000-000040600000}"/>
    <cellStyle name="Normal 3 6 4 3 4 2" xfId="9376" xr:uid="{00000000-0005-0000-0000-000041600000}"/>
    <cellStyle name="Normal 3 6 4 3 4 2 2" xfId="20209" xr:uid="{00000000-0005-0000-0000-000042600000}"/>
    <cellStyle name="Normal 3 6 4 3 4 2 2 2" xfId="41221" xr:uid="{00000000-0005-0000-0000-000043600000}"/>
    <cellStyle name="Normal 3 6 4 3 4 2 3" xfId="30388" xr:uid="{00000000-0005-0000-0000-000044600000}"/>
    <cellStyle name="Normal 3 6 4 3 4 3" xfId="15610" xr:uid="{00000000-0005-0000-0000-000045600000}"/>
    <cellStyle name="Normal 3 6 4 3 4 3 2" xfId="36622" xr:uid="{00000000-0005-0000-0000-000046600000}"/>
    <cellStyle name="Normal 3 6 4 3 4 4" xfId="25789" xr:uid="{00000000-0005-0000-0000-000047600000}"/>
    <cellStyle name="Normal 3 6 4 3 5" xfId="5758" xr:uid="{00000000-0005-0000-0000-000048600000}"/>
    <cellStyle name="Normal 3 6 4 3 5 2" xfId="16591" xr:uid="{00000000-0005-0000-0000-000049600000}"/>
    <cellStyle name="Normal 3 6 4 3 5 2 2" xfId="37603" xr:uid="{00000000-0005-0000-0000-00004A600000}"/>
    <cellStyle name="Normal 3 6 4 3 5 3" xfId="26770" xr:uid="{00000000-0005-0000-0000-00004B600000}"/>
    <cellStyle name="Normal 3 6 4 3 6" xfId="10357" xr:uid="{00000000-0005-0000-0000-00004C600000}"/>
    <cellStyle name="Normal 3 6 4 3 6 2" xfId="21190" xr:uid="{00000000-0005-0000-0000-00004D600000}"/>
    <cellStyle name="Normal 3 6 4 3 6 2 2" xfId="42202" xr:uid="{00000000-0005-0000-0000-00004E600000}"/>
    <cellStyle name="Normal 3 6 4 3 6 3" xfId="31369" xr:uid="{00000000-0005-0000-0000-00004F600000}"/>
    <cellStyle name="Normal 3 6 4 3 7" xfId="11992" xr:uid="{00000000-0005-0000-0000-000050600000}"/>
    <cellStyle name="Normal 3 6 4 3 7 2" xfId="33004" xr:uid="{00000000-0005-0000-0000-000051600000}"/>
    <cellStyle name="Normal 3 6 4 3 8" xfId="22171" xr:uid="{00000000-0005-0000-0000-000052600000}"/>
    <cellStyle name="Normal 3 6 4 4" xfId="1484" xr:uid="{00000000-0005-0000-0000-000053600000}"/>
    <cellStyle name="Normal 3 6 4 4 2" xfId="6085" xr:uid="{00000000-0005-0000-0000-000054600000}"/>
    <cellStyle name="Normal 3 6 4 4 2 2" xfId="16918" xr:uid="{00000000-0005-0000-0000-000055600000}"/>
    <cellStyle name="Normal 3 6 4 4 2 2 2" xfId="37930" xr:uid="{00000000-0005-0000-0000-000056600000}"/>
    <cellStyle name="Normal 3 6 4 4 2 3" xfId="27097" xr:uid="{00000000-0005-0000-0000-000057600000}"/>
    <cellStyle name="Normal 3 6 4 4 3" xfId="12319" xr:uid="{00000000-0005-0000-0000-000058600000}"/>
    <cellStyle name="Normal 3 6 4 4 3 2" xfId="33331" xr:uid="{00000000-0005-0000-0000-000059600000}"/>
    <cellStyle name="Normal 3 6 4 4 4" xfId="22498" xr:uid="{00000000-0005-0000-0000-00005A600000}"/>
    <cellStyle name="Normal 3 6 4 5" xfId="1848" xr:uid="{00000000-0005-0000-0000-00005B600000}"/>
    <cellStyle name="Normal 3 6 4 5 2" xfId="6447" xr:uid="{00000000-0005-0000-0000-00005C600000}"/>
    <cellStyle name="Normal 3 6 4 5 2 2" xfId="17280" xr:uid="{00000000-0005-0000-0000-00005D600000}"/>
    <cellStyle name="Normal 3 6 4 5 2 2 2" xfId="38292" xr:uid="{00000000-0005-0000-0000-00005E600000}"/>
    <cellStyle name="Normal 3 6 4 5 2 3" xfId="27459" xr:uid="{00000000-0005-0000-0000-00005F600000}"/>
    <cellStyle name="Normal 3 6 4 5 3" xfId="12681" xr:uid="{00000000-0005-0000-0000-000060600000}"/>
    <cellStyle name="Normal 3 6 4 5 3 2" xfId="33693" xr:uid="{00000000-0005-0000-0000-000061600000}"/>
    <cellStyle name="Normal 3 6 4 5 4" xfId="22860" xr:uid="{00000000-0005-0000-0000-000062600000}"/>
    <cellStyle name="Normal 3 6 4 6" xfId="2968" xr:uid="{00000000-0005-0000-0000-000063600000}"/>
    <cellStyle name="Normal 3 6 4 6 2" xfId="7567" xr:uid="{00000000-0005-0000-0000-000064600000}"/>
    <cellStyle name="Normal 3 6 4 6 2 2" xfId="18400" xr:uid="{00000000-0005-0000-0000-000065600000}"/>
    <cellStyle name="Normal 3 6 4 6 2 2 2" xfId="39412" xr:uid="{00000000-0005-0000-0000-000066600000}"/>
    <cellStyle name="Normal 3 6 4 6 2 3" xfId="28579" xr:uid="{00000000-0005-0000-0000-000067600000}"/>
    <cellStyle name="Normal 3 6 4 6 3" xfId="13801" xr:uid="{00000000-0005-0000-0000-000068600000}"/>
    <cellStyle name="Normal 3 6 4 6 3 2" xfId="34813" xr:uid="{00000000-0005-0000-0000-000069600000}"/>
    <cellStyle name="Normal 3 6 4 6 4" xfId="23980" xr:uid="{00000000-0005-0000-0000-00006A600000}"/>
    <cellStyle name="Normal 3 6 4 7" xfId="3949" xr:uid="{00000000-0005-0000-0000-00006B600000}"/>
    <cellStyle name="Normal 3 6 4 7 2" xfId="8548" xr:uid="{00000000-0005-0000-0000-00006C600000}"/>
    <cellStyle name="Normal 3 6 4 7 2 2" xfId="19381" xr:uid="{00000000-0005-0000-0000-00006D600000}"/>
    <cellStyle name="Normal 3 6 4 7 2 2 2" xfId="40393" xr:uid="{00000000-0005-0000-0000-00006E600000}"/>
    <cellStyle name="Normal 3 6 4 7 2 3" xfId="29560" xr:uid="{00000000-0005-0000-0000-00006F600000}"/>
    <cellStyle name="Normal 3 6 4 7 3" xfId="14782" xr:uid="{00000000-0005-0000-0000-000070600000}"/>
    <cellStyle name="Normal 3 6 4 7 3 2" xfId="35794" xr:uid="{00000000-0005-0000-0000-000071600000}"/>
    <cellStyle name="Normal 3 6 4 7 4" xfId="24961" xr:uid="{00000000-0005-0000-0000-000072600000}"/>
    <cellStyle name="Normal 3 6 4 8" xfId="5104" xr:uid="{00000000-0005-0000-0000-000073600000}"/>
    <cellStyle name="Normal 3 6 4 8 2" xfId="15937" xr:uid="{00000000-0005-0000-0000-000074600000}"/>
    <cellStyle name="Normal 3 6 4 8 2 2" xfId="36949" xr:uid="{00000000-0005-0000-0000-000075600000}"/>
    <cellStyle name="Normal 3 6 4 8 3" xfId="26116" xr:uid="{00000000-0005-0000-0000-000076600000}"/>
    <cellStyle name="Normal 3 6 4 9" xfId="9703" xr:uid="{00000000-0005-0000-0000-000077600000}"/>
    <cellStyle name="Normal 3 6 4 9 2" xfId="20536" xr:uid="{00000000-0005-0000-0000-000078600000}"/>
    <cellStyle name="Normal 3 6 4 9 2 2" xfId="41548" xr:uid="{00000000-0005-0000-0000-000079600000}"/>
    <cellStyle name="Normal 3 6 4 9 3" xfId="30715" xr:uid="{00000000-0005-0000-0000-00007A600000}"/>
    <cellStyle name="Normal 3 6 5" xfId="658" xr:uid="{00000000-0005-0000-0000-00007B600000}"/>
    <cellStyle name="Normal 3 6 5 2" xfId="2010" xr:uid="{00000000-0005-0000-0000-00007C600000}"/>
    <cellStyle name="Normal 3 6 5 2 2" xfId="6609" xr:uid="{00000000-0005-0000-0000-00007D600000}"/>
    <cellStyle name="Normal 3 6 5 2 2 2" xfId="17442" xr:uid="{00000000-0005-0000-0000-00007E600000}"/>
    <cellStyle name="Normal 3 6 5 2 2 2 2" xfId="38454" xr:uid="{00000000-0005-0000-0000-00007F600000}"/>
    <cellStyle name="Normal 3 6 5 2 2 3" xfId="27621" xr:uid="{00000000-0005-0000-0000-000080600000}"/>
    <cellStyle name="Normal 3 6 5 2 3" xfId="12843" xr:uid="{00000000-0005-0000-0000-000081600000}"/>
    <cellStyle name="Normal 3 6 5 2 3 2" xfId="33855" xr:uid="{00000000-0005-0000-0000-000082600000}"/>
    <cellStyle name="Normal 3 6 5 2 4" xfId="23022" xr:uid="{00000000-0005-0000-0000-000083600000}"/>
    <cellStyle name="Normal 3 6 5 3" xfId="3130" xr:uid="{00000000-0005-0000-0000-000084600000}"/>
    <cellStyle name="Normal 3 6 5 3 2" xfId="7729" xr:uid="{00000000-0005-0000-0000-000085600000}"/>
    <cellStyle name="Normal 3 6 5 3 2 2" xfId="18562" xr:uid="{00000000-0005-0000-0000-000086600000}"/>
    <cellStyle name="Normal 3 6 5 3 2 2 2" xfId="39574" xr:uid="{00000000-0005-0000-0000-000087600000}"/>
    <cellStyle name="Normal 3 6 5 3 2 3" xfId="28741" xr:uid="{00000000-0005-0000-0000-000088600000}"/>
    <cellStyle name="Normal 3 6 5 3 3" xfId="13963" xr:uid="{00000000-0005-0000-0000-000089600000}"/>
    <cellStyle name="Normal 3 6 5 3 3 2" xfId="34975" xr:uid="{00000000-0005-0000-0000-00008A600000}"/>
    <cellStyle name="Normal 3 6 5 3 4" xfId="24142" xr:uid="{00000000-0005-0000-0000-00008B600000}"/>
    <cellStyle name="Normal 3 6 5 4" xfId="4111" xr:uid="{00000000-0005-0000-0000-00008C600000}"/>
    <cellStyle name="Normal 3 6 5 4 2" xfId="8710" xr:uid="{00000000-0005-0000-0000-00008D600000}"/>
    <cellStyle name="Normal 3 6 5 4 2 2" xfId="19543" xr:uid="{00000000-0005-0000-0000-00008E600000}"/>
    <cellStyle name="Normal 3 6 5 4 2 2 2" xfId="40555" xr:uid="{00000000-0005-0000-0000-00008F600000}"/>
    <cellStyle name="Normal 3 6 5 4 2 3" xfId="29722" xr:uid="{00000000-0005-0000-0000-000090600000}"/>
    <cellStyle name="Normal 3 6 5 4 3" xfId="14944" xr:uid="{00000000-0005-0000-0000-000091600000}"/>
    <cellStyle name="Normal 3 6 5 4 3 2" xfId="35956" xr:uid="{00000000-0005-0000-0000-000092600000}"/>
    <cellStyle name="Normal 3 6 5 4 4" xfId="25123" xr:uid="{00000000-0005-0000-0000-000093600000}"/>
    <cellStyle name="Normal 3 6 5 5" xfId="5266" xr:uid="{00000000-0005-0000-0000-000094600000}"/>
    <cellStyle name="Normal 3 6 5 5 2" xfId="16099" xr:uid="{00000000-0005-0000-0000-000095600000}"/>
    <cellStyle name="Normal 3 6 5 5 2 2" xfId="37111" xr:uid="{00000000-0005-0000-0000-000096600000}"/>
    <cellStyle name="Normal 3 6 5 5 3" xfId="26278" xr:uid="{00000000-0005-0000-0000-000097600000}"/>
    <cellStyle name="Normal 3 6 5 6" xfId="9865" xr:uid="{00000000-0005-0000-0000-000098600000}"/>
    <cellStyle name="Normal 3 6 5 6 2" xfId="20698" xr:uid="{00000000-0005-0000-0000-000099600000}"/>
    <cellStyle name="Normal 3 6 5 6 2 2" xfId="41710" xr:uid="{00000000-0005-0000-0000-00009A600000}"/>
    <cellStyle name="Normal 3 6 5 6 3" xfId="30877" xr:uid="{00000000-0005-0000-0000-00009B600000}"/>
    <cellStyle name="Normal 3 6 5 7" xfId="10846" xr:uid="{00000000-0005-0000-0000-00009C600000}"/>
    <cellStyle name="Normal 3 6 5 7 2" xfId="31858" xr:uid="{00000000-0005-0000-0000-00009D600000}"/>
    <cellStyle name="Normal 3 6 5 8" xfId="11500" xr:uid="{00000000-0005-0000-0000-00009E600000}"/>
    <cellStyle name="Normal 3 6 5 8 2" xfId="32512" xr:uid="{00000000-0005-0000-0000-00009F600000}"/>
    <cellStyle name="Normal 3 6 5 9" xfId="21679" xr:uid="{00000000-0005-0000-0000-0000A0600000}"/>
    <cellStyle name="Normal 3 6 6" xfId="988" xr:uid="{00000000-0005-0000-0000-0000A1600000}"/>
    <cellStyle name="Normal 3 6 6 2" xfId="2340" xr:uid="{00000000-0005-0000-0000-0000A2600000}"/>
    <cellStyle name="Normal 3 6 6 2 2" xfId="6939" xr:uid="{00000000-0005-0000-0000-0000A3600000}"/>
    <cellStyle name="Normal 3 6 6 2 2 2" xfId="17772" xr:uid="{00000000-0005-0000-0000-0000A4600000}"/>
    <cellStyle name="Normal 3 6 6 2 2 2 2" xfId="38784" xr:uid="{00000000-0005-0000-0000-0000A5600000}"/>
    <cellStyle name="Normal 3 6 6 2 2 3" xfId="27951" xr:uid="{00000000-0005-0000-0000-0000A6600000}"/>
    <cellStyle name="Normal 3 6 6 2 3" xfId="13173" xr:uid="{00000000-0005-0000-0000-0000A7600000}"/>
    <cellStyle name="Normal 3 6 6 2 3 2" xfId="34185" xr:uid="{00000000-0005-0000-0000-0000A8600000}"/>
    <cellStyle name="Normal 3 6 6 2 4" xfId="23352" xr:uid="{00000000-0005-0000-0000-0000A9600000}"/>
    <cellStyle name="Normal 3 6 6 3" xfId="3457" xr:uid="{00000000-0005-0000-0000-0000AA600000}"/>
    <cellStyle name="Normal 3 6 6 3 2" xfId="8056" xr:uid="{00000000-0005-0000-0000-0000AB600000}"/>
    <cellStyle name="Normal 3 6 6 3 2 2" xfId="18889" xr:uid="{00000000-0005-0000-0000-0000AC600000}"/>
    <cellStyle name="Normal 3 6 6 3 2 2 2" xfId="39901" xr:uid="{00000000-0005-0000-0000-0000AD600000}"/>
    <cellStyle name="Normal 3 6 6 3 2 3" xfId="29068" xr:uid="{00000000-0005-0000-0000-0000AE600000}"/>
    <cellStyle name="Normal 3 6 6 3 3" xfId="14290" xr:uid="{00000000-0005-0000-0000-0000AF600000}"/>
    <cellStyle name="Normal 3 6 6 3 3 2" xfId="35302" xr:uid="{00000000-0005-0000-0000-0000B0600000}"/>
    <cellStyle name="Normal 3 6 6 3 4" xfId="24469" xr:uid="{00000000-0005-0000-0000-0000B1600000}"/>
    <cellStyle name="Normal 3 6 6 4" xfId="4441" xr:uid="{00000000-0005-0000-0000-0000B2600000}"/>
    <cellStyle name="Normal 3 6 6 4 2" xfId="9040" xr:uid="{00000000-0005-0000-0000-0000B3600000}"/>
    <cellStyle name="Normal 3 6 6 4 2 2" xfId="19873" xr:uid="{00000000-0005-0000-0000-0000B4600000}"/>
    <cellStyle name="Normal 3 6 6 4 2 2 2" xfId="40885" xr:uid="{00000000-0005-0000-0000-0000B5600000}"/>
    <cellStyle name="Normal 3 6 6 4 2 3" xfId="30052" xr:uid="{00000000-0005-0000-0000-0000B6600000}"/>
    <cellStyle name="Normal 3 6 6 4 3" xfId="15274" xr:uid="{00000000-0005-0000-0000-0000B7600000}"/>
    <cellStyle name="Normal 3 6 6 4 3 2" xfId="36286" xr:uid="{00000000-0005-0000-0000-0000B8600000}"/>
    <cellStyle name="Normal 3 6 6 4 4" xfId="25453" xr:uid="{00000000-0005-0000-0000-0000B9600000}"/>
    <cellStyle name="Normal 3 6 6 5" xfId="5593" xr:uid="{00000000-0005-0000-0000-0000BA600000}"/>
    <cellStyle name="Normal 3 6 6 5 2" xfId="16426" xr:uid="{00000000-0005-0000-0000-0000BB600000}"/>
    <cellStyle name="Normal 3 6 6 5 2 2" xfId="37438" xr:uid="{00000000-0005-0000-0000-0000BC600000}"/>
    <cellStyle name="Normal 3 6 6 5 3" xfId="26605" xr:uid="{00000000-0005-0000-0000-0000BD600000}"/>
    <cellStyle name="Normal 3 6 6 6" xfId="10192" xr:uid="{00000000-0005-0000-0000-0000BE600000}"/>
    <cellStyle name="Normal 3 6 6 6 2" xfId="21025" xr:uid="{00000000-0005-0000-0000-0000BF600000}"/>
    <cellStyle name="Normal 3 6 6 6 2 2" xfId="42037" xr:uid="{00000000-0005-0000-0000-0000C0600000}"/>
    <cellStyle name="Normal 3 6 6 6 3" xfId="31204" xr:uid="{00000000-0005-0000-0000-0000C1600000}"/>
    <cellStyle name="Normal 3 6 6 7" xfId="11827" xr:uid="{00000000-0005-0000-0000-0000C2600000}"/>
    <cellStyle name="Normal 3 6 6 7 2" xfId="32839" xr:uid="{00000000-0005-0000-0000-0000C3600000}"/>
    <cellStyle name="Normal 3 6 6 8" xfId="22006" xr:uid="{00000000-0005-0000-0000-0000C4600000}"/>
    <cellStyle name="Normal 3 6 7" xfId="1318" xr:uid="{00000000-0005-0000-0000-0000C5600000}"/>
    <cellStyle name="Normal 3 6 7 2" xfId="2508" xr:uid="{00000000-0005-0000-0000-0000C6600000}"/>
    <cellStyle name="Normal 3 6 7 2 2" xfId="7107" xr:uid="{00000000-0005-0000-0000-0000C7600000}"/>
    <cellStyle name="Normal 3 6 7 2 2 2" xfId="17940" xr:uid="{00000000-0005-0000-0000-0000C8600000}"/>
    <cellStyle name="Normal 3 6 7 2 2 2 2" xfId="38952" xr:uid="{00000000-0005-0000-0000-0000C9600000}"/>
    <cellStyle name="Normal 3 6 7 2 2 3" xfId="28119" xr:uid="{00000000-0005-0000-0000-0000CA600000}"/>
    <cellStyle name="Normal 3 6 7 2 3" xfId="13341" xr:uid="{00000000-0005-0000-0000-0000CB600000}"/>
    <cellStyle name="Normal 3 6 7 2 3 2" xfId="34353" xr:uid="{00000000-0005-0000-0000-0000CC600000}"/>
    <cellStyle name="Normal 3 6 7 2 4" xfId="23520" xr:uid="{00000000-0005-0000-0000-0000CD600000}"/>
    <cellStyle name="Normal 3 6 7 3" xfId="4609" xr:uid="{00000000-0005-0000-0000-0000CE600000}"/>
    <cellStyle name="Normal 3 6 7 3 2" xfId="9208" xr:uid="{00000000-0005-0000-0000-0000CF600000}"/>
    <cellStyle name="Normal 3 6 7 3 2 2" xfId="20041" xr:uid="{00000000-0005-0000-0000-0000D0600000}"/>
    <cellStyle name="Normal 3 6 7 3 2 2 2" xfId="41053" xr:uid="{00000000-0005-0000-0000-0000D1600000}"/>
    <cellStyle name="Normal 3 6 7 3 2 3" xfId="30220" xr:uid="{00000000-0005-0000-0000-0000D2600000}"/>
    <cellStyle name="Normal 3 6 7 3 3" xfId="15442" xr:uid="{00000000-0005-0000-0000-0000D3600000}"/>
    <cellStyle name="Normal 3 6 7 3 3 2" xfId="36454" xr:uid="{00000000-0005-0000-0000-0000D4600000}"/>
    <cellStyle name="Normal 3 6 7 3 4" xfId="25621" xr:uid="{00000000-0005-0000-0000-0000D5600000}"/>
    <cellStyle name="Normal 3 6 7 4" xfId="5920" xr:uid="{00000000-0005-0000-0000-0000D6600000}"/>
    <cellStyle name="Normal 3 6 7 4 2" xfId="16753" xr:uid="{00000000-0005-0000-0000-0000D7600000}"/>
    <cellStyle name="Normal 3 6 7 4 2 2" xfId="37765" xr:uid="{00000000-0005-0000-0000-0000D8600000}"/>
    <cellStyle name="Normal 3 6 7 4 3" xfId="26932" xr:uid="{00000000-0005-0000-0000-0000D9600000}"/>
    <cellStyle name="Normal 3 6 7 5" xfId="12154" xr:uid="{00000000-0005-0000-0000-0000DA600000}"/>
    <cellStyle name="Normal 3 6 7 5 2" xfId="33166" xr:uid="{00000000-0005-0000-0000-0000DB600000}"/>
    <cellStyle name="Normal 3 6 7 6" xfId="22333" xr:uid="{00000000-0005-0000-0000-0000DC600000}"/>
    <cellStyle name="Normal 3 6 8" xfId="1678" xr:uid="{00000000-0005-0000-0000-0000DD600000}"/>
    <cellStyle name="Normal 3 6 8 2" xfId="6277" xr:uid="{00000000-0005-0000-0000-0000DE600000}"/>
    <cellStyle name="Normal 3 6 8 2 2" xfId="17110" xr:uid="{00000000-0005-0000-0000-0000DF600000}"/>
    <cellStyle name="Normal 3 6 8 2 2 2" xfId="38122" xr:uid="{00000000-0005-0000-0000-0000E0600000}"/>
    <cellStyle name="Normal 3 6 8 2 3" xfId="27289" xr:uid="{00000000-0005-0000-0000-0000E1600000}"/>
    <cellStyle name="Normal 3 6 8 3" xfId="12511" xr:uid="{00000000-0005-0000-0000-0000E2600000}"/>
    <cellStyle name="Normal 3 6 8 3 2" xfId="33523" xr:uid="{00000000-0005-0000-0000-0000E3600000}"/>
    <cellStyle name="Normal 3 6 8 4" xfId="22690" xr:uid="{00000000-0005-0000-0000-0000E4600000}"/>
    <cellStyle name="Normal 3 6 9" xfId="2803" xr:uid="{00000000-0005-0000-0000-0000E5600000}"/>
    <cellStyle name="Normal 3 6 9 2" xfId="7402" xr:uid="{00000000-0005-0000-0000-0000E6600000}"/>
    <cellStyle name="Normal 3 6 9 2 2" xfId="18235" xr:uid="{00000000-0005-0000-0000-0000E7600000}"/>
    <cellStyle name="Normal 3 6 9 2 2 2" xfId="39247" xr:uid="{00000000-0005-0000-0000-0000E8600000}"/>
    <cellStyle name="Normal 3 6 9 2 3" xfId="28414" xr:uid="{00000000-0005-0000-0000-0000E9600000}"/>
    <cellStyle name="Normal 3 6 9 3" xfId="13636" xr:uid="{00000000-0005-0000-0000-0000EA600000}"/>
    <cellStyle name="Normal 3 6 9 3 2" xfId="34648" xr:uid="{00000000-0005-0000-0000-0000EB600000}"/>
    <cellStyle name="Normal 3 6 9 4" xfId="23815" xr:uid="{00000000-0005-0000-0000-0000EC600000}"/>
    <cellStyle name="Normal 3 7" xfId="287" xr:uid="{00000000-0005-0000-0000-0000ED600000}"/>
    <cellStyle name="Normal 3 7 10" xfId="3787" xr:uid="{00000000-0005-0000-0000-0000EE600000}"/>
    <cellStyle name="Normal 3 7 10 2" xfId="8386" xr:uid="{00000000-0005-0000-0000-0000EF600000}"/>
    <cellStyle name="Normal 3 7 10 2 2" xfId="19219" xr:uid="{00000000-0005-0000-0000-0000F0600000}"/>
    <cellStyle name="Normal 3 7 10 2 2 2" xfId="40231" xr:uid="{00000000-0005-0000-0000-0000F1600000}"/>
    <cellStyle name="Normal 3 7 10 2 3" xfId="29398" xr:uid="{00000000-0005-0000-0000-0000F2600000}"/>
    <cellStyle name="Normal 3 7 10 3" xfId="14620" xr:uid="{00000000-0005-0000-0000-0000F3600000}"/>
    <cellStyle name="Normal 3 7 10 3 2" xfId="35632" xr:uid="{00000000-0005-0000-0000-0000F4600000}"/>
    <cellStyle name="Normal 3 7 10 4" xfId="24799" xr:uid="{00000000-0005-0000-0000-0000F5600000}"/>
    <cellStyle name="Normal 3 7 11" xfId="4942" xr:uid="{00000000-0005-0000-0000-0000F6600000}"/>
    <cellStyle name="Normal 3 7 11 2" xfId="15775" xr:uid="{00000000-0005-0000-0000-0000F7600000}"/>
    <cellStyle name="Normal 3 7 11 2 2" xfId="36787" xr:uid="{00000000-0005-0000-0000-0000F8600000}"/>
    <cellStyle name="Normal 3 7 11 3" xfId="25954" xr:uid="{00000000-0005-0000-0000-0000F9600000}"/>
    <cellStyle name="Normal 3 7 12" xfId="9541" xr:uid="{00000000-0005-0000-0000-0000FA600000}"/>
    <cellStyle name="Normal 3 7 12 2" xfId="20374" xr:uid="{00000000-0005-0000-0000-0000FB600000}"/>
    <cellStyle name="Normal 3 7 12 2 2" xfId="41386" xr:uid="{00000000-0005-0000-0000-0000FC600000}"/>
    <cellStyle name="Normal 3 7 12 3" xfId="30553" xr:uid="{00000000-0005-0000-0000-0000FD600000}"/>
    <cellStyle name="Normal 3 7 13" xfId="10522" xr:uid="{00000000-0005-0000-0000-0000FE600000}"/>
    <cellStyle name="Normal 3 7 13 2" xfId="31534" xr:uid="{00000000-0005-0000-0000-0000FF600000}"/>
    <cellStyle name="Normal 3 7 14" xfId="11176" xr:uid="{00000000-0005-0000-0000-000000610000}"/>
    <cellStyle name="Normal 3 7 14 2" xfId="32188" xr:uid="{00000000-0005-0000-0000-000001610000}"/>
    <cellStyle name="Normal 3 7 15" xfId="21355" xr:uid="{00000000-0005-0000-0000-000002610000}"/>
    <cellStyle name="Normal 3 7 2" xfId="343" xr:uid="{00000000-0005-0000-0000-000003610000}"/>
    <cellStyle name="Normal 3 7 2 10" xfId="9597" xr:uid="{00000000-0005-0000-0000-000004610000}"/>
    <cellStyle name="Normal 3 7 2 10 2" xfId="20430" xr:uid="{00000000-0005-0000-0000-000005610000}"/>
    <cellStyle name="Normal 3 7 2 10 2 2" xfId="41442" xr:uid="{00000000-0005-0000-0000-000006610000}"/>
    <cellStyle name="Normal 3 7 2 10 3" xfId="30609" xr:uid="{00000000-0005-0000-0000-000007610000}"/>
    <cellStyle name="Normal 3 7 2 11" xfId="10578" xr:uid="{00000000-0005-0000-0000-000008610000}"/>
    <cellStyle name="Normal 3 7 2 11 2" xfId="31590" xr:uid="{00000000-0005-0000-0000-000009610000}"/>
    <cellStyle name="Normal 3 7 2 12" xfId="11232" xr:uid="{00000000-0005-0000-0000-00000A610000}"/>
    <cellStyle name="Normal 3 7 2 12 2" xfId="32244" xr:uid="{00000000-0005-0000-0000-00000B610000}"/>
    <cellStyle name="Normal 3 7 2 13" xfId="21411" xr:uid="{00000000-0005-0000-0000-00000C610000}"/>
    <cellStyle name="Normal 3 7 2 2" xfId="553" xr:uid="{00000000-0005-0000-0000-00000D610000}"/>
    <cellStyle name="Normal 3 7 2 2 10" xfId="10743" xr:uid="{00000000-0005-0000-0000-00000E610000}"/>
    <cellStyle name="Normal 3 7 2 2 10 2" xfId="31755" xr:uid="{00000000-0005-0000-0000-00000F610000}"/>
    <cellStyle name="Normal 3 7 2 2 11" xfId="11397" xr:uid="{00000000-0005-0000-0000-000010610000}"/>
    <cellStyle name="Normal 3 7 2 2 11 2" xfId="32409" xr:uid="{00000000-0005-0000-0000-000011610000}"/>
    <cellStyle name="Normal 3 7 2 2 12" xfId="21576" xr:uid="{00000000-0005-0000-0000-000012610000}"/>
    <cellStyle name="Normal 3 7 2 2 2" xfId="883" xr:uid="{00000000-0005-0000-0000-000013610000}"/>
    <cellStyle name="Normal 3 7 2 2 2 2" xfId="2234" xr:uid="{00000000-0005-0000-0000-000014610000}"/>
    <cellStyle name="Normal 3 7 2 2 2 2 2" xfId="6833" xr:uid="{00000000-0005-0000-0000-000015610000}"/>
    <cellStyle name="Normal 3 7 2 2 2 2 2 2" xfId="17666" xr:uid="{00000000-0005-0000-0000-000016610000}"/>
    <cellStyle name="Normal 3 7 2 2 2 2 2 2 2" xfId="38678" xr:uid="{00000000-0005-0000-0000-000017610000}"/>
    <cellStyle name="Normal 3 7 2 2 2 2 2 3" xfId="27845" xr:uid="{00000000-0005-0000-0000-000018610000}"/>
    <cellStyle name="Normal 3 7 2 2 2 2 3" xfId="13067" xr:uid="{00000000-0005-0000-0000-000019610000}"/>
    <cellStyle name="Normal 3 7 2 2 2 2 3 2" xfId="34079" xr:uid="{00000000-0005-0000-0000-00001A610000}"/>
    <cellStyle name="Normal 3 7 2 2 2 2 4" xfId="23246" xr:uid="{00000000-0005-0000-0000-00001B610000}"/>
    <cellStyle name="Normal 3 7 2 2 2 3" xfId="3354" xr:uid="{00000000-0005-0000-0000-00001C610000}"/>
    <cellStyle name="Normal 3 7 2 2 2 3 2" xfId="7953" xr:uid="{00000000-0005-0000-0000-00001D610000}"/>
    <cellStyle name="Normal 3 7 2 2 2 3 2 2" xfId="18786" xr:uid="{00000000-0005-0000-0000-00001E610000}"/>
    <cellStyle name="Normal 3 7 2 2 2 3 2 2 2" xfId="39798" xr:uid="{00000000-0005-0000-0000-00001F610000}"/>
    <cellStyle name="Normal 3 7 2 2 2 3 2 3" xfId="28965" xr:uid="{00000000-0005-0000-0000-000020610000}"/>
    <cellStyle name="Normal 3 7 2 2 2 3 3" xfId="14187" xr:uid="{00000000-0005-0000-0000-000021610000}"/>
    <cellStyle name="Normal 3 7 2 2 2 3 3 2" xfId="35199" xr:uid="{00000000-0005-0000-0000-000022610000}"/>
    <cellStyle name="Normal 3 7 2 2 2 3 4" xfId="24366" xr:uid="{00000000-0005-0000-0000-000023610000}"/>
    <cellStyle name="Normal 3 7 2 2 2 4" xfId="4335" xr:uid="{00000000-0005-0000-0000-000024610000}"/>
    <cellStyle name="Normal 3 7 2 2 2 4 2" xfId="8934" xr:uid="{00000000-0005-0000-0000-000025610000}"/>
    <cellStyle name="Normal 3 7 2 2 2 4 2 2" xfId="19767" xr:uid="{00000000-0005-0000-0000-000026610000}"/>
    <cellStyle name="Normal 3 7 2 2 2 4 2 2 2" xfId="40779" xr:uid="{00000000-0005-0000-0000-000027610000}"/>
    <cellStyle name="Normal 3 7 2 2 2 4 2 3" xfId="29946" xr:uid="{00000000-0005-0000-0000-000028610000}"/>
    <cellStyle name="Normal 3 7 2 2 2 4 3" xfId="15168" xr:uid="{00000000-0005-0000-0000-000029610000}"/>
    <cellStyle name="Normal 3 7 2 2 2 4 3 2" xfId="36180" xr:uid="{00000000-0005-0000-0000-00002A610000}"/>
    <cellStyle name="Normal 3 7 2 2 2 4 4" xfId="25347" xr:uid="{00000000-0005-0000-0000-00002B610000}"/>
    <cellStyle name="Normal 3 7 2 2 2 5" xfId="5490" xr:uid="{00000000-0005-0000-0000-00002C610000}"/>
    <cellStyle name="Normal 3 7 2 2 2 5 2" xfId="16323" xr:uid="{00000000-0005-0000-0000-00002D610000}"/>
    <cellStyle name="Normal 3 7 2 2 2 5 2 2" xfId="37335" xr:uid="{00000000-0005-0000-0000-00002E610000}"/>
    <cellStyle name="Normal 3 7 2 2 2 5 3" xfId="26502" xr:uid="{00000000-0005-0000-0000-00002F610000}"/>
    <cellStyle name="Normal 3 7 2 2 2 6" xfId="10089" xr:uid="{00000000-0005-0000-0000-000030610000}"/>
    <cellStyle name="Normal 3 7 2 2 2 6 2" xfId="20922" xr:uid="{00000000-0005-0000-0000-000031610000}"/>
    <cellStyle name="Normal 3 7 2 2 2 6 2 2" xfId="41934" xr:uid="{00000000-0005-0000-0000-000032610000}"/>
    <cellStyle name="Normal 3 7 2 2 2 6 3" xfId="31101" xr:uid="{00000000-0005-0000-0000-000033610000}"/>
    <cellStyle name="Normal 3 7 2 2 2 7" xfId="11070" xr:uid="{00000000-0005-0000-0000-000034610000}"/>
    <cellStyle name="Normal 3 7 2 2 2 7 2" xfId="32082" xr:uid="{00000000-0005-0000-0000-000035610000}"/>
    <cellStyle name="Normal 3 7 2 2 2 8" xfId="11724" xr:uid="{00000000-0005-0000-0000-000036610000}"/>
    <cellStyle name="Normal 3 7 2 2 2 8 2" xfId="32736" xr:uid="{00000000-0005-0000-0000-000037610000}"/>
    <cellStyle name="Normal 3 7 2 2 2 9" xfId="21903" xr:uid="{00000000-0005-0000-0000-000038610000}"/>
    <cellStyle name="Normal 3 7 2 2 3" xfId="1213" xr:uid="{00000000-0005-0000-0000-000039610000}"/>
    <cellStyle name="Normal 3 7 2 2 3 2" xfId="2700" xr:uid="{00000000-0005-0000-0000-00003A610000}"/>
    <cellStyle name="Normal 3 7 2 2 3 2 2" xfId="7299" xr:uid="{00000000-0005-0000-0000-00003B610000}"/>
    <cellStyle name="Normal 3 7 2 2 3 2 2 2" xfId="18132" xr:uid="{00000000-0005-0000-0000-00003C610000}"/>
    <cellStyle name="Normal 3 7 2 2 3 2 2 2 2" xfId="39144" xr:uid="{00000000-0005-0000-0000-00003D610000}"/>
    <cellStyle name="Normal 3 7 2 2 3 2 2 3" xfId="28311" xr:uid="{00000000-0005-0000-0000-00003E610000}"/>
    <cellStyle name="Normal 3 7 2 2 3 2 3" xfId="13533" xr:uid="{00000000-0005-0000-0000-00003F610000}"/>
    <cellStyle name="Normal 3 7 2 2 3 2 3 2" xfId="34545" xr:uid="{00000000-0005-0000-0000-000040610000}"/>
    <cellStyle name="Normal 3 7 2 2 3 2 4" xfId="23712" xr:uid="{00000000-0005-0000-0000-000041610000}"/>
    <cellStyle name="Normal 3 7 2 2 3 3" xfId="3681" xr:uid="{00000000-0005-0000-0000-000042610000}"/>
    <cellStyle name="Normal 3 7 2 2 3 3 2" xfId="8280" xr:uid="{00000000-0005-0000-0000-000043610000}"/>
    <cellStyle name="Normal 3 7 2 2 3 3 2 2" xfId="19113" xr:uid="{00000000-0005-0000-0000-000044610000}"/>
    <cellStyle name="Normal 3 7 2 2 3 3 2 2 2" xfId="40125" xr:uid="{00000000-0005-0000-0000-000045610000}"/>
    <cellStyle name="Normal 3 7 2 2 3 3 2 3" xfId="29292" xr:uid="{00000000-0005-0000-0000-000046610000}"/>
    <cellStyle name="Normal 3 7 2 2 3 3 3" xfId="14514" xr:uid="{00000000-0005-0000-0000-000047610000}"/>
    <cellStyle name="Normal 3 7 2 2 3 3 3 2" xfId="35526" xr:uid="{00000000-0005-0000-0000-000048610000}"/>
    <cellStyle name="Normal 3 7 2 2 3 3 4" xfId="24693" xr:uid="{00000000-0005-0000-0000-000049610000}"/>
    <cellStyle name="Normal 3 7 2 2 3 4" xfId="4836" xr:uid="{00000000-0005-0000-0000-00004A610000}"/>
    <cellStyle name="Normal 3 7 2 2 3 4 2" xfId="9435" xr:uid="{00000000-0005-0000-0000-00004B610000}"/>
    <cellStyle name="Normal 3 7 2 2 3 4 2 2" xfId="20268" xr:uid="{00000000-0005-0000-0000-00004C610000}"/>
    <cellStyle name="Normal 3 7 2 2 3 4 2 2 2" xfId="41280" xr:uid="{00000000-0005-0000-0000-00004D610000}"/>
    <cellStyle name="Normal 3 7 2 2 3 4 2 3" xfId="30447" xr:uid="{00000000-0005-0000-0000-00004E610000}"/>
    <cellStyle name="Normal 3 7 2 2 3 4 3" xfId="15669" xr:uid="{00000000-0005-0000-0000-00004F610000}"/>
    <cellStyle name="Normal 3 7 2 2 3 4 3 2" xfId="36681" xr:uid="{00000000-0005-0000-0000-000050610000}"/>
    <cellStyle name="Normal 3 7 2 2 3 4 4" xfId="25848" xr:uid="{00000000-0005-0000-0000-000051610000}"/>
    <cellStyle name="Normal 3 7 2 2 3 5" xfId="5817" xr:uid="{00000000-0005-0000-0000-000052610000}"/>
    <cellStyle name="Normal 3 7 2 2 3 5 2" xfId="16650" xr:uid="{00000000-0005-0000-0000-000053610000}"/>
    <cellStyle name="Normal 3 7 2 2 3 5 2 2" xfId="37662" xr:uid="{00000000-0005-0000-0000-000054610000}"/>
    <cellStyle name="Normal 3 7 2 2 3 5 3" xfId="26829" xr:uid="{00000000-0005-0000-0000-000055610000}"/>
    <cellStyle name="Normal 3 7 2 2 3 6" xfId="10416" xr:uid="{00000000-0005-0000-0000-000056610000}"/>
    <cellStyle name="Normal 3 7 2 2 3 6 2" xfId="21249" xr:uid="{00000000-0005-0000-0000-000057610000}"/>
    <cellStyle name="Normal 3 7 2 2 3 6 2 2" xfId="42261" xr:uid="{00000000-0005-0000-0000-000058610000}"/>
    <cellStyle name="Normal 3 7 2 2 3 6 3" xfId="31428" xr:uid="{00000000-0005-0000-0000-000059610000}"/>
    <cellStyle name="Normal 3 7 2 2 3 7" xfId="12051" xr:uid="{00000000-0005-0000-0000-00005A610000}"/>
    <cellStyle name="Normal 3 7 2 2 3 7 2" xfId="33063" xr:uid="{00000000-0005-0000-0000-00005B610000}"/>
    <cellStyle name="Normal 3 7 2 2 3 8" xfId="22230" xr:uid="{00000000-0005-0000-0000-00005C610000}"/>
    <cellStyle name="Normal 3 7 2 2 4" xfId="1543" xr:uid="{00000000-0005-0000-0000-00005D610000}"/>
    <cellStyle name="Normal 3 7 2 2 4 2" xfId="6144" xr:uid="{00000000-0005-0000-0000-00005E610000}"/>
    <cellStyle name="Normal 3 7 2 2 4 2 2" xfId="16977" xr:uid="{00000000-0005-0000-0000-00005F610000}"/>
    <cellStyle name="Normal 3 7 2 2 4 2 2 2" xfId="37989" xr:uid="{00000000-0005-0000-0000-000060610000}"/>
    <cellStyle name="Normal 3 7 2 2 4 2 3" xfId="27156" xr:uid="{00000000-0005-0000-0000-000061610000}"/>
    <cellStyle name="Normal 3 7 2 2 4 3" xfId="12378" xr:uid="{00000000-0005-0000-0000-000062610000}"/>
    <cellStyle name="Normal 3 7 2 2 4 3 2" xfId="33390" xr:uid="{00000000-0005-0000-0000-000063610000}"/>
    <cellStyle name="Normal 3 7 2 2 4 4" xfId="22557" xr:uid="{00000000-0005-0000-0000-000064610000}"/>
    <cellStyle name="Normal 3 7 2 2 5" xfId="1907" xr:uid="{00000000-0005-0000-0000-000065610000}"/>
    <cellStyle name="Normal 3 7 2 2 5 2" xfId="6506" xr:uid="{00000000-0005-0000-0000-000066610000}"/>
    <cellStyle name="Normal 3 7 2 2 5 2 2" xfId="17339" xr:uid="{00000000-0005-0000-0000-000067610000}"/>
    <cellStyle name="Normal 3 7 2 2 5 2 2 2" xfId="38351" xr:uid="{00000000-0005-0000-0000-000068610000}"/>
    <cellStyle name="Normal 3 7 2 2 5 2 3" xfId="27518" xr:uid="{00000000-0005-0000-0000-000069610000}"/>
    <cellStyle name="Normal 3 7 2 2 5 3" xfId="12740" xr:uid="{00000000-0005-0000-0000-00006A610000}"/>
    <cellStyle name="Normal 3 7 2 2 5 3 2" xfId="33752" xr:uid="{00000000-0005-0000-0000-00006B610000}"/>
    <cellStyle name="Normal 3 7 2 2 5 4" xfId="22919" xr:uid="{00000000-0005-0000-0000-00006C610000}"/>
    <cellStyle name="Normal 3 7 2 2 6" xfId="3027" xr:uid="{00000000-0005-0000-0000-00006D610000}"/>
    <cellStyle name="Normal 3 7 2 2 6 2" xfId="7626" xr:uid="{00000000-0005-0000-0000-00006E610000}"/>
    <cellStyle name="Normal 3 7 2 2 6 2 2" xfId="18459" xr:uid="{00000000-0005-0000-0000-00006F610000}"/>
    <cellStyle name="Normal 3 7 2 2 6 2 2 2" xfId="39471" xr:uid="{00000000-0005-0000-0000-000070610000}"/>
    <cellStyle name="Normal 3 7 2 2 6 2 3" xfId="28638" xr:uid="{00000000-0005-0000-0000-000071610000}"/>
    <cellStyle name="Normal 3 7 2 2 6 3" xfId="13860" xr:uid="{00000000-0005-0000-0000-000072610000}"/>
    <cellStyle name="Normal 3 7 2 2 6 3 2" xfId="34872" xr:uid="{00000000-0005-0000-0000-000073610000}"/>
    <cellStyle name="Normal 3 7 2 2 6 4" xfId="24039" xr:uid="{00000000-0005-0000-0000-000074610000}"/>
    <cellStyle name="Normal 3 7 2 2 7" xfId="4008" xr:uid="{00000000-0005-0000-0000-000075610000}"/>
    <cellStyle name="Normal 3 7 2 2 7 2" xfId="8607" xr:uid="{00000000-0005-0000-0000-000076610000}"/>
    <cellStyle name="Normal 3 7 2 2 7 2 2" xfId="19440" xr:uid="{00000000-0005-0000-0000-000077610000}"/>
    <cellStyle name="Normal 3 7 2 2 7 2 2 2" xfId="40452" xr:uid="{00000000-0005-0000-0000-000078610000}"/>
    <cellStyle name="Normal 3 7 2 2 7 2 3" xfId="29619" xr:uid="{00000000-0005-0000-0000-000079610000}"/>
    <cellStyle name="Normal 3 7 2 2 7 3" xfId="14841" xr:uid="{00000000-0005-0000-0000-00007A610000}"/>
    <cellStyle name="Normal 3 7 2 2 7 3 2" xfId="35853" xr:uid="{00000000-0005-0000-0000-00007B610000}"/>
    <cellStyle name="Normal 3 7 2 2 7 4" xfId="25020" xr:uid="{00000000-0005-0000-0000-00007C610000}"/>
    <cellStyle name="Normal 3 7 2 2 8" xfId="5163" xr:uid="{00000000-0005-0000-0000-00007D610000}"/>
    <cellStyle name="Normal 3 7 2 2 8 2" xfId="15996" xr:uid="{00000000-0005-0000-0000-00007E610000}"/>
    <cellStyle name="Normal 3 7 2 2 8 2 2" xfId="37008" xr:uid="{00000000-0005-0000-0000-00007F610000}"/>
    <cellStyle name="Normal 3 7 2 2 8 3" xfId="26175" xr:uid="{00000000-0005-0000-0000-000080610000}"/>
    <cellStyle name="Normal 3 7 2 2 9" xfId="9762" xr:uid="{00000000-0005-0000-0000-000081610000}"/>
    <cellStyle name="Normal 3 7 2 2 9 2" xfId="20595" xr:uid="{00000000-0005-0000-0000-000082610000}"/>
    <cellStyle name="Normal 3 7 2 2 9 2 2" xfId="41607" xr:uid="{00000000-0005-0000-0000-000083610000}"/>
    <cellStyle name="Normal 3 7 2 2 9 3" xfId="30774" xr:uid="{00000000-0005-0000-0000-000084610000}"/>
    <cellStyle name="Normal 3 7 2 3" xfId="717" xr:uid="{00000000-0005-0000-0000-000085610000}"/>
    <cellStyle name="Normal 3 7 2 3 2" xfId="2069" xr:uid="{00000000-0005-0000-0000-000086610000}"/>
    <cellStyle name="Normal 3 7 2 3 2 2" xfId="6668" xr:uid="{00000000-0005-0000-0000-000087610000}"/>
    <cellStyle name="Normal 3 7 2 3 2 2 2" xfId="17501" xr:uid="{00000000-0005-0000-0000-000088610000}"/>
    <cellStyle name="Normal 3 7 2 3 2 2 2 2" xfId="38513" xr:uid="{00000000-0005-0000-0000-000089610000}"/>
    <cellStyle name="Normal 3 7 2 3 2 2 3" xfId="27680" xr:uid="{00000000-0005-0000-0000-00008A610000}"/>
    <cellStyle name="Normal 3 7 2 3 2 3" xfId="12902" xr:uid="{00000000-0005-0000-0000-00008B610000}"/>
    <cellStyle name="Normal 3 7 2 3 2 3 2" xfId="33914" xr:uid="{00000000-0005-0000-0000-00008C610000}"/>
    <cellStyle name="Normal 3 7 2 3 2 4" xfId="23081" xr:uid="{00000000-0005-0000-0000-00008D610000}"/>
    <cellStyle name="Normal 3 7 2 3 3" xfId="3189" xr:uid="{00000000-0005-0000-0000-00008E610000}"/>
    <cellStyle name="Normal 3 7 2 3 3 2" xfId="7788" xr:uid="{00000000-0005-0000-0000-00008F610000}"/>
    <cellStyle name="Normal 3 7 2 3 3 2 2" xfId="18621" xr:uid="{00000000-0005-0000-0000-000090610000}"/>
    <cellStyle name="Normal 3 7 2 3 3 2 2 2" xfId="39633" xr:uid="{00000000-0005-0000-0000-000091610000}"/>
    <cellStyle name="Normal 3 7 2 3 3 2 3" xfId="28800" xr:uid="{00000000-0005-0000-0000-000092610000}"/>
    <cellStyle name="Normal 3 7 2 3 3 3" xfId="14022" xr:uid="{00000000-0005-0000-0000-000093610000}"/>
    <cellStyle name="Normal 3 7 2 3 3 3 2" xfId="35034" xr:uid="{00000000-0005-0000-0000-000094610000}"/>
    <cellStyle name="Normal 3 7 2 3 3 4" xfId="24201" xr:uid="{00000000-0005-0000-0000-000095610000}"/>
    <cellStyle name="Normal 3 7 2 3 4" xfId="4170" xr:uid="{00000000-0005-0000-0000-000096610000}"/>
    <cellStyle name="Normal 3 7 2 3 4 2" xfId="8769" xr:uid="{00000000-0005-0000-0000-000097610000}"/>
    <cellStyle name="Normal 3 7 2 3 4 2 2" xfId="19602" xr:uid="{00000000-0005-0000-0000-000098610000}"/>
    <cellStyle name="Normal 3 7 2 3 4 2 2 2" xfId="40614" xr:uid="{00000000-0005-0000-0000-000099610000}"/>
    <cellStyle name="Normal 3 7 2 3 4 2 3" xfId="29781" xr:uid="{00000000-0005-0000-0000-00009A610000}"/>
    <cellStyle name="Normal 3 7 2 3 4 3" xfId="15003" xr:uid="{00000000-0005-0000-0000-00009B610000}"/>
    <cellStyle name="Normal 3 7 2 3 4 3 2" xfId="36015" xr:uid="{00000000-0005-0000-0000-00009C610000}"/>
    <cellStyle name="Normal 3 7 2 3 4 4" xfId="25182" xr:uid="{00000000-0005-0000-0000-00009D610000}"/>
    <cellStyle name="Normal 3 7 2 3 5" xfId="5325" xr:uid="{00000000-0005-0000-0000-00009E610000}"/>
    <cellStyle name="Normal 3 7 2 3 5 2" xfId="16158" xr:uid="{00000000-0005-0000-0000-00009F610000}"/>
    <cellStyle name="Normal 3 7 2 3 5 2 2" xfId="37170" xr:uid="{00000000-0005-0000-0000-0000A0610000}"/>
    <cellStyle name="Normal 3 7 2 3 5 3" xfId="26337" xr:uid="{00000000-0005-0000-0000-0000A1610000}"/>
    <cellStyle name="Normal 3 7 2 3 6" xfId="9924" xr:uid="{00000000-0005-0000-0000-0000A2610000}"/>
    <cellStyle name="Normal 3 7 2 3 6 2" xfId="20757" xr:uid="{00000000-0005-0000-0000-0000A3610000}"/>
    <cellStyle name="Normal 3 7 2 3 6 2 2" xfId="41769" xr:uid="{00000000-0005-0000-0000-0000A4610000}"/>
    <cellStyle name="Normal 3 7 2 3 6 3" xfId="30936" xr:uid="{00000000-0005-0000-0000-0000A5610000}"/>
    <cellStyle name="Normal 3 7 2 3 7" xfId="10905" xr:uid="{00000000-0005-0000-0000-0000A6610000}"/>
    <cellStyle name="Normal 3 7 2 3 7 2" xfId="31917" xr:uid="{00000000-0005-0000-0000-0000A7610000}"/>
    <cellStyle name="Normal 3 7 2 3 8" xfId="11559" xr:uid="{00000000-0005-0000-0000-0000A8610000}"/>
    <cellStyle name="Normal 3 7 2 3 8 2" xfId="32571" xr:uid="{00000000-0005-0000-0000-0000A9610000}"/>
    <cellStyle name="Normal 3 7 2 3 9" xfId="21738" xr:uid="{00000000-0005-0000-0000-0000AA610000}"/>
    <cellStyle name="Normal 3 7 2 4" xfId="1047" xr:uid="{00000000-0005-0000-0000-0000AB610000}"/>
    <cellStyle name="Normal 3 7 2 4 2" xfId="2399" xr:uid="{00000000-0005-0000-0000-0000AC610000}"/>
    <cellStyle name="Normal 3 7 2 4 2 2" xfId="6998" xr:uid="{00000000-0005-0000-0000-0000AD610000}"/>
    <cellStyle name="Normal 3 7 2 4 2 2 2" xfId="17831" xr:uid="{00000000-0005-0000-0000-0000AE610000}"/>
    <cellStyle name="Normal 3 7 2 4 2 2 2 2" xfId="38843" xr:uid="{00000000-0005-0000-0000-0000AF610000}"/>
    <cellStyle name="Normal 3 7 2 4 2 2 3" xfId="28010" xr:uid="{00000000-0005-0000-0000-0000B0610000}"/>
    <cellStyle name="Normal 3 7 2 4 2 3" xfId="13232" xr:uid="{00000000-0005-0000-0000-0000B1610000}"/>
    <cellStyle name="Normal 3 7 2 4 2 3 2" xfId="34244" xr:uid="{00000000-0005-0000-0000-0000B2610000}"/>
    <cellStyle name="Normal 3 7 2 4 2 4" xfId="23411" xr:uid="{00000000-0005-0000-0000-0000B3610000}"/>
    <cellStyle name="Normal 3 7 2 4 3" xfId="3516" xr:uid="{00000000-0005-0000-0000-0000B4610000}"/>
    <cellStyle name="Normal 3 7 2 4 3 2" xfId="8115" xr:uid="{00000000-0005-0000-0000-0000B5610000}"/>
    <cellStyle name="Normal 3 7 2 4 3 2 2" xfId="18948" xr:uid="{00000000-0005-0000-0000-0000B6610000}"/>
    <cellStyle name="Normal 3 7 2 4 3 2 2 2" xfId="39960" xr:uid="{00000000-0005-0000-0000-0000B7610000}"/>
    <cellStyle name="Normal 3 7 2 4 3 2 3" xfId="29127" xr:uid="{00000000-0005-0000-0000-0000B8610000}"/>
    <cellStyle name="Normal 3 7 2 4 3 3" xfId="14349" xr:uid="{00000000-0005-0000-0000-0000B9610000}"/>
    <cellStyle name="Normal 3 7 2 4 3 3 2" xfId="35361" xr:uid="{00000000-0005-0000-0000-0000BA610000}"/>
    <cellStyle name="Normal 3 7 2 4 3 4" xfId="24528" xr:uid="{00000000-0005-0000-0000-0000BB610000}"/>
    <cellStyle name="Normal 3 7 2 4 4" xfId="4500" xr:uid="{00000000-0005-0000-0000-0000BC610000}"/>
    <cellStyle name="Normal 3 7 2 4 4 2" xfId="9099" xr:uid="{00000000-0005-0000-0000-0000BD610000}"/>
    <cellStyle name="Normal 3 7 2 4 4 2 2" xfId="19932" xr:uid="{00000000-0005-0000-0000-0000BE610000}"/>
    <cellStyle name="Normal 3 7 2 4 4 2 2 2" xfId="40944" xr:uid="{00000000-0005-0000-0000-0000BF610000}"/>
    <cellStyle name="Normal 3 7 2 4 4 2 3" xfId="30111" xr:uid="{00000000-0005-0000-0000-0000C0610000}"/>
    <cellStyle name="Normal 3 7 2 4 4 3" xfId="15333" xr:uid="{00000000-0005-0000-0000-0000C1610000}"/>
    <cellStyle name="Normal 3 7 2 4 4 3 2" xfId="36345" xr:uid="{00000000-0005-0000-0000-0000C2610000}"/>
    <cellStyle name="Normal 3 7 2 4 4 4" xfId="25512" xr:uid="{00000000-0005-0000-0000-0000C3610000}"/>
    <cellStyle name="Normal 3 7 2 4 5" xfId="5652" xr:uid="{00000000-0005-0000-0000-0000C4610000}"/>
    <cellStyle name="Normal 3 7 2 4 5 2" xfId="16485" xr:uid="{00000000-0005-0000-0000-0000C5610000}"/>
    <cellStyle name="Normal 3 7 2 4 5 2 2" xfId="37497" xr:uid="{00000000-0005-0000-0000-0000C6610000}"/>
    <cellStyle name="Normal 3 7 2 4 5 3" xfId="26664" xr:uid="{00000000-0005-0000-0000-0000C7610000}"/>
    <cellStyle name="Normal 3 7 2 4 6" xfId="10251" xr:uid="{00000000-0005-0000-0000-0000C8610000}"/>
    <cellStyle name="Normal 3 7 2 4 6 2" xfId="21084" xr:uid="{00000000-0005-0000-0000-0000C9610000}"/>
    <cellStyle name="Normal 3 7 2 4 6 2 2" xfId="42096" xr:uid="{00000000-0005-0000-0000-0000CA610000}"/>
    <cellStyle name="Normal 3 7 2 4 6 3" xfId="31263" xr:uid="{00000000-0005-0000-0000-0000CB610000}"/>
    <cellStyle name="Normal 3 7 2 4 7" xfId="11886" xr:uid="{00000000-0005-0000-0000-0000CC610000}"/>
    <cellStyle name="Normal 3 7 2 4 7 2" xfId="32898" xr:uid="{00000000-0005-0000-0000-0000CD610000}"/>
    <cellStyle name="Normal 3 7 2 4 8" xfId="22065" xr:uid="{00000000-0005-0000-0000-0000CE610000}"/>
    <cellStyle name="Normal 3 7 2 5" xfId="1377" xr:uid="{00000000-0005-0000-0000-0000CF610000}"/>
    <cellStyle name="Normal 3 7 2 5 2" xfId="2567" xr:uid="{00000000-0005-0000-0000-0000D0610000}"/>
    <cellStyle name="Normal 3 7 2 5 2 2" xfId="7166" xr:uid="{00000000-0005-0000-0000-0000D1610000}"/>
    <cellStyle name="Normal 3 7 2 5 2 2 2" xfId="17999" xr:uid="{00000000-0005-0000-0000-0000D2610000}"/>
    <cellStyle name="Normal 3 7 2 5 2 2 2 2" xfId="39011" xr:uid="{00000000-0005-0000-0000-0000D3610000}"/>
    <cellStyle name="Normal 3 7 2 5 2 2 3" xfId="28178" xr:uid="{00000000-0005-0000-0000-0000D4610000}"/>
    <cellStyle name="Normal 3 7 2 5 2 3" xfId="13400" xr:uid="{00000000-0005-0000-0000-0000D5610000}"/>
    <cellStyle name="Normal 3 7 2 5 2 3 2" xfId="34412" xr:uid="{00000000-0005-0000-0000-0000D6610000}"/>
    <cellStyle name="Normal 3 7 2 5 2 4" xfId="23579" xr:uid="{00000000-0005-0000-0000-0000D7610000}"/>
    <cellStyle name="Normal 3 7 2 5 3" xfId="4668" xr:uid="{00000000-0005-0000-0000-0000D8610000}"/>
    <cellStyle name="Normal 3 7 2 5 3 2" xfId="9267" xr:uid="{00000000-0005-0000-0000-0000D9610000}"/>
    <cellStyle name="Normal 3 7 2 5 3 2 2" xfId="20100" xr:uid="{00000000-0005-0000-0000-0000DA610000}"/>
    <cellStyle name="Normal 3 7 2 5 3 2 2 2" xfId="41112" xr:uid="{00000000-0005-0000-0000-0000DB610000}"/>
    <cellStyle name="Normal 3 7 2 5 3 2 3" xfId="30279" xr:uid="{00000000-0005-0000-0000-0000DC610000}"/>
    <cellStyle name="Normal 3 7 2 5 3 3" xfId="15501" xr:uid="{00000000-0005-0000-0000-0000DD610000}"/>
    <cellStyle name="Normal 3 7 2 5 3 3 2" xfId="36513" xr:uid="{00000000-0005-0000-0000-0000DE610000}"/>
    <cellStyle name="Normal 3 7 2 5 3 4" xfId="25680" xr:uid="{00000000-0005-0000-0000-0000DF610000}"/>
    <cellStyle name="Normal 3 7 2 5 4" xfId="5979" xr:uid="{00000000-0005-0000-0000-0000E0610000}"/>
    <cellStyle name="Normal 3 7 2 5 4 2" xfId="16812" xr:uid="{00000000-0005-0000-0000-0000E1610000}"/>
    <cellStyle name="Normal 3 7 2 5 4 2 2" xfId="37824" xr:uid="{00000000-0005-0000-0000-0000E2610000}"/>
    <cellStyle name="Normal 3 7 2 5 4 3" xfId="26991" xr:uid="{00000000-0005-0000-0000-0000E3610000}"/>
    <cellStyle name="Normal 3 7 2 5 5" xfId="12213" xr:uid="{00000000-0005-0000-0000-0000E4610000}"/>
    <cellStyle name="Normal 3 7 2 5 5 2" xfId="33225" xr:uid="{00000000-0005-0000-0000-0000E5610000}"/>
    <cellStyle name="Normal 3 7 2 5 6" xfId="22392" xr:uid="{00000000-0005-0000-0000-0000E6610000}"/>
    <cellStyle name="Normal 3 7 2 6" xfId="1737" xr:uid="{00000000-0005-0000-0000-0000E7610000}"/>
    <cellStyle name="Normal 3 7 2 6 2" xfId="6336" xr:uid="{00000000-0005-0000-0000-0000E8610000}"/>
    <cellStyle name="Normal 3 7 2 6 2 2" xfId="17169" xr:uid="{00000000-0005-0000-0000-0000E9610000}"/>
    <cellStyle name="Normal 3 7 2 6 2 2 2" xfId="38181" xr:uid="{00000000-0005-0000-0000-0000EA610000}"/>
    <cellStyle name="Normal 3 7 2 6 2 3" xfId="27348" xr:uid="{00000000-0005-0000-0000-0000EB610000}"/>
    <cellStyle name="Normal 3 7 2 6 3" xfId="12570" xr:uid="{00000000-0005-0000-0000-0000EC610000}"/>
    <cellStyle name="Normal 3 7 2 6 3 2" xfId="33582" xr:uid="{00000000-0005-0000-0000-0000ED610000}"/>
    <cellStyle name="Normal 3 7 2 6 4" xfId="22749" xr:uid="{00000000-0005-0000-0000-0000EE610000}"/>
    <cellStyle name="Normal 3 7 2 7" xfId="2862" xr:uid="{00000000-0005-0000-0000-0000EF610000}"/>
    <cellStyle name="Normal 3 7 2 7 2" xfId="7461" xr:uid="{00000000-0005-0000-0000-0000F0610000}"/>
    <cellStyle name="Normal 3 7 2 7 2 2" xfId="18294" xr:uid="{00000000-0005-0000-0000-0000F1610000}"/>
    <cellStyle name="Normal 3 7 2 7 2 2 2" xfId="39306" xr:uid="{00000000-0005-0000-0000-0000F2610000}"/>
    <cellStyle name="Normal 3 7 2 7 2 3" xfId="28473" xr:uid="{00000000-0005-0000-0000-0000F3610000}"/>
    <cellStyle name="Normal 3 7 2 7 3" xfId="13695" xr:uid="{00000000-0005-0000-0000-0000F4610000}"/>
    <cellStyle name="Normal 3 7 2 7 3 2" xfId="34707" xr:uid="{00000000-0005-0000-0000-0000F5610000}"/>
    <cellStyle name="Normal 3 7 2 7 4" xfId="23874" xr:uid="{00000000-0005-0000-0000-0000F6610000}"/>
    <cellStyle name="Normal 3 7 2 8" xfId="3843" xr:uid="{00000000-0005-0000-0000-0000F7610000}"/>
    <cellStyle name="Normal 3 7 2 8 2" xfId="8442" xr:uid="{00000000-0005-0000-0000-0000F8610000}"/>
    <cellStyle name="Normal 3 7 2 8 2 2" xfId="19275" xr:uid="{00000000-0005-0000-0000-0000F9610000}"/>
    <cellStyle name="Normal 3 7 2 8 2 2 2" xfId="40287" xr:uid="{00000000-0005-0000-0000-0000FA610000}"/>
    <cellStyle name="Normal 3 7 2 8 2 3" xfId="29454" xr:uid="{00000000-0005-0000-0000-0000FB610000}"/>
    <cellStyle name="Normal 3 7 2 8 3" xfId="14676" xr:uid="{00000000-0005-0000-0000-0000FC610000}"/>
    <cellStyle name="Normal 3 7 2 8 3 2" xfId="35688" xr:uid="{00000000-0005-0000-0000-0000FD610000}"/>
    <cellStyle name="Normal 3 7 2 8 4" xfId="24855" xr:uid="{00000000-0005-0000-0000-0000FE610000}"/>
    <cellStyle name="Normal 3 7 2 9" xfId="4998" xr:uid="{00000000-0005-0000-0000-0000FF610000}"/>
    <cellStyle name="Normal 3 7 2 9 2" xfId="15831" xr:uid="{00000000-0005-0000-0000-000000620000}"/>
    <cellStyle name="Normal 3 7 2 9 2 2" xfId="36843" xr:uid="{00000000-0005-0000-0000-000001620000}"/>
    <cellStyle name="Normal 3 7 2 9 3" xfId="26010" xr:uid="{00000000-0005-0000-0000-000002620000}"/>
    <cellStyle name="Normal 3 7 3" xfId="397" xr:uid="{00000000-0005-0000-0000-000003620000}"/>
    <cellStyle name="Normal 3 7 3 10" xfId="9650" xr:uid="{00000000-0005-0000-0000-000004620000}"/>
    <cellStyle name="Normal 3 7 3 10 2" xfId="20483" xr:uid="{00000000-0005-0000-0000-000005620000}"/>
    <cellStyle name="Normal 3 7 3 10 2 2" xfId="41495" xr:uid="{00000000-0005-0000-0000-000006620000}"/>
    <cellStyle name="Normal 3 7 3 10 3" xfId="30662" xr:uid="{00000000-0005-0000-0000-000007620000}"/>
    <cellStyle name="Normal 3 7 3 11" xfId="10631" xr:uid="{00000000-0005-0000-0000-000008620000}"/>
    <cellStyle name="Normal 3 7 3 11 2" xfId="31643" xr:uid="{00000000-0005-0000-0000-000009620000}"/>
    <cellStyle name="Normal 3 7 3 12" xfId="11285" xr:uid="{00000000-0005-0000-0000-00000A620000}"/>
    <cellStyle name="Normal 3 7 3 12 2" xfId="32297" xr:uid="{00000000-0005-0000-0000-00000B620000}"/>
    <cellStyle name="Normal 3 7 3 13" xfId="21464" xr:uid="{00000000-0005-0000-0000-00000C620000}"/>
    <cellStyle name="Normal 3 7 3 2" xfId="608" xr:uid="{00000000-0005-0000-0000-00000D620000}"/>
    <cellStyle name="Normal 3 7 3 2 10" xfId="10796" xr:uid="{00000000-0005-0000-0000-00000E620000}"/>
    <cellStyle name="Normal 3 7 3 2 10 2" xfId="31808" xr:uid="{00000000-0005-0000-0000-00000F620000}"/>
    <cellStyle name="Normal 3 7 3 2 11" xfId="11450" xr:uid="{00000000-0005-0000-0000-000010620000}"/>
    <cellStyle name="Normal 3 7 3 2 11 2" xfId="32462" xr:uid="{00000000-0005-0000-0000-000011620000}"/>
    <cellStyle name="Normal 3 7 3 2 12" xfId="21629" xr:uid="{00000000-0005-0000-0000-000012620000}"/>
    <cellStyle name="Normal 3 7 3 2 2" xfId="938" xr:uid="{00000000-0005-0000-0000-000013620000}"/>
    <cellStyle name="Normal 3 7 3 2 2 2" xfId="2287" xr:uid="{00000000-0005-0000-0000-000014620000}"/>
    <cellStyle name="Normal 3 7 3 2 2 2 2" xfId="6886" xr:uid="{00000000-0005-0000-0000-000015620000}"/>
    <cellStyle name="Normal 3 7 3 2 2 2 2 2" xfId="17719" xr:uid="{00000000-0005-0000-0000-000016620000}"/>
    <cellStyle name="Normal 3 7 3 2 2 2 2 2 2" xfId="38731" xr:uid="{00000000-0005-0000-0000-000017620000}"/>
    <cellStyle name="Normal 3 7 3 2 2 2 2 3" xfId="27898" xr:uid="{00000000-0005-0000-0000-000018620000}"/>
    <cellStyle name="Normal 3 7 3 2 2 2 3" xfId="13120" xr:uid="{00000000-0005-0000-0000-000019620000}"/>
    <cellStyle name="Normal 3 7 3 2 2 2 3 2" xfId="34132" xr:uid="{00000000-0005-0000-0000-00001A620000}"/>
    <cellStyle name="Normal 3 7 3 2 2 2 4" xfId="23299" xr:uid="{00000000-0005-0000-0000-00001B620000}"/>
    <cellStyle name="Normal 3 7 3 2 2 3" xfId="3407" xr:uid="{00000000-0005-0000-0000-00001C620000}"/>
    <cellStyle name="Normal 3 7 3 2 2 3 2" xfId="8006" xr:uid="{00000000-0005-0000-0000-00001D620000}"/>
    <cellStyle name="Normal 3 7 3 2 2 3 2 2" xfId="18839" xr:uid="{00000000-0005-0000-0000-00001E620000}"/>
    <cellStyle name="Normal 3 7 3 2 2 3 2 2 2" xfId="39851" xr:uid="{00000000-0005-0000-0000-00001F620000}"/>
    <cellStyle name="Normal 3 7 3 2 2 3 2 3" xfId="29018" xr:uid="{00000000-0005-0000-0000-000020620000}"/>
    <cellStyle name="Normal 3 7 3 2 2 3 3" xfId="14240" xr:uid="{00000000-0005-0000-0000-000021620000}"/>
    <cellStyle name="Normal 3 7 3 2 2 3 3 2" xfId="35252" xr:uid="{00000000-0005-0000-0000-000022620000}"/>
    <cellStyle name="Normal 3 7 3 2 2 3 4" xfId="24419" xr:uid="{00000000-0005-0000-0000-000023620000}"/>
    <cellStyle name="Normal 3 7 3 2 2 4" xfId="4388" xr:uid="{00000000-0005-0000-0000-000024620000}"/>
    <cellStyle name="Normal 3 7 3 2 2 4 2" xfId="8987" xr:uid="{00000000-0005-0000-0000-000025620000}"/>
    <cellStyle name="Normal 3 7 3 2 2 4 2 2" xfId="19820" xr:uid="{00000000-0005-0000-0000-000026620000}"/>
    <cellStyle name="Normal 3 7 3 2 2 4 2 2 2" xfId="40832" xr:uid="{00000000-0005-0000-0000-000027620000}"/>
    <cellStyle name="Normal 3 7 3 2 2 4 2 3" xfId="29999" xr:uid="{00000000-0005-0000-0000-000028620000}"/>
    <cellStyle name="Normal 3 7 3 2 2 4 3" xfId="15221" xr:uid="{00000000-0005-0000-0000-000029620000}"/>
    <cellStyle name="Normal 3 7 3 2 2 4 3 2" xfId="36233" xr:uid="{00000000-0005-0000-0000-00002A620000}"/>
    <cellStyle name="Normal 3 7 3 2 2 4 4" xfId="25400" xr:uid="{00000000-0005-0000-0000-00002B620000}"/>
    <cellStyle name="Normal 3 7 3 2 2 5" xfId="5543" xr:uid="{00000000-0005-0000-0000-00002C620000}"/>
    <cellStyle name="Normal 3 7 3 2 2 5 2" xfId="16376" xr:uid="{00000000-0005-0000-0000-00002D620000}"/>
    <cellStyle name="Normal 3 7 3 2 2 5 2 2" xfId="37388" xr:uid="{00000000-0005-0000-0000-00002E620000}"/>
    <cellStyle name="Normal 3 7 3 2 2 5 3" xfId="26555" xr:uid="{00000000-0005-0000-0000-00002F620000}"/>
    <cellStyle name="Normal 3 7 3 2 2 6" xfId="10142" xr:uid="{00000000-0005-0000-0000-000030620000}"/>
    <cellStyle name="Normal 3 7 3 2 2 6 2" xfId="20975" xr:uid="{00000000-0005-0000-0000-000031620000}"/>
    <cellStyle name="Normal 3 7 3 2 2 6 2 2" xfId="41987" xr:uid="{00000000-0005-0000-0000-000032620000}"/>
    <cellStyle name="Normal 3 7 3 2 2 6 3" xfId="31154" xr:uid="{00000000-0005-0000-0000-000033620000}"/>
    <cellStyle name="Normal 3 7 3 2 2 7" xfId="11123" xr:uid="{00000000-0005-0000-0000-000034620000}"/>
    <cellStyle name="Normal 3 7 3 2 2 7 2" xfId="32135" xr:uid="{00000000-0005-0000-0000-000035620000}"/>
    <cellStyle name="Normal 3 7 3 2 2 8" xfId="11777" xr:uid="{00000000-0005-0000-0000-000036620000}"/>
    <cellStyle name="Normal 3 7 3 2 2 8 2" xfId="32789" xr:uid="{00000000-0005-0000-0000-000037620000}"/>
    <cellStyle name="Normal 3 7 3 2 2 9" xfId="21956" xr:uid="{00000000-0005-0000-0000-000038620000}"/>
    <cellStyle name="Normal 3 7 3 2 3" xfId="1268" xr:uid="{00000000-0005-0000-0000-000039620000}"/>
    <cellStyle name="Normal 3 7 3 2 3 2" xfId="2753" xr:uid="{00000000-0005-0000-0000-00003A620000}"/>
    <cellStyle name="Normal 3 7 3 2 3 2 2" xfId="7352" xr:uid="{00000000-0005-0000-0000-00003B620000}"/>
    <cellStyle name="Normal 3 7 3 2 3 2 2 2" xfId="18185" xr:uid="{00000000-0005-0000-0000-00003C620000}"/>
    <cellStyle name="Normal 3 7 3 2 3 2 2 2 2" xfId="39197" xr:uid="{00000000-0005-0000-0000-00003D620000}"/>
    <cellStyle name="Normal 3 7 3 2 3 2 2 3" xfId="28364" xr:uid="{00000000-0005-0000-0000-00003E620000}"/>
    <cellStyle name="Normal 3 7 3 2 3 2 3" xfId="13586" xr:uid="{00000000-0005-0000-0000-00003F620000}"/>
    <cellStyle name="Normal 3 7 3 2 3 2 3 2" xfId="34598" xr:uid="{00000000-0005-0000-0000-000040620000}"/>
    <cellStyle name="Normal 3 7 3 2 3 2 4" xfId="23765" xr:uid="{00000000-0005-0000-0000-000041620000}"/>
    <cellStyle name="Normal 3 7 3 2 3 3" xfId="3734" xr:uid="{00000000-0005-0000-0000-000042620000}"/>
    <cellStyle name="Normal 3 7 3 2 3 3 2" xfId="8333" xr:uid="{00000000-0005-0000-0000-000043620000}"/>
    <cellStyle name="Normal 3 7 3 2 3 3 2 2" xfId="19166" xr:uid="{00000000-0005-0000-0000-000044620000}"/>
    <cellStyle name="Normal 3 7 3 2 3 3 2 2 2" xfId="40178" xr:uid="{00000000-0005-0000-0000-000045620000}"/>
    <cellStyle name="Normal 3 7 3 2 3 3 2 3" xfId="29345" xr:uid="{00000000-0005-0000-0000-000046620000}"/>
    <cellStyle name="Normal 3 7 3 2 3 3 3" xfId="14567" xr:uid="{00000000-0005-0000-0000-000047620000}"/>
    <cellStyle name="Normal 3 7 3 2 3 3 3 2" xfId="35579" xr:uid="{00000000-0005-0000-0000-000048620000}"/>
    <cellStyle name="Normal 3 7 3 2 3 3 4" xfId="24746" xr:uid="{00000000-0005-0000-0000-000049620000}"/>
    <cellStyle name="Normal 3 7 3 2 3 4" xfId="4889" xr:uid="{00000000-0005-0000-0000-00004A620000}"/>
    <cellStyle name="Normal 3 7 3 2 3 4 2" xfId="9488" xr:uid="{00000000-0005-0000-0000-00004B620000}"/>
    <cellStyle name="Normal 3 7 3 2 3 4 2 2" xfId="20321" xr:uid="{00000000-0005-0000-0000-00004C620000}"/>
    <cellStyle name="Normal 3 7 3 2 3 4 2 2 2" xfId="41333" xr:uid="{00000000-0005-0000-0000-00004D620000}"/>
    <cellStyle name="Normal 3 7 3 2 3 4 2 3" xfId="30500" xr:uid="{00000000-0005-0000-0000-00004E620000}"/>
    <cellStyle name="Normal 3 7 3 2 3 4 3" xfId="15722" xr:uid="{00000000-0005-0000-0000-00004F620000}"/>
    <cellStyle name="Normal 3 7 3 2 3 4 3 2" xfId="36734" xr:uid="{00000000-0005-0000-0000-000050620000}"/>
    <cellStyle name="Normal 3 7 3 2 3 4 4" xfId="25901" xr:uid="{00000000-0005-0000-0000-000051620000}"/>
    <cellStyle name="Normal 3 7 3 2 3 5" xfId="5870" xr:uid="{00000000-0005-0000-0000-000052620000}"/>
    <cellStyle name="Normal 3 7 3 2 3 5 2" xfId="16703" xr:uid="{00000000-0005-0000-0000-000053620000}"/>
    <cellStyle name="Normal 3 7 3 2 3 5 2 2" xfId="37715" xr:uid="{00000000-0005-0000-0000-000054620000}"/>
    <cellStyle name="Normal 3 7 3 2 3 5 3" xfId="26882" xr:uid="{00000000-0005-0000-0000-000055620000}"/>
    <cellStyle name="Normal 3 7 3 2 3 6" xfId="10469" xr:uid="{00000000-0005-0000-0000-000056620000}"/>
    <cellStyle name="Normal 3 7 3 2 3 6 2" xfId="21302" xr:uid="{00000000-0005-0000-0000-000057620000}"/>
    <cellStyle name="Normal 3 7 3 2 3 6 2 2" xfId="42314" xr:uid="{00000000-0005-0000-0000-000058620000}"/>
    <cellStyle name="Normal 3 7 3 2 3 6 3" xfId="31481" xr:uid="{00000000-0005-0000-0000-000059620000}"/>
    <cellStyle name="Normal 3 7 3 2 3 7" xfId="12104" xr:uid="{00000000-0005-0000-0000-00005A620000}"/>
    <cellStyle name="Normal 3 7 3 2 3 7 2" xfId="33116" xr:uid="{00000000-0005-0000-0000-00005B620000}"/>
    <cellStyle name="Normal 3 7 3 2 3 8" xfId="22283" xr:uid="{00000000-0005-0000-0000-00005C620000}"/>
    <cellStyle name="Normal 3 7 3 2 4" xfId="1598" xr:uid="{00000000-0005-0000-0000-00005D620000}"/>
    <cellStyle name="Normal 3 7 3 2 4 2" xfId="6197" xr:uid="{00000000-0005-0000-0000-00005E620000}"/>
    <cellStyle name="Normal 3 7 3 2 4 2 2" xfId="17030" xr:uid="{00000000-0005-0000-0000-00005F620000}"/>
    <cellStyle name="Normal 3 7 3 2 4 2 2 2" xfId="38042" xr:uid="{00000000-0005-0000-0000-000060620000}"/>
    <cellStyle name="Normal 3 7 3 2 4 2 3" xfId="27209" xr:uid="{00000000-0005-0000-0000-000061620000}"/>
    <cellStyle name="Normal 3 7 3 2 4 3" xfId="12431" xr:uid="{00000000-0005-0000-0000-000062620000}"/>
    <cellStyle name="Normal 3 7 3 2 4 3 2" xfId="33443" xr:uid="{00000000-0005-0000-0000-000063620000}"/>
    <cellStyle name="Normal 3 7 3 2 4 4" xfId="22610" xr:uid="{00000000-0005-0000-0000-000064620000}"/>
    <cellStyle name="Normal 3 7 3 2 5" xfId="1960" xr:uid="{00000000-0005-0000-0000-000065620000}"/>
    <cellStyle name="Normal 3 7 3 2 5 2" xfId="6559" xr:uid="{00000000-0005-0000-0000-000066620000}"/>
    <cellStyle name="Normal 3 7 3 2 5 2 2" xfId="17392" xr:uid="{00000000-0005-0000-0000-000067620000}"/>
    <cellStyle name="Normal 3 7 3 2 5 2 2 2" xfId="38404" xr:uid="{00000000-0005-0000-0000-000068620000}"/>
    <cellStyle name="Normal 3 7 3 2 5 2 3" xfId="27571" xr:uid="{00000000-0005-0000-0000-000069620000}"/>
    <cellStyle name="Normal 3 7 3 2 5 3" xfId="12793" xr:uid="{00000000-0005-0000-0000-00006A620000}"/>
    <cellStyle name="Normal 3 7 3 2 5 3 2" xfId="33805" xr:uid="{00000000-0005-0000-0000-00006B620000}"/>
    <cellStyle name="Normal 3 7 3 2 5 4" xfId="22972" xr:uid="{00000000-0005-0000-0000-00006C620000}"/>
    <cellStyle name="Normal 3 7 3 2 6" xfId="3080" xr:uid="{00000000-0005-0000-0000-00006D620000}"/>
    <cellStyle name="Normal 3 7 3 2 6 2" xfId="7679" xr:uid="{00000000-0005-0000-0000-00006E620000}"/>
    <cellStyle name="Normal 3 7 3 2 6 2 2" xfId="18512" xr:uid="{00000000-0005-0000-0000-00006F620000}"/>
    <cellStyle name="Normal 3 7 3 2 6 2 2 2" xfId="39524" xr:uid="{00000000-0005-0000-0000-000070620000}"/>
    <cellStyle name="Normal 3 7 3 2 6 2 3" xfId="28691" xr:uid="{00000000-0005-0000-0000-000071620000}"/>
    <cellStyle name="Normal 3 7 3 2 6 3" xfId="13913" xr:uid="{00000000-0005-0000-0000-000072620000}"/>
    <cellStyle name="Normal 3 7 3 2 6 3 2" xfId="34925" xr:uid="{00000000-0005-0000-0000-000073620000}"/>
    <cellStyle name="Normal 3 7 3 2 6 4" xfId="24092" xr:uid="{00000000-0005-0000-0000-000074620000}"/>
    <cellStyle name="Normal 3 7 3 2 7" xfId="4061" xr:uid="{00000000-0005-0000-0000-000075620000}"/>
    <cellStyle name="Normal 3 7 3 2 7 2" xfId="8660" xr:uid="{00000000-0005-0000-0000-000076620000}"/>
    <cellStyle name="Normal 3 7 3 2 7 2 2" xfId="19493" xr:uid="{00000000-0005-0000-0000-000077620000}"/>
    <cellStyle name="Normal 3 7 3 2 7 2 2 2" xfId="40505" xr:uid="{00000000-0005-0000-0000-000078620000}"/>
    <cellStyle name="Normal 3 7 3 2 7 2 3" xfId="29672" xr:uid="{00000000-0005-0000-0000-000079620000}"/>
    <cellStyle name="Normal 3 7 3 2 7 3" xfId="14894" xr:uid="{00000000-0005-0000-0000-00007A620000}"/>
    <cellStyle name="Normal 3 7 3 2 7 3 2" xfId="35906" xr:uid="{00000000-0005-0000-0000-00007B620000}"/>
    <cellStyle name="Normal 3 7 3 2 7 4" xfId="25073" xr:uid="{00000000-0005-0000-0000-00007C620000}"/>
    <cellStyle name="Normal 3 7 3 2 8" xfId="5216" xr:uid="{00000000-0005-0000-0000-00007D620000}"/>
    <cellStyle name="Normal 3 7 3 2 8 2" xfId="16049" xr:uid="{00000000-0005-0000-0000-00007E620000}"/>
    <cellStyle name="Normal 3 7 3 2 8 2 2" xfId="37061" xr:uid="{00000000-0005-0000-0000-00007F620000}"/>
    <cellStyle name="Normal 3 7 3 2 8 3" xfId="26228" xr:uid="{00000000-0005-0000-0000-000080620000}"/>
    <cellStyle name="Normal 3 7 3 2 9" xfId="9815" xr:uid="{00000000-0005-0000-0000-000081620000}"/>
    <cellStyle name="Normal 3 7 3 2 9 2" xfId="20648" xr:uid="{00000000-0005-0000-0000-000082620000}"/>
    <cellStyle name="Normal 3 7 3 2 9 2 2" xfId="41660" xr:uid="{00000000-0005-0000-0000-000083620000}"/>
    <cellStyle name="Normal 3 7 3 2 9 3" xfId="30827" xr:uid="{00000000-0005-0000-0000-000084620000}"/>
    <cellStyle name="Normal 3 7 3 3" xfId="771" xr:uid="{00000000-0005-0000-0000-000085620000}"/>
    <cellStyle name="Normal 3 7 3 3 2" xfId="2122" xr:uid="{00000000-0005-0000-0000-000086620000}"/>
    <cellStyle name="Normal 3 7 3 3 2 2" xfId="6721" xr:uid="{00000000-0005-0000-0000-000087620000}"/>
    <cellStyle name="Normal 3 7 3 3 2 2 2" xfId="17554" xr:uid="{00000000-0005-0000-0000-000088620000}"/>
    <cellStyle name="Normal 3 7 3 3 2 2 2 2" xfId="38566" xr:uid="{00000000-0005-0000-0000-000089620000}"/>
    <cellStyle name="Normal 3 7 3 3 2 2 3" xfId="27733" xr:uid="{00000000-0005-0000-0000-00008A620000}"/>
    <cellStyle name="Normal 3 7 3 3 2 3" xfId="12955" xr:uid="{00000000-0005-0000-0000-00008B620000}"/>
    <cellStyle name="Normal 3 7 3 3 2 3 2" xfId="33967" xr:uid="{00000000-0005-0000-0000-00008C620000}"/>
    <cellStyle name="Normal 3 7 3 3 2 4" xfId="23134" xr:uid="{00000000-0005-0000-0000-00008D620000}"/>
    <cellStyle name="Normal 3 7 3 3 3" xfId="3242" xr:uid="{00000000-0005-0000-0000-00008E620000}"/>
    <cellStyle name="Normal 3 7 3 3 3 2" xfId="7841" xr:uid="{00000000-0005-0000-0000-00008F620000}"/>
    <cellStyle name="Normal 3 7 3 3 3 2 2" xfId="18674" xr:uid="{00000000-0005-0000-0000-000090620000}"/>
    <cellStyle name="Normal 3 7 3 3 3 2 2 2" xfId="39686" xr:uid="{00000000-0005-0000-0000-000091620000}"/>
    <cellStyle name="Normal 3 7 3 3 3 2 3" xfId="28853" xr:uid="{00000000-0005-0000-0000-000092620000}"/>
    <cellStyle name="Normal 3 7 3 3 3 3" xfId="14075" xr:uid="{00000000-0005-0000-0000-000093620000}"/>
    <cellStyle name="Normal 3 7 3 3 3 3 2" xfId="35087" xr:uid="{00000000-0005-0000-0000-000094620000}"/>
    <cellStyle name="Normal 3 7 3 3 3 4" xfId="24254" xr:uid="{00000000-0005-0000-0000-000095620000}"/>
    <cellStyle name="Normal 3 7 3 3 4" xfId="4223" xr:uid="{00000000-0005-0000-0000-000096620000}"/>
    <cellStyle name="Normal 3 7 3 3 4 2" xfId="8822" xr:uid="{00000000-0005-0000-0000-000097620000}"/>
    <cellStyle name="Normal 3 7 3 3 4 2 2" xfId="19655" xr:uid="{00000000-0005-0000-0000-000098620000}"/>
    <cellStyle name="Normal 3 7 3 3 4 2 2 2" xfId="40667" xr:uid="{00000000-0005-0000-0000-000099620000}"/>
    <cellStyle name="Normal 3 7 3 3 4 2 3" xfId="29834" xr:uid="{00000000-0005-0000-0000-00009A620000}"/>
    <cellStyle name="Normal 3 7 3 3 4 3" xfId="15056" xr:uid="{00000000-0005-0000-0000-00009B620000}"/>
    <cellStyle name="Normal 3 7 3 3 4 3 2" xfId="36068" xr:uid="{00000000-0005-0000-0000-00009C620000}"/>
    <cellStyle name="Normal 3 7 3 3 4 4" xfId="25235" xr:uid="{00000000-0005-0000-0000-00009D620000}"/>
    <cellStyle name="Normal 3 7 3 3 5" xfId="5378" xr:uid="{00000000-0005-0000-0000-00009E620000}"/>
    <cellStyle name="Normal 3 7 3 3 5 2" xfId="16211" xr:uid="{00000000-0005-0000-0000-00009F620000}"/>
    <cellStyle name="Normal 3 7 3 3 5 2 2" xfId="37223" xr:uid="{00000000-0005-0000-0000-0000A0620000}"/>
    <cellStyle name="Normal 3 7 3 3 5 3" xfId="26390" xr:uid="{00000000-0005-0000-0000-0000A1620000}"/>
    <cellStyle name="Normal 3 7 3 3 6" xfId="9977" xr:uid="{00000000-0005-0000-0000-0000A2620000}"/>
    <cellStyle name="Normal 3 7 3 3 6 2" xfId="20810" xr:uid="{00000000-0005-0000-0000-0000A3620000}"/>
    <cellStyle name="Normal 3 7 3 3 6 2 2" xfId="41822" xr:uid="{00000000-0005-0000-0000-0000A4620000}"/>
    <cellStyle name="Normal 3 7 3 3 6 3" xfId="30989" xr:uid="{00000000-0005-0000-0000-0000A5620000}"/>
    <cellStyle name="Normal 3 7 3 3 7" xfId="10958" xr:uid="{00000000-0005-0000-0000-0000A6620000}"/>
    <cellStyle name="Normal 3 7 3 3 7 2" xfId="31970" xr:uid="{00000000-0005-0000-0000-0000A7620000}"/>
    <cellStyle name="Normal 3 7 3 3 8" xfId="11612" xr:uid="{00000000-0005-0000-0000-0000A8620000}"/>
    <cellStyle name="Normal 3 7 3 3 8 2" xfId="32624" xr:uid="{00000000-0005-0000-0000-0000A9620000}"/>
    <cellStyle name="Normal 3 7 3 3 9" xfId="21791" xr:uid="{00000000-0005-0000-0000-0000AA620000}"/>
    <cellStyle name="Normal 3 7 3 4" xfId="1101" xr:uid="{00000000-0005-0000-0000-0000AB620000}"/>
    <cellStyle name="Normal 3 7 3 4 2" xfId="2452" xr:uid="{00000000-0005-0000-0000-0000AC620000}"/>
    <cellStyle name="Normal 3 7 3 4 2 2" xfId="7051" xr:uid="{00000000-0005-0000-0000-0000AD620000}"/>
    <cellStyle name="Normal 3 7 3 4 2 2 2" xfId="17884" xr:uid="{00000000-0005-0000-0000-0000AE620000}"/>
    <cellStyle name="Normal 3 7 3 4 2 2 2 2" xfId="38896" xr:uid="{00000000-0005-0000-0000-0000AF620000}"/>
    <cellStyle name="Normal 3 7 3 4 2 2 3" xfId="28063" xr:uid="{00000000-0005-0000-0000-0000B0620000}"/>
    <cellStyle name="Normal 3 7 3 4 2 3" xfId="13285" xr:uid="{00000000-0005-0000-0000-0000B1620000}"/>
    <cellStyle name="Normal 3 7 3 4 2 3 2" xfId="34297" xr:uid="{00000000-0005-0000-0000-0000B2620000}"/>
    <cellStyle name="Normal 3 7 3 4 2 4" xfId="23464" xr:uid="{00000000-0005-0000-0000-0000B3620000}"/>
    <cellStyle name="Normal 3 7 3 4 3" xfId="3569" xr:uid="{00000000-0005-0000-0000-0000B4620000}"/>
    <cellStyle name="Normal 3 7 3 4 3 2" xfId="8168" xr:uid="{00000000-0005-0000-0000-0000B5620000}"/>
    <cellStyle name="Normal 3 7 3 4 3 2 2" xfId="19001" xr:uid="{00000000-0005-0000-0000-0000B6620000}"/>
    <cellStyle name="Normal 3 7 3 4 3 2 2 2" xfId="40013" xr:uid="{00000000-0005-0000-0000-0000B7620000}"/>
    <cellStyle name="Normal 3 7 3 4 3 2 3" xfId="29180" xr:uid="{00000000-0005-0000-0000-0000B8620000}"/>
    <cellStyle name="Normal 3 7 3 4 3 3" xfId="14402" xr:uid="{00000000-0005-0000-0000-0000B9620000}"/>
    <cellStyle name="Normal 3 7 3 4 3 3 2" xfId="35414" xr:uid="{00000000-0005-0000-0000-0000BA620000}"/>
    <cellStyle name="Normal 3 7 3 4 3 4" xfId="24581" xr:uid="{00000000-0005-0000-0000-0000BB620000}"/>
    <cellStyle name="Normal 3 7 3 4 4" xfId="4553" xr:uid="{00000000-0005-0000-0000-0000BC620000}"/>
    <cellStyle name="Normal 3 7 3 4 4 2" xfId="9152" xr:uid="{00000000-0005-0000-0000-0000BD620000}"/>
    <cellStyle name="Normal 3 7 3 4 4 2 2" xfId="19985" xr:uid="{00000000-0005-0000-0000-0000BE620000}"/>
    <cellStyle name="Normal 3 7 3 4 4 2 2 2" xfId="40997" xr:uid="{00000000-0005-0000-0000-0000BF620000}"/>
    <cellStyle name="Normal 3 7 3 4 4 2 3" xfId="30164" xr:uid="{00000000-0005-0000-0000-0000C0620000}"/>
    <cellStyle name="Normal 3 7 3 4 4 3" xfId="15386" xr:uid="{00000000-0005-0000-0000-0000C1620000}"/>
    <cellStyle name="Normal 3 7 3 4 4 3 2" xfId="36398" xr:uid="{00000000-0005-0000-0000-0000C2620000}"/>
    <cellStyle name="Normal 3 7 3 4 4 4" xfId="25565" xr:uid="{00000000-0005-0000-0000-0000C3620000}"/>
    <cellStyle name="Normal 3 7 3 4 5" xfId="5705" xr:uid="{00000000-0005-0000-0000-0000C4620000}"/>
    <cellStyle name="Normal 3 7 3 4 5 2" xfId="16538" xr:uid="{00000000-0005-0000-0000-0000C5620000}"/>
    <cellStyle name="Normal 3 7 3 4 5 2 2" xfId="37550" xr:uid="{00000000-0005-0000-0000-0000C6620000}"/>
    <cellStyle name="Normal 3 7 3 4 5 3" xfId="26717" xr:uid="{00000000-0005-0000-0000-0000C7620000}"/>
    <cellStyle name="Normal 3 7 3 4 6" xfId="10304" xr:uid="{00000000-0005-0000-0000-0000C8620000}"/>
    <cellStyle name="Normal 3 7 3 4 6 2" xfId="21137" xr:uid="{00000000-0005-0000-0000-0000C9620000}"/>
    <cellStyle name="Normal 3 7 3 4 6 2 2" xfId="42149" xr:uid="{00000000-0005-0000-0000-0000CA620000}"/>
    <cellStyle name="Normal 3 7 3 4 6 3" xfId="31316" xr:uid="{00000000-0005-0000-0000-0000CB620000}"/>
    <cellStyle name="Normal 3 7 3 4 7" xfId="11939" xr:uid="{00000000-0005-0000-0000-0000CC620000}"/>
    <cellStyle name="Normal 3 7 3 4 7 2" xfId="32951" xr:uid="{00000000-0005-0000-0000-0000CD620000}"/>
    <cellStyle name="Normal 3 7 3 4 8" xfId="22118" xr:uid="{00000000-0005-0000-0000-0000CE620000}"/>
    <cellStyle name="Normal 3 7 3 5" xfId="1431" xr:uid="{00000000-0005-0000-0000-0000CF620000}"/>
    <cellStyle name="Normal 3 7 3 5 2" xfId="2620" xr:uid="{00000000-0005-0000-0000-0000D0620000}"/>
    <cellStyle name="Normal 3 7 3 5 2 2" xfId="7219" xr:uid="{00000000-0005-0000-0000-0000D1620000}"/>
    <cellStyle name="Normal 3 7 3 5 2 2 2" xfId="18052" xr:uid="{00000000-0005-0000-0000-0000D2620000}"/>
    <cellStyle name="Normal 3 7 3 5 2 2 2 2" xfId="39064" xr:uid="{00000000-0005-0000-0000-0000D3620000}"/>
    <cellStyle name="Normal 3 7 3 5 2 2 3" xfId="28231" xr:uid="{00000000-0005-0000-0000-0000D4620000}"/>
    <cellStyle name="Normal 3 7 3 5 2 3" xfId="13453" xr:uid="{00000000-0005-0000-0000-0000D5620000}"/>
    <cellStyle name="Normal 3 7 3 5 2 3 2" xfId="34465" xr:uid="{00000000-0005-0000-0000-0000D6620000}"/>
    <cellStyle name="Normal 3 7 3 5 2 4" xfId="23632" xr:uid="{00000000-0005-0000-0000-0000D7620000}"/>
    <cellStyle name="Normal 3 7 3 5 3" xfId="4721" xr:uid="{00000000-0005-0000-0000-0000D8620000}"/>
    <cellStyle name="Normal 3 7 3 5 3 2" xfId="9320" xr:uid="{00000000-0005-0000-0000-0000D9620000}"/>
    <cellStyle name="Normal 3 7 3 5 3 2 2" xfId="20153" xr:uid="{00000000-0005-0000-0000-0000DA620000}"/>
    <cellStyle name="Normal 3 7 3 5 3 2 2 2" xfId="41165" xr:uid="{00000000-0005-0000-0000-0000DB620000}"/>
    <cellStyle name="Normal 3 7 3 5 3 2 3" xfId="30332" xr:uid="{00000000-0005-0000-0000-0000DC620000}"/>
    <cellStyle name="Normal 3 7 3 5 3 3" xfId="15554" xr:uid="{00000000-0005-0000-0000-0000DD620000}"/>
    <cellStyle name="Normal 3 7 3 5 3 3 2" xfId="36566" xr:uid="{00000000-0005-0000-0000-0000DE620000}"/>
    <cellStyle name="Normal 3 7 3 5 3 4" xfId="25733" xr:uid="{00000000-0005-0000-0000-0000DF620000}"/>
    <cellStyle name="Normal 3 7 3 5 4" xfId="6032" xr:uid="{00000000-0005-0000-0000-0000E0620000}"/>
    <cellStyle name="Normal 3 7 3 5 4 2" xfId="16865" xr:uid="{00000000-0005-0000-0000-0000E1620000}"/>
    <cellStyle name="Normal 3 7 3 5 4 2 2" xfId="37877" xr:uid="{00000000-0005-0000-0000-0000E2620000}"/>
    <cellStyle name="Normal 3 7 3 5 4 3" xfId="27044" xr:uid="{00000000-0005-0000-0000-0000E3620000}"/>
    <cellStyle name="Normal 3 7 3 5 5" xfId="12266" xr:uid="{00000000-0005-0000-0000-0000E4620000}"/>
    <cellStyle name="Normal 3 7 3 5 5 2" xfId="33278" xr:uid="{00000000-0005-0000-0000-0000E5620000}"/>
    <cellStyle name="Normal 3 7 3 5 6" xfId="22445" xr:uid="{00000000-0005-0000-0000-0000E6620000}"/>
    <cellStyle name="Normal 3 7 3 6" xfId="1790" xr:uid="{00000000-0005-0000-0000-0000E7620000}"/>
    <cellStyle name="Normal 3 7 3 6 2" xfId="6389" xr:uid="{00000000-0005-0000-0000-0000E8620000}"/>
    <cellStyle name="Normal 3 7 3 6 2 2" xfId="17222" xr:uid="{00000000-0005-0000-0000-0000E9620000}"/>
    <cellStyle name="Normal 3 7 3 6 2 2 2" xfId="38234" xr:uid="{00000000-0005-0000-0000-0000EA620000}"/>
    <cellStyle name="Normal 3 7 3 6 2 3" xfId="27401" xr:uid="{00000000-0005-0000-0000-0000EB620000}"/>
    <cellStyle name="Normal 3 7 3 6 3" xfId="12623" xr:uid="{00000000-0005-0000-0000-0000EC620000}"/>
    <cellStyle name="Normal 3 7 3 6 3 2" xfId="33635" xr:uid="{00000000-0005-0000-0000-0000ED620000}"/>
    <cellStyle name="Normal 3 7 3 6 4" xfId="22802" xr:uid="{00000000-0005-0000-0000-0000EE620000}"/>
    <cellStyle name="Normal 3 7 3 7" xfId="2915" xr:uid="{00000000-0005-0000-0000-0000EF620000}"/>
    <cellStyle name="Normal 3 7 3 7 2" xfId="7514" xr:uid="{00000000-0005-0000-0000-0000F0620000}"/>
    <cellStyle name="Normal 3 7 3 7 2 2" xfId="18347" xr:uid="{00000000-0005-0000-0000-0000F1620000}"/>
    <cellStyle name="Normal 3 7 3 7 2 2 2" xfId="39359" xr:uid="{00000000-0005-0000-0000-0000F2620000}"/>
    <cellStyle name="Normal 3 7 3 7 2 3" xfId="28526" xr:uid="{00000000-0005-0000-0000-0000F3620000}"/>
    <cellStyle name="Normal 3 7 3 7 3" xfId="13748" xr:uid="{00000000-0005-0000-0000-0000F4620000}"/>
    <cellStyle name="Normal 3 7 3 7 3 2" xfId="34760" xr:uid="{00000000-0005-0000-0000-0000F5620000}"/>
    <cellStyle name="Normal 3 7 3 7 4" xfId="23927" xr:uid="{00000000-0005-0000-0000-0000F6620000}"/>
    <cellStyle name="Normal 3 7 3 8" xfId="3896" xr:uid="{00000000-0005-0000-0000-0000F7620000}"/>
    <cellStyle name="Normal 3 7 3 8 2" xfId="8495" xr:uid="{00000000-0005-0000-0000-0000F8620000}"/>
    <cellStyle name="Normal 3 7 3 8 2 2" xfId="19328" xr:uid="{00000000-0005-0000-0000-0000F9620000}"/>
    <cellStyle name="Normal 3 7 3 8 2 2 2" xfId="40340" xr:uid="{00000000-0005-0000-0000-0000FA620000}"/>
    <cellStyle name="Normal 3 7 3 8 2 3" xfId="29507" xr:uid="{00000000-0005-0000-0000-0000FB620000}"/>
    <cellStyle name="Normal 3 7 3 8 3" xfId="14729" xr:uid="{00000000-0005-0000-0000-0000FC620000}"/>
    <cellStyle name="Normal 3 7 3 8 3 2" xfId="35741" xr:uid="{00000000-0005-0000-0000-0000FD620000}"/>
    <cellStyle name="Normal 3 7 3 8 4" xfId="24908" xr:uid="{00000000-0005-0000-0000-0000FE620000}"/>
    <cellStyle name="Normal 3 7 3 9" xfId="5051" xr:uid="{00000000-0005-0000-0000-0000FF620000}"/>
    <cellStyle name="Normal 3 7 3 9 2" xfId="15884" xr:uid="{00000000-0005-0000-0000-000000630000}"/>
    <cellStyle name="Normal 3 7 3 9 2 2" xfId="36896" xr:uid="{00000000-0005-0000-0000-000001630000}"/>
    <cellStyle name="Normal 3 7 3 9 3" xfId="26063" xr:uid="{00000000-0005-0000-0000-000002630000}"/>
    <cellStyle name="Normal 3 7 4" xfId="497" xr:uid="{00000000-0005-0000-0000-000003630000}"/>
    <cellStyle name="Normal 3 7 4 10" xfId="10687" xr:uid="{00000000-0005-0000-0000-000004630000}"/>
    <cellStyle name="Normal 3 7 4 10 2" xfId="31699" xr:uid="{00000000-0005-0000-0000-000005630000}"/>
    <cellStyle name="Normal 3 7 4 11" xfId="11341" xr:uid="{00000000-0005-0000-0000-000006630000}"/>
    <cellStyle name="Normal 3 7 4 11 2" xfId="32353" xr:uid="{00000000-0005-0000-0000-000007630000}"/>
    <cellStyle name="Normal 3 7 4 12" xfId="21520" xr:uid="{00000000-0005-0000-0000-000008630000}"/>
    <cellStyle name="Normal 3 7 4 2" xfId="827" xr:uid="{00000000-0005-0000-0000-000009630000}"/>
    <cellStyle name="Normal 3 7 4 2 2" xfId="2178" xr:uid="{00000000-0005-0000-0000-00000A630000}"/>
    <cellStyle name="Normal 3 7 4 2 2 2" xfId="6777" xr:uid="{00000000-0005-0000-0000-00000B630000}"/>
    <cellStyle name="Normal 3 7 4 2 2 2 2" xfId="17610" xr:uid="{00000000-0005-0000-0000-00000C630000}"/>
    <cellStyle name="Normal 3 7 4 2 2 2 2 2" xfId="38622" xr:uid="{00000000-0005-0000-0000-00000D630000}"/>
    <cellStyle name="Normal 3 7 4 2 2 2 3" xfId="27789" xr:uid="{00000000-0005-0000-0000-00000E630000}"/>
    <cellStyle name="Normal 3 7 4 2 2 3" xfId="13011" xr:uid="{00000000-0005-0000-0000-00000F630000}"/>
    <cellStyle name="Normal 3 7 4 2 2 3 2" xfId="34023" xr:uid="{00000000-0005-0000-0000-000010630000}"/>
    <cellStyle name="Normal 3 7 4 2 2 4" xfId="23190" xr:uid="{00000000-0005-0000-0000-000011630000}"/>
    <cellStyle name="Normal 3 7 4 2 3" xfId="3298" xr:uid="{00000000-0005-0000-0000-000012630000}"/>
    <cellStyle name="Normal 3 7 4 2 3 2" xfId="7897" xr:uid="{00000000-0005-0000-0000-000013630000}"/>
    <cellStyle name="Normal 3 7 4 2 3 2 2" xfId="18730" xr:uid="{00000000-0005-0000-0000-000014630000}"/>
    <cellStyle name="Normal 3 7 4 2 3 2 2 2" xfId="39742" xr:uid="{00000000-0005-0000-0000-000015630000}"/>
    <cellStyle name="Normal 3 7 4 2 3 2 3" xfId="28909" xr:uid="{00000000-0005-0000-0000-000016630000}"/>
    <cellStyle name="Normal 3 7 4 2 3 3" xfId="14131" xr:uid="{00000000-0005-0000-0000-000017630000}"/>
    <cellStyle name="Normal 3 7 4 2 3 3 2" xfId="35143" xr:uid="{00000000-0005-0000-0000-000018630000}"/>
    <cellStyle name="Normal 3 7 4 2 3 4" xfId="24310" xr:uid="{00000000-0005-0000-0000-000019630000}"/>
    <cellStyle name="Normal 3 7 4 2 4" xfId="4279" xr:uid="{00000000-0005-0000-0000-00001A630000}"/>
    <cellStyle name="Normal 3 7 4 2 4 2" xfId="8878" xr:uid="{00000000-0005-0000-0000-00001B630000}"/>
    <cellStyle name="Normal 3 7 4 2 4 2 2" xfId="19711" xr:uid="{00000000-0005-0000-0000-00001C630000}"/>
    <cellStyle name="Normal 3 7 4 2 4 2 2 2" xfId="40723" xr:uid="{00000000-0005-0000-0000-00001D630000}"/>
    <cellStyle name="Normal 3 7 4 2 4 2 3" xfId="29890" xr:uid="{00000000-0005-0000-0000-00001E630000}"/>
    <cellStyle name="Normal 3 7 4 2 4 3" xfId="15112" xr:uid="{00000000-0005-0000-0000-00001F630000}"/>
    <cellStyle name="Normal 3 7 4 2 4 3 2" xfId="36124" xr:uid="{00000000-0005-0000-0000-000020630000}"/>
    <cellStyle name="Normal 3 7 4 2 4 4" xfId="25291" xr:uid="{00000000-0005-0000-0000-000021630000}"/>
    <cellStyle name="Normal 3 7 4 2 5" xfId="5434" xr:uid="{00000000-0005-0000-0000-000022630000}"/>
    <cellStyle name="Normal 3 7 4 2 5 2" xfId="16267" xr:uid="{00000000-0005-0000-0000-000023630000}"/>
    <cellStyle name="Normal 3 7 4 2 5 2 2" xfId="37279" xr:uid="{00000000-0005-0000-0000-000024630000}"/>
    <cellStyle name="Normal 3 7 4 2 5 3" xfId="26446" xr:uid="{00000000-0005-0000-0000-000025630000}"/>
    <cellStyle name="Normal 3 7 4 2 6" xfId="10033" xr:uid="{00000000-0005-0000-0000-000026630000}"/>
    <cellStyle name="Normal 3 7 4 2 6 2" xfId="20866" xr:uid="{00000000-0005-0000-0000-000027630000}"/>
    <cellStyle name="Normal 3 7 4 2 6 2 2" xfId="41878" xr:uid="{00000000-0005-0000-0000-000028630000}"/>
    <cellStyle name="Normal 3 7 4 2 6 3" xfId="31045" xr:uid="{00000000-0005-0000-0000-000029630000}"/>
    <cellStyle name="Normal 3 7 4 2 7" xfId="11014" xr:uid="{00000000-0005-0000-0000-00002A630000}"/>
    <cellStyle name="Normal 3 7 4 2 7 2" xfId="32026" xr:uid="{00000000-0005-0000-0000-00002B630000}"/>
    <cellStyle name="Normal 3 7 4 2 8" xfId="11668" xr:uid="{00000000-0005-0000-0000-00002C630000}"/>
    <cellStyle name="Normal 3 7 4 2 8 2" xfId="32680" xr:uid="{00000000-0005-0000-0000-00002D630000}"/>
    <cellStyle name="Normal 3 7 4 2 9" xfId="21847" xr:uid="{00000000-0005-0000-0000-00002E630000}"/>
    <cellStyle name="Normal 3 7 4 3" xfId="1157" xr:uid="{00000000-0005-0000-0000-00002F630000}"/>
    <cellStyle name="Normal 3 7 4 3 2" xfId="2648" xr:uid="{00000000-0005-0000-0000-000030630000}"/>
    <cellStyle name="Normal 3 7 4 3 2 2" xfId="7247" xr:uid="{00000000-0005-0000-0000-000031630000}"/>
    <cellStyle name="Normal 3 7 4 3 2 2 2" xfId="18080" xr:uid="{00000000-0005-0000-0000-000032630000}"/>
    <cellStyle name="Normal 3 7 4 3 2 2 2 2" xfId="39092" xr:uid="{00000000-0005-0000-0000-000033630000}"/>
    <cellStyle name="Normal 3 7 4 3 2 2 3" xfId="28259" xr:uid="{00000000-0005-0000-0000-000034630000}"/>
    <cellStyle name="Normal 3 7 4 3 2 3" xfId="13481" xr:uid="{00000000-0005-0000-0000-000035630000}"/>
    <cellStyle name="Normal 3 7 4 3 2 3 2" xfId="34493" xr:uid="{00000000-0005-0000-0000-000036630000}"/>
    <cellStyle name="Normal 3 7 4 3 2 4" xfId="23660" xr:uid="{00000000-0005-0000-0000-000037630000}"/>
    <cellStyle name="Normal 3 7 4 3 3" xfId="3625" xr:uid="{00000000-0005-0000-0000-000038630000}"/>
    <cellStyle name="Normal 3 7 4 3 3 2" xfId="8224" xr:uid="{00000000-0005-0000-0000-000039630000}"/>
    <cellStyle name="Normal 3 7 4 3 3 2 2" xfId="19057" xr:uid="{00000000-0005-0000-0000-00003A630000}"/>
    <cellStyle name="Normal 3 7 4 3 3 2 2 2" xfId="40069" xr:uid="{00000000-0005-0000-0000-00003B630000}"/>
    <cellStyle name="Normal 3 7 4 3 3 2 3" xfId="29236" xr:uid="{00000000-0005-0000-0000-00003C630000}"/>
    <cellStyle name="Normal 3 7 4 3 3 3" xfId="14458" xr:uid="{00000000-0005-0000-0000-00003D630000}"/>
    <cellStyle name="Normal 3 7 4 3 3 3 2" xfId="35470" xr:uid="{00000000-0005-0000-0000-00003E630000}"/>
    <cellStyle name="Normal 3 7 4 3 3 4" xfId="24637" xr:uid="{00000000-0005-0000-0000-00003F630000}"/>
    <cellStyle name="Normal 3 7 4 3 4" xfId="4780" xr:uid="{00000000-0005-0000-0000-000040630000}"/>
    <cellStyle name="Normal 3 7 4 3 4 2" xfId="9379" xr:uid="{00000000-0005-0000-0000-000041630000}"/>
    <cellStyle name="Normal 3 7 4 3 4 2 2" xfId="20212" xr:uid="{00000000-0005-0000-0000-000042630000}"/>
    <cellStyle name="Normal 3 7 4 3 4 2 2 2" xfId="41224" xr:uid="{00000000-0005-0000-0000-000043630000}"/>
    <cellStyle name="Normal 3 7 4 3 4 2 3" xfId="30391" xr:uid="{00000000-0005-0000-0000-000044630000}"/>
    <cellStyle name="Normal 3 7 4 3 4 3" xfId="15613" xr:uid="{00000000-0005-0000-0000-000045630000}"/>
    <cellStyle name="Normal 3 7 4 3 4 3 2" xfId="36625" xr:uid="{00000000-0005-0000-0000-000046630000}"/>
    <cellStyle name="Normal 3 7 4 3 4 4" xfId="25792" xr:uid="{00000000-0005-0000-0000-000047630000}"/>
    <cellStyle name="Normal 3 7 4 3 5" xfId="5761" xr:uid="{00000000-0005-0000-0000-000048630000}"/>
    <cellStyle name="Normal 3 7 4 3 5 2" xfId="16594" xr:uid="{00000000-0005-0000-0000-000049630000}"/>
    <cellStyle name="Normal 3 7 4 3 5 2 2" xfId="37606" xr:uid="{00000000-0005-0000-0000-00004A630000}"/>
    <cellStyle name="Normal 3 7 4 3 5 3" xfId="26773" xr:uid="{00000000-0005-0000-0000-00004B630000}"/>
    <cellStyle name="Normal 3 7 4 3 6" xfId="10360" xr:uid="{00000000-0005-0000-0000-00004C630000}"/>
    <cellStyle name="Normal 3 7 4 3 6 2" xfId="21193" xr:uid="{00000000-0005-0000-0000-00004D630000}"/>
    <cellStyle name="Normal 3 7 4 3 6 2 2" xfId="42205" xr:uid="{00000000-0005-0000-0000-00004E630000}"/>
    <cellStyle name="Normal 3 7 4 3 6 3" xfId="31372" xr:uid="{00000000-0005-0000-0000-00004F630000}"/>
    <cellStyle name="Normal 3 7 4 3 7" xfId="11995" xr:uid="{00000000-0005-0000-0000-000050630000}"/>
    <cellStyle name="Normal 3 7 4 3 7 2" xfId="33007" xr:uid="{00000000-0005-0000-0000-000051630000}"/>
    <cellStyle name="Normal 3 7 4 3 8" xfId="22174" xr:uid="{00000000-0005-0000-0000-000052630000}"/>
    <cellStyle name="Normal 3 7 4 4" xfId="1487" xr:uid="{00000000-0005-0000-0000-000053630000}"/>
    <cellStyle name="Normal 3 7 4 4 2" xfId="6088" xr:uid="{00000000-0005-0000-0000-000054630000}"/>
    <cellStyle name="Normal 3 7 4 4 2 2" xfId="16921" xr:uid="{00000000-0005-0000-0000-000055630000}"/>
    <cellStyle name="Normal 3 7 4 4 2 2 2" xfId="37933" xr:uid="{00000000-0005-0000-0000-000056630000}"/>
    <cellStyle name="Normal 3 7 4 4 2 3" xfId="27100" xr:uid="{00000000-0005-0000-0000-000057630000}"/>
    <cellStyle name="Normal 3 7 4 4 3" xfId="12322" xr:uid="{00000000-0005-0000-0000-000058630000}"/>
    <cellStyle name="Normal 3 7 4 4 3 2" xfId="33334" xr:uid="{00000000-0005-0000-0000-000059630000}"/>
    <cellStyle name="Normal 3 7 4 4 4" xfId="22501" xr:uid="{00000000-0005-0000-0000-00005A630000}"/>
    <cellStyle name="Normal 3 7 4 5" xfId="1851" xr:uid="{00000000-0005-0000-0000-00005B630000}"/>
    <cellStyle name="Normal 3 7 4 5 2" xfId="6450" xr:uid="{00000000-0005-0000-0000-00005C630000}"/>
    <cellStyle name="Normal 3 7 4 5 2 2" xfId="17283" xr:uid="{00000000-0005-0000-0000-00005D630000}"/>
    <cellStyle name="Normal 3 7 4 5 2 2 2" xfId="38295" xr:uid="{00000000-0005-0000-0000-00005E630000}"/>
    <cellStyle name="Normal 3 7 4 5 2 3" xfId="27462" xr:uid="{00000000-0005-0000-0000-00005F630000}"/>
    <cellStyle name="Normal 3 7 4 5 3" xfId="12684" xr:uid="{00000000-0005-0000-0000-000060630000}"/>
    <cellStyle name="Normal 3 7 4 5 3 2" xfId="33696" xr:uid="{00000000-0005-0000-0000-000061630000}"/>
    <cellStyle name="Normal 3 7 4 5 4" xfId="22863" xr:uid="{00000000-0005-0000-0000-000062630000}"/>
    <cellStyle name="Normal 3 7 4 6" xfId="2971" xr:uid="{00000000-0005-0000-0000-000063630000}"/>
    <cellStyle name="Normal 3 7 4 6 2" xfId="7570" xr:uid="{00000000-0005-0000-0000-000064630000}"/>
    <cellStyle name="Normal 3 7 4 6 2 2" xfId="18403" xr:uid="{00000000-0005-0000-0000-000065630000}"/>
    <cellStyle name="Normal 3 7 4 6 2 2 2" xfId="39415" xr:uid="{00000000-0005-0000-0000-000066630000}"/>
    <cellStyle name="Normal 3 7 4 6 2 3" xfId="28582" xr:uid="{00000000-0005-0000-0000-000067630000}"/>
    <cellStyle name="Normal 3 7 4 6 3" xfId="13804" xr:uid="{00000000-0005-0000-0000-000068630000}"/>
    <cellStyle name="Normal 3 7 4 6 3 2" xfId="34816" xr:uid="{00000000-0005-0000-0000-000069630000}"/>
    <cellStyle name="Normal 3 7 4 6 4" xfId="23983" xr:uid="{00000000-0005-0000-0000-00006A630000}"/>
    <cellStyle name="Normal 3 7 4 7" xfId="3952" xr:uid="{00000000-0005-0000-0000-00006B630000}"/>
    <cellStyle name="Normal 3 7 4 7 2" xfId="8551" xr:uid="{00000000-0005-0000-0000-00006C630000}"/>
    <cellStyle name="Normal 3 7 4 7 2 2" xfId="19384" xr:uid="{00000000-0005-0000-0000-00006D630000}"/>
    <cellStyle name="Normal 3 7 4 7 2 2 2" xfId="40396" xr:uid="{00000000-0005-0000-0000-00006E630000}"/>
    <cellStyle name="Normal 3 7 4 7 2 3" xfId="29563" xr:uid="{00000000-0005-0000-0000-00006F630000}"/>
    <cellStyle name="Normal 3 7 4 7 3" xfId="14785" xr:uid="{00000000-0005-0000-0000-000070630000}"/>
    <cellStyle name="Normal 3 7 4 7 3 2" xfId="35797" xr:uid="{00000000-0005-0000-0000-000071630000}"/>
    <cellStyle name="Normal 3 7 4 7 4" xfId="24964" xr:uid="{00000000-0005-0000-0000-000072630000}"/>
    <cellStyle name="Normal 3 7 4 8" xfId="5107" xr:uid="{00000000-0005-0000-0000-000073630000}"/>
    <cellStyle name="Normal 3 7 4 8 2" xfId="15940" xr:uid="{00000000-0005-0000-0000-000074630000}"/>
    <cellStyle name="Normal 3 7 4 8 2 2" xfId="36952" xr:uid="{00000000-0005-0000-0000-000075630000}"/>
    <cellStyle name="Normal 3 7 4 8 3" xfId="26119" xr:uid="{00000000-0005-0000-0000-000076630000}"/>
    <cellStyle name="Normal 3 7 4 9" xfId="9706" xr:uid="{00000000-0005-0000-0000-000077630000}"/>
    <cellStyle name="Normal 3 7 4 9 2" xfId="20539" xr:uid="{00000000-0005-0000-0000-000078630000}"/>
    <cellStyle name="Normal 3 7 4 9 2 2" xfId="41551" xr:uid="{00000000-0005-0000-0000-000079630000}"/>
    <cellStyle name="Normal 3 7 4 9 3" xfId="30718" xr:uid="{00000000-0005-0000-0000-00007A630000}"/>
    <cellStyle name="Normal 3 7 5" xfId="661" xr:uid="{00000000-0005-0000-0000-00007B630000}"/>
    <cellStyle name="Normal 3 7 5 2" xfId="2013" xr:uid="{00000000-0005-0000-0000-00007C630000}"/>
    <cellStyle name="Normal 3 7 5 2 2" xfId="6612" xr:uid="{00000000-0005-0000-0000-00007D630000}"/>
    <cellStyle name="Normal 3 7 5 2 2 2" xfId="17445" xr:uid="{00000000-0005-0000-0000-00007E630000}"/>
    <cellStyle name="Normal 3 7 5 2 2 2 2" xfId="38457" xr:uid="{00000000-0005-0000-0000-00007F630000}"/>
    <cellStyle name="Normal 3 7 5 2 2 3" xfId="27624" xr:uid="{00000000-0005-0000-0000-000080630000}"/>
    <cellStyle name="Normal 3 7 5 2 3" xfId="12846" xr:uid="{00000000-0005-0000-0000-000081630000}"/>
    <cellStyle name="Normal 3 7 5 2 3 2" xfId="33858" xr:uid="{00000000-0005-0000-0000-000082630000}"/>
    <cellStyle name="Normal 3 7 5 2 4" xfId="23025" xr:uid="{00000000-0005-0000-0000-000083630000}"/>
    <cellStyle name="Normal 3 7 5 3" xfId="3133" xr:uid="{00000000-0005-0000-0000-000084630000}"/>
    <cellStyle name="Normal 3 7 5 3 2" xfId="7732" xr:uid="{00000000-0005-0000-0000-000085630000}"/>
    <cellStyle name="Normal 3 7 5 3 2 2" xfId="18565" xr:uid="{00000000-0005-0000-0000-000086630000}"/>
    <cellStyle name="Normal 3 7 5 3 2 2 2" xfId="39577" xr:uid="{00000000-0005-0000-0000-000087630000}"/>
    <cellStyle name="Normal 3 7 5 3 2 3" xfId="28744" xr:uid="{00000000-0005-0000-0000-000088630000}"/>
    <cellStyle name="Normal 3 7 5 3 3" xfId="13966" xr:uid="{00000000-0005-0000-0000-000089630000}"/>
    <cellStyle name="Normal 3 7 5 3 3 2" xfId="34978" xr:uid="{00000000-0005-0000-0000-00008A630000}"/>
    <cellStyle name="Normal 3 7 5 3 4" xfId="24145" xr:uid="{00000000-0005-0000-0000-00008B630000}"/>
    <cellStyle name="Normal 3 7 5 4" xfId="4114" xr:uid="{00000000-0005-0000-0000-00008C630000}"/>
    <cellStyle name="Normal 3 7 5 4 2" xfId="8713" xr:uid="{00000000-0005-0000-0000-00008D630000}"/>
    <cellStyle name="Normal 3 7 5 4 2 2" xfId="19546" xr:uid="{00000000-0005-0000-0000-00008E630000}"/>
    <cellStyle name="Normal 3 7 5 4 2 2 2" xfId="40558" xr:uid="{00000000-0005-0000-0000-00008F630000}"/>
    <cellStyle name="Normal 3 7 5 4 2 3" xfId="29725" xr:uid="{00000000-0005-0000-0000-000090630000}"/>
    <cellStyle name="Normal 3 7 5 4 3" xfId="14947" xr:uid="{00000000-0005-0000-0000-000091630000}"/>
    <cellStyle name="Normal 3 7 5 4 3 2" xfId="35959" xr:uid="{00000000-0005-0000-0000-000092630000}"/>
    <cellStyle name="Normal 3 7 5 4 4" xfId="25126" xr:uid="{00000000-0005-0000-0000-000093630000}"/>
    <cellStyle name="Normal 3 7 5 5" xfId="5269" xr:uid="{00000000-0005-0000-0000-000094630000}"/>
    <cellStyle name="Normal 3 7 5 5 2" xfId="16102" xr:uid="{00000000-0005-0000-0000-000095630000}"/>
    <cellStyle name="Normal 3 7 5 5 2 2" xfId="37114" xr:uid="{00000000-0005-0000-0000-000096630000}"/>
    <cellStyle name="Normal 3 7 5 5 3" xfId="26281" xr:uid="{00000000-0005-0000-0000-000097630000}"/>
    <cellStyle name="Normal 3 7 5 6" xfId="9868" xr:uid="{00000000-0005-0000-0000-000098630000}"/>
    <cellStyle name="Normal 3 7 5 6 2" xfId="20701" xr:uid="{00000000-0005-0000-0000-000099630000}"/>
    <cellStyle name="Normal 3 7 5 6 2 2" xfId="41713" xr:uid="{00000000-0005-0000-0000-00009A630000}"/>
    <cellStyle name="Normal 3 7 5 6 3" xfId="30880" xr:uid="{00000000-0005-0000-0000-00009B630000}"/>
    <cellStyle name="Normal 3 7 5 7" xfId="10849" xr:uid="{00000000-0005-0000-0000-00009C630000}"/>
    <cellStyle name="Normal 3 7 5 7 2" xfId="31861" xr:uid="{00000000-0005-0000-0000-00009D630000}"/>
    <cellStyle name="Normal 3 7 5 8" xfId="11503" xr:uid="{00000000-0005-0000-0000-00009E630000}"/>
    <cellStyle name="Normal 3 7 5 8 2" xfId="32515" xr:uid="{00000000-0005-0000-0000-00009F630000}"/>
    <cellStyle name="Normal 3 7 5 9" xfId="21682" xr:uid="{00000000-0005-0000-0000-0000A0630000}"/>
    <cellStyle name="Normal 3 7 6" xfId="991" xr:uid="{00000000-0005-0000-0000-0000A1630000}"/>
    <cellStyle name="Normal 3 7 6 2" xfId="2343" xr:uid="{00000000-0005-0000-0000-0000A2630000}"/>
    <cellStyle name="Normal 3 7 6 2 2" xfId="6942" xr:uid="{00000000-0005-0000-0000-0000A3630000}"/>
    <cellStyle name="Normal 3 7 6 2 2 2" xfId="17775" xr:uid="{00000000-0005-0000-0000-0000A4630000}"/>
    <cellStyle name="Normal 3 7 6 2 2 2 2" xfId="38787" xr:uid="{00000000-0005-0000-0000-0000A5630000}"/>
    <cellStyle name="Normal 3 7 6 2 2 3" xfId="27954" xr:uid="{00000000-0005-0000-0000-0000A6630000}"/>
    <cellStyle name="Normal 3 7 6 2 3" xfId="13176" xr:uid="{00000000-0005-0000-0000-0000A7630000}"/>
    <cellStyle name="Normal 3 7 6 2 3 2" xfId="34188" xr:uid="{00000000-0005-0000-0000-0000A8630000}"/>
    <cellStyle name="Normal 3 7 6 2 4" xfId="23355" xr:uid="{00000000-0005-0000-0000-0000A9630000}"/>
    <cellStyle name="Normal 3 7 6 3" xfId="3460" xr:uid="{00000000-0005-0000-0000-0000AA630000}"/>
    <cellStyle name="Normal 3 7 6 3 2" xfId="8059" xr:uid="{00000000-0005-0000-0000-0000AB630000}"/>
    <cellStyle name="Normal 3 7 6 3 2 2" xfId="18892" xr:uid="{00000000-0005-0000-0000-0000AC630000}"/>
    <cellStyle name="Normal 3 7 6 3 2 2 2" xfId="39904" xr:uid="{00000000-0005-0000-0000-0000AD630000}"/>
    <cellStyle name="Normal 3 7 6 3 2 3" xfId="29071" xr:uid="{00000000-0005-0000-0000-0000AE630000}"/>
    <cellStyle name="Normal 3 7 6 3 3" xfId="14293" xr:uid="{00000000-0005-0000-0000-0000AF630000}"/>
    <cellStyle name="Normal 3 7 6 3 3 2" xfId="35305" xr:uid="{00000000-0005-0000-0000-0000B0630000}"/>
    <cellStyle name="Normal 3 7 6 3 4" xfId="24472" xr:uid="{00000000-0005-0000-0000-0000B1630000}"/>
    <cellStyle name="Normal 3 7 6 4" xfId="4444" xr:uid="{00000000-0005-0000-0000-0000B2630000}"/>
    <cellStyle name="Normal 3 7 6 4 2" xfId="9043" xr:uid="{00000000-0005-0000-0000-0000B3630000}"/>
    <cellStyle name="Normal 3 7 6 4 2 2" xfId="19876" xr:uid="{00000000-0005-0000-0000-0000B4630000}"/>
    <cellStyle name="Normal 3 7 6 4 2 2 2" xfId="40888" xr:uid="{00000000-0005-0000-0000-0000B5630000}"/>
    <cellStyle name="Normal 3 7 6 4 2 3" xfId="30055" xr:uid="{00000000-0005-0000-0000-0000B6630000}"/>
    <cellStyle name="Normal 3 7 6 4 3" xfId="15277" xr:uid="{00000000-0005-0000-0000-0000B7630000}"/>
    <cellStyle name="Normal 3 7 6 4 3 2" xfId="36289" xr:uid="{00000000-0005-0000-0000-0000B8630000}"/>
    <cellStyle name="Normal 3 7 6 4 4" xfId="25456" xr:uid="{00000000-0005-0000-0000-0000B9630000}"/>
    <cellStyle name="Normal 3 7 6 5" xfId="5596" xr:uid="{00000000-0005-0000-0000-0000BA630000}"/>
    <cellStyle name="Normal 3 7 6 5 2" xfId="16429" xr:uid="{00000000-0005-0000-0000-0000BB630000}"/>
    <cellStyle name="Normal 3 7 6 5 2 2" xfId="37441" xr:uid="{00000000-0005-0000-0000-0000BC630000}"/>
    <cellStyle name="Normal 3 7 6 5 3" xfId="26608" xr:uid="{00000000-0005-0000-0000-0000BD630000}"/>
    <cellStyle name="Normal 3 7 6 6" xfId="10195" xr:uid="{00000000-0005-0000-0000-0000BE630000}"/>
    <cellStyle name="Normal 3 7 6 6 2" xfId="21028" xr:uid="{00000000-0005-0000-0000-0000BF630000}"/>
    <cellStyle name="Normal 3 7 6 6 2 2" xfId="42040" xr:uid="{00000000-0005-0000-0000-0000C0630000}"/>
    <cellStyle name="Normal 3 7 6 6 3" xfId="31207" xr:uid="{00000000-0005-0000-0000-0000C1630000}"/>
    <cellStyle name="Normal 3 7 6 7" xfId="11830" xr:uid="{00000000-0005-0000-0000-0000C2630000}"/>
    <cellStyle name="Normal 3 7 6 7 2" xfId="32842" xr:uid="{00000000-0005-0000-0000-0000C3630000}"/>
    <cellStyle name="Normal 3 7 6 8" xfId="22009" xr:uid="{00000000-0005-0000-0000-0000C4630000}"/>
    <cellStyle name="Normal 3 7 7" xfId="1321" xr:uid="{00000000-0005-0000-0000-0000C5630000}"/>
    <cellStyle name="Normal 3 7 7 2" xfId="2511" xr:uid="{00000000-0005-0000-0000-0000C6630000}"/>
    <cellStyle name="Normal 3 7 7 2 2" xfId="7110" xr:uid="{00000000-0005-0000-0000-0000C7630000}"/>
    <cellStyle name="Normal 3 7 7 2 2 2" xfId="17943" xr:uid="{00000000-0005-0000-0000-0000C8630000}"/>
    <cellStyle name="Normal 3 7 7 2 2 2 2" xfId="38955" xr:uid="{00000000-0005-0000-0000-0000C9630000}"/>
    <cellStyle name="Normal 3 7 7 2 2 3" xfId="28122" xr:uid="{00000000-0005-0000-0000-0000CA630000}"/>
    <cellStyle name="Normal 3 7 7 2 3" xfId="13344" xr:uid="{00000000-0005-0000-0000-0000CB630000}"/>
    <cellStyle name="Normal 3 7 7 2 3 2" xfId="34356" xr:uid="{00000000-0005-0000-0000-0000CC630000}"/>
    <cellStyle name="Normal 3 7 7 2 4" xfId="23523" xr:uid="{00000000-0005-0000-0000-0000CD630000}"/>
    <cellStyle name="Normal 3 7 7 3" xfId="4612" xr:uid="{00000000-0005-0000-0000-0000CE630000}"/>
    <cellStyle name="Normal 3 7 7 3 2" xfId="9211" xr:uid="{00000000-0005-0000-0000-0000CF630000}"/>
    <cellStyle name="Normal 3 7 7 3 2 2" xfId="20044" xr:uid="{00000000-0005-0000-0000-0000D0630000}"/>
    <cellStyle name="Normal 3 7 7 3 2 2 2" xfId="41056" xr:uid="{00000000-0005-0000-0000-0000D1630000}"/>
    <cellStyle name="Normal 3 7 7 3 2 3" xfId="30223" xr:uid="{00000000-0005-0000-0000-0000D2630000}"/>
    <cellStyle name="Normal 3 7 7 3 3" xfId="15445" xr:uid="{00000000-0005-0000-0000-0000D3630000}"/>
    <cellStyle name="Normal 3 7 7 3 3 2" xfId="36457" xr:uid="{00000000-0005-0000-0000-0000D4630000}"/>
    <cellStyle name="Normal 3 7 7 3 4" xfId="25624" xr:uid="{00000000-0005-0000-0000-0000D5630000}"/>
    <cellStyle name="Normal 3 7 7 4" xfId="5923" xr:uid="{00000000-0005-0000-0000-0000D6630000}"/>
    <cellStyle name="Normal 3 7 7 4 2" xfId="16756" xr:uid="{00000000-0005-0000-0000-0000D7630000}"/>
    <cellStyle name="Normal 3 7 7 4 2 2" xfId="37768" xr:uid="{00000000-0005-0000-0000-0000D8630000}"/>
    <cellStyle name="Normal 3 7 7 4 3" xfId="26935" xr:uid="{00000000-0005-0000-0000-0000D9630000}"/>
    <cellStyle name="Normal 3 7 7 5" xfId="12157" xr:uid="{00000000-0005-0000-0000-0000DA630000}"/>
    <cellStyle name="Normal 3 7 7 5 2" xfId="33169" xr:uid="{00000000-0005-0000-0000-0000DB630000}"/>
    <cellStyle name="Normal 3 7 7 6" xfId="22336" xr:uid="{00000000-0005-0000-0000-0000DC630000}"/>
    <cellStyle name="Normal 3 7 8" xfId="1681" xr:uid="{00000000-0005-0000-0000-0000DD630000}"/>
    <cellStyle name="Normal 3 7 8 2" xfId="6280" xr:uid="{00000000-0005-0000-0000-0000DE630000}"/>
    <cellStyle name="Normal 3 7 8 2 2" xfId="17113" xr:uid="{00000000-0005-0000-0000-0000DF630000}"/>
    <cellStyle name="Normal 3 7 8 2 2 2" xfId="38125" xr:uid="{00000000-0005-0000-0000-0000E0630000}"/>
    <cellStyle name="Normal 3 7 8 2 3" xfId="27292" xr:uid="{00000000-0005-0000-0000-0000E1630000}"/>
    <cellStyle name="Normal 3 7 8 3" xfId="12514" xr:uid="{00000000-0005-0000-0000-0000E2630000}"/>
    <cellStyle name="Normal 3 7 8 3 2" xfId="33526" xr:uid="{00000000-0005-0000-0000-0000E3630000}"/>
    <cellStyle name="Normal 3 7 8 4" xfId="22693" xr:uid="{00000000-0005-0000-0000-0000E4630000}"/>
    <cellStyle name="Normal 3 7 9" xfId="2806" xr:uid="{00000000-0005-0000-0000-0000E5630000}"/>
    <cellStyle name="Normal 3 7 9 2" xfId="7405" xr:uid="{00000000-0005-0000-0000-0000E6630000}"/>
    <cellStyle name="Normal 3 7 9 2 2" xfId="18238" xr:uid="{00000000-0005-0000-0000-0000E7630000}"/>
    <cellStyle name="Normal 3 7 9 2 2 2" xfId="39250" xr:uid="{00000000-0005-0000-0000-0000E8630000}"/>
    <cellStyle name="Normal 3 7 9 2 3" xfId="28417" xr:uid="{00000000-0005-0000-0000-0000E9630000}"/>
    <cellStyle name="Normal 3 7 9 3" xfId="13639" xr:uid="{00000000-0005-0000-0000-0000EA630000}"/>
    <cellStyle name="Normal 3 7 9 3 2" xfId="34651" xr:uid="{00000000-0005-0000-0000-0000EB630000}"/>
    <cellStyle name="Normal 3 7 9 4" xfId="23818" xr:uid="{00000000-0005-0000-0000-0000EC630000}"/>
    <cellStyle name="Normal 3 8" xfId="290" xr:uid="{00000000-0005-0000-0000-0000ED630000}"/>
    <cellStyle name="Normal 3 8 10" xfId="3790" xr:uid="{00000000-0005-0000-0000-0000EE630000}"/>
    <cellStyle name="Normal 3 8 10 2" xfId="8389" xr:uid="{00000000-0005-0000-0000-0000EF630000}"/>
    <cellStyle name="Normal 3 8 10 2 2" xfId="19222" xr:uid="{00000000-0005-0000-0000-0000F0630000}"/>
    <cellStyle name="Normal 3 8 10 2 2 2" xfId="40234" xr:uid="{00000000-0005-0000-0000-0000F1630000}"/>
    <cellStyle name="Normal 3 8 10 2 3" xfId="29401" xr:uid="{00000000-0005-0000-0000-0000F2630000}"/>
    <cellStyle name="Normal 3 8 10 3" xfId="14623" xr:uid="{00000000-0005-0000-0000-0000F3630000}"/>
    <cellStyle name="Normal 3 8 10 3 2" xfId="35635" xr:uid="{00000000-0005-0000-0000-0000F4630000}"/>
    <cellStyle name="Normal 3 8 10 4" xfId="24802" xr:uid="{00000000-0005-0000-0000-0000F5630000}"/>
    <cellStyle name="Normal 3 8 11" xfId="4945" xr:uid="{00000000-0005-0000-0000-0000F6630000}"/>
    <cellStyle name="Normal 3 8 11 2" xfId="15778" xr:uid="{00000000-0005-0000-0000-0000F7630000}"/>
    <cellStyle name="Normal 3 8 11 2 2" xfId="36790" xr:uid="{00000000-0005-0000-0000-0000F8630000}"/>
    <cellStyle name="Normal 3 8 11 3" xfId="25957" xr:uid="{00000000-0005-0000-0000-0000F9630000}"/>
    <cellStyle name="Normal 3 8 12" xfId="9544" xr:uid="{00000000-0005-0000-0000-0000FA630000}"/>
    <cellStyle name="Normal 3 8 12 2" xfId="20377" xr:uid="{00000000-0005-0000-0000-0000FB630000}"/>
    <cellStyle name="Normal 3 8 12 2 2" xfId="41389" xr:uid="{00000000-0005-0000-0000-0000FC630000}"/>
    <cellStyle name="Normal 3 8 12 3" xfId="30556" xr:uid="{00000000-0005-0000-0000-0000FD630000}"/>
    <cellStyle name="Normal 3 8 13" xfId="10525" xr:uid="{00000000-0005-0000-0000-0000FE630000}"/>
    <cellStyle name="Normal 3 8 13 2" xfId="31537" xr:uid="{00000000-0005-0000-0000-0000FF630000}"/>
    <cellStyle name="Normal 3 8 14" xfId="11179" xr:uid="{00000000-0005-0000-0000-000000640000}"/>
    <cellStyle name="Normal 3 8 14 2" xfId="32191" xr:uid="{00000000-0005-0000-0000-000001640000}"/>
    <cellStyle name="Normal 3 8 15" xfId="21358" xr:uid="{00000000-0005-0000-0000-000002640000}"/>
    <cellStyle name="Normal 3 8 2" xfId="346" xr:uid="{00000000-0005-0000-0000-000003640000}"/>
    <cellStyle name="Normal 3 8 2 10" xfId="9600" xr:uid="{00000000-0005-0000-0000-000004640000}"/>
    <cellStyle name="Normal 3 8 2 10 2" xfId="20433" xr:uid="{00000000-0005-0000-0000-000005640000}"/>
    <cellStyle name="Normal 3 8 2 10 2 2" xfId="41445" xr:uid="{00000000-0005-0000-0000-000006640000}"/>
    <cellStyle name="Normal 3 8 2 10 3" xfId="30612" xr:uid="{00000000-0005-0000-0000-000007640000}"/>
    <cellStyle name="Normal 3 8 2 11" xfId="10581" xr:uid="{00000000-0005-0000-0000-000008640000}"/>
    <cellStyle name="Normal 3 8 2 11 2" xfId="31593" xr:uid="{00000000-0005-0000-0000-000009640000}"/>
    <cellStyle name="Normal 3 8 2 12" xfId="11235" xr:uid="{00000000-0005-0000-0000-00000A640000}"/>
    <cellStyle name="Normal 3 8 2 12 2" xfId="32247" xr:uid="{00000000-0005-0000-0000-00000B640000}"/>
    <cellStyle name="Normal 3 8 2 13" xfId="21414" xr:uid="{00000000-0005-0000-0000-00000C640000}"/>
    <cellStyle name="Normal 3 8 2 2" xfId="556" xr:uid="{00000000-0005-0000-0000-00000D640000}"/>
    <cellStyle name="Normal 3 8 2 2 10" xfId="10746" xr:uid="{00000000-0005-0000-0000-00000E640000}"/>
    <cellStyle name="Normal 3 8 2 2 10 2" xfId="31758" xr:uid="{00000000-0005-0000-0000-00000F640000}"/>
    <cellStyle name="Normal 3 8 2 2 11" xfId="11400" xr:uid="{00000000-0005-0000-0000-000010640000}"/>
    <cellStyle name="Normal 3 8 2 2 11 2" xfId="32412" xr:uid="{00000000-0005-0000-0000-000011640000}"/>
    <cellStyle name="Normal 3 8 2 2 12" xfId="21579" xr:uid="{00000000-0005-0000-0000-000012640000}"/>
    <cellStyle name="Normal 3 8 2 2 2" xfId="886" xr:uid="{00000000-0005-0000-0000-000013640000}"/>
    <cellStyle name="Normal 3 8 2 2 2 2" xfId="2237" xr:uid="{00000000-0005-0000-0000-000014640000}"/>
    <cellStyle name="Normal 3 8 2 2 2 2 2" xfId="6836" xr:uid="{00000000-0005-0000-0000-000015640000}"/>
    <cellStyle name="Normal 3 8 2 2 2 2 2 2" xfId="17669" xr:uid="{00000000-0005-0000-0000-000016640000}"/>
    <cellStyle name="Normal 3 8 2 2 2 2 2 2 2" xfId="38681" xr:uid="{00000000-0005-0000-0000-000017640000}"/>
    <cellStyle name="Normal 3 8 2 2 2 2 2 3" xfId="27848" xr:uid="{00000000-0005-0000-0000-000018640000}"/>
    <cellStyle name="Normal 3 8 2 2 2 2 3" xfId="13070" xr:uid="{00000000-0005-0000-0000-000019640000}"/>
    <cellStyle name="Normal 3 8 2 2 2 2 3 2" xfId="34082" xr:uid="{00000000-0005-0000-0000-00001A640000}"/>
    <cellStyle name="Normal 3 8 2 2 2 2 4" xfId="23249" xr:uid="{00000000-0005-0000-0000-00001B640000}"/>
    <cellStyle name="Normal 3 8 2 2 2 3" xfId="3357" xr:uid="{00000000-0005-0000-0000-00001C640000}"/>
    <cellStyle name="Normal 3 8 2 2 2 3 2" xfId="7956" xr:uid="{00000000-0005-0000-0000-00001D640000}"/>
    <cellStyle name="Normal 3 8 2 2 2 3 2 2" xfId="18789" xr:uid="{00000000-0005-0000-0000-00001E640000}"/>
    <cellStyle name="Normal 3 8 2 2 2 3 2 2 2" xfId="39801" xr:uid="{00000000-0005-0000-0000-00001F640000}"/>
    <cellStyle name="Normal 3 8 2 2 2 3 2 3" xfId="28968" xr:uid="{00000000-0005-0000-0000-000020640000}"/>
    <cellStyle name="Normal 3 8 2 2 2 3 3" xfId="14190" xr:uid="{00000000-0005-0000-0000-000021640000}"/>
    <cellStyle name="Normal 3 8 2 2 2 3 3 2" xfId="35202" xr:uid="{00000000-0005-0000-0000-000022640000}"/>
    <cellStyle name="Normal 3 8 2 2 2 3 4" xfId="24369" xr:uid="{00000000-0005-0000-0000-000023640000}"/>
    <cellStyle name="Normal 3 8 2 2 2 4" xfId="4338" xr:uid="{00000000-0005-0000-0000-000024640000}"/>
    <cellStyle name="Normal 3 8 2 2 2 4 2" xfId="8937" xr:uid="{00000000-0005-0000-0000-000025640000}"/>
    <cellStyle name="Normal 3 8 2 2 2 4 2 2" xfId="19770" xr:uid="{00000000-0005-0000-0000-000026640000}"/>
    <cellStyle name="Normal 3 8 2 2 2 4 2 2 2" xfId="40782" xr:uid="{00000000-0005-0000-0000-000027640000}"/>
    <cellStyle name="Normal 3 8 2 2 2 4 2 3" xfId="29949" xr:uid="{00000000-0005-0000-0000-000028640000}"/>
    <cellStyle name="Normal 3 8 2 2 2 4 3" xfId="15171" xr:uid="{00000000-0005-0000-0000-000029640000}"/>
    <cellStyle name="Normal 3 8 2 2 2 4 3 2" xfId="36183" xr:uid="{00000000-0005-0000-0000-00002A640000}"/>
    <cellStyle name="Normal 3 8 2 2 2 4 4" xfId="25350" xr:uid="{00000000-0005-0000-0000-00002B640000}"/>
    <cellStyle name="Normal 3 8 2 2 2 5" xfId="5493" xr:uid="{00000000-0005-0000-0000-00002C640000}"/>
    <cellStyle name="Normal 3 8 2 2 2 5 2" xfId="16326" xr:uid="{00000000-0005-0000-0000-00002D640000}"/>
    <cellStyle name="Normal 3 8 2 2 2 5 2 2" xfId="37338" xr:uid="{00000000-0005-0000-0000-00002E640000}"/>
    <cellStyle name="Normal 3 8 2 2 2 5 3" xfId="26505" xr:uid="{00000000-0005-0000-0000-00002F640000}"/>
    <cellStyle name="Normal 3 8 2 2 2 6" xfId="10092" xr:uid="{00000000-0005-0000-0000-000030640000}"/>
    <cellStyle name="Normal 3 8 2 2 2 6 2" xfId="20925" xr:uid="{00000000-0005-0000-0000-000031640000}"/>
    <cellStyle name="Normal 3 8 2 2 2 6 2 2" xfId="41937" xr:uid="{00000000-0005-0000-0000-000032640000}"/>
    <cellStyle name="Normal 3 8 2 2 2 6 3" xfId="31104" xr:uid="{00000000-0005-0000-0000-000033640000}"/>
    <cellStyle name="Normal 3 8 2 2 2 7" xfId="11073" xr:uid="{00000000-0005-0000-0000-000034640000}"/>
    <cellStyle name="Normal 3 8 2 2 2 7 2" xfId="32085" xr:uid="{00000000-0005-0000-0000-000035640000}"/>
    <cellStyle name="Normal 3 8 2 2 2 8" xfId="11727" xr:uid="{00000000-0005-0000-0000-000036640000}"/>
    <cellStyle name="Normal 3 8 2 2 2 8 2" xfId="32739" xr:uid="{00000000-0005-0000-0000-000037640000}"/>
    <cellStyle name="Normal 3 8 2 2 2 9" xfId="21906" xr:uid="{00000000-0005-0000-0000-000038640000}"/>
    <cellStyle name="Normal 3 8 2 2 3" xfId="1216" xr:uid="{00000000-0005-0000-0000-000039640000}"/>
    <cellStyle name="Normal 3 8 2 2 3 2" xfId="2703" xr:uid="{00000000-0005-0000-0000-00003A640000}"/>
    <cellStyle name="Normal 3 8 2 2 3 2 2" xfId="7302" xr:uid="{00000000-0005-0000-0000-00003B640000}"/>
    <cellStyle name="Normal 3 8 2 2 3 2 2 2" xfId="18135" xr:uid="{00000000-0005-0000-0000-00003C640000}"/>
    <cellStyle name="Normal 3 8 2 2 3 2 2 2 2" xfId="39147" xr:uid="{00000000-0005-0000-0000-00003D640000}"/>
    <cellStyle name="Normal 3 8 2 2 3 2 2 3" xfId="28314" xr:uid="{00000000-0005-0000-0000-00003E640000}"/>
    <cellStyle name="Normal 3 8 2 2 3 2 3" xfId="13536" xr:uid="{00000000-0005-0000-0000-00003F640000}"/>
    <cellStyle name="Normal 3 8 2 2 3 2 3 2" xfId="34548" xr:uid="{00000000-0005-0000-0000-000040640000}"/>
    <cellStyle name="Normal 3 8 2 2 3 2 4" xfId="23715" xr:uid="{00000000-0005-0000-0000-000041640000}"/>
    <cellStyle name="Normal 3 8 2 2 3 3" xfId="3684" xr:uid="{00000000-0005-0000-0000-000042640000}"/>
    <cellStyle name="Normal 3 8 2 2 3 3 2" xfId="8283" xr:uid="{00000000-0005-0000-0000-000043640000}"/>
    <cellStyle name="Normal 3 8 2 2 3 3 2 2" xfId="19116" xr:uid="{00000000-0005-0000-0000-000044640000}"/>
    <cellStyle name="Normal 3 8 2 2 3 3 2 2 2" xfId="40128" xr:uid="{00000000-0005-0000-0000-000045640000}"/>
    <cellStyle name="Normal 3 8 2 2 3 3 2 3" xfId="29295" xr:uid="{00000000-0005-0000-0000-000046640000}"/>
    <cellStyle name="Normal 3 8 2 2 3 3 3" xfId="14517" xr:uid="{00000000-0005-0000-0000-000047640000}"/>
    <cellStyle name="Normal 3 8 2 2 3 3 3 2" xfId="35529" xr:uid="{00000000-0005-0000-0000-000048640000}"/>
    <cellStyle name="Normal 3 8 2 2 3 3 4" xfId="24696" xr:uid="{00000000-0005-0000-0000-000049640000}"/>
    <cellStyle name="Normal 3 8 2 2 3 4" xfId="4839" xr:uid="{00000000-0005-0000-0000-00004A640000}"/>
    <cellStyle name="Normal 3 8 2 2 3 4 2" xfId="9438" xr:uid="{00000000-0005-0000-0000-00004B640000}"/>
    <cellStyle name="Normal 3 8 2 2 3 4 2 2" xfId="20271" xr:uid="{00000000-0005-0000-0000-00004C640000}"/>
    <cellStyle name="Normal 3 8 2 2 3 4 2 2 2" xfId="41283" xr:uid="{00000000-0005-0000-0000-00004D640000}"/>
    <cellStyle name="Normal 3 8 2 2 3 4 2 3" xfId="30450" xr:uid="{00000000-0005-0000-0000-00004E640000}"/>
    <cellStyle name="Normal 3 8 2 2 3 4 3" xfId="15672" xr:uid="{00000000-0005-0000-0000-00004F640000}"/>
    <cellStyle name="Normal 3 8 2 2 3 4 3 2" xfId="36684" xr:uid="{00000000-0005-0000-0000-000050640000}"/>
    <cellStyle name="Normal 3 8 2 2 3 4 4" xfId="25851" xr:uid="{00000000-0005-0000-0000-000051640000}"/>
    <cellStyle name="Normal 3 8 2 2 3 5" xfId="5820" xr:uid="{00000000-0005-0000-0000-000052640000}"/>
    <cellStyle name="Normal 3 8 2 2 3 5 2" xfId="16653" xr:uid="{00000000-0005-0000-0000-000053640000}"/>
    <cellStyle name="Normal 3 8 2 2 3 5 2 2" xfId="37665" xr:uid="{00000000-0005-0000-0000-000054640000}"/>
    <cellStyle name="Normal 3 8 2 2 3 5 3" xfId="26832" xr:uid="{00000000-0005-0000-0000-000055640000}"/>
    <cellStyle name="Normal 3 8 2 2 3 6" xfId="10419" xr:uid="{00000000-0005-0000-0000-000056640000}"/>
    <cellStyle name="Normal 3 8 2 2 3 6 2" xfId="21252" xr:uid="{00000000-0005-0000-0000-000057640000}"/>
    <cellStyle name="Normal 3 8 2 2 3 6 2 2" xfId="42264" xr:uid="{00000000-0005-0000-0000-000058640000}"/>
    <cellStyle name="Normal 3 8 2 2 3 6 3" xfId="31431" xr:uid="{00000000-0005-0000-0000-000059640000}"/>
    <cellStyle name="Normal 3 8 2 2 3 7" xfId="12054" xr:uid="{00000000-0005-0000-0000-00005A640000}"/>
    <cellStyle name="Normal 3 8 2 2 3 7 2" xfId="33066" xr:uid="{00000000-0005-0000-0000-00005B640000}"/>
    <cellStyle name="Normal 3 8 2 2 3 8" xfId="22233" xr:uid="{00000000-0005-0000-0000-00005C640000}"/>
    <cellStyle name="Normal 3 8 2 2 4" xfId="1546" xr:uid="{00000000-0005-0000-0000-00005D640000}"/>
    <cellStyle name="Normal 3 8 2 2 4 2" xfId="6147" xr:uid="{00000000-0005-0000-0000-00005E640000}"/>
    <cellStyle name="Normal 3 8 2 2 4 2 2" xfId="16980" xr:uid="{00000000-0005-0000-0000-00005F640000}"/>
    <cellStyle name="Normal 3 8 2 2 4 2 2 2" xfId="37992" xr:uid="{00000000-0005-0000-0000-000060640000}"/>
    <cellStyle name="Normal 3 8 2 2 4 2 3" xfId="27159" xr:uid="{00000000-0005-0000-0000-000061640000}"/>
    <cellStyle name="Normal 3 8 2 2 4 3" xfId="12381" xr:uid="{00000000-0005-0000-0000-000062640000}"/>
    <cellStyle name="Normal 3 8 2 2 4 3 2" xfId="33393" xr:uid="{00000000-0005-0000-0000-000063640000}"/>
    <cellStyle name="Normal 3 8 2 2 4 4" xfId="22560" xr:uid="{00000000-0005-0000-0000-000064640000}"/>
    <cellStyle name="Normal 3 8 2 2 5" xfId="1910" xr:uid="{00000000-0005-0000-0000-000065640000}"/>
    <cellStyle name="Normal 3 8 2 2 5 2" xfId="6509" xr:uid="{00000000-0005-0000-0000-000066640000}"/>
    <cellStyle name="Normal 3 8 2 2 5 2 2" xfId="17342" xr:uid="{00000000-0005-0000-0000-000067640000}"/>
    <cellStyle name="Normal 3 8 2 2 5 2 2 2" xfId="38354" xr:uid="{00000000-0005-0000-0000-000068640000}"/>
    <cellStyle name="Normal 3 8 2 2 5 2 3" xfId="27521" xr:uid="{00000000-0005-0000-0000-000069640000}"/>
    <cellStyle name="Normal 3 8 2 2 5 3" xfId="12743" xr:uid="{00000000-0005-0000-0000-00006A640000}"/>
    <cellStyle name="Normal 3 8 2 2 5 3 2" xfId="33755" xr:uid="{00000000-0005-0000-0000-00006B640000}"/>
    <cellStyle name="Normal 3 8 2 2 5 4" xfId="22922" xr:uid="{00000000-0005-0000-0000-00006C640000}"/>
    <cellStyle name="Normal 3 8 2 2 6" xfId="3030" xr:uid="{00000000-0005-0000-0000-00006D640000}"/>
    <cellStyle name="Normal 3 8 2 2 6 2" xfId="7629" xr:uid="{00000000-0005-0000-0000-00006E640000}"/>
    <cellStyle name="Normal 3 8 2 2 6 2 2" xfId="18462" xr:uid="{00000000-0005-0000-0000-00006F640000}"/>
    <cellStyle name="Normal 3 8 2 2 6 2 2 2" xfId="39474" xr:uid="{00000000-0005-0000-0000-000070640000}"/>
    <cellStyle name="Normal 3 8 2 2 6 2 3" xfId="28641" xr:uid="{00000000-0005-0000-0000-000071640000}"/>
    <cellStyle name="Normal 3 8 2 2 6 3" xfId="13863" xr:uid="{00000000-0005-0000-0000-000072640000}"/>
    <cellStyle name="Normal 3 8 2 2 6 3 2" xfId="34875" xr:uid="{00000000-0005-0000-0000-000073640000}"/>
    <cellStyle name="Normal 3 8 2 2 6 4" xfId="24042" xr:uid="{00000000-0005-0000-0000-000074640000}"/>
    <cellStyle name="Normal 3 8 2 2 7" xfId="4011" xr:uid="{00000000-0005-0000-0000-000075640000}"/>
    <cellStyle name="Normal 3 8 2 2 7 2" xfId="8610" xr:uid="{00000000-0005-0000-0000-000076640000}"/>
    <cellStyle name="Normal 3 8 2 2 7 2 2" xfId="19443" xr:uid="{00000000-0005-0000-0000-000077640000}"/>
    <cellStyle name="Normal 3 8 2 2 7 2 2 2" xfId="40455" xr:uid="{00000000-0005-0000-0000-000078640000}"/>
    <cellStyle name="Normal 3 8 2 2 7 2 3" xfId="29622" xr:uid="{00000000-0005-0000-0000-000079640000}"/>
    <cellStyle name="Normal 3 8 2 2 7 3" xfId="14844" xr:uid="{00000000-0005-0000-0000-00007A640000}"/>
    <cellStyle name="Normal 3 8 2 2 7 3 2" xfId="35856" xr:uid="{00000000-0005-0000-0000-00007B640000}"/>
    <cellStyle name="Normal 3 8 2 2 7 4" xfId="25023" xr:uid="{00000000-0005-0000-0000-00007C640000}"/>
    <cellStyle name="Normal 3 8 2 2 8" xfId="5166" xr:uid="{00000000-0005-0000-0000-00007D640000}"/>
    <cellStyle name="Normal 3 8 2 2 8 2" xfId="15999" xr:uid="{00000000-0005-0000-0000-00007E640000}"/>
    <cellStyle name="Normal 3 8 2 2 8 2 2" xfId="37011" xr:uid="{00000000-0005-0000-0000-00007F640000}"/>
    <cellStyle name="Normal 3 8 2 2 8 3" xfId="26178" xr:uid="{00000000-0005-0000-0000-000080640000}"/>
    <cellStyle name="Normal 3 8 2 2 9" xfId="9765" xr:uid="{00000000-0005-0000-0000-000081640000}"/>
    <cellStyle name="Normal 3 8 2 2 9 2" xfId="20598" xr:uid="{00000000-0005-0000-0000-000082640000}"/>
    <cellStyle name="Normal 3 8 2 2 9 2 2" xfId="41610" xr:uid="{00000000-0005-0000-0000-000083640000}"/>
    <cellStyle name="Normal 3 8 2 2 9 3" xfId="30777" xr:uid="{00000000-0005-0000-0000-000084640000}"/>
    <cellStyle name="Normal 3 8 2 3" xfId="720" xr:uid="{00000000-0005-0000-0000-000085640000}"/>
    <cellStyle name="Normal 3 8 2 3 2" xfId="2072" xr:uid="{00000000-0005-0000-0000-000086640000}"/>
    <cellStyle name="Normal 3 8 2 3 2 2" xfId="6671" xr:uid="{00000000-0005-0000-0000-000087640000}"/>
    <cellStyle name="Normal 3 8 2 3 2 2 2" xfId="17504" xr:uid="{00000000-0005-0000-0000-000088640000}"/>
    <cellStyle name="Normal 3 8 2 3 2 2 2 2" xfId="38516" xr:uid="{00000000-0005-0000-0000-000089640000}"/>
    <cellStyle name="Normal 3 8 2 3 2 2 3" xfId="27683" xr:uid="{00000000-0005-0000-0000-00008A640000}"/>
    <cellStyle name="Normal 3 8 2 3 2 3" xfId="12905" xr:uid="{00000000-0005-0000-0000-00008B640000}"/>
    <cellStyle name="Normal 3 8 2 3 2 3 2" xfId="33917" xr:uid="{00000000-0005-0000-0000-00008C640000}"/>
    <cellStyle name="Normal 3 8 2 3 2 4" xfId="23084" xr:uid="{00000000-0005-0000-0000-00008D640000}"/>
    <cellStyle name="Normal 3 8 2 3 3" xfId="3192" xr:uid="{00000000-0005-0000-0000-00008E640000}"/>
    <cellStyle name="Normal 3 8 2 3 3 2" xfId="7791" xr:uid="{00000000-0005-0000-0000-00008F640000}"/>
    <cellStyle name="Normal 3 8 2 3 3 2 2" xfId="18624" xr:uid="{00000000-0005-0000-0000-000090640000}"/>
    <cellStyle name="Normal 3 8 2 3 3 2 2 2" xfId="39636" xr:uid="{00000000-0005-0000-0000-000091640000}"/>
    <cellStyle name="Normal 3 8 2 3 3 2 3" xfId="28803" xr:uid="{00000000-0005-0000-0000-000092640000}"/>
    <cellStyle name="Normal 3 8 2 3 3 3" xfId="14025" xr:uid="{00000000-0005-0000-0000-000093640000}"/>
    <cellStyle name="Normal 3 8 2 3 3 3 2" xfId="35037" xr:uid="{00000000-0005-0000-0000-000094640000}"/>
    <cellStyle name="Normal 3 8 2 3 3 4" xfId="24204" xr:uid="{00000000-0005-0000-0000-000095640000}"/>
    <cellStyle name="Normal 3 8 2 3 4" xfId="4173" xr:uid="{00000000-0005-0000-0000-000096640000}"/>
    <cellStyle name="Normal 3 8 2 3 4 2" xfId="8772" xr:uid="{00000000-0005-0000-0000-000097640000}"/>
    <cellStyle name="Normal 3 8 2 3 4 2 2" xfId="19605" xr:uid="{00000000-0005-0000-0000-000098640000}"/>
    <cellStyle name="Normal 3 8 2 3 4 2 2 2" xfId="40617" xr:uid="{00000000-0005-0000-0000-000099640000}"/>
    <cellStyle name="Normal 3 8 2 3 4 2 3" xfId="29784" xr:uid="{00000000-0005-0000-0000-00009A640000}"/>
    <cellStyle name="Normal 3 8 2 3 4 3" xfId="15006" xr:uid="{00000000-0005-0000-0000-00009B640000}"/>
    <cellStyle name="Normal 3 8 2 3 4 3 2" xfId="36018" xr:uid="{00000000-0005-0000-0000-00009C640000}"/>
    <cellStyle name="Normal 3 8 2 3 4 4" xfId="25185" xr:uid="{00000000-0005-0000-0000-00009D640000}"/>
    <cellStyle name="Normal 3 8 2 3 5" xfId="5328" xr:uid="{00000000-0005-0000-0000-00009E640000}"/>
    <cellStyle name="Normal 3 8 2 3 5 2" xfId="16161" xr:uid="{00000000-0005-0000-0000-00009F640000}"/>
    <cellStyle name="Normal 3 8 2 3 5 2 2" xfId="37173" xr:uid="{00000000-0005-0000-0000-0000A0640000}"/>
    <cellStyle name="Normal 3 8 2 3 5 3" xfId="26340" xr:uid="{00000000-0005-0000-0000-0000A1640000}"/>
    <cellStyle name="Normal 3 8 2 3 6" xfId="9927" xr:uid="{00000000-0005-0000-0000-0000A2640000}"/>
    <cellStyle name="Normal 3 8 2 3 6 2" xfId="20760" xr:uid="{00000000-0005-0000-0000-0000A3640000}"/>
    <cellStyle name="Normal 3 8 2 3 6 2 2" xfId="41772" xr:uid="{00000000-0005-0000-0000-0000A4640000}"/>
    <cellStyle name="Normal 3 8 2 3 6 3" xfId="30939" xr:uid="{00000000-0005-0000-0000-0000A5640000}"/>
    <cellStyle name="Normal 3 8 2 3 7" xfId="10908" xr:uid="{00000000-0005-0000-0000-0000A6640000}"/>
    <cellStyle name="Normal 3 8 2 3 7 2" xfId="31920" xr:uid="{00000000-0005-0000-0000-0000A7640000}"/>
    <cellStyle name="Normal 3 8 2 3 8" xfId="11562" xr:uid="{00000000-0005-0000-0000-0000A8640000}"/>
    <cellStyle name="Normal 3 8 2 3 8 2" xfId="32574" xr:uid="{00000000-0005-0000-0000-0000A9640000}"/>
    <cellStyle name="Normal 3 8 2 3 9" xfId="21741" xr:uid="{00000000-0005-0000-0000-0000AA640000}"/>
    <cellStyle name="Normal 3 8 2 4" xfId="1050" xr:uid="{00000000-0005-0000-0000-0000AB640000}"/>
    <cellStyle name="Normal 3 8 2 4 2" xfId="2402" xr:uid="{00000000-0005-0000-0000-0000AC640000}"/>
    <cellStyle name="Normal 3 8 2 4 2 2" xfId="7001" xr:uid="{00000000-0005-0000-0000-0000AD640000}"/>
    <cellStyle name="Normal 3 8 2 4 2 2 2" xfId="17834" xr:uid="{00000000-0005-0000-0000-0000AE640000}"/>
    <cellStyle name="Normal 3 8 2 4 2 2 2 2" xfId="38846" xr:uid="{00000000-0005-0000-0000-0000AF640000}"/>
    <cellStyle name="Normal 3 8 2 4 2 2 3" xfId="28013" xr:uid="{00000000-0005-0000-0000-0000B0640000}"/>
    <cellStyle name="Normal 3 8 2 4 2 3" xfId="13235" xr:uid="{00000000-0005-0000-0000-0000B1640000}"/>
    <cellStyle name="Normal 3 8 2 4 2 3 2" xfId="34247" xr:uid="{00000000-0005-0000-0000-0000B2640000}"/>
    <cellStyle name="Normal 3 8 2 4 2 4" xfId="23414" xr:uid="{00000000-0005-0000-0000-0000B3640000}"/>
    <cellStyle name="Normal 3 8 2 4 3" xfId="3519" xr:uid="{00000000-0005-0000-0000-0000B4640000}"/>
    <cellStyle name="Normal 3 8 2 4 3 2" xfId="8118" xr:uid="{00000000-0005-0000-0000-0000B5640000}"/>
    <cellStyle name="Normal 3 8 2 4 3 2 2" xfId="18951" xr:uid="{00000000-0005-0000-0000-0000B6640000}"/>
    <cellStyle name="Normal 3 8 2 4 3 2 2 2" xfId="39963" xr:uid="{00000000-0005-0000-0000-0000B7640000}"/>
    <cellStyle name="Normal 3 8 2 4 3 2 3" xfId="29130" xr:uid="{00000000-0005-0000-0000-0000B8640000}"/>
    <cellStyle name="Normal 3 8 2 4 3 3" xfId="14352" xr:uid="{00000000-0005-0000-0000-0000B9640000}"/>
    <cellStyle name="Normal 3 8 2 4 3 3 2" xfId="35364" xr:uid="{00000000-0005-0000-0000-0000BA640000}"/>
    <cellStyle name="Normal 3 8 2 4 3 4" xfId="24531" xr:uid="{00000000-0005-0000-0000-0000BB640000}"/>
    <cellStyle name="Normal 3 8 2 4 4" xfId="4503" xr:uid="{00000000-0005-0000-0000-0000BC640000}"/>
    <cellStyle name="Normal 3 8 2 4 4 2" xfId="9102" xr:uid="{00000000-0005-0000-0000-0000BD640000}"/>
    <cellStyle name="Normal 3 8 2 4 4 2 2" xfId="19935" xr:uid="{00000000-0005-0000-0000-0000BE640000}"/>
    <cellStyle name="Normal 3 8 2 4 4 2 2 2" xfId="40947" xr:uid="{00000000-0005-0000-0000-0000BF640000}"/>
    <cellStyle name="Normal 3 8 2 4 4 2 3" xfId="30114" xr:uid="{00000000-0005-0000-0000-0000C0640000}"/>
    <cellStyle name="Normal 3 8 2 4 4 3" xfId="15336" xr:uid="{00000000-0005-0000-0000-0000C1640000}"/>
    <cellStyle name="Normal 3 8 2 4 4 3 2" xfId="36348" xr:uid="{00000000-0005-0000-0000-0000C2640000}"/>
    <cellStyle name="Normal 3 8 2 4 4 4" xfId="25515" xr:uid="{00000000-0005-0000-0000-0000C3640000}"/>
    <cellStyle name="Normal 3 8 2 4 5" xfId="5655" xr:uid="{00000000-0005-0000-0000-0000C4640000}"/>
    <cellStyle name="Normal 3 8 2 4 5 2" xfId="16488" xr:uid="{00000000-0005-0000-0000-0000C5640000}"/>
    <cellStyle name="Normal 3 8 2 4 5 2 2" xfId="37500" xr:uid="{00000000-0005-0000-0000-0000C6640000}"/>
    <cellStyle name="Normal 3 8 2 4 5 3" xfId="26667" xr:uid="{00000000-0005-0000-0000-0000C7640000}"/>
    <cellStyle name="Normal 3 8 2 4 6" xfId="10254" xr:uid="{00000000-0005-0000-0000-0000C8640000}"/>
    <cellStyle name="Normal 3 8 2 4 6 2" xfId="21087" xr:uid="{00000000-0005-0000-0000-0000C9640000}"/>
    <cellStyle name="Normal 3 8 2 4 6 2 2" xfId="42099" xr:uid="{00000000-0005-0000-0000-0000CA640000}"/>
    <cellStyle name="Normal 3 8 2 4 6 3" xfId="31266" xr:uid="{00000000-0005-0000-0000-0000CB640000}"/>
    <cellStyle name="Normal 3 8 2 4 7" xfId="11889" xr:uid="{00000000-0005-0000-0000-0000CC640000}"/>
    <cellStyle name="Normal 3 8 2 4 7 2" xfId="32901" xr:uid="{00000000-0005-0000-0000-0000CD640000}"/>
    <cellStyle name="Normal 3 8 2 4 8" xfId="22068" xr:uid="{00000000-0005-0000-0000-0000CE640000}"/>
    <cellStyle name="Normal 3 8 2 5" xfId="1380" xr:uid="{00000000-0005-0000-0000-0000CF640000}"/>
    <cellStyle name="Normal 3 8 2 5 2" xfId="2570" xr:uid="{00000000-0005-0000-0000-0000D0640000}"/>
    <cellStyle name="Normal 3 8 2 5 2 2" xfId="7169" xr:uid="{00000000-0005-0000-0000-0000D1640000}"/>
    <cellStyle name="Normal 3 8 2 5 2 2 2" xfId="18002" xr:uid="{00000000-0005-0000-0000-0000D2640000}"/>
    <cellStyle name="Normal 3 8 2 5 2 2 2 2" xfId="39014" xr:uid="{00000000-0005-0000-0000-0000D3640000}"/>
    <cellStyle name="Normal 3 8 2 5 2 2 3" xfId="28181" xr:uid="{00000000-0005-0000-0000-0000D4640000}"/>
    <cellStyle name="Normal 3 8 2 5 2 3" xfId="13403" xr:uid="{00000000-0005-0000-0000-0000D5640000}"/>
    <cellStyle name="Normal 3 8 2 5 2 3 2" xfId="34415" xr:uid="{00000000-0005-0000-0000-0000D6640000}"/>
    <cellStyle name="Normal 3 8 2 5 2 4" xfId="23582" xr:uid="{00000000-0005-0000-0000-0000D7640000}"/>
    <cellStyle name="Normal 3 8 2 5 3" xfId="4671" xr:uid="{00000000-0005-0000-0000-0000D8640000}"/>
    <cellStyle name="Normal 3 8 2 5 3 2" xfId="9270" xr:uid="{00000000-0005-0000-0000-0000D9640000}"/>
    <cellStyle name="Normal 3 8 2 5 3 2 2" xfId="20103" xr:uid="{00000000-0005-0000-0000-0000DA640000}"/>
    <cellStyle name="Normal 3 8 2 5 3 2 2 2" xfId="41115" xr:uid="{00000000-0005-0000-0000-0000DB640000}"/>
    <cellStyle name="Normal 3 8 2 5 3 2 3" xfId="30282" xr:uid="{00000000-0005-0000-0000-0000DC640000}"/>
    <cellStyle name="Normal 3 8 2 5 3 3" xfId="15504" xr:uid="{00000000-0005-0000-0000-0000DD640000}"/>
    <cellStyle name="Normal 3 8 2 5 3 3 2" xfId="36516" xr:uid="{00000000-0005-0000-0000-0000DE640000}"/>
    <cellStyle name="Normal 3 8 2 5 3 4" xfId="25683" xr:uid="{00000000-0005-0000-0000-0000DF640000}"/>
    <cellStyle name="Normal 3 8 2 5 4" xfId="5982" xr:uid="{00000000-0005-0000-0000-0000E0640000}"/>
    <cellStyle name="Normal 3 8 2 5 4 2" xfId="16815" xr:uid="{00000000-0005-0000-0000-0000E1640000}"/>
    <cellStyle name="Normal 3 8 2 5 4 2 2" xfId="37827" xr:uid="{00000000-0005-0000-0000-0000E2640000}"/>
    <cellStyle name="Normal 3 8 2 5 4 3" xfId="26994" xr:uid="{00000000-0005-0000-0000-0000E3640000}"/>
    <cellStyle name="Normal 3 8 2 5 5" xfId="12216" xr:uid="{00000000-0005-0000-0000-0000E4640000}"/>
    <cellStyle name="Normal 3 8 2 5 5 2" xfId="33228" xr:uid="{00000000-0005-0000-0000-0000E5640000}"/>
    <cellStyle name="Normal 3 8 2 5 6" xfId="22395" xr:uid="{00000000-0005-0000-0000-0000E6640000}"/>
    <cellStyle name="Normal 3 8 2 6" xfId="1740" xr:uid="{00000000-0005-0000-0000-0000E7640000}"/>
    <cellStyle name="Normal 3 8 2 6 2" xfId="6339" xr:uid="{00000000-0005-0000-0000-0000E8640000}"/>
    <cellStyle name="Normal 3 8 2 6 2 2" xfId="17172" xr:uid="{00000000-0005-0000-0000-0000E9640000}"/>
    <cellStyle name="Normal 3 8 2 6 2 2 2" xfId="38184" xr:uid="{00000000-0005-0000-0000-0000EA640000}"/>
    <cellStyle name="Normal 3 8 2 6 2 3" xfId="27351" xr:uid="{00000000-0005-0000-0000-0000EB640000}"/>
    <cellStyle name="Normal 3 8 2 6 3" xfId="12573" xr:uid="{00000000-0005-0000-0000-0000EC640000}"/>
    <cellStyle name="Normal 3 8 2 6 3 2" xfId="33585" xr:uid="{00000000-0005-0000-0000-0000ED640000}"/>
    <cellStyle name="Normal 3 8 2 6 4" xfId="22752" xr:uid="{00000000-0005-0000-0000-0000EE640000}"/>
    <cellStyle name="Normal 3 8 2 7" xfId="2865" xr:uid="{00000000-0005-0000-0000-0000EF640000}"/>
    <cellStyle name="Normal 3 8 2 7 2" xfId="7464" xr:uid="{00000000-0005-0000-0000-0000F0640000}"/>
    <cellStyle name="Normal 3 8 2 7 2 2" xfId="18297" xr:uid="{00000000-0005-0000-0000-0000F1640000}"/>
    <cellStyle name="Normal 3 8 2 7 2 2 2" xfId="39309" xr:uid="{00000000-0005-0000-0000-0000F2640000}"/>
    <cellStyle name="Normal 3 8 2 7 2 3" xfId="28476" xr:uid="{00000000-0005-0000-0000-0000F3640000}"/>
    <cellStyle name="Normal 3 8 2 7 3" xfId="13698" xr:uid="{00000000-0005-0000-0000-0000F4640000}"/>
    <cellStyle name="Normal 3 8 2 7 3 2" xfId="34710" xr:uid="{00000000-0005-0000-0000-0000F5640000}"/>
    <cellStyle name="Normal 3 8 2 7 4" xfId="23877" xr:uid="{00000000-0005-0000-0000-0000F6640000}"/>
    <cellStyle name="Normal 3 8 2 8" xfId="3846" xr:uid="{00000000-0005-0000-0000-0000F7640000}"/>
    <cellStyle name="Normal 3 8 2 8 2" xfId="8445" xr:uid="{00000000-0005-0000-0000-0000F8640000}"/>
    <cellStyle name="Normal 3 8 2 8 2 2" xfId="19278" xr:uid="{00000000-0005-0000-0000-0000F9640000}"/>
    <cellStyle name="Normal 3 8 2 8 2 2 2" xfId="40290" xr:uid="{00000000-0005-0000-0000-0000FA640000}"/>
    <cellStyle name="Normal 3 8 2 8 2 3" xfId="29457" xr:uid="{00000000-0005-0000-0000-0000FB640000}"/>
    <cellStyle name="Normal 3 8 2 8 3" xfId="14679" xr:uid="{00000000-0005-0000-0000-0000FC640000}"/>
    <cellStyle name="Normal 3 8 2 8 3 2" xfId="35691" xr:uid="{00000000-0005-0000-0000-0000FD640000}"/>
    <cellStyle name="Normal 3 8 2 8 4" xfId="24858" xr:uid="{00000000-0005-0000-0000-0000FE640000}"/>
    <cellStyle name="Normal 3 8 2 9" xfId="5001" xr:uid="{00000000-0005-0000-0000-0000FF640000}"/>
    <cellStyle name="Normal 3 8 2 9 2" xfId="15834" xr:uid="{00000000-0005-0000-0000-000000650000}"/>
    <cellStyle name="Normal 3 8 2 9 2 2" xfId="36846" xr:uid="{00000000-0005-0000-0000-000001650000}"/>
    <cellStyle name="Normal 3 8 2 9 3" xfId="26013" xr:uid="{00000000-0005-0000-0000-000002650000}"/>
    <cellStyle name="Normal 3 8 3" xfId="400" xr:uid="{00000000-0005-0000-0000-000003650000}"/>
    <cellStyle name="Normal 3 8 3 10" xfId="9653" xr:uid="{00000000-0005-0000-0000-000004650000}"/>
    <cellStyle name="Normal 3 8 3 10 2" xfId="20486" xr:uid="{00000000-0005-0000-0000-000005650000}"/>
    <cellStyle name="Normal 3 8 3 10 2 2" xfId="41498" xr:uid="{00000000-0005-0000-0000-000006650000}"/>
    <cellStyle name="Normal 3 8 3 10 3" xfId="30665" xr:uid="{00000000-0005-0000-0000-000007650000}"/>
    <cellStyle name="Normal 3 8 3 11" xfId="10634" xr:uid="{00000000-0005-0000-0000-000008650000}"/>
    <cellStyle name="Normal 3 8 3 11 2" xfId="31646" xr:uid="{00000000-0005-0000-0000-000009650000}"/>
    <cellStyle name="Normal 3 8 3 12" xfId="11288" xr:uid="{00000000-0005-0000-0000-00000A650000}"/>
    <cellStyle name="Normal 3 8 3 12 2" xfId="32300" xr:uid="{00000000-0005-0000-0000-00000B650000}"/>
    <cellStyle name="Normal 3 8 3 13" xfId="21467" xr:uid="{00000000-0005-0000-0000-00000C650000}"/>
    <cellStyle name="Normal 3 8 3 2" xfId="611" xr:uid="{00000000-0005-0000-0000-00000D650000}"/>
    <cellStyle name="Normal 3 8 3 2 10" xfId="10799" xr:uid="{00000000-0005-0000-0000-00000E650000}"/>
    <cellStyle name="Normal 3 8 3 2 10 2" xfId="31811" xr:uid="{00000000-0005-0000-0000-00000F650000}"/>
    <cellStyle name="Normal 3 8 3 2 11" xfId="11453" xr:uid="{00000000-0005-0000-0000-000010650000}"/>
    <cellStyle name="Normal 3 8 3 2 11 2" xfId="32465" xr:uid="{00000000-0005-0000-0000-000011650000}"/>
    <cellStyle name="Normal 3 8 3 2 12" xfId="21632" xr:uid="{00000000-0005-0000-0000-000012650000}"/>
    <cellStyle name="Normal 3 8 3 2 2" xfId="941" xr:uid="{00000000-0005-0000-0000-000013650000}"/>
    <cellStyle name="Normal 3 8 3 2 2 2" xfId="2290" xr:uid="{00000000-0005-0000-0000-000014650000}"/>
    <cellStyle name="Normal 3 8 3 2 2 2 2" xfId="6889" xr:uid="{00000000-0005-0000-0000-000015650000}"/>
    <cellStyle name="Normal 3 8 3 2 2 2 2 2" xfId="17722" xr:uid="{00000000-0005-0000-0000-000016650000}"/>
    <cellStyle name="Normal 3 8 3 2 2 2 2 2 2" xfId="38734" xr:uid="{00000000-0005-0000-0000-000017650000}"/>
    <cellStyle name="Normal 3 8 3 2 2 2 2 3" xfId="27901" xr:uid="{00000000-0005-0000-0000-000018650000}"/>
    <cellStyle name="Normal 3 8 3 2 2 2 3" xfId="13123" xr:uid="{00000000-0005-0000-0000-000019650000}"/>
    <cellStyle name="Normal 3 8 3 2 2 2 3 2" xfId="34135" xr:uid="{00000000-0005-0000-0000-00001A650000}"/>
    <cellStyle name="Normal 3 8 3 2 2 2 4" xfId="23302" xr:uid="{00000000-0005-0000-0000-00001B650000}"/>
    <cellStyle name="Normal 3 8 3 2 2 3" xfId="3410" xr:uid="{00000000-0005-0000-0000-00001C650000}"/>
    <cellStyle name="Normal 3 8 3 2 2 3 2" xfId="8009" xr:uid="{00000000-0005-0000-0000-00001D650000}"/>
    <cellStyle name="Normal 3 8 3 2 2 3 2 2" xfId="18842" xr:uid="{00000000-0005-0000-0000-00001E650000}"/>
    <cellStyle name="Normal 3 8 3 2 2 3 2 2 2" xfId="39854" xr:uid="{00000000-0005-0000-0000-00001F650000}"/>
    <cellStyle name="Normal 3 8 3 2 2 3 2 3" xfId="29021" xr:uid="{00000000-0005-0000-0000-000020650000}"/>
    <cellStyle name="Normal 3 8 3 2 2 3 3" xfId="14243" xr:uid="{00000000-0005-0000-0000-000021650000}"/>
    <cellStyle name="Normal 3 8 3 2 2 3 3 2" xfId="35255" xr:uid="{00000000-0005-0000-0000-000022650000}"/>
    <cellStyle name="Normal 3 8 3 2 2 3 4" xfId="24422" xr:uid="{00000000-0005-0000-0000-000023650000}"/>
    <cellStyle name="Normal 3 8 3 2 2 4" xfId="4391" xr:uid="{00000000-0005-0000-0000-000024650000}"/>
    <cellStyle name="Normal 3 8 3 2 2 4 2" xfId="8990" xr:uid="{00000000-0005-0000-0000-000025650000}"/>
    <cellStyle name="Normal 3 8 3 2 2 4 2 2" xfId="19823" xr:uid="{00000000-0005-0000-0000-000026650000}"/>
    <cellStyle name="Normal 3 8 3 2 2 4 2 2 2" xfId="40835" xr:uid="{00000000-0005-0000-0000-000027650000}"/>
    <cellStyle name="Normal 3 8 3 2 2 4 2 3" xfId="30002" xr:uid="{00000000-0005-0000-0000-000028650000}"/>
    <cellStyle name="Normal 3 8 3 2 2 4 3" xfId="15224" xr:uid="{00000000-0005-0000-0000-000029650000}"/>
    <cellStyle name="Normal 3 8 3 2 2 4 3 2" xfId="36236" xr:uid="{00000000-0005-0000-0000-00002A650000}"/>
    <cellStyle name="Normal 3 8 3 2 2 4 4" xfId="25403" xr:uid="{00000000-0005-0000-0000-00002B650000}"/>
    <cellStyle name="Normal 3 8 3 2 2 5" xfId="5546" xr:uid="{00000000-0005-0000-0000-00002C650000}"/>
    <cellStyle name="Normal 3 8 3 2 2 5 2" xfId="16379" xr:uid="{00000000-0005-0000-0000-00002D650000}"/>
    <cellStyle name="Normal 3 8 3 2 2 5 2 2" xfId="37391" xr:uid="{00000000-0005-0000-0000-00002E650000}"/>
    <cellStyle name="Normal 3 8 3 2 2 5 3" xfId="26558" xr:uid="{00000000-0005-0000-0000-00002F650000}"/>
    <cellStyle name="Normal 3 8 3 2 2 6" xfId="10145" xr:uid="{00000000-0005-0000-0000-000030650000}"/>
    <cellStyle name="Normal 3 8 3 2 2 6 2" xfId="20978" xr:uid="{00000000-0005-0000-0000-000031650000}"/>
    <cellStyle name="Normal 3 8 3 2 2 6 2 2" xfId="41990" xr:uid="{00000000-0005-0000-0000-000032650000}"/>
    <cellStyle name="Normal 3 8 3 2 2 6 3" xfId="31157" xr:uid="{00000000-0005-0000-0000-000033650000}"/>
    <cellStyle name="Normal 3 8 3 2 2 7" xfId="11126" xr:uid="{00000000-0005-0000-0000-000034650000}"/>
    <cellStyle name="Normal 3 8 3 2 2 7 2" xfId="32138" xr:uid="{00000000-0005-0000-0000-000035650000}"/>
    <cellStyle name="Normal 3 8 3 2 2 8" xfId="11780" xr:uid="{00000000-0005-0000-0000-000036650000}"/>
    <cellStyle name="Normal 3 8 3 2 2 8 2" xfId="32792" xr:uid="{00000000-0005-0000-0000-000037650000}"/>
    <cellStyle name="Normal 3 8 3 2 2 9" xfId="21959" xr:uid="{00000000-0005-0000-0000-000038650000}"/>
    <cellStyle name="Normal 3 8 3 2 3" xfId="1271" xr:uid="{00000000-0005-0000-0000-000039650000}"/>
    <cellStyle name="Normal 3 8 3 2 3 2" xfId="2756" xr:uid="{00000000-0005-0000-0000-00003A650000}"/>
    <cellStyle name="Normal 3 8 3 2 3 2 2" xfId="7355" xr:uid="{00000000-0005-0000-0000-00003B650000}"/>
    <cellStyle name="Normal 3 8 3 2 3 2 2 2" xfId="18188" xr:uid="{00000000-0005-0000-0000-00003C650000}"/>
    <cellStyle name="Normal 3 8 3 2 3 2 2 2 2" xfId="39200" xr:uid="{00000000-0005-0000-0000-00003D650000}"/>
    <cellStyle name="Normal 3 8 3 2 3 2 2 3" xfId="28367" xr:uid="{00000000-0005-0000-0000-00003E650000}"/>
    <cellStyle name="Normal 3 8 3 2 3 2 3" xfId="13589" xr:uid="{00000000-0005-0000-0000-00003F650000}"/>
    <cellStyle name="Normal 3 8 3 2 3 2 3 2" xfId="34601" xr:uid="{00000000-0005-0000-0000-000040650000}"/>
    <cellStyle name="Normal 3 8 3 2 3 2 4" xfId="23768" xr:uid="{00000000-0005-0000-0000-000041650000}"/>
    <cellStyle name="Normal 3 8 3 2 3 3" xfId="3737" xr:uid="{00000000-0005-0000-0000-000042650000}"/>
    <cellStyle name="Normal 3 8 3 2 3 3 2" xfId="8336" xr:uid="{00000000-0005-0000-0000-000043650000}"/>
    <cellStyle name="Normal 3 8 3 2 3 3 2 2" xfId="19169" xr:uid="{00000000-0005-0000-0000-000044650000}"/>
    <cellStyle name="Normal 3 8 3 2 3 3 2 2 2" xfId="40181" xr:uid="{00000000-0005-0000-0000-000045650000}"/>
    <cellStyle name="Normal 3 8 3 2 3 3 2 3" xfId="29348" xr:uid="{00000000-0005-0000-0000-000046650000}"/>
    <cellStyle name="Normal 3 8 3 2 3 3 3" xfId="14570" xr:uid="{00000000-0005-0000-0000-000047650000}"/>
    <cellStyle name="Normal 3 8 3 2 3 3 3 2" xfId="35582" xr:uid="{00000000-0005-0000-0000-000048650000}"/>
    <cellStyle name="Normal 3 8 3 2 3 3 4" xfId="24749" xr:uid="{00000000-0005-0000-0000-000049650000}"/>
    <cellStyle name="Normal 3 8 3 2 3 4" xfId="4892" xr:uid="{00000000-0005-0000-0000-00004A650000}"/>
    <cellStyle name="Normal 3 8 3 2 3 4 2" xfId="9491" xr:uid="{00000000-0005-0000-0000-00004B650000}"/>
    <cellStyle name="Normal 3 8 3 2 3 4 2 2" xfId="20324" xr:uid="{00000000-0005-0000-0000-00004C650000}"/>
    <cellStyle name="Normal 3 8 3 2 3 4 2 2 2" xfId="41336" xr:uid="{00000000-0005-0000-0000-00004D650000}"/>
    <cellStyle name="Normal 3 8 3 2 3 4 2 3" xfId="30503" xr:uid="{00000000-0005-0000-0000-00004E650000}"/>
    <cellStyle name="Normal 3 8 3 2 3 4 3" xfId="15725" xr:uid="{00000000-0005-0000-0000-00004F650000}"/>
    <cellStyle name="Normal 3 8 3 2 3 4 3 2" xfId="36737" xr:uid="{00000000-0005-0000-0000-000050650000}"/>
    <cellStyle name="Normal 3 8 3 2 3 4 4" xfId="25904" xr:uid="{00000000-0005-0000-0000-000051650000}"/>
    <cellStyle name="Normal 3 8 3 2 3 5" xfId="5873" xr:uid="{00000000-0005-0000-0000-000052650000}"/>
    <cellStyle name="Normal 3 8 3 2 3 5 2" xfId="16706" xr:uid="{00000000-0005-0000-0000-000053650000}"/>
    <cellStyle name="Normal 3 8 3 2 3 5 2 2" xfId="37718" xr:uid="{00000000-0005-0000-0000-000054650000}"/>
    <cellStyle name="Normal 3 8 3 2 3 5 3" xfId="26885" xr:uid="{00000000-0005-0000-0000-000055650000}"/>
    <cellStyle name="Normal 3 8 3 2 3 6" xfId="10472" xr:uid="{00000000-0005-0000-0000-000056650000}"/>
    <cellStyle name="Normal 3 8 3 2 3 6 2" xfId="21305" xr:uid="{00000000-0005-0000-0000-000057650000}"/>
    <cellStyle name="Normal 3 8 3 2 3 6 2 2" xfId="42317" xr:uid="{00000000-0005-0000-0000-000058650000}"/>
    <cellStyle name="Normal 3 8 3 2 3 6 3" xfId="31484" xr:uid="{00000000-0005-0000-0000-000059650000}"/>
    <cellStyle name="Normal 3 8 3 2 3 7" xfId="12107" xr:uid="{00000000-0005-0000-0000-00005A650000}"/>
    <cellStyle name="Normal 3 8 3 2 3 7 2" xfId="33119" xr:uid="{00000000-0005-0000-0000-00005B650000}"/>
    <cellStyle name="Normal 3 8 3 2 3 8" xfId="22286" xr:uid="{00000000-0005-0000-0000-00005C650000}"/>
    <cellStyle name="Normal 3 8 3 2 4" xfId="1601" xr:uid="{00000000-0005-0000-0000-00005D650000}"/>
    <cellStyle name="Normal 3 8 3 2 4 2" xfId="6200" xr:uid="{00000000-0005-0000-0000-00005E650000}"/>
    <cellStyle name="Normal 3 8 3 2 4 2 2" xfId="17033" xr:uid="{00000000-0005-0000-0000-00005F650000}"/>
    <cellStyle name="Normal 3 8 3 2 4 2 2 2" xfId="38045" xr:uid="{00000000-0005-0000-0000-000060650000}"/>
    <cellStyle name="Normal 3 8 3 2 4 2 3" xfId="27212" xr:uid="{00000000-0005-0000-0000-000061650000}"/>
    <cellStyle name="Normal 3 8 3 2 4 3" xfId="12434" xr:uid="{00000000-0005-0000-0000-000062650000}"/>
    <cellStyle name="Normal 3 8 3 2 4 3 2" xfId="33446" xr:uid="{00000000-0005-0000-0000-000063650000}"/>
    <cellStyle name="Normal 3 8 3 2 4 4" xfId="22613" xr:uid="{00000000-0005-0000-0000-000064650000}"/>
    <cellStyle name="Normal 3 8 3 2 5" xfId="1963" xr:uid="{00000000-0005-0000-0000-000065650000}"/>
    <cellStyle name="Normal 3 8 3 2 5 2" xfId="6562" xr:uid="{00000000-0005-0000-0000-000066650000}"/>
    <cellStyle name="Normal 3 8 3 2 5 2 2" xfId="17395" xr:uid="{00000000-0005-0000-0000-000067650000}"/>
    <cellStyle name="Normal 3 8 3 2 5 2 2 2" xfId="38407" xr:uid="{00000000-0005-0000-0000-000068650000}"/>
    <cellStyle name="Normal 3 8 3 2 5 2 3" xfId="27574" xr:uid="{00000000-0005-0000-0000-000069650000}"/>
    <cellStyle name="Normal 3 8 3 2 5 3" xfId="12796" xr:uid="{00000000-0005-0000-0000-00006A650000}"/>
    <cellStyle name="Normal 3 8 3 2 5 3 2" xfId="33808" xr:uid="{00000000-0005-0000-0000-00006B650000}"/>
    <cellStyle name="Normal 3 8 3 2 5 4" xfId="22975" xr:uid="{00000000-0005-0000-0000-00006C650000}"/>
    <cellStyle name="Normal 3 8 3 2 6" xfId="3083" xr:uid="{00000000-0005-0000-0000-00006D650000}"/>
    <cellStyle name="Normal 3 8 3 2 6 2" xfId="7682" xr:uid="{00000000-0005-0000-0000-00006E650000}"/>
    <cellStyle name="Normal 3 8 3 2 6 2 2" xfId="18515" xr:uid="{00000000-0005-0000-0000-00006F650000}"/>
    <cellStyle name="Normal 3 8 3 2 6 2 2 2" xfId="39527" xr:uid="{00000000-0005-0000-0000-000070650000}"/>
    <cellStyle name="Normal 3 8 3 2 6 2 3" xfId="28694" xr:uid="{00000000-0005-0000-0000-000071650000}"/>
    <cellStyle name="Normal 3 8 3 2 6 3" xfId="13916" xr:uid="{00000000-0005-0000-0000-000072650000}"/>
    <cellStyle name="Normal 3 8 3 2 6 3 2" xfId="34928" xr:uid="{00000000-0005-0000-0000-000073650000}"/>
    <cellStyle name="Normal 3 8 3 2 6 4" xfId="24095" xr:uid="{00000000-0005-0000-0000-000074650000}"/>
    <cellStyle name="Normal 3 8 3 2 7" xfId="4064" xr:uid="{00000000-0005-0000-0000-000075650000}"/>
    <cellStyle name="Normal 3 8 3 2 7 2" xfId="8663" xr:uid="{00000000-0005-0000-0000-000076650000}"/>
    <cellStyle name="Normal 3 8 3 2 7 2 2" xfId="19496" xr:uid="{00000000-0005-0000-0000-000077650000}"/>
    <cellStyle name="Normal 3 8 3 2 7 2 2 2" xfId="40508" xr:uid="{00000000-0005-0000-0000-000078650000}"/>
    <cellStyle name="Normal 3 8 3 2 7 2 3" xfId="29675" xr:uid="{00000000-0005-0000-0000-000079650000}"/>
    <cellStyle name="Normal 3 8 3 2 7 3" xfId="14897" xr:uid="{00000000-0005-0000-0000-00007A650000}"/>
    <cellStyle name="Normal 3 8 3 2 7 3 2" xfId="35909" xr:uid="{00000000-0005-0000-0000-00007B650000}"/>
    <cellStyle name="Normal 3 8 3 2 7 4" xfId="25076" xr:uid="{00000000-0005-0000-0000-00007C650000}"/>
    <cellStyle name="Normal 3 8 3 2 8" xfId="5219" xr:uid="{00000000-0005-0000-0000-00007D650000}"/>
    <cellStyle name="Normal 3 8 3 2 8 2" xfId="16052" xr:uid="{00000000-0005-0000-0000-00007E650000}"/>
    <cellStyle name="Normal 3 8 3 2 8 2 2" xfId="37064" xr:uid="{00000000-0005-0000-0000-00007F650000}"/>
    <cellStyle name="Normal 3 8 3 2 8 3" xfId="26231" xr:uid="{00000000-0005-0000-0000-000080650000}"/>
    <cellStyle name="Normal 3 8 3 2 9" xfId="9818" xr:uid="{00000000-0005-0000-0000-000081650000}"/>
    <cellStyle name="Normal 3 8 3 2 9 2" xfId="20651" xr:uid="{00000000-0005-0000-0000-000082650000}"/>
    <cellStyle name="Normal 3 8 3 2 9 2 2" xfId="41663" xr:uid="{00000000-0005-0000-0000-000083650000}"/>
    <cellStyle name="Normal 3 8 3 2 9 3" xfId="30830" xr:uid="{00000000-0005-0000-0000-000084650000}"/>
    <cellStyle name="Normal 3 8 3 3" xfId="774" xr:uid="{00000000-0005-0000-0000-000085650000}"/>
    <cellStyle name="Normal 3 8 3 3 2" xfId="2125" xr:uid="{00000000-0005-0000-0000-000086650000}"/>
    <cellStyle name="Normal 3 8 3 3 2 2" xfId="6724" xr:uid="{00000000-0005-0000-0000-000087650000}"/>
    <cellStyle name="Normal 3 8 3 3 2 2 2" xfId="17557" xr:uid="{00000000-0005-0000-0000-000088650000}"/>
    <cellStyle name="Normal 3 8 3 3 2 2 2 2" xfId="38569" xr:uid="{00000000-0005-0000-0000-000089650000}"/>
    <cellStyle name="Normal 3 8 3 3 2 2 3" xfId="27736" xr:uid="{00000000-0005-0000-0000-00008A650000}"/>
    <cellStyle name="Normal 3 8 3 3 2 3" xfId="12958" xr:uid="{00000000-0005-0000-0000-00008B650000}"/>
    <cellStyle name="Normal 3 8 3 3 2 3 2" xfId="33970" xr:uid="{00000000-0005-0000-0000-00008C650000}"/>
    <cellStyle name="Normal 3 8 3 3 2 4" xfId="23137" xr:uid="{00000000-0005-0000-0000-00008D650000}"/>
    <cellStyle name="Normal 3 8 3 3 3" xfId="3245" xr:uid="{00000000-0005-0000-0000-00008E650000}"/>
    <cellStyle name="Normal 3 8 3 3 3 2" xfId="7844" xr:uid="{00000000-0005-0000-0000-00008F650000}"/>
    <cellStyle name="Normal 3 8 3 3 3 2 2" xfId="18677" xr:uid="{00000000-0005-0000-0000-000090650000}"/>
    <cellStyle name="Normal 3 8 3 3 3 2 2 2" xfId="39689" xr:uid="{00000000-0005-0000-0000-000091650000}"/>
    <cellStyle name="Normal 3 8 3 3 3 2 3" xfId="28856" xr:uid="{00000000-0005-0000-0000-000092650000}"/>
    <cellStyle name="Normal 3 8 3 3 3 3" xfId="14078" xr:uid="{00000000-0005-0000-0000-000093650000}"/>
    <cellStyle name="Normal 3 8 3 3 3 3 2" xfId="35090" xr:uid="{00000000-0005-0000-0000-000094650000}"/>
    <cellStyle name="Normal 3 8 3 3 3 4" xfId="24257" xr:uid="{00000000-0005-0000-0000-000095650000}"/>
    <cellStyle name="Normal 3 8 3 3 4" xfId="4226" xr:uid="{00000000-0005-0000-0000-000096650000}"/>
    <cellStyle name="Normal 3 8 3 3 4 2" xfId="8825" xr:uid="{00000000-0005-0000-0000-000097650000}"/>
    <cellStyle name="Normal 3 8 3 3 4 2 2" xfId="19658" xr:uid="{00000000-0005-0000-0000-000098650000}"/>
    <cellStyle name="Normal 3 8 3 3 4 2 2 2" xfId="40670" xr:uid="{00000000-0005-0000-0000-000099650000}"/>
    <cellStyle name="Normal 3 8 3 3 4 2 3" xfId="29837" xr:uid="{00000000-0005-0000-0000-00009A650000}"/>
    <cellStyle name="Normal 3 8 3 3 4 3" xfId="15059" xr:uid="{00000000-0005-0000-0000-00009B650000}"/>
    <cellStyle name="Normal 3 8 3 3 4 3 2" xfId="36071" xr:uid="{00000000-0005-0000-0000-00009C650000}"/>
    <cellStyle name="Normal 3 8 3 3 4 4" xfId="25238" xr:uid="{00000000-0005-0000-0000-00009D650000}"/>
    <cellStyle name="Normal 3 8 3 3 5" xfId="5381" xr:uid="{00000000-0005-0000-0000-00009E650000}"/>
    <cellStyle name="Normal 3 8 3 3 5 2" xfId="16214" xr:uid="{00000000-0005-0000-0000-00009F650000}"/>
    <cellStyle name="Normal 3 8 3 3 5 2 2" xfId="37226" xr:uid="{00000000-0005-0000-0000-0000A0650000}"/>
    <cellStyle name="Normal 3 8 3 3 5 3" xfId="26393" xr:uid="{00000000-0005-0000-0000-0000A1650000}"/>
    <cellStyle name="Normal 3 8 3 3 6" xfId="9980" xr:uid="{00000000-0005-0000-0000-0000A2650000}"/>
    <cellStyle name="Normal 3 8 3 3 6 2" xfId="20813" xr:uid="{00000000-0005-0000-0000-0000A3650000}"/>
    <cellStyle name="Normal 3 8 3 3 6 2 2" xfId="41825" xr:uid="{00000000-0005-0000-0000-0000A4650000}"/>
    <cellStyle name="Normal 3 8 3 3 6 3" xfId="30992" xr:uid="{00000000-0005-0000-0000-0000A5650000}"/>
    <cellStyle name="Normal 3 8 3 3 7" xfId="10961" xr:uid="{00000000-0005-0000-0000-0000A6650000}"/>
    <cellStyle name="Normal 3 8 3 3 7 2" xfId="31973" xr:uid="{00000000-0005-0000-0000-0000A7650000}"/>
    <cellStyle name="Normal 3 8 3 3 8" xfId="11615" xr:uid="{00000000-0005-0000-0000-0000A8650000}"/>
    <cellStyle name="Normal 3 8 3 3 8 2" xfId="32627" xr:uid="{00000000-0005-0000-0000-0000A9650000}"/>
    <cellStyle name="Normal 3 8 3 3 9" xfId="21794" xr:uid="{00000000-0005-0000-0000-0000AA650000}"/>
    <cellStyle name="Normal 3 8 3 4" xfId="1104" xr:uid="{00000000-0005-0000-0000-0000AB650000}"/>
    <cellStyle name="Normal 3 8 3 4 2" xfId="2455" xr:uid="{00000000-0005-0000-0000-0000AC650000}"/>
    <cellStyle name="Normal 3 8 3 4 2 2" xfId="7054" xr:uid="{00000000-0005-0000-0000-0000AD650000}"/>
    <cellStyle name="Normal 3 8 3 4 2 2 2" xfId="17887" xr:uid="{00000000-0005-0000-0000-0000AE650000}"/>
    <cellStyle name="Normal 3 8 3 4 2 2 2 2" xfId="38899" xr:uid="{00000000-0005-0000-0000-0000AF650000}"/>
    <cellStyle name="Normal 3 8 3 4 2 2 3" xfId="28066" xr:uid="{00000000-0005-0000-0000-0000B0650000}"/>
    <cellStyle name="Normal 3 8 3 4 2 3" xfId="13288" xr:uid="{00000000-0005-0000-0000-0000B1650000}"/>
    <cellStyle name="Normal 3 8 3 4 2 3 2" xfId="34300" xr:uid="{00000000-0005-0000-0000-0000B2650000}"/>
    <cellStyle name="Normal 3 8 3 4 2 4" xfId="23467" xr:uid="{00000000-0005-0000-0000-0000B3650000}"/>
    <cellStyle name="Normal 3 8 3 4 3" xfId="3572" xr:uid="{00000000-0005-0000-0000-0000B4650000}"/>
    <cellStyle name="Normal 3 8 3 4 3 2" xfId="8171" xr:uid="{00000000-0005-0000-0000-0000B5650000}"/>
    <cellStyle name="Normal 3 8 3 4 3 2 2" xfId="19004" xr:uid="{00000000-0005-0000-0000-0000B6650000}"/>
    <cellStyle name="Normal 3 8 3 4 3 2 2 2" xfId="40016" xr:uid="{00000000-0005-0000-0000-0000B7650000}"/>
    <cellStyle name="Normal 3 8 3 4 3 2 3" xfId="29183" xr:uid="{00000000-0005-0000-0000-0000B8650000}"/>
    <cellStyle name="Normal 3 8 3 4 3 3" xfId="14405" xr:uid="{00000000-0005-0000-0000-0000B9650000}"/>
    <cellStyle name="Normal 3 8 3 4 3 3 2" xfId="35417" xr:uid="{00000000-0005-0000-0000-0000BA650000}"/>
    <cellStyle name="Normal 3 8 3 4 3 4" xfId="24584" xr:uid="{00000000-0005-0000-0000-0000BB650000}"/>
    <cellStyle name="Normal 3 8 3 4 4" xfId="4556" xr:uid="{00000000-0005-0000-0000-0000BC650000}"/>
    <cellStyle name="Normal 3 8 3 4 4 2" xfId="9155" xr:uid="{00000000-0005-0000-0000-0000BD650000}"/>
    <cellStyle name="Normal 3 8 3 4 4 2 2" xfId="19988" xr:uid="{00000000-0005-0000-0000-0000BE650000}"/>
    <cellStyle name="Normal 3 8 3 4 4 2 2 2" xfId="41000" xr:uid="{00000000-0005-0000-0000-0000BF650000}"/>
    <cellStyle name="Normal 3 8 3 4 4 2 3" xfId="30167" xr:uid="{00000000-0005-0000-0000-0000C0650000}"/>
    <cellStyle name="Normal 3 8 3 4 4 3" xfId="15389" xr:uid="{00000000-0005-0000-0000-0000C1650000}"/>
    <cellStyle name="Normal 3 8 3 4 4 3 2" xfId="36401" xr:uid="{00000000-0005-0000-0000-0000C2650000}"/>
    <cellStyle name="Normal 3 8 3 4 4 4" xfId="25568" xr:uid="{00000000-0005-0000-0000-0000C3650000}"/>
    <cellStyle name="Normal 3 8 3 4 5" xfId="5708" xr:uid="{00000000-0005-0000-0000-0000C4650000}"/>
    <cellStyle name="Normal 3 8 3 4 5 2" xfId="16541" xr:uid="{00000000-0005-0000-0000-0000C5650000}"/>
    <cellStyle name="Normal 3 8 3 4 5 2 2" xfId="37553" xr:uid="{00000000-0005-0000-0000-0000C6650000}"/>
    <cellStyle name="Normal 3 8 3 4 5 3" xfId="26720" xr:uid="{00000000-0005-0000-0000-0000C7650000}"/>
    <cellStyle name="Normal 3 8 3 4 6" xfId="10307" xr:uid="{00000000-0005-0000-0000-0000C8650000}"/>
    <cellStyle name="Normal 3 8 3 4 6 2" xfId="21140" xr:uid="{00000000-0005-0000-0000-0000C9650000}"/>
    <cellStyle name="Normal 3 8 3 4 6 2 2" xfId="42152" xr:uid="{00000000-0005-0000-0000-0000CA650000}"/>
    <cellStyle name="Normal 3 8 3 4 6 3" xfId="31319" xr:uid="{00000000-0005-0000-0000-0000CB650000}"/>
    <cellStyle name="Normal 3 8 3 4 7" xfId="11942" xr:uid="{00000000-0005-0000-0000-0000CC650000}"/>
    <cellStyle name="Normal 3 8 3 4 7 2" xfId="32954" xr:uid="{00000000-0005-0000-0000-0000CD650000}"/>
    <cellStyle name="Normal 3 8 3 4 8" xfId="22121" xr:uid="{00000000-0005-0000-0000-0000CE650000}"/>
    <cellStyle name="Normal 3 8 3 5" xfId="1434" xr:uid="{00000000-0005-0000-0000-0000CF650000}"/>
    <cellStyle name="Normal 3 8 3 5 2" xfId="2623" xr:uid="{00000000-0005-0000-0000-0000D0650000}"/>
    <cellStyle name="Normal 3 8 3 5 2 2" xfId="7222" xr:uid="{00000000-0005-0000-0000-0000D1650000}"/>
    <cellStyle name="Normal 3 8 3 5 2 2 2" xfId="18055" xr:uid="{00000000-0005-0000-0000-0000D2650000}"/>
    <cellStyle name="Normal 3 8 3 5 2 2 2 2" xfId="39067" xr:uid="{00000000-0005-0000-0000-0000D3650000}"/>
    <cellStyle name="Normal 3 8 3 5 2 2 3" xfId="28234" xr:uid="{00000000-0005-0000-0000-0000D4650000}"/>
    <cellStyle name="Normal 3 8 3 5 2 3" xfId="13456" xr:uid="{00000000-0005-0000-0000-0000D5650000}"/>
    <cellStyle name="Normal 3 8 3 5 2 3 2" xfId="34468" xr:uid="{00000000-0005-0000-0000-0000D6650000}"/>
    <cellStyle name="Normal 3 8 3 5 2 4" xfId="23635" xr:uid="{00000000-0005-0000-0000-0000D7650000}"/>
    <cellStyle name="Normal 3 8 3 5 3" xfId="4724" xr:uid="{00000000-0005-0000-0000-0000D8650000}"/>
    <cellStyle name="Normal 3 8 3 5 3 2" xfId="9323" xr:uid="{00000000-0005-0000-0000-0000D9650000}"/>
    <cellStyle name="Normal 3 8 3 5 3 2 2" xfId="20156" xr:uid="{00000000-0005-0000-0000-0000DA650000}"/>
    <cellStyle name="Normal 3 8 3 5 3 2 2 2" xfId="41168" xr:uid="{00000000-0005-0000-0000-0000DB650000}"/>
    <cellStyle name="Normal 3 8 3 5 3 2 3" xfId="30335" xr:uid="{00000000-0005-0000-0000-0000DC650000}"/>
    <cellStyle name="Normal 3 8 3 5 3 3" xfId="15557" xr:uid="{00000000-0005-0000-0000-0000DD650000}"/>
    <cellStyle name="Normal 3 8 3 5 3 3 2" xfId="36569" xr:uid="{00000000-0005-0000-0000-0000DE650000}"/>
    <cellStyle name="Normal 3 8 3 5 3 4" xfId="25736" xr:uid="{00000000-0005-0000-0000-0000DF650000}"/>
    <cellStyle name="Normal 3 8 3 5 4" xfId="6035" xr:uid="{00000000-0005-0000-0000-0000E0650000}"/>
    <cellStyle name="Normal 3 8 3 5 4 2" xfId="16868" xr:uid="{00000000-0005-0000-0000-0000E1650000}"/>
    <cellStyle name="Normal 3 8 3 5 4 2 2" xfId="37880" xr:uid="{00000000-0005-0000-0000-0000E2650000}"/>
    <cellStyle name="Normal 3 8 3 5 4 3" xfId="27047" xr:uid="{00000000-0005-0000-0000-0000E3650000}"/>
    <cellStyle name="Normal 3 8 3 5 5" xfId="12269" xr:uid="{00000000-0005-0000-0000-0000E4650000}"/>
    <cellStyle name="Normal 3 8 3 5 5 2" xfId="33281" xr:uid="{00000000-0005-0000-0000-0000E5650000}"/>
    <cellStyle name="Normal 3 8 3 5 6" xfId="22448" xr:uid="{00000000-0005-0000-0000-0000E6650000}"/>
    <cellStyle name="Normal 3 8 3 6" xfId="1793" xr:uid="{00000000-0005-0000-0000-0000E7650000}"/>
    <cellStyle name="Normal 3 8 3 6 2" xfId="6392" xr:uid="{00000000-0005-0000-0000-0000E8650000}"/>
    <cellStyle name="Normal 3 8 3 6 2 2" xfId="17225" xr:uid="{00000000-0005-0000-0000-0000E9650000}"/>
    <cellStyle name="Normal 3 8 3 6 2 2 2" xfId="38237" xr:uid="{00000000-0005-0000-0000-0000EA650000}"/>
    <cellStyle name="Normal 3 8 3 6 2 3" xfId="27404" xr:uid="{00000000-0005-0000-0000-0000EB650000}"/>
    <cellStyle name="Normal 3 8 3 6 3" xfId="12626" xr:uid="{00000000-0005-0000-0000-0000EC650000}"/>
    <cellStyle name="Normal 3 8 3 6 3 2" xfId="33638" xr:uid="{00000000-0005-0000-0000-0000ED650000}"/>
    <cellStyle name="Normal 3 8 3 6 4" xfId="22805" xr:uid="{00000000-0005-0000-0000-0000EE650000}"/>
    <cellStyle name="Normal 3 8 3 7" xfId="2918" xr:uid="{00000000-0005-0000-0000-0000EF650000}"/>
    <cellStyle name="Normal 3 8 3 7 2" xfId="7517" xr:uid="{00000000-0005-0000-0000-0000F0650000}"/>
    <cellStyle name="Normal 3 8 3 7 2 2" xfId="18350" xr:uid="{00000000-0005-0000-0000-0000F1650000}"/>
    <cellStyle name="Normal 3 8 3 7 2 2 2" xfId="39362" xr:uid="{00000000-0005-0000-0000-0000F2650000}"/>
    <cellStyle name="Normal 3 8 3 7 2 3" xfId="28529" xr:uid="{00000000-0005-0000-0000-0000F3650000}"/>
    <cellStyle name="Normal 3 8 3 7 3" xfId="13751" xr:uid="{00000000-0005-0000-0000-0000F4650000}"/>
    <cellStyle name="Normal 3 8 3 7 3 2" xfId="34763" xr:uid="{00000000-0005-0000-0000-0000F5650000}"/>
    <cellStyle name="Normal 3 8 3 7 4" xfId="23930" xr:uid="{00000000-0005-0000-0000-0000F6650000}"/>
    <cellStyle name="Normal 3 8 3 8" xfId="3899" xr:uid="{00000000-0005-0000-0000-0000F7650000}"/>
    <cellStyle name="Normal 3 8 3 8 2" xfId="8498" xr:uid="{00000000-0005-0000-0000-0000F8650000}"/>
    <cellStyle name="Normal 3 8 3 8 2 2" xfId="19331" xr:uid="{00000000-0005-0000-0000-0000F9650000}"/>
    <cellStyle name="Normal 3 8 3 8 2 2 2" xfId="40343" xr:uid="{00000000-0005-0000-0000-0000FA650000}"/>
    <cellStyle name="Normal 3 8 3 8 2 3" xfId="29510" xr:uid="{00000000-0005-0000-0000-0000FB650000}"/>
    <cellStyle name="Normal 3 8 3 8 3" xfId="14732" xr:uid="{00000000-0005-0000-0000-0000FC650000}"/>
    <cellStyle name="Normal 3 8 3 8 3 2" xfId="35744" xr:uid="{00000000-0005-0000-0000-0000FD650000}"/>
    <cellStyle name="Normal 3 8 3 8 4" xfId="24911" xr:uid="{00000000-0005-0000-0000-0000FE650000}"/>
    <cellStyle name="Normal 3 8 3 9" xfId="5054" xr:uid="{00000000-0005-0000-0000-0000FF650000}"/>
    <cellStyle name="Normal 3 8 3 9 2" xfId="15887" xr:uid="{00000000-0005-0000-0000-000000660000}"/>
    <cellStyle name="Normal 3 8 3 9 2 2" xfId="36899" xr:uid="{00000000-0005-0000-0000-000001660000}"/>
    <cellStyle name="Normal 3 8 3 9 3" xfId="26066" xr:uid="{00000000-0005-0000-0000-000002660000}"/>
    <cellStyle name="Normal 3 8 4" xfId="500" xr:uid="{00000000-0005-0000-0000-000003660000}"/>
    <cellStyle name="Normal 3 8 4 10" xfId="10690" xr:uid="{00000000-0005-0000-0000-000004660000}"/>
    <cellStyle name="Normal 3 8 4 10 2" xfId="31702" xr:uid="{00000000-0005-0000-0000-000005660000}"/>
    <cellStyle name="Normal 3 8 4 11" xfId="11344" xr:uid="{00000000-0005-0000-0000-000006660000}"/>
    <cellStyle name="Normal 3 8 4 11 2" xfId="32356" xr:uid="{00000000-0005-0000-0000-000007660000}"/>
    <cellStyle name="Normal 3 8 4 12" xfId="21523" xr:uid="{00000000-0005-0000-0000-000008660000}"/>
    <cellStyle name="Normal 3 8 4 2" xfId="830" xr:uid="{00000000-0005-0000-0000-000009660000}"/>
    <cellStyle name="Normal 3 8 4 2 2" xfId="2181" xr:uid="{00000000-0005-0000-0000-00000A660000}"/>
    <cellStyle name="Normal 3 8 4 2 2 2" xfId="6780" xr:uid="{00000000-0005-0000-0000-00000B660000}"/>
    <cellStyle name="Normal 3 8 4 2 2 2 2" xfId="17613" xr:uid="{00000000-0005-0000-0000-00000C660000}"/>
    <cellStyle name="Normal 3 8 4 2 2 2 2 2" xfId="38625" xr:uid="{00000000-0005-0000-0000-00000D660000}"/>
    <cellStyle name="Normal 3 8 4 2 2 2 3" xfId="27792" xr:uid="{00000000-0005-0000-0000-00000E660000}"/>
    <cellStyle name="Normal 3 8 4 2 2 3" xfId="13014" xr:uid="{00000000-0005-0000-0000-00000F660000}"/>
    <cellStyle name="Normal 3 8 4 2 2 3 2" xfId="34026" xr:uid="{00000000-0005-0000-0000-000010660000}"/>
    <cellStyle name="Normal 3 8 4 2 2 4" xfId="23193" xr:uid="{00000000-0005-0000-0000-000011660000}"/>
    <cellStyle name="Normal 3 8 4 2 3" xfId="3301" xr:uid="{00000000-0005-0000-0000-000012660000}"/>
    <cellStyle name="Normal 3 8 4 2 3 2" xfId="7900" xr:uid="{00000000-0005-0000-0000-000013660000}"/>
    <cellStyle name="Normal 3 8 4 2 3 2 2" xfId="18733" xr:uid="{00000000-0005-0000-0000-000014660000}"/>
    <cellStyle name="Normal 3 8 4 2 3 2 2 2" xfId="39745" xr:uid="{00000000-0005-0000-0000-000015660000}"/>
    <cellStyle name="Normal 3 8 4 2 3 2 3" xfId="28912" xr:uid="{00000000-0005-0000-0000-000016660000}"/>
    <cellStyle name="Normal 3 8 4 2 3 3" xfId="14134" xr:uid="{00000000-0005-0000-0000-000017660000}"/>
    <cellStyle name="Normal 3 8 4 2 3 3 2" xfId="35146" xr:uid="{00000000-0005-0000-0000-000018660000}"/>
    <cellStyle name="Normal 3 8 4 2 3 4" xfId="24313" xr:uid="{00000000-0005-0000-0000-000019660000}"/>
    <cellStyle name="Normal 3 8 4 2 4" xfId="4282" xr:uid="{00000000-0005-0000-0000-00001A660000}"/>
    <cellStyle name="Normal 3 8 4 2 4 2" xfId="8881" xr:uid="{00000000-0005-0000-0000-00001B660000}"/>
    <cellStyle name="Normal 3 8 4 2 4 2 2" xfId="19714" xr:uid="{00000000-0005-0000-0000-00001C660000}"/>
    <cellStyle name="Normal 3 8 4 2 4 2 2 2" xfId="40726" xr:uid="{00000000-0005-0000-0000-00001D660000}"/>
    <cellStyle name="Normal 3 8 4 2 4 2 3" xfId="29893" xr:uid="{00000000-0005-0000-0000-00001E660000}"/>
    <cellStyle name="Normal 3 8 4 2 4 3" xfId="15115" xr:uid="{00000000-0005-0000-0000-00001F660000}"/>
    <cellStyle name="Normal 3 8 4 2 4 3 2" xfId="36127" xr:uid="{00000000-0005-0000-0000-000020660000}"/>
    <cellStyle name="Normal 3 8 4 2 4 4" xfId="25294" xr:uid="{00000000-0005-0000-0000-000021660000}"/>
    <cellStyle name="Normal 3 8 4 2 5" xfId="5437" xr:uid="{00000000-0005-0000-0000-000022660000}"/>
    <cellStyle name="Normal 3 8 4 2 5 2" xfId="16270" xr:uid="{00000000-0005-0000-0000-000023660000}"/>
    <cellStyle name="Normal 3 8 4 2 5 2 2" xfId="37282" xr:uid="{00000000-0005-0000-0000-000024660000}"/>
    <cellStyle name="Normal 3 8 4 2 5 3" xfId="26449" xr:uid="{00000000-0005-0000-0000-000025660000}"/>
    <cellStyle name="Normal 3 8 4 2 6" xfId="10036" xr:uid="{00000000-0005-0000-0000-000026660000}"/>
    <cellStyle name="Normal 3 8 4 2 6 2" xfId="20869" xr:uid="{00000000-0005-0000-0000-000027660000}"/>
    <cellStyle name="Normal 3 8 4 2 6 2 2" xfId="41881" xr:uid="{00000000-0005-0000-0000-000028660000}"/>
    <cellStyle name="Normal 3 8 4 2 6 3" xfId="31048" xr:uid="{00000000-0005-0000-0000-000029660000}"/>
    <cellStyle name="Normal 3 8 4 2 7" xfId="11017" xr:uid="{00000000-0005-0000-0000-00002A660000}"/>
    <cellStyle name="Normal 3 8 4 2 7 2" xfId="32029" xr:uid="{00000000-0005-0000-0000-00002B660000}"/>
    <cellStyle name="Normal 3 8 4 2 8" xfId="11671" xr:uid="{00000000-0005-0000-0000-00002C660000}"/>
    <cellStyle name="Normal 3 8 4 2 8 2" xfId="32683" xr:uid="{00000000-0005-0000-0000-00002D660000}"/>
    <cellStyle name="Normal 3 8 4 2 9" xfId="21850" xr:uid="{00000000-0005-0000-0000-00002E660000}"/>
    <cellStyle name="Normal 3 8 4 3" xfId="1160" xr:uid="{00000000-0005-0000-0000-00002F660000}"/>
    <cellStyle name="Normal 3 8 4 3 2" xfId="1623" xr:uid="{00000000-0005-0000-0000-000030660000}"/>
    <cellStyle name="Normal 3 8 4 3 2 2" xfId="6222" xr:uid="{00000000-0005-0000-0000-000031660000}"/>
    <cellStyle name="Normal 3 8 4 3 2 2 2" xfId="17055" xr:uid="{00000000-0005-0000-0000-000032660000}"/>
    <cellStyle name="Normal 3 8 4 3 2 2 2 2" xfId="38067" xr:uid="{00000000-0005-0000-0000-000033660000}"/>
    <cellStyle name="Normal 3 8 4 3 2 2 3" xfId="27234" xr:uid="{00000000-0005-0000-0000-000034660000}"/>
    <cellStyle name="Normal 3 8 4 3 2 3" xfId="12456" xr:uid="{00000000-0005-0000-0000-000035660000}"/>
    <cellStyle name="Normal 3 8 4 3 2 3 2" xfId="33468" xr:uid="{00000000-0005-0000-0000-000036660000}"/>
    <cellStyle name="Normal 3 8 4 3 2 4" xfId="22635" xr:uid="{00000000-0005-0000-0000-000037660000}"/>
    <cellStyle name="Normal 3 8 4 3 3" xfId="3628" xr:uid="{00000000-0005-0000-0000-000038660000}"/>
    <cellStyle name="Normal 3 8 4 3 3 2" xfId="8227" xr:uid="{00000000-0005-0000-0000-000039660000}"/>
    <cellStyle name="Normal 3 8 4 3 3 2 2" xfId="19060" xr:uid="{00000000-0005-0000-0000-00003A660000}"/>
    <cellStyle name="Normal 3 8 4 3 3 2 2 2" xfId="40072" xr:uid="{00000000-0005-0000-0000-00003B660000}"/>
    <cellStyle name="Normal 3 8 4 3 3 2 3" xfId="29239" xr:uid="{00000000-0005-0000-0000-00003C660000}"/>
    <cellStyle name="Normal 3 8 4 3 3 3" xfId="14461" xr:uid="{00000000-0005-0000-0000-00003D660000}"/>
    <cellStyle name="Normal 3 8 4 3 3 3 2" xfId="35473" xr:uid="{00000000-0005-0000-0000-00003E660000}"/>
    <cellStyle name="Normal 3 8 4 3 3 4" xfId="24640" xr:uid="{00000000-0005-0000-0000-00003F660000}"/>
    <cellStyle name="Normal 3 8 4 3 4" xfId="4783" xr:uid="{00000000-0005-0000-0000-000040660000}"/>
    <cellStyle name="Normal 3 8 4 3 4 2" xfId="9382" xr:uid="{00000000-0005-0000-0000-000041660000}"/>
    <cellStyle name="Normal 3 8 4 3 4 2 2" xfId="20215" xr:uid="{00000000-0005-0000-0000-000042660000}"/>
    <cellStyle name="Normal 3 8 4 3 4 2 2 2" xfId="41227" xr:uid="{00000000-0005-0000-0000-000043660000}"/>
    <cellStyle name="Normal 3 8 4 3 4 2 3" xfId="30394" xr:uid="{00000000-0005-0000-0000-000044660000}"/>
    <cellStyle name="Normal 3 8 4 3 4 3" xfId="15616" xr:uid="{00000000-0005-0000-0000-000045660000}"/>
    <cellStyle name="Normal 3 8 4 3 4 3 2" xfId="36628" xr:uid="{00000000-0005-0000-0000-000046660000}"/>
    <cellStyle name="Normal 3 8 4 3 4 4" xfId="25795" xr:uid="{00000000-0005-0000-0000-000047660000}"/>
    <cellStyle name="Normal 3 8 4 3 5" xfId="5764" xr:uid="{00000000-0005-0000-0000-000048660000}"/>
    <cellStyle name="Normal 3 8 4 3 5 2" xfId="16597" xr:uid="{00000000-0005-0000-0000-000049660000}"/>
    <cellStyle name="Normal 3 8 4 3 5 2 2" xfId="37609" xr:uid="{00000000-0005-0000-0000-00004A660000}"/>
    <cellStyle name="Normal 3 8 4 3 5 3" xfId="26776" xr:uid="{00000000-0005-0000-0000-00004B660000}"/>
    <cellStyle name="Normal 3 8 4 3 6" xfId="10363" xr:uid="{00000000-0005-0000-0000-00004C660000}"/>
    <cellStyle name="Normal 3 8 4 3 6 2" xfId="21196" xr:uid="{00000000-0005-0000-0000-00004D660000}"/>
    <cellStyle name="Normal 3 8 4 3 6 2 2" xfId="42208" xr:uid="{00000000-0005-0000-0000-00004E660000}"/>
    <cellStyle name="Normal 3 8 4 3 6 3" xfId="31375" xr:uid="{00000000-0005-0000-0000-00004F660000}"/>
    <cellStyle name="Normal 3 8 4 3 7" xfId="11998" xr:uid="{00000000-0005-0000-0000-000050660000}"/>
    <cellStyle name="Normal 3 8 4 3 7 2" xfId="33010" xr:uid="{00000000-0005-0000-0000-000051660000}"/>
    <cellStyle name="Normal 3 8 4 3 8" xfId="22177" xr:uid="{00000000-0005-0000-0000-000052660000}"/>
    <cellStyle name="Normal 3 8 4 4" xfId="1490" xr:uid="{00000000-0005-0000-0000-000053660000}"/>
    <cellStyle name="Normal 3 8 4 4 2" xfId="6091" xr:uid="{00000000-0005-0000-0000-000054660000}"/>
    <cellStyle name="Normal 3 8 4 4 2 2" xfId="16924" xr:uid="{00000000-0005-0000-0000-000055660000}"/>
    <cellStyle name="Normal 3 8 4 4 2 2 2" xfId="37936" xr:uid="{00000000-0005-0000-0000-000056660000}"/>
    <cellStyle name="Normal 3 8 4 4 2 3" xfId="27103" xr:uid="{00000000-0005-0000-0000-000057660000}"/>
    <cellStyle name="Normal 3 8 4 4 3" xfId="12325" xr:uid="{00000000-0005-0000-0000-000058660000}"/>
    <cellStyle name="Normal 3 8 4 4 3 2" xfId="33337" xr:uid="{00000000-0005-0000-0000-000059660000}"/>
    <cellStyle name="Normal 3 8 4 4 4" xfId="22504" xr:uid="{00000000-0005-0000-0000-00005A660000}"/>
    <cellStyle name="Normal 3 8 4 5" xfId="1854" xr:uid="{00000000-0005-0000-0000-00005B660000}"/>
    <cellStyle name="Normal 3 8 4 5 2" xfId="6453" xr:uid="{00000000-0005-0000-0000-00005C660000}"/>
    <cellStyle name="Normal 3 8 4 5 2 2" xfId="17286" xr:uid="{00000000-0005-0000-0000-00005D660000}"/>
    <cellStyle name="Normal 3 8 4 5 2 2 2" xfId="38298" xr:uid="{00000000-0005-0000-0000-00005E660000}"/>
    <cellStyle name="Normal 3 8 4 5 2 3" xfId="27465" xr:uid="{00000000-0005-0000-0000-00005F660000}"/>
    <cellStyle name="Normal 3 8 4 5 3" xfId="12687" xr:uid="{00000000-0005-0000-0000-000060660000}"/>
    <cellStyle name="Normal 3 8 4 5 3 2" xfId="33699" xr:uid="{00000000-0005-0000-0000-000061660000}"/>
    <cellStyle name="Normal 3 8 4 5 4" xfId="22866" xr:uid="{00000000-0005-0000-0000-000062660000}"/>
    <cellStyle name="Normal 3 8 4 6" xfId="2974" xr:uid="{00000000-0005-0000-0000-000063660000}"/>
    <cellStyle name="Normal 3 8 4 6 2" xfId="7573" xr:uid="{00000000-0005-0000-0000-000064660000}"/>
    <cellStyle name="Normal 3 8 4 6 2 2" xfId="18406" xr:uid="{00000000-0005-0000-0000-000065660000}"/>
    <cellStyle name="Normal 3 8 4 6 2 2 2" xfId="39418" xr:uid="{00000000-0005-0000-0000-000066660000}"/>
    <cellStyle name="Normal 3 8 4 6 2 3" xfId="28585" xr:uid="{00000000-0005-0000-0000-000067660000}"/>
    <cellStyle name="Normal 3 8 4 6 3" xfId="13807" xr:uid="{00000000-0005-0000-0000-000068660000}"/>
    <cellStyle name="Normal 3 8 4 6 3 2" xfId="34819" xr:uid="{00000000-0005-0000-0000-000069660000}"/>
    <cellStyle name="Normal 3 8 4 6 4" xfId="23986" xr:uid="{00000000-0005-0000-0000-00006A660000}"/>
    <cellStyle name="Normal 3 8 4 7" xfId="3955" xr:uid="{00000000-0005-0000-0000-00006B660000}"/>
    <cellStyle name="Normal 3 8 4 7 2" xfId="8554" xr:uid="{00000000-0005-0000-0000-00006C660000}"/>
    <cellStyle name="Normal 3 8 4 7 2 2" xfId="19387" xr:uid="{00000000-0005-0000-0000-00006D660000}"/>
    <cellStyle name="Normal 3 8 4 7 2 2 2" xfId="40399" xr:uid="{00000000-0005-0000-0000-00006E660000}"/>
    <cellStyle name="Normal 3 8 4 7 2 3" xfId="29566" xr:uid="{00000000-0005-0000-0000-00006F660000}"/>
    <cellStyle name="Normal 3 8 4 7 3" xfId="14788" xr:uid="{00000000-0005-0000-0000-000070660000}"/>
    <cellStyle name="Normal 3 8 4 7 3 2" xfId="35800" xr:uid="{00000000-0005-0000-0000-000071660000}"/>
    <cellStyle name="Normal 3 8 4 7 4" xfId="24967" xr:uid="{00000000-0005-0000-0000-000072660000}"/>
    <cellStyle name="Normal 3 8 4 8" xfId="5110" xr:uid="{00000000-0005-0000-0000-000073660000}"/>
    <cellStyle name="Normal 3 8 4 8 2" xfId="15943" xr:uid="{00000000-0005-0000-0000-000074660000}"/>
    <cellStyle name="Normal 3 8 4 8 2 2" xfId="36955" xr:uid="{00000000-0005-0000-0000-000075660000}"/>
    <cellStyle name="Normal 3 8 4 8 3" xfId="26122" xr:uid="{00000000-0005-0000-0000-000076660000}"/>
    <cellStyle name="Normal 3 8 4 9" xfId="9709" xr:uid="{00000000-0005-0000-0000-000077660000}"/>
    <cellStyle name="Normal 3 8 4 9 2" xfId="20542" xr:uid="{00000000-0005-0000-0000-000078660000}"/>
    <cellStyle name="Normal 3 8 4 9 2 2" xfId="41554" xr:uid="{00000000-0005-0000-0000-000079660000}"/>
    <cellStyle name="Normal 3 8 4 9 3" xfId="30721" xr:uid="{00000000-0005-0000-0000-00007A660000}"/>
    <cellStyle name="Normal 3 8 5" xfId="664" xr:uid="{00000000-0005-0000-0000-00007B660000}"/>
    <cellStyle name="Normal 3 8 5 2" xfId="2016" xr:uid="{00000000-0005-0000-0000-00007C660000}"/>
    <cellStyle name="Normal 3 8 5 2 2" xfId="6615" xr:uid="{00000000-0005-0000-0000-00007D660000}"/>
    <cellStyle name="Normal 3 8 5 2 2 2" xfId="17448" xr:uid="{00000000-0005-0000-0000-00007E660000}"/>
    <cellStyle name="Normal 3 8 5 2 2 2 2" xfId="38460" xr:uid="{00000000-0005-0000-0000-00007F660000}"/>
    <cellStyle name="Normal 3 8 5 2 2 3" xfId="27627" xr:uid="{00000000-0005-0000-0000-000080660000}"/>
    <cellStyle name="Normal 3 8 5 2 3" xfId="12849" xr:uid="{00000000-0005-0000-0000-000081660000}"/>
    <cellStyle name="Normal 3 8 5 2 3 2" xfId="33861" xr:uid="{00000000-0005-0000-0000-000082660000}"/>
    <cellStyle name="Normal 3 8 5 2 4" xfId="23028" xr:uid="{00000000-0005-0000-0000-000083660000}"/>
    <cellStyle name="Normal 3 8 5 3" xfId="3136" xr:uid="{00000000-0005-0000-0000-000084660000}"/>
    <cellStyle name="Normal 3 8 5 3 2" xfId="7735" xr:uid="{00000000-0005-0000-0000-000085660000}"/>
    <cellStyle name="Normal 3 8 5 3 2 2" xfId="18568" xr:uid="{00000000-0005-0000-0000-000086660000}"/>
    <cellStyle name="Normal 3 8 5 3 2 2 2" xfId="39580" xr:uid="{00000000-0005-0000-0000-000087660000}"/>
    <cellStyle name="Normal 3 8 5 3 2 3" xfId="28747" xr:uid="{00000000-0005-0000-0000-000088660000}"/>
    <cellStyle name="Normal 3 8 5 3 3" xfId="13969" xr:uid="{00000000-0005-0000-0000-000089660000}"/>
    <cellStyle name="Normal 3 8 5 3 3 2" xfId="34981" xr:uid="{00000000-0005-0000-0000-00008A660000}"/>
    <cellStyle name="Normal 3 8 5 3 4" xfId="24148" xr:uid="{00000000-0005-0000-0000-00008B660000}"/>
    <cellStyle name="Normal 3 8 5 4" xfId="4117" xr:uid="{00000000-0005-0000-0000-00008C660000}"/>
    <cellStyle name="Normal 3 8 5 4 2" xfId="8716" xr:uid="{00000000-0005-0000-0000-00008D660000}"/>
    <cellStyle name="Normal 3 8 5 4 2 2" xfId="19549" xr:uid="{00000000-0005-0000-0000-00008E660000}"/>
    <cellStyle name="Normal 3 8 5 4 2 2 2" xfId="40561" xr:uid="{00000000-0005-0000-0000-00008F660000}"/>
    <cellStyle name="Normal 3 8 5 4 2 3" xfId="29728" xr:uid="{00000000-0005-0000-0000-000090660000}"/>
    <cellStyle name="Normal 3 8 5 4 3" xfId="14950" xr:uid="{00000000-0005-0000-0000-000091660000}"/>
    <cellStyle name="Normal 3 8 5 4 3 2" xfId="35962" xr:uid="{00000000-0005-0000-0000-000092660000}"/>
    <cellStyle name="Normal 3 8 5 4 4" xfId="25129" xr:uid="{00000000-0005-0000-0000-000093660000}"/>
    <cellStyle name="Normal 3 8 5 5" xfId="5272" xr:uid="{00000000-0005-0000-0000-000094660000}"/>
    <cellStyle name="Normal 3 8 5 5 2" xfId="16105" xr:uid="{00000000-0005-0000-0000-000095660000}"/>
    <cellStyle name="Normal 3 8 5 5 2 2" xfId="37117" xr:uid="{00000000-0005-0000-0000-000096660000}"/>
    <cellStyle name="Normal 3 8 5 5 3" xfId="26284" xr:uid="{00000000-0005-0000-0000-000097660000}"/>
    <cellStyle name="Normal 3 8 5 6" xfId="9871" xr:uid="{00000000-0005-0000-0000-000098660000}"/>
    <cellStyle name="Normal 3 8 5 6 2" xfId="20704" xr:uid="{00000000-0005-0000-0000-000099660000}"/>
    <cellStyle name="Normal 3 8 5 6 2 2" xfId="41716" xr:uid="{00000000-0005-0000-0000-00009A660000}"/>
    <cellStyle name="Normal 3 8 5 6 3" xfId="30883" xr:uid="{00000000-0005-0000-0000-00009B660000}"/>
    <cellStyle name="Normal 3 8 5 7" xfId="10852" xr:uid="{00000000-0005-0000-0000-00009C660000}"/>
    <cellStyle name="Normal 3 8 5 7 2" xfId="31864" xr:uid="{00000000-0005-0000-0000-00009D660000}"/>
    <cellStyle name="Normal 3 8 5 8" xfId="11506" xr:uid="{00000000-0005-0000-0000-00009E660000}"/>
    <cellStyle name="Normal 3 8 5 8 2" xfId="32518" xr:uid="{00000000-0005-0000-0000-00009F660000}"/>
    <cellStyle name="Normal 3 8 5 9" xfId="21685" xr:uid="{00000000-0005-0000-0000-0000A0660000}"/>
    <cellStyle name="Normal 3 8 6" xfId="994" xr:uid="{00000000-0005-0000-0000-0000A1660000}"/>
    <cellStyle name="Normal 3 8 6 2" xfId="2346" xr:uid="{00000000-0005-0000-0000-0000A2660000}"/>
    <cellStyle name="Normal 3 8 6 2 2" xfId="6945" xr:uid="{00000000-0005-0000-0000-0000A3660000}"/>
    <cellStyle name="Normal 3 8 6 2 2 2" xfId="17778" xr:uid="{00000000-0005-0000-0000-0000A4660000}"/>
    <cellStyle name="Normal 3 8 6 2 2 2 2" xfId="38790" xr:uid="{00000000-0005-0000-0000-0000A5660000}"/>
    <cellStyle name="Normal 3 8 6 2 2 3" xfId="27957" xr:uid="{00000000-0005-0000-0000-0000A6660000}"/>
    <cellStyle name="Normal 3 8 6 2 3" xfId="13179" xr:uid="{00000000-0005-0000-0000-0000A7660000}"/>
    <cellStyle name="Normal 3 8 6 2 3 2" xfId="34191" xr:uid="{00000000-0005-0000-0000-0000A8660000}"/>
    <cellStyle name="Normal 3 8 6 2 4" xfId="23358" xr:uid="{00000000-0005-0000-0000-0000A9660000}"/>
    <cellStyle name="Normal 3 8 6 3" xfId="3463" xr:uid="{00000000-0005-0000-0000-0000AA660000}"/>
    <cellStyle name="Normal 3 8 6 3 2" xfId="8062" xr:uid="{00000000-0005-0000-0000-0000AB660000}"/>
    <cellStyle name="Normal 3 8 6 3 2 2" xfId="18895" xr:uid="{00000000-0005-0000-0000-0000AC660000}"/>
    <cellStyle name="Normal 3 8 6 3 2 2 2" xfId="39907" xr:uid="{00000000-0005-0000-0000-0000AD660000}"/>
    <cellStyle name="Normal 3 8 6 3 2 3" xfId="29074" xr:uid="{00000000-0005-0000-0000-0000AE660000}"/>
    <cellStyle name="Normal 3 8 6 3 3" xfId="14296" xr:uid="{00000000-0005-0000-0000-0000AF660000}"/>
    <cellStyle name="Normal 3 8 6 3 3 2" xfId="35308" xr:uid="{00000000-0005-0000-0000-0000B0660000}"/>
    <cellStyle name="Normal 3 8 6 3 4" xfId="24475" xr:uid="{00000000-0005-0000-0000-0000B1660000}"/>
    <cellStyle name="Normal 3 8 6 4" xfId="4447" xr:uid="{00000000-0005-0000-0000-0000B2660000}"/>
    <cellStyle name="Normal 3 8 6 4 2" xfId="9046" xr:uid="{00000000-0005-0000-0000-0000B3660000}"/>
    <cellStyle name="Normal 3 8 6 4 2 2" xfId="19879" xr:uid="{00000000-0005-0000-0000-0000B4660000}"/>
    <cellStyle name="Normal 3 8 6 4 2 2 2" xfId="40891" xr:uid="{00000000-0005-0000-0000-0000B5660000}"/>
    <cellStyle name="Normal 3 8 6 4 2 3" xfId="30058" xr:uid="{00000000-0005-0000-0000-0000B6660000}"/>
    <cellStyle name="Normal 3 8 6 4 3" xfId="15280" xr:uid="{00000000-0005-0000-0000-0000B7660000}"/>
    <cellStyle name="Normal 3 8 6 4 3 2" xfId="36292" xr:uid="{00000000-0005-0000-0000-0000B8660000}"/>
    <cellStyle name="Normal 3 8 6 4 4" xfId="25459" xr:uid="{00000000-0005-0000-0000-0000B9660000}"/>
    <cellStyle name="Normal 3 8 6 5" xfId="5599" xr:uid="{00000000-0005-0000-0000-0000BA660000}"/>
    <cellStyle name="Normal 3 8 6 5 2" xfId="16432" xr:uid="{00000000-0005-0000-0000-0000BB660000}"/>
    <cellStyle name="Normal 3 8 6 5 2 2" xfId="37444" xr:uid="{00000000-0005-0000-0000-0000BC660000}"/>
    <cellStyle name="Normal 3 8 6 5 3" xfId="26611" xr:uid="{00000000-0005-0000-0000-0000BD660000}"/>
    <cellStyle name="Normal 3 8 6 6" xfId="10198" xr:uid="{00000000-0005-0000-0000-0000BE660000}"/>
    <cellStyle name="Normal 3 8 6 6 2" xfId="21031" xr:uid="{00000000-0005-0000-0000-0000BF660000}"/>
    <cellStyle name="Normal 3 8 6 6 2 2" xfId="42043" xr:uid="{00000000-0005-0000-0000-0000C0660000}"/>
    <cellStyle name="Normal 3 8 6 6 3" xfId="31210" xr:uid="{00000000-0005-0000-0000-0000C1660000}"/>
    <cellStyle name="Normal 3 8 6 7" xfId="11833" xr:uid="{00000000-0005-0000-0000-0000C2660000}"/>
    <cellStyle name="Normal 3 8 6 7 2" xfId="32845" xr:uid="{00000000-0005-0000-0000-0000C3660000}"/>
    <cellStyle name="Normal 3 8 6 8" xfId="22012" xr:uid="{00000000-0005-0000-0000-0000C4660000}"/>
    <cellStyle name="Normal 3 8 7" xfId="1324" xr:uid="{00000000-0005-0000-0000-0000C5660000}"/>
    <cellStyle name="Normal 3 8 7 2" xfId="2514" xr:uid="{00000000-0005-0000-0000-0000C6660000}"/>
    <cellStyle name="Normal 3 8 7 2 2" xfId="7113" xr:uid="{00000000-0005-0000-0000-0000C7660000}"/>
    <cellStyle name="Normal 3 8 7 2 2 2" xfId="17946" xr:uid="{00000000-0005-0000-0000-0000C8660000}"/>
    <cellStyle name="Normal 3 8 7 2 2 2 2" xfId="38958" xr:uid="{00000000-0005-0000-0000-0000C9660000}"/>
    <cellStyle name="Normal 3 8 7 2 2 3" xfId="28125" xr:uid="{00000000-0005-0000-0000-0000CA660000}"/>
    <cellStyle name="Normal 3 8 7 2 3" xfId="13347" xr:uid="{00000000-0005-0000-0000-0000CB660000}"/>
    <cellStyle name="Normal 3 8 7 2 3 2" xfId="34359" xr:uid="{00000000-0005-0000-0000-0000CC660000}"/>
    <cellStyle name="Normal 3 8 7 2 4" xfId="23526" xr:uid="{00000000-0005-0000-0000-0000CD660000}"/>
    <cellStyle name="Normal 3 8 7 3" xfId="4615" xr:uid="{00000000-0005-0000-0000-0000CE660000}"/>
    <cellStyle name="Normal 3 8 7 3 2" xfId="9214" xr:uid="{00000000-0005-0000-0000-0000CF660000}"/>
    <cellStyle name="Normal 3 8 7 3 2 2" xfId="20047" xr:uid="{00000000-0005-0000-0000-0000D0660000}"/>
    <cellStyle name="Normal 3 8 7 3 2 2 2" xfId="41059" xr:uid="{00000000-0005-0000-0000-0000D1660000}"/>
    <cellStyle name="Normal 3 8 7 3 2 3" xfId="30226" xr:uid="{00000000-0005-0000-0000-0000D2660000}"/>
    <cellStyle name="Normal 3 8 7 3 3" xfId="15448" xr:uid="{00000000-0005-0000-0000-0000D3660000}"/>
    <cellStyle name="Normal 3 8 7 3 3 2" xfId="36460" xr:uid="{00000000-0005-0000-0000-0000D4660000}"/>
    <cellStyle name="Normal 3 8 7 3 4" xfId="25627" xr:uid="{00000000-0005-0000-0000-0000D5660000}"/>
    <cellStyle name="Normal 3 8 7 4" xfId="5926" xr:uid="{00000000-0005-0000-0000-0000D6660000}"/>
    <cellStyle name="Normal 3 8 7 4 2" xfId="16759" xr:uid="{00000000-0005-0000-0000-0000D7660000}"/>
    <cellStyle name="Normal 3 8 7 4 2 2" xfId="37771" xr:uid="{00000000-0005-0000-0000-0000D8660000}"/>
    <cellStyle name="Normal 3 8 7 4 3" xfId="26938" xr:uid="{00000000-0005-0000-0000-0000D9660000}"/>
    <cellStyle name="Normal 3 8 7 5" xfId="12160" xr:uid="{00000000-0005-0000-0000-0000DA660000}"/>
    <cellStyle name="Normal 3 8 7 5 2" xfId="33172" xr:uid="{00000000-0005-0000-0000-0000DB660000}"/>
    <cellStyle name="Normal 3 8 7 6" xfId="22339" xr:uid="{00000000-0005-0000-0000-0000DC660000}"/>
    <cellStyle name="Normal 3 8 8" xfId="1684" xr:uid="{00000000-0005-0000-0000-0000DD660000}"/>
    <cellStyle name="Normal 3 8 8 2" xfId="6283" xr:uid="{00000000-0005-0000-0000-0000DE660000}"/>
    <cellStyle name="Normal 3 8 8 2 2" xfId="17116" xr:uid="{00000000-0005-0000-0000-0000DF660000}"/>
    <cellStyle name="Normal 3 8 8 2 2 2" xfId="38128" xr:uid="{00000000-0005-0000-0000-0000E0660000}"/>
    <cellStyle name="Normal 3 8 8 2 3" xfId="27295" xr:uid="{00000000-0005-0000-0000-0000E1660000}"/>
    <cellStyle name="Normal 3 8 8 3" xfId="12517" xr:uid="{00000000-0005-0000-0000-0000E2660000}"/>
    <cellStyle name="Normal 3 8 8 3 2" xfId="33529" xr:uid="{00000000-0005-0000-0000-0000E3660000}"/>
    <cellStyle name="Normal 3 8 8 4" xfId="22696" xr:uid="{00000000-0005-0000-0000-0000E4660000}"/>
    <cellStyle name="Normal 3 8 9" xfId="2809" xr:uid="{00000000-0005-0000-0000-0000E5660000}"/>
    <cellStyle name="Normal 3 8 9 2" xfId="7408" xr:uid="{00000000-0005-0000-0000-0000E6660000}"/>
    <cellStyle name="Normal 3 8 9 2 2" xfId="18241" xr:uid="{00000000-0005-0000-0000-0000E7660000}"/>
    <cellStyle name="Normal 3 8 9 2 2 2" xfId="39253" xr:uid="{00000000-0005-0000-0000-0000E8660000}"/>
    <cellStyle name="Normal 3 8 9 2 3" xfId="28420" xr:uid="{00000000-0005-0000-0000-0000E9660000}"/>
    <cellStyle name="Normal 3 8 9 3" xfId="13642" xr:uid="{00000000-0005-0000-0000-0000EA660000}"/>
    <cellStyle name="Normal 3 8 9 3 2" xfId="34654" xr:uid="{00000000-0005-0000-0000-0000EB660000}"/>
    <cellStyle name="Normal 3 8 9 4" xfId="23821" xr:uid="{00000000-0005-0000-0000-0000EC660000}"/>
    <cellStyle name="Normal 3 9" xfId="304" xr:uid="{00000000-0005-0000-0000-0000ED660000}"/>
    <cellStyle name="Normal 3 9 10" xfId="3804" xr:uid="{00000000-0005-0000-0000-0000EE660000}"/>
    <cellStyle name="Normal 3 9 10 2" xfId="8403" xr:uid="{00000000-0005-0000-0000-0000EF660000}"/>
    <cellStyle name="Normal 3 9 10 2 2" xfId="19236" xr:uid="{00000000-0005-0000-0000-0000F0660000}"/>
    <cellStyle name="Normal 3 9 10 2 2 2" xfId="40248" xr:uid="{00000000-0005-0000-0000-0000F1660000}"/>
    <cellStyle name="Normal 3 9 10 2 3" xfId="29415" xr:uid="{00000000-0005-0000-0000-0000F2660000}"/>
    <cellStyle name="Normal 3 9 10 3" xfId="14637" xr:uid="{00000000-0005-0000-0000-0000F3660000}"/>
    <cellStyle name="Normal 3 9 10 3 2" xfId="35649" xr:uid="{00000000-0005-0000-0000-0000F4660000}"/>
    <cellStyle name="Normal 3 9 10 4" xfId="24816" xr:uid="{00000000-0005-0000-0000-0000F5660000}"/>
    <cellStyle name="Normal 3 9 11" xfId="4959" xr:uid="{00000000-0005-0000-0000-0000F6660000}"/>
    <cellStyle name="Normal 3 9 11 2" xfId="15792" xr:uid="{00000000-0005-0000-0000-0000F7660000}"/>
    <cellStyle name="Normal 3 9 11 2 2" xfId="36804" xr:uid="{00000000-0005-0000-0000-0000F8660000}"/>
    <cellStyle name="Normal 3 9 11 3" xfId="25971" xr:uid="{00000000-0005-0000-0000-0000F9660000}"/>
    <cellStyle name="Normal 3 9 12" xfId="9558" xr:uid="{00000000-0005-0000-0000-0000FA660000}"/>
    <cellStyle name="Normal 3 9 12 2" xfId="20391" xr:uid="{00000000-0005-0000-0000-0000FB660000}"/>
    <cellStyle name="Normal 3 9 12 2 2" xfId="41403" xr:uid="{00000000-0005-0000-0000-0000FC660000}"/>
    <cellStyle name="Normal 3 9 12 3" xfId="30570" xr:uid="{00000000-0005-0000-0000-0000FD660000}"/>
    <cellStyle name="Normal 3 9 13" xfId="10539" xr:uid="{00000000-0005-0000-0000-0000FE660000}"/>
    <cellStyle name="Normal 3 9 13 2" xfId="31551" xr:uid="{00000000-0005-0000-0000-0000FF660000}"/>
    <cellStyle name="Normal 3 9 14" xfId="11193" xr:uid="{00000000-0005-0000-0000-000000670000}"/>
    <cellStyle name="Normal 3 9 14 2" xfId="32205" xr:uid="{00000000-0005-0000-0000-000001670000}"/>
    <cellStyle name="Normal 3 9 15" xfId="21372" xr:uid="{00000000-0005-0000-0000-000002670000}"/>
    <cellStyle name="Normal 3 9 2" xfId="360" xr:uid="{00000000-0005-0000-0000-000003670000}"/>
    <cellStyle name="Normal 3 9 2 10" xfId="9614" xr:uid="{00000000-0005-0000-0000-000004670000}"/>
    <cellStyle name="Normal 3 9 2 10 2" xfId="20447" xr:uid="{00000000-0005-0000-0000-000005670000}"/>
    <cellStyle name="Normal 3 9 2 10 2 2" xfId="41459" xr:uid="{00000000-0005-0000-0000-000006670000}"/>
    <cellStyle name="Normal 3 9 2 10 3" xfId="30626" xr:uid="{00000000-0005-0000-0000-000007670000}"/>
    <cellStyle name="Normal 3 9 2 11" xfId="10595" xr:uid="{00000000-0005-0000-0000-000008670000}"/>
    <cellStyle name="Normal 3 9 2 11 2" xfId="31607" xr:uid="{00000000-0005-0000-0000-000009670000}"/>
    <cellStyle name="Normal 3 9 2 12" xfId="11249" xr:uid="{00000000-0005-0000-0000-00000A670000}"/>
    <cellStyle name="Normal 3 9 2 12 2" xfId="32261" xr:uid="{00000000-0005-0000-0000-00000B670000}"/>
    <cellStyle name="Normal 3 9 2 13" xfId="21428" xr:uid="{00000000-0005-0000-0000-00000C670000}"/>
    <cellStyle name="Normal 3 9 2 2" xfId="570" xr:uid="{00000000-0005-0000-0000-00000D670000}"/>
    <cellStyle name="Normal 3 9 2 2 10" xfId="10760" xr:uid="{00000000-0005-0000-0000-00000E670000}"/>
    <cellStyle name="Normal 3 9 2 2 10 2" xfId="31772" xr:uid="{00000000-0005-0000-0000-00000F670000}"/>
    <cellStyle name="Normal 3 9 2 2 11" xfId="11414" xr:uid="{00000000-0005-0000-0000-000010670000}"/>
    <cellStyle name="Normal 3 9 2 2 11 2" xfId="32426" xr:uid="{00000000-0005-0000-0000-000011670000}"/>
    <cellStyle name="Normal 3 9 2 2 12" xfId="21593" xr:uid="{00000000-0005-0000-0000-000012670000}"/>
    <cellStyle name="Normal 3 9 2 2 2" xfId="900" xr:uid="{00000000-0005-0000-0000-000013670000}"/>
    <cellStyle name="Normal 3 9 2 2 2 2" xfId="2251" xr:uid="{00000000-0005-0000-0000-000014670000}"/>
    <cellStyle name="Normal 3 9 2 2 2 2 2" xfId="6850" xr:uid="{00000000-0005-0000-0000-000015670000}"/>
    <cellStyle name="Normal 3 9 2 2 2 2 2 2" xfId="17683" xr:uid="{00000000-0005-0000-0000-000016670000}"/>
    <cellStyle name="Normal 3 9 2 2 2 2 2 2 2" xfId="38695" xr:uid="{00000000-0005-0000-0000-000017670000}"/>
    <cellStyle name="Normal 3 9 2 2 2 2 2 3" xfId="27862" xr:uid="{00000000-0005-0000-0000-000018670000}"/>
    <cellStyle name="Normal 3 9 2 2 2 2 3" xfId="13084" xr:uid="{00000000-0005-0000-0000-000019670000}"/>
    <cellStyle name="Normal 3 9 2 2 2 2 3 2" xfId="34096" xr:uid="{00000000-0005-0000-0000-00001A670000}"/>
    <cellStyle name="Normal 3 9 2 2 2 2 4" xfId="23263" xr:uid="{00000000-0005-0000-0000-00001B670000}"/>
    <cellStyle name="Normal 3 9 2 2 2 3" xfId="3371" xr:uid="{00000000-0005-0000-0000-00001C670000}"/>
    <cellStyle name="Normal 3 9 2 2 2 3 2" xfId="7970" xr:uid="{00000000-0005-0000-0000-00001D670000}"/>
    <cellStyle name="Normal 3 9 2 2 2 3 2 2" xfId="18803" xr:uid="{00000000-0005-0000-0000-00001E670000}"/>
    <cellStyle name="Normal 3 9 2 2 2 3 2 2 2" xfId="39815" xr:uid="{00000000-0005-0000-0000-00001F670000}"/>
    <cellStyle name="Normal 3 9 2 2 2 3 2 3" xfId="28982" xr:uid="{00000000-0005-0000-0000-000020670000}"/>
    <cellStyle name="Normal 3 9 2 2 2 3 3" xfId="14204" xr:uid="{00000000-0005-0000-0000-000021670000}"/>
    <cellStyle name="Normal 3 9 2 2 2 3 3 2" xfId="35216" xr:uid="{00000000-0005-0000-0000-000022670000}"/>
    <cellStyle name="Normal 3 9 2 2 2 3 4" xfId="24383" xr:uid="{00000000-0005-0000-0000-000023670000}"/>
    <cellStyle name="Normal 3 9 2 2 2 4" xfId="4352" xr:uid="{00000000-0005-0000-0000-000024670000}"/>
    <cellStyle name="Normal 3 9 2 2 2 4 2" xfId="8951" xr:uid="{00000000-0005-0000-0000-000025670000}"/>
    <cellStyle name="Normal 3 9 2 2 2 4 2 2" xfId="19784" xr:uid="{00000000-0005-0000-0000-000026670000}"/>
    <cellStyle name="Normal 3 9 2 2 2 4 2 2 2" xfId="40796" xr:uid="{00000000-0005-0000-0000-000027670000}"/>
    <cellStyle name="Normal 3 9 2 2 2 4 2 3" xfId="29963" xr:uid="{00000000-0005-0000-0000-000028670000}"/>
    <cellStyle name="Normal 3 9 2 2 2 4 3" xfId="15185" xr:uid="{00000000-0005-0000-0000-000029670000}"/>
    <cellStyle name="Normal 3 9 2 2 2 4 3 2" xfId="36197" xr:uid="{00000000-0005-0000-0000-00002A670000}"/>
    <cellStyle name="Normal 3 9 2 2 2 4 4" xfId="25364" xr:uid="{00000000-0005-0000-0000-00002B670000}"/>
    <cellStyle name="Normal 3 9 2 2 2 5" xfId="5507" xr:uid="{00000000-0005-0000-0000-00002C670000}"/>
    <cellStyle name="Normal 3 9 2 2 2 5 2" xfId="16340" xr:uid="{00000000-0005-0000-0000-00002D670000}"/>
    <cellStyle name="Normal 3 9 2 2 2 5 2 2" xfId="37352" xr:uid="{00000000-0005-0000-0000-00002E670000}"/>
    <cellStyle name="Normal 3 9 2 2 2 5 3" xfId="26519" xr:uid="{00000000-0005-0000-0000-00002F670000}"/>
    <cellStyle name="Normal 3 9 2 2 2 6" xfId="10106" xr:uid="{00000000-0005-0000-0000-000030670000}"/>
    <cellStyle name="Normal 3 9 2 2 2 6 2" xfId="20939" xr:uid="{00000000-0005-0000-0000-000031670000}"/>
    <cellStyle name="Normal 3 9 2 2 2 6 2 2" xfId="41951" xr:uid="{00000000-0005-0000-0000-000032670000}"/>
    <cellStyle name="Normal 3 9 2 2 2 6 3" xfId="31118" xr:uid="{00000000-0005-0000-0000-000033670000}"/>
    <cellStyle name="Normal 3 9 2 2 2 7" xfId="11087" xr:uid="{00000000-0005-0000-0000-000034670000}"/>
    <cellStyle name="Normal 3 9 2 2 2 7 2" xfId="32099" xr:uid="{00000000-0005-0000-0000-000035670000}"/>
    <cellStyle name="Normal 3 9 2 2 2 8" xfId="11741" xr:uid="{00000000-0005-0000-0000-000036670000}"/>
    <cellStyle name="Normal 3 9 2 2 2 8 2" xfId="32753" xr:uid="{00000000-0005-0000-0000-000037670000}"/>
    <cellStyle name="Normal 3 9 2 2 2 9" xfId="21920" xr:uid="{00000000-0005-0000-0000-000038670000}"/>
    <cellStyle name="Normal 3 9 2 2 3" xfId="1230" xr:uid="{00000000-0005-0000-0000-000039670000}"/>
    <cellStyle name="Normal 3 9 2 2 3 2" xfId="2717" xr:uid="{00000000-0005-0000-0000-00003A670000}"/>
    <cellStyle name="Normal 3 9 2 2 3 2 2" xfId="7316" xr:uid="{00000000-0005-0000-0000-00003B670000}"/>
    <cellStyle name="Normal 3 9 2 2 3 2 2 2" xfId="18149" xr:uid="{00000000-0005-0000-0000-00003C670000}"/>
    <cellStyle name="Normal 3 9 2 2 3 2 2 2 2" xfId="39161" xr:uid="{00000000-0005-0000-0000-00003D670000}"/>
    <cellStyle name="Normal 3 9 2 2 3 2 2 3" xfId="28328" xr:uid="{00000000-0005-0000-0000-00003E670000}"/>
    <cellStyle name="Normal 3 9 2 2 3 2 3" xfId="13550" xr:uid="{00000000-0005-0000-0000-00003F670000}"/>
    <cellStyle name="Normal 3 9 2 2 3 2 3 2" xfId="34562" xr:uid="{00000000-0005-0000-0000-000040670000}"/>
    <cellStyle name="Normal 3 9 2 2 3 2 4" xfId="23729" xr:uid="{00000000-0005-0000-0000-000041670000}"/>
    <cellStyle name="Normal 3 9 2 2 3 3" xfId="3698" xr:uid="{00000000-0005-0000-0000-000042670000}"/>
    <cellStyle name="Normal 3 9 2 2 3 3 2" xfId="8297" xr:uid="{00000000-0005-0000-0000-000043670000}"/>
    <cellStyle name="Normal 3 9 2 2 3 3 2 2" xfId="19130" xr:uid="{00000000-0005-0000-0000-000044670000}"/>
    <cellStyle name="Normal 3 9 2 2 3 3 2 2 2" xfId="40142" xr:uid="{00000000-0005-0000-0000-000045670000}"/>
    <cellStyle name="Normal 3 9 2 2 3 3 2 3" xfId="29309" xr:uid="{00000000-0005-0000-0000-000046670000}"/>
    <cellStyle name="Normal 3 9 2 2 3 3 3" xfId="14531" xr:uid="{00000000-0005-0000-0000-000047670000}"/>
    <cellStyle name="Normal 3 9 2 2 3 3 3 2" xfId="35543" xr:uid="{00000000-0005-0000-0000-000048670000}"/>
    <cellStyle name="Normal 3 9 2 2 3 3 4" xfId="24710" xr:uid="{00000000-0005-0000-0000-000049670000}"/>
    <cellStyle name="Normal 3 9 2 2 3 4" xfId="4853" xr:uid="{00000000-0005-0000-0000-00004A670000}"/>
    <cellStyle name="Normal 3 9 2 2 3 4 2" xfId="9452" xr:uid="{00000000-0005-0000-0000-00004B670000}"/>
    <cellStyle name="Normal 3 9 2 2 3 4 2 2" xfId="20285" xr:uid="{00000000-0005-0000-0000-00004C670000}"/>
    <cellStyle name="Normal 3 9 2 2 3 4 2 2 2" xfId="41297" xr:uid="{00000000-0005-0000-0000-00004D670000}"/>
    <cellStyle name="Normal 3 9 2 2 3 4 2 3" xfId="30464" xr:uid="{00000000-0005-0000-0000-00004E670000}"/>
    <cellStyle name="Normal 3 9 2 2 3 4 3" xfId="15686" xr:uid="{00000000-0005-0000-0000-00004F670000}"/>
    <cellStyle name="Normal 3 9 2 2 3 4 3 2" xfId="36698" xr:uid="{00000000-0005-0000-0000-000050670000}"/>
    <cellStyle name="Normal 3 9 2 2 3 4 4" xfId="25865" xr:uid="{00000000-0005-0000-0000-000051670000}"/>
    <cellStyle name="Normal 3 9 2 2 3 5" xfId="5834" xr:uid="{00000000-0005-0000-0000-000052670000}"/>
    <cellStyle name="Normal 3 9 2 2 3 5 2" xfId="16667" xr:uid="{00000000-0005-0000-0000-000053670000}"/>
    <cellStyle name="Normal 3 9 2 2 3 5 2 2" xfId="37679" xr:uid="{00000000-0005-0000-0000-000054670000}"/>
    <cellStyle name="Normal 3 9 2 2 3 5 3" xfId="26846" xr:uid="{00000000-0005-0000-0000-000055670000}"/>
    <cellStyle name="Normal 3 9 2 2 3 6" xfId="10433" xr:uid="{00000000-0005-0000-0000-000056670000}"/>
    <cellStyle name="Normal 3 9 2 2 3 6 2" xfId="21266" xr:uid="{00000000-0005-0000-0000-000057670000}"/>
    <cellStyle name="Normal 3 9 2 2 3 6 2 2" xfId="42278" xr:uid="{00000000-0005-0000-0000-000058670000}"/>
    <cellStyle name="Normal 3 9 2 2 3 6 3" xfId="31445" xr:uid="{00000000-0005-0000-0000-000059670000}"/>
    <cellStyle name="Normal 3 9 2 2 3 7" xfId="12068" xr:uid="{00000000-0005-0000-0000-00005A670000}"/>
    <cellStyle name="Normal 3 9 2 2 3 7 2" xfId="33080" xr:uid="{00000000-0005-0000-0000-00005B670000}"/>
    <cellStyle name="Normal 3 9 2 2 3 8" xfId="22247" xr:uid="{00000000-0005-0000-0000-00005C670000}"/>
    <cellStyle name="Normal 3 9 2 2 4" xfId="1560" xr:uid="{00000000-0005-0000-0000-00005D670000}"/>
    <cellStyle name="Normal 3 9 2 2 4 2" xfId="6161" xr:uid="{00000000-0005-0000-0000-00005E670000}"/>
    <cellStyle name="Normal 3 9 2 2 4 2 2" xfId="16994" xr:uid="{00000000-0005-0000-0000-00005F670000}"/>
    <cellStyle name="Normal 3 9 2 2 4 2 2 2" xfId="38006" xr:uid="{00000000-0005-0000-0000-000060670000}"/>
    <cellStyle name="Normal 3 9 2 2 4 2 3" xfId="27173" xr:uid="{00000000-0005-0000-0000-000061670000}"/>
    <cellStyle name="Normal 3 9 2 2 4 3" xfId="12395" xr:uid="{00000000-0005-0000-0000-000062670000}"/>
    <cellStyle name="Normal 3 9 2 2 4 3 2" xfId="33407" xr:uid="{00000000-0005-0000-0000-000063670000}"/>
    <cellStyle name="Normal 3 9 2 2 4 4" xfId="22574" xr:uid="{00000000-0005-0000-0000-000064670000}"/>
    <cellStyle name="Normal 3 9 2 2 5" xfId="1924" xr:uid="{00000000-0005-0000-0000-000065670000}"/>
    <cellStyle name="Normal 3 9 2 2 5 2" xfId="6523" xr:uid="{00000000-0005-0000-0000-000066670000}"/>
    <cellStyle name="Normal 3 9 2 2 5 2 2" xfId="17356" xr:uid="{00000000-0005-0000-0000-000067670000}"/>
    <cellStyle name="Normal 3 9 2 2 5 2 2 2" xfId="38368" xr:uid="{00000000-0005-0000-0000-000068670000}"/>
    <cellStyle name="Normal 3 9 2 2 5 2 3" xfId="27535" xr:uid="{00000000-0005-0000-0000-000069670000}"/>
    <cellStyle name="Normal 3 9 2 2 5 3" xfId="12757" xr:uid="{00000000-0005-0000-0000-00006A670000}"/>
    <cellStyle name="Normal 3 9 2 2 5 3 2" xfId="33769" xr:uid="{00000000-0005-0000-0000-00006B670000}"/>
    <cellStyle name="Normal 3 9 2 2 5 4" xfId="22936" xr:uid="{00000000-0005-0000-0000-00006C670000}"/>
    <cellStyle name="Normal 3 9 2 2 6" xfId="3044" xr:uid="{00000000-0005-0000-0000-00006D670000}"/>
    <cellStyle name="Normal 3 9 2 2 6 2" xfId="7643" xr:uid="{00000000-0005-0000-0000-00006E670000}"/>
    <cellStyle name="Normal 3 9 2 2 6 2 2" xfId="18476" xr:uid="{00000000-0005-0000-0000-00006F670000}"/>
    <cellStyle name="Normal 3 9 2 2 6 2 2 2" xfId="39488" xr:uid="{00000000-0005-0000-0000-000070670000}"/>
    <cellStyle name="Normal 3 9 2 2 6 2 3" xfId="28655" xr:uid="{00000000-0005-0000-0000-000071670000}"/>
    <cellStyle name="Normal 3 9 2 2 6 3" xfId="13877" xr:uid="{00000000-0005-0000-0000-000072670000}"/>
    <cellStyle name="Normal 3 9 2 2 6 3 2" xfId="34889" xr:uid="{00000000-0005-0000-0000-000073670000}"/>
    <cellStyle name="Normal 3 9 2 2 6 4" xfId="24056" xr:uid="{00000000-0005-0000-0000-000074670000}"/>
    <cellStyle name="Normal 3 9 2 2 7" xfId="4025" xr:uid="{00000000-0005-0000-0000-000075670000}"/>
    <cellStyle name="Normal 3 9 2 2 7 2" xfId="8624" xr:uid="{00000000-0005-0000-0000-000076670000}"/>
    <cellStyle name="Normal 3 9 2 2 7 2 2" xfId="19457" xr:uid="{00000000-0005-0000-0000-000077670000}"/>
    <cellStyle name="Normal 3 9 2 2 7 2 2 2" xfId="40469" xr:uid="{00000000-0005-0000-0000-000078670000}"/>
    <cellStyle name="Normal 3 9 2 2 7 2 3" xfId="29636" xr:uid="{00000000-0005-0000-0000-000079670000}"/>
    <cellStyle name="Normal 3 9 2 2 7 3" xfId="14858" xr:uid="{00000000-0005-0000-0000-00007A670000}"/>
    <cellStyle name="Normal 3 9 2 2 7 3 2" xfId="35870" xr:uid="{00000000-0005-0000-0000-00007B670000}"/>
    <cellStyle name="Normal 3 9 2 2 7 4" xfId="25037" xr:uid="{00000000-0005-0000-0000-00007C670000}"/>
    <cellStyle name="Normal 3 9 2 2 8" xfId="5180" xr:uid="{00000000-0005-0000-0000-00007D670000}"/>
    <cellStyle name="Normal 3 9 2 2 8 2" xfId="16013" xr:uid="{00000000-0005-0000-0000-00007E670000}"/>
    <cellStyle name="Normal 3 9 2 2 8 2 2" xfId="37025" xr:uid="{00000000-0005-0000-0000-00007F670000}"/>
    <cellStyle name="Normal 3 9 2 2 8 3" xfId="26192" xr:uid="{00000000-0005-0000-0000-000080670000}"/>
    <cellStyle name="Normal 3 9 2 2 9" xfId="9779" xr:uid="{00000000-0005-0000-0000-000081670000}"/>
    <cellStyle name="Normal 3 9 2 2 9 2" xfId="20612" xr:uid="{00000000-0005-0000-0000-000082670000}"/>
    <cellStyle name="Normal 3 9 2 2 9 2 2" xfId="41624" xr:uid="{00000000-0005-0000-0000-000083670000}"/>
    <cellStyle name="Normal 3 9 2 2 9 3" xfId="30791" xr:uid="{00000000-0005-0000-0000-000084670000}"/>
    <cellStyle name="Normal 3 9 2 3" xfId="734" xr:uid="{00000000-0005-0000-0000-000085670000}"/>
    <cellStyle name="Normal 3 9 2 3 2" xfId="2086" xr:uid="{00000000-0005-0000-0000-000086670000}"/>
    <cellStyle name="Normal 3 9 2 3 2 2" xfId="6685" xr:uid="{00000000-0005-0000-0000-000087670000}"/>
    <cellStyle name="Normal 3 9 2 3 2 2 2" xfId="17518" xr:uid="{00000000-0005-0000-0000-000088670000}"/>
    <cellStyle name="Normal 3 9 2 3 2 2 2 2" xfId="38530" xr:uid="{00000000-0005-0000-0000-000089670000}"/>
    <cellStyle name="Normal 3 9 2 3 2 2 3" xfId="27697" xr:uid="{00000000-0005-0000-0000-00008A670000}"/>
    <cellStyle name="Normal 3 9 2 3 2 3" xfId="12919" xr:uid="{00000000-0005-0000-0000-00008B670000}"/>
    <cellStyle name="Normal 3 9 2 3 2 3 2" xfId="33931" xr:uid="{00000000-0005-0000-0000-00008C670000}"/>
    <cellStyle name="Normal 3 9 2 3 2 4" xfId="23098" xr:uid="{00000000-0005-0000-0000-00008D670000}"/>
    <cellStyle name="Normal 3 9 2 3 3" xfId="3206" xr:uid="{00000000-0005-0000-0000-00008E670000}"/>
    <cellStyle name="Normal 3 9 2 3 3 2" xfId="7805" xr:uid="{00000000-0005-0000-0000-00008F670000}"/>
    <cellStyle name="Normal 3 9 2 3 3 2 2" xfId="18638" xr:uid="{00000000-0005-0000-0000-000090670000}"/>
    <cellStyle name="Normal 3 9 2 3 3 2 2 2" xfId="39650" xr:uid="{00000000-0005-0000-0000-000091670000}"/>
    <cellStyle name="Normal 3 9 2 3 3 2 3" xfId="28817" xr:uid="{00000000-0005-0000-0000-000092670000}"/>
    <cellStyle name="Normal 3 9 2 3 3 3" xfId="14039" xr:uid="{00000000-0005-0000-0000-000093670000}"/>
    <cellStyle name="Normal 3 9 2 3 3 3 2" xfId="35051" xr:uid="{00000000-0005-0000-0000-000094670000}"/>
    <cellStyle name="Normal 3 9 2 3 3 4" xfId="24218" xr:uid="{00000000-0005-0000-0000-000095670000}"/>
    <cellStyle name="Normal 3 9 2 3 4" xfId="4187" xr:uid="{00000000-0005-0000-0000-000096670000}"/>
    <cellStyle name="Normal 3 9 2 3 4 2" xfId="8786" xr:uid="{00000000-0005-0000-0000-000097670000}"/>
    <cellStyle name="Normal 3 9 2 3 4 2 2" xfId="19619" xr:uid="{00000000-0005-0000-0000-000098670000}"/>
    <cellStyle name="Normal 3 9 2 3 4 2 2 2" xfId="40631" xr:uid="{00000000-0005-0000-0000-000099670000}"/>
    <cellStyle name="Normal 3 9 2 3 4 2 3" xfId="29798" xr:uid="{00000000-0005-0000-0000-00009A670000}"/>
    <cellStyle name="Normal 3 9 2 3 4 3" xfId="15020" xr:uid="{00000000-0005-0000-0000-00009B670000}"/>
    <cellStyle name="Normal 3 9 2 3 4 3 2" xfId="36032" xr:uid="{00000000-0005-0000-0000-00009C670000}"/>
    <cellStyle name="Normal 3 9 2 3 4 4" xfId="25199" xr:uid="{00000000-0005-0000-0000-00009D670000}"/>
    <cellStyle name="Normal 3 9 2 3 5" xfId="5342" xr:uid="{00000000-0005-0000-0000-00009E670000}"/>
    <cellStyle name="Normal 3 9 2 3 5 2" xfId="16175" xr:uid="{00000000-0005-0000-0000-00009F670000}"/>
    <cellStyle name="Normal 3 9 2 3 5 2 2" xfId="37187" xr:uid="{00000000-0005-0000-0000-0000A0670000}"/>
    <cellStyle name="Normal 3 9 2 3 5 3" xfId="26354" xr:uid="{00000000-0005-0000-0000-0000A1670000}"/>
    <cellStyle name="Normal 3 9 2 3 6" xfId="9941" xr:uid="{00000000-0005-0000-0000-0000A2670000}"/>
    <cellStyle name="Normal 3 9 2 3 6 2" xfId="20774" xr:uid="{00000000-0005-0000-0000-0000A3670000}"/>
    <cellStyle name="Normal 3 9 2 3 6 2 2" xfId="41786" xr:uid="{00000000-0005-0000-0000-0000A4670000}"/>
    <cellStyle name="Normal 3 9 2 3 6 3" xfId="30953" xr:uid="{00000000-0005-0000-0000-0000A5670000}"/>
    <cellStyle name="Normal 3 9 2 3 7" xfId="10922" xr:uid="{00000000-0005-0000-0000-0000A6670000}"/>
    <cellStyle name="Normal 3 9 2 3 7 2" xfId="31934" xr:uid="{00000000-0005-0000-0000-0000A7670000}"/>
    <cellStyle name="Normal 3 9 2 3 8" xfId="11576" xr:uid="{00000000-0005-0000-0000-0000A8670000}"/>
    <cellStyle name="Normal 3 9 2 3 8 2" xfId="32588" xr:uid="{00000000-0005-0000-0000-0000A9670000}"/>
    <cellStyle name="Normal 3 9 2 3 9" xfId="21755" xr:uid="{00000000-0005-0000-0000-0000AA670000}"/>
    <cellStyle name="Normal 3 9 2 4" xfId="1064" xr:uid="{00000000-0005-0000-0000-0000AB670000}"/>
    <cellStyle name="Normal 3 9 2 4 2" xfId="2416" xr:uid="{00000000-0005-0000-0000-0000AC670000}"/>
    <cellStyle name="Normal 3 9 2 4 2 2" xfId="7015" xr:uid="{00000000-0005-0000-0000-0000AD670000}"/>
    <cellStyle name="Normal 3 9 2 4 2 2 2" xfId="17848" xr:uid="{00000000-0005-0000-0000-0000AE670000}"/>
    <cellStyle name="Normal 3 9 2 4 2 2 2 2" xfId="38860" xr:uid="{00000000-0005-0000-0000-0000AF670000}"/>
    <cellStyle name="Normal 3 9 2 4 2 2 3" xfId="28027" xr:uid="{00000000-0005-0000-0000-0000B0670000}"/>
    <cellStyle name="Normal 3 9 2 4 2 3" xfId="13249" xr:uid="{00000000-0005-0000-0000-0000B1670000}"/>
    <cellStyle name="Normal 3 9 2 4 2 3 2" xfId="34261" xr:uid="{00000000-0005-0000-0000-0000B2670000}"/>
    <cellStyle name="Normal 3 9 2 4 2 4" xfId="23428" xr:uid="{00000000-0005-0000-0000-0000B3670000}"/>
    <cellStyle name="Normal 3 9 2 4 3" xfId="3533" xr:uid="{00000000-0005-0000-0000-0000B4670000}"/>
    <cellStyle name="Normal 3 9 2 4 3 2" xfId="8132" xr:uid="{00000000-0005-0000-0000-0000B5670000}"/>
    <cellStyle name="Normal 3 9 2 4 3 2 2" xfId="18965" xr:uid="{00000000-0005-0000-0000-0000B6670000}"/>
    <cellStyle name="Normal 3 9 2 4 3 2 2 2" xfId="39977" xr:uid="{00000000-0005-0000-0000-0000B7670000}"/>
    <cellStyle name="Normal 3 9 2 4 3 2 3" xfId="29144" xr:uid="{00000000-0005-0000-0000-0000B8670000}"/>
    <cellStyle name="Normal 3 9 2 4 3 3" xfId="14366" xr:uid="{00000000-0005-0000-0000-0000B9670000}"/>
    <cellStyle name="Normal 3 9 2 4 3 3 2" xfId="35378" xr:uid="{00000000-0005-0000-0000-0000BA670000}"/>
    <cellStyle name="Normal 3 9 2 4 3 4" xfId="24545" xr:uid="{00000000-0005-0000-0000-0000BB670000}"/>
    <cellStyle name="Normal 3 9 2 4 4" xfId="4517" xr:uid="{00000000-0005-0000-0000-0000BC670000}"/>
    <cellStyle name="Normal 3 9 2 4 4 2" xfId="9116" xr:uid="{00000000-0005-0000-0000-0000BD670000}"/>
    <cellStyle name="Normal 3 9 2 4 4 2 2" xfId="19949" xr:uid="{00000000-0005-0000-0000-0000BE670000}"/>
    <cellStyle name="Normal 3 9 2 4 4 2 2 2" xfId="40961" xr:uid="{00000000-0005-0000-0000-0000BF670000}"/>
    <cellStyle name="Normal 3 9 2 4 4 2 3" xfId="30128" xr:uid="{00000000-0005-0000-0000-0000C0670000}"/>
    <cellStyle name="Normal 3 9 2 4 4 3" xfId="15350" xr:uid="{00000000-0005-0000-0000-0000C1670000}"/>
    <cellStyle name="Normal 3 9 2 4 4 3 2" xfId="36362" xr:uid="{00000000-0005-0000-0000-0000C2670000}"/>
    <cellStyle name="Normal 3 9 2 4 4 4" xfId="25529" xr:uid="{00000000-0005-0000-0000-0000C3670000}"/>
    <cellStyle name="Normal 3 9 2 4 5" xfId="5669" xr:uid="{00000000-0005-0000-0000-0000C4670000}"/>
    <cellStyle name="Normal 3 9 2 4 5 2" xfId="16502" xr:uid="{00000000-0005-0000-0000-0000C5670000}"/>
    <cellStyle name="Normal 3 9 2 4 5 2 2" xfId="37514" xr:uid="{00000000-0005-0000-0000-0000C6670000}"/>
    <cellStyle name="Normal 3 9 2 4 5 3" xfId="26681" xr:uid="{00000000-0005-0000-0000-0000C7670000}"/>
    <cellStyle name="Normal 3 9 2 4 6" xfId="10268" xr:uid="{00000000-0005-0000-0000-0000C8670000}"/>
    <cellStyle name="Normal 3 9 2 4 6 2" xfId="21101" xr:uid="{00000000-0005-0000-0000-0000C9670000}"/>
    <cellStyle name="Normal 3 9 2 4 6 2 2" xfId="42113" xr:uid="{00000000-0005-0000-0000-0000CA670000}"/>
    <cellStyle name="Normal 3 9 2 4 6 3" xfId="31280" xr:uid="{00000000-0005-0000-0000-0000CB670000}"/>
    <cellStyle name="Normal 3 9 2 4 7" xfId="11903" xr:uid="{00000000-0005-0000-0000-0000CC670000}"/>
    <cellStyle name="Normal 3 9 2 4 7 2" xfId="32915" xr:uid="{00000000-0005-0000-0000-0000CD670000}"/>
    <cellStyle name="Normal 3 9 2 4 8" xfId="22082" xr:uid="{00000000-0005-0000-0000-0000CE670000}"/>
    <cellStyle name="Normal 3 9 2 5" xfId="1394" xr:uid="{00000000-0005-0000-0000-0000CF670000}"/>
    <cellStyle name="Normal 3 9 2 5 2" xfId="2584" xr:uid="{00000000-0005-0000-0000-0000D0670000}"/>
    <cellStyle name="Normal 3 9 2 5 2 2" xfId="7183" xr:uid="{00000000-0005-0000-0000-0000D1670000}"/>
    <cellStyle name="Normal 3 9 2 5 2 2 2" xfId="18016" xr:uid="{00000000-0005-0000-0000-0000D2670000}"/>
    <cellStyle name="Normal 3 9 2 5 2 2 2 2" xfId="39028" xr:uid="{00000000-0005-0000-0000-0000D3670000}"/>
    <cellStyle name="Normal 3 9 2 5 2 2 3" xfId="28195" xr:uid="{00000000-0005-0000-0000-0000D4670000}"/>
    <cellStyle name="Normal 3 9 2 5 2 3" xfId="13417" xr:uid="{00000000-0005-0000-0000-0000D5670000}"/>
    <cellStyle name="Normal 3 9 2 5 2 3 2" xfId="34429" xr:uid="{00000000-0005-0000-0000-0000D6670000}"/>
    <cellStyle name="Normal 3 9 2 5 2 4" xfId="23596" xr:uid="{00000000-0005-0000-0000-0000D7670000}"/>
    <cellStyle name="Normal 3 9 2 5 3" xfId="4685" xr:uid="{00000000-0005-0000-0000-0000D8670000}"/>
    <cellStyle name="Normal 3 9 2 5 3 2" xfId="9284" xr:uid="{00000000-0005-0000-0000-0000D9670000}"/>
    <cellStyle name="Normal 3 9 2 5 3 2 2" xfId="20117" xr:uid="{00000000-0005-0000-0000-0000DA670000}"/>
    <cellStyle name="Normal 3 9 2 5 3 2 2 2" xfId="41129" xr:uid="{00000000-0005-0000-0000-0000DB670000}"/>
    <cellStyle name="Normal 3 9 2 5 3 2 3" xfId="30296" xr:uid="{00000000-0005-0000-0000-0000DC670000}"/>
    <cellStyle name="Normal 3 9 2 5 3 3" xfId="15518" xr:uid="{00000000-0005-0000-0000-0000DD670000}"/>
    <cellStyle name="Normal 3 9 2 5 3 3 2" xfId="36530" xr:uid="{00000000-0005-0000-0000-0000DE670000}"/>
    <cellStyle name="Normal 3 9 2 5 3 4" xfId="25697" xr:uid="{00000000-0005-0000-0000-0000DF670000}"/>
    <cellStyle name="Normal 3 9 2 5 4" xfId="5996" xr:uid="{00000000-0005-0000-0000-0000E0670000}"/>
    <cellStyle name="Normal 3 9 2 5 4 2" xfId="16829" xr:uid="{00000000-0005-0000-0000-0000E1670000}"/>
    <cellStyle name="Normal 3 9 2 5 4 2 2" xfId="37841" xr:uid="{00000000-0005-0000-0000-0000E2670000}"/>
    <cellStyle name="Normal 3 9 2 5 4 3" xfId="27008" xr:uid="{00000000-0005-0000-0000-0000E3670000}"/>
    <cellStyle name="Normal 3 9 2 5 5" xfId="12230" xr:uid="{00000000-0005-0000-0000-0000E4670000}"/>
    <cellStyle name="Normal 3 9 2 5 5 2" xfId="33242" xr:uid="{00000000-0005-0000-0000-0000E5670000}"/>
    <cellStyle name="Normal 3 9 2 5 6" xfId="22409" xr:uid="{00000000-0005-0000-0000-0000E6670000}"/>
    <cellStyle name="Normal 3 9 2 6" xfId="1754" xr:uid="{00000000-0005-0000-0000-0000E7670000}"/>
    <cellStyle name="Normal 3 9 2 6 2" xfId="6353" xr:uid="{00000000-0005-0000-0000-0000E8670000}"/>
    <cellStyle name="Normal 3 9 2 6 2 2" xfId="17186" xr:uid="{00000000-0005-0000-0000-0000E9670000}"/>
    <cellStyle name="Normal 3 9 2 6 2 2 2" xfId="38198" xr:uid="{00000000-0005-0000-0000-0000EA670000}"/>
    <cellStyle name="Normal 3 9 2 6 2 3" xfId="27365" xr:uid="{00000000-0005-0000-0000-0000EB670000}"/>
    <cellStyle name="Normal 3 9 2 6 3" xfId="12587" xr:uid="{00000000-0005-0000-0000-0000EC670000}"/>
    <cellStyle name="Normal 3 9 2 6 3 2" xfId="33599" xr:uid="{00000000-0005-0000-0000-0000ED670000}"/>
    <cellStyle name="Normal 3 9 2 6 4" xfId="22766" xr:uid="{00000000-0005-0000-0000-0000EE670000}"/>
    <cellStyle name="Normal 3 9 2 7" xfId="2879" xr:uid="{00000000-0005-0000-0000-0000EF670000}"/>
    <cellStyle name="Normal 3 9 2 7 2" xfId="7478" xr:uid="{00000000-0005-0000-0000-0000F0670000}"/>
    <cellStyle name="Normal 3 9 2 7 2 2" xfId="18311" xr:uid="{00000000-0005-0000-0000-0000F1670000}"/>
    <cellStyle name="Normal 3 9 2 7 2 2 2" xfId="39323" xr:uid="{00000000-0005-0000-0000-0000F2670000}"/>
    <cellStyle name="Normal 3 9 2 7 2 3" xfId="28490" xr:uid="{00000000-0005-0000-0000-0000F3670000}"/>
    <cellStyle name="Normal 3 9 2 7 3" xfId="13712" xr:uid="{00000000-0005-0000-0000-0000F4670000}"/>
    <cellStyle name="Normal 3 9 2 7 3 2" xfId="34724" xr:uid="{00000000-0005-0000-0000-0000F5670000}"/>
    <cellStyle name="Normal 3 9 2 7 4" xfId="23891" xr:uid="{00000000-0005-0000-0000-0000F6670000}"/>
    <cellStyle name="Normal 3 9 2 8" xfId="3860" xr:uid="{00000000-0005-0000-0000-0000F7670000}"/>
    <cellStyle name="Normal 3 9 2 8 2" xfId="8459" xr:uid="{00000000-0005-0000-0000-0000F8670000}"/>
    <cellStyle name="Normal 3 9 2 8 2 2" xfId="19292" xr:uid="{00000000-0005-0000-0000-0000F9670000}"/>
    <cellStyle name="Normal 3 9 2 8 2 2 2" xfId="40304" xr:uid="{00000000-0005-0000-0000-0000FA670000}"/>
    <cellStyle name="Normal 3 9 2 8 2 3" xfId="29471" xr:uid="{00000000-0005-0000-0000-0000FB670000}"/>
    <cellStyle name="Normal 3 9 2 8 3" xfId="14693" xr:uid="{00000000-0005-0000-0000-0000FC670000}"/>
    <cellStyle name="Normal 3 9 2 8 3 2" xfId="35705" xr:uid="{00000000-0005-0000-0000-0000FD670000}"/>
    <cellStyle name="Normal 3 9 2 8 4" xfId="24872" xr:uid="{00000000-0005-0000-0000-0000FE670000}"/>
    <cellStyle name="Normal 3 9 2 9" xfId="5015" xr:uid="{00000000-0005-0000-0000-0000FF670000}"/>
    <cellStyle name="Normal 3 9 2 9 2" xfId="15848" xr:uid="{00000000-0005-0000-0000-000000680000}"/>
    <cellStyle name="Normal 3 9 2 9 2 2" xfId="36860" xr:uid="{00000000-0005-0000-0000-000001680000}"/>
    <cellStyle name="Normal 3 9 2 9 3" xfId="26027" xr:uid="{00000000-0005-0000-0000-000002680000}"/>
    <cellStyle name="Normal 3 9 3" xfId="415" xr:uid="{00000000-0005-0000-0000-000003680000}"/>
    <cellStyle name="Normal 3 9 3 10" xfId="9667" xr:uid="{00000000-0005-0000-0000-000004680000}"/>
    <cellStyle name="Normal 3 9 3 10 2" xfId="20500" xr:uid="{00000000-0005-0000-0000-000005680000}"/>
    <cellStyle name="Normal 3 9 3 10 2 2" xfId="41512" xr:uid="{00000000-0005-0000-0000-000006680000}"/>
    <cellStyle name="Normal 3 9 3 10 3" xfId="30679" xr:uid="{00000000-0005-0000-0000-000007680000}"/>
    <cellStyle name="Normal 3 9 3 11" xfId="10648" xr:uid="{00000000-0005-0000-0000-000008680000}"/>
    <cellStyle name="Normal 3 9 3 11 2" xfId="31660" xr:uid="{00000000-0005-0000-0000-000009680000}"/>
    <cellStyle name="Normal 3 9 3 12" xfId="11302" xr:uid="{00000000-0005-0000-0000-00000A680000}"/>
    <cellStyle name="Normal 3 9 3 12 2" xfId="32314" xr:uid="{00000000-0005-0000-0000-00000B680000}"/>
    <cellStyle name="Normal 3 9 3 13" xfId="21481" xr:uid="{00000000-0005-0000-0000-00000C680000}"/>
    <cellStyle name="Normal 3 9 3 2" xfId="625" xr:uid="{00000000-0005-0000-0000-00000D680000}"/>
    <cellStyle name="Normal 3 9 3 2 10" xfId="10813" xr:uid="{00000000-0005-0000-0000-00000E680000}"/>
    <cellStyle name="Normal 3 9 3 2 10 2" xfId="31825" xr:uid="{00000000-0005-0000-0000-00000F680000}"/>
    <cellStyle name="Normal 3 9 3 2 11" xfId="11467" xr:uid="{00000000-0005-0000-0000-000010680000}"/>
    <cellStyle name="Normal 3 9 3 2 11 2" xfId="32479" xr:uid="{00000000-0005-0000-0000-000011680000}"/>
    <cellStyle name="Normal 3 9 3 2 12" xfId="21646" xr:uid="{00000000-0005-0000-0000-000012680000}"/>
    <cellStyle name="Normal 3 9 3 2 2" xfId="955" xr:uid="{00000000-0005-0000-0000-000013680000}"/>
    <cellStyle name="Normal 3 9 3 2 2 2" xfId="2304" xr:uid="{00000000-0005-0000-0000-000014680000}"/>
    <cellStyle name="Normal 3 9 3 2 2 2 2" xfId="6903" xr:uid="{00000000-0005-0000-0000-000015680000}"/>
    <cellStyle name="Normal 3 9 3 2 2 2 2 2" xfId="17736" xr:uid="{00000000-0005-0000-0000-000016680000}"/>
    <cellStyle name="Normal 3 9 3 2 2 2 2 2 2" xfId="38748" xr:uid="{00000000-0005-0000-0000-000017680000}"/>
    <cellStyle name="Normal 3 9 3 2 2 2 2 3" xfId="27915" xr:uid="{00000000-0005-0000-0000-000018680000}"/>
    <cellStyle name="Normal 3 9 3 2 2 2 3" xfId="13137" xr:uid="{00000000-0005-0000-0000-000019680000}"/>
    <cellStyle name="Normal 3 9 3 2 2 2 3 2" xfId="34149" xr:uid="{00000000-0005-0000-0000-00001A680000}"/>
    <cellStyle name="Normal 3 9 3 2 2 2 4" xfId="23316" xr:uid="{00000000-0005-0000-0000-00001B680000}"/>
    <cellStyle name="Normal 3 9 3 2 2 3" xfId="3424" xr:uid="{00000000-0005-0000-0000-00001C680000}"/>
    <cellStyle name="Normal 3 9 3 2 2 3 2" xfId="8023" xr:uid="{00000000-0005-0000-0000-00001D680000}"/>
    <cellStyle name="Normal 3 9 3 2 2 3 2 2" xfId="18856" xr:uid="{00000000-0005-0000-0000-00001E680000}"/>
    <cellStyle name="Normal 3 9 3 2 2 3 2 2 2" xfId="39868" xr:uid="{00000000-0005-0000-0000-00001F680000}"/>
    <cellStyle name="Normal 3 9 3 2 2 3 2 3" xfId="29035" xr:uid="{00000000-0005-0000-0000-000020680000}"/>
    <cellStyle name="Normal 3 9 3 2 2 3 3" xfId="14257" xr:uid="{00000000-0005-0000-0000-000021680000}"/>
    <cellStyle name="Normal 3 9 3 2 2 3 3 2" xfId="35269" xr:uid="{00000000-0005-0000-0000-000022680000}"/>
    <cellStyle name="Normal 3 9 3 2 2 3 4" xfId="24436" xr:uid="{00000000-0005-0000-0000-000023680000}"/>
    <cellStyle name="Normal 3 9 3 2 2 4" xfId="4405" xr:uid="{00000000-0005-0000-0000-000024680000}"/>
    <cellStyle name="Normal 3 9 3 2 2 4 2" xfId="9004" xr:uid="{00000000-0005-0000-0000-000025680000}"/>
    <cellStyle name="Normal 3 9 3 2 2 4 2 2" xfId="19837" xr:uid="{00000000-0005-0000-0000-000026680000}"/>
    <cellStyle name="Normal 3 9 3 2 2 4 2 2 2" xfId="40849" xr:uid="{00000000-0005-0000-0000-000027680000}"/>
    <cellStyle name="Normal 3 9 3 2 2 4 2 3" xfId="30016" xr:uid="{00000000-0005-0000-0000-000028680000}"/>
    <cellStyle name="Normal 3 9 3 2 2 4 3" xfId="15238" xr:uid="{00000000-0005-0000-0000-000029680000}"/>
    <cellStyle name="Normal 3 9 3 2 2 4 3 2" xfId="36250" xr:uid="{00000000-0005-0000-0000-00002A680000}"/>
    <cellStyle name="Normal 3 9 3 2 2 4 4" xfId="25417" xr:uid="{00000000-0005-0000-0000-00002B680000}"/>
    <cellStyle name="Normal 3 9 3 2 2 5" xfId="5560" xr:uid="{00000000-0005-0000-0000-00002C680000}"/>
    <cellStyle name="Normal 3 9 3 2 2 5 2" xfId="16393" xr:uid="{00000000-0005-0000-0000-00002D680000}"/>
    <cellStyle name="Normal 3 9 3 2 2 5 2 2" xfId="37405" xr:uid="{00000000-0005-0000-0000-00002E680000}"/>
    <cellStyle name="Normal 3 9 3 2 2 5 3" xfId="26572" xr:uid="{00000000-0005-0000-0000-00002F680000}"/>
    <cellStyle name="Normal 3 9 3 2 2 6" xfId="10159" xr:uid="{00000000-0005-0000-0000-000030680000}"/>
    <cellStyle name="Normal 3 9 3 2 2 6 2" xfId="20992" xr:uid="{00000000-0005-0000-0000-000031680000}"/>
    <cellStyle name="Normal 3 9 3 2 2 6 2 2" xfId="42004" xr:uid="{00000000-0005-0000-0000-000032680000}"/>
    <cellStyle name="Normal 3 9 3 2 2 6 3" xfId="31171" xr:uid="{00000000-0005-0000-0000-000033680000}"/>
    <cellStyle name="Normal 3 9 3 2 2 7" xfId="11140" xr:uid="{00000000-0005-0000-0000-000034680000}"/>
    <cellStyle name="Normal 3 9 3 2 2 7 2" xfId="32152" xr:uid="{00000000-0005-0000-0000-000035680000}"/>
    <cellStyle name="Normal 3 9 3 2 2 8" xfId="11794" xr:uid="{00000000-0005-0000-0000-000036680000}"/>
    <cellStyle name="Normal 3 9 3 2 2 8 2" xfId="32806" xr:uid="{00000000-0005-0000-0000-000037680000}"/>
    <cellStyle name="Normal 3 9 3 2 2 9" xfId="21973" xr:uid="{00000000-0005-0000-0000-000038680000}"/>
    <cellStyle name="Normal 3 9 3 2 3" xfId="1285" xr:uid="{00000000-0005-0000-0000-000039680000}"/>
    <cellStyle name="Normal 3 9 3 2 3 2" xfId="2770" xr:uid="{00000000-0005-0000-0000-00003A680000}"/>
    <cellStyle name="Normal 3 9 3 2 3 2 2" xfId="7369" xr:uid="{00000000-0005-0000-0000-00003B680000}"/>
    <cellStyle name="Normal 3 9 3 2 3 2 2 2" xfId="18202" xr:uid="{00000000-0005-0000-0000-00003C680000}"/>
    <cellStyle name="Normal 3 9 3 2 3 2 2 2 2" xfId="39214" xr:uid="{00000000-0005-0000-0000-00003D680000}"/>
    <cellStyle name="Normal 3 9 3 2 3 2 2 3" xfId="28381" xr:uid="{00000000-0005-0000-0000-00003E680000}"/>
    <cellStyle name="Normal 3 9 3 2 3 2 3" xfId="13603" xr:uid="{00000000-0005-0000-0000-00003F680000}"/>
    <cellStyle name="Normal 3 9 3 2 3 2 3 2" xfId="34615" xr:uid="{00000000-0005-0000-0000-000040680000}"/>
    <cellStyle name="Normal 3 9 3 2 3 2 4" xfId="23782" xr:uid="{00000000-0005-0000-0000-000041680000}"/>
    <cellStyle name="Normal 3 9 3 2 3 3" xfId="3751" xr:uid="{00000000-0005-0000-0000-000042680000}"/>
    <cellStyle name="Normal 3 9 3 2 3 3 2" xfId="8350" xr:uid="{00000000-0005-0000-0000-000043680000}"/>
    <cellStyle name="Normal 3 9 3 2 3 3 2 2" xfId="19183" xr:uid="{00000000-0005-0000-0000-000044680000}"/>
    <cellStyle name="Normal 3 9 3 2 3 3 2 2 2" xfId="40195" xr:uid="{00000000-0005-0000-0000-000045680000}"/>
    <cellStyle name="Normal 3 9 3 2 3 3 2 3" xfId="29362" xr:uid="{00000000-0005-0000-0000-000046680000}"/>
    <cellStyle name="Normal 3 9 3 2 3 3 3" xfId="14584" xr:uid="{00000000-0005-0000-0000-000047680000}"/>
    <cellStyle name="Normal 3 9 3 2 3 3 3 2" xfId="35596" xr:uid="{00000000-0005-0000-0000-000048680000}"/>
    <cellStyle name="Normal 3 9 3 2 3 3 4" xfId="24763" xr:uid="{00000000-0005-0000-0000-000049680000}"/>
    <cellStyle name="Normal 3 9 3 2 3 4" xfId="4906" xr:uid="{00000000-0005-0000-0000-00004A680000}"/>
    <cellStyle name="Normal 3 9 3 2 3 4 2" xfId="9505" xr:uid="{00000000-0005-0000-0000-00004B680000}"/>
    <cellStyle name="Normal 3 9 3 2 3 4 2 2" xfId="20338" xr:uid="{00000000-0005-0000-0000-00004C680000}"/>
    <cellStyle name="Normal 3 9 3 2 3 4 2 2 2" xfId="41350" xr:uid="{00000000-0005-0000-0000-00004D680000}"/>
    <cellStyle name="Normal 3 9 3 2 3 4 2 3" xfId="30517" xr:uid="{00000000-0005-0000-0000-00004E680000}"/>
    <cellStyle name="Normal 3 9 3 2 3 4 3" xfId="15739" xr:uid="{00000000-0005-0000-0000-00004F680000}"/>
    <cellStyle name="Normal 3 9 3 2 3 4 3 2" xfId="36751" xr:uid="{00000000-0005-0000-0000-000050680000}"/>
    <cellStyle name="Normal 3 9 3 2 3 4 4" xfId="25918" xr:uid="{00000000-0005-0000-0000-000051680000}"/>
    <cellStyle name="Normal 3 9 3 2 3 5" xfId="5887" xr:uid="{00000000-0005-0000-0000-000052680000}"/>
    <cellStyle name="Normal 3 9 3 2 3 5 2" xfId="16720" xr:uid="{00000000-0005-0000-0000-000053680000}"/>
    <cellStyle name="Normal 3 9 3 2 3 5 2 2" xfId="37732" xr:uid="{00000000-0005-0000-0000-000054680000}"/>
    <cellStyle name="Normal 3 9 3 2 3 5 3" xfId="26899" xr:uid="{00000000-0005-0000-0000-000055680000}"/>
    <cellStyle name="Normal 3 9 3 2 3 6" xfId="10486" xr:uid="{00000000-0005-0000-0000-000056680000}"/>
    <cellStyle name="Normal 3 9 3 2 3 6 2" xfId="21319" xr:uid="{00000000-0005-0000-0000-000057680000}"/>
    <cellStyle name="Normal 3 9 3 2 3 6 2 2" xfId="42331" xr:uid="{00000000-0005-0000-0000-000058680000}"/>
    <cellStyle name="Normal 3 9 3 2 3 6 3" xfId="31498" xr:uid="{00000000-0005-0000-0000-000059680000}"/>
    <cellStyle name="Normal 3 9 3 2 3 7" xfId="12121" xr:uid="{00000000-0005-0000-0000-00005A680000}"/>
    <cellStyle name="Normal 3 9 3 2 3 7 2" xfId="33133" xr:uid="{00000000-0005-0000-0000-00005B680000}"/>
    <cellStyle name="Normal 3 9 3 2 3 8" xfId="22300" xr:uid="{00000000-0005-0000-0000-00005C680000}"/>
    <cellStyle name="Normal 3 9 3 2 4" xfId="1615" xr:uid="{00000000-0005-0000-0000-00005D680000}"/>
    <cellStyle name="Normal 3 9 3 2 4 2" xfId="6214" xr:uid="{00000000-0005-0000-0000-00005E680000}"/>
    <cellStyle name="Normal 3 9 3 2 4 2 2" xfId="17047" xr:uid="{00000000-0005-0000-0000-00005F680000}"/>
    <cellStyle name="Normal 3 9 3 2 4 2 2 2" xfId="38059" xr:uid="{00000000-0005-0000-0000-000060680000}"/>
    <cellStyle name="Normal 3 9 3 2 4 2 3" xfId="27226" xr:uid="{00000000-0005-0000-0000-000061680000}"/>
    <cellStyle name="Normal 3 9 3 2 4 3" xfId="12448" xr:uid="{00000000-0005-0000-0000-000062680000}"/>
    <cellStyle name="Normal 3 9 3 2 4 3 2" xfId="33460" xr:uid="{00000000-0005-0000-0000-000063680000}"/>
    <cellStyle name="Normal 3 9 3 2 4 4" xfId="22627" xr:uid="{00000000-0005-0000-0000-000064680000}"/>
    <cellStyle name="Normal 3 9 3 2 5" xfId="1977" xr:uid="{00000000-0005-0000-0000-000065680000}"/>
    <cellStyle name="Normal 3 9 3 2 5 2" xfId="6576" xr:uid="{00000000-0005-0000-0000-000066680000}"/>
    <cellStyle name="Normal 3 9 3 2 5 2 2" xfId="17409" xr:uid="{00000000-0005-0000-0000-000067680000}"/>
    <cellStyle name="Normal 3 9 3 2 5 2 2 2" xfId="38421" xr:uid="{00000000-0005-0000-0000-000068680000}"/>
    <cellStyle name="Normal 3 9 3 2 5 2 3" xfId="27588" xr:uid="{00000000-0005-0000-0000-000069680000}"/>
    <cellStyle name="Normal 3 9 3 2 5 3" xfId="12810" xr:uid="{00000000-0005-0000-0000-00006A680000}"/>
    <cellStyle name="Normal 3 9 3 2 5 3 2" xfId="33822" xr:uid="{00000000-0005-0000-0000-00006B680000}"/>
    <cellStyle name="Normal 3 9 3 2 5 4" xfId="22989" xr:uid="{00000000-0005-0000-0000-00006C680000}"/>
    <cellStyle name="Normal 3 9 3 2 6" xfId="3097" xr:uid="{00000000-0005-0000-0000-00006D680000}"/>
    <cellStyle name="Normal 3 9 3 2 6 2" xfId="7696" xr:uid="{00000000-0005-0000-0000-00006E680000}"/>
    <cellStyle name="Normal 3 9 3 2 6 2 2" xfId="18529" xr:uid="{00000000-0005-0000-0000-00006F680000}"/>
    <cellStyle name="Normal 3 9 3 2 6 2 2 2" xfId="39541" xr:uid="{00000000-0005-0000-0000-000070680000}"/>
    <cellStyle name="Normal 3 9 3 2 6 2 3" xfId="28708" xr:uid="{00000000-0005-0000-0000-000071680000}"/>
    <cellStyle name="Normal 3 9 3 2 6 3" xfId="13930" xr:uid="{00000000-0005-0000-0000-000072680000}"/>
    <cellStyle name="Normal 3 9 3 2 6 3 2" xfId="34942" xr:uid="{00000000-0005-0000-0000-000073680000}"/>
    <cellStyle name="Normal 3 9 3 2 6 4" xfId="24109" xr:uid="{00000000-0005-0000-0000-000074680000}"/>
    <cellStyle name="Normal 3 9 3 2 7" xfId="4078" xr:uid="{00000000-0005-0000-0000-000075680000}"/>
    <cellStyle name="Normal 3 9 3 2 7 2" xfId="8677" xr:uid="{00000000-0005-0000-0000-000076680000}"/>
    <cellStyle name="Normal 3 9 3 2 7 2 2" xfId="19510" xr:uid="{00000000-0005-0000-0000-000077680000}"/>
    <cellStyle name="Normal 3 9 3 2 7 2 2 2" xfId="40522" xr:uid="{00000000-0005-0000-0000-000078680000}"/>
    <cellStyle name="Normal 3 9 3 2 7 2 3" xfId="29689" xr:uid="{00000000-0005-0000-0000-000079680000}"/>
    <cellStyle name="Normal 3 9 3 2 7 3" xfId="14911" xr:uid="{00000000-0005-0000-0000-00007A680000}"/>
    <cellStyle name="Normal 3 9 3 2 7 3 2" xfId="35923" xr:uid="{00000000-0005-0000-0000-00007B680000}"/>
    <cellStyle name="Normal 3 9 3 2 7 4" xfId="25090" xr:uid="{00000000-0005-0000-0000-00007C680000}"/>
    <cellStyle name="Normal 3 9 3 2 8" xfId="5233" xr:uid="{00000000-0005-0000-0000-00007D680000}"/>
    <cellStyle name="Normal 3 9 3 2 8 2" xfId="16066" xr:uid="{00000000-0005-0000-0000-00007E680000}"/>
    <cellStyle name="Normal 3 9 3 2 8 2 2" xfId="37078" xr:uid="{00000000-0005-0000-0000-00007F680000}"/>
    <cellStyle name="Normal 3 9 3 2 8 3" xfId="26245" xr:uid="{00000000-0005-0000-0000-000080680000}"/>
    <cellStyle name="Normal 3 9 3 2 9" xfId="9832" xr:uid="{00000000-0005-0000-0000-000081680000}"/>
    <cellStyle name="Normal 3 9 3 2 9 2" xfId="20665" xr:uid="{00000000-0005-0000-0000-000082680000}"/>
    <cellStyle name="Normal 3 9 3 2 9 2 2" xfId="41677" xr:uid="{00000000-0005-0000-0000-000083680000}"/>
    <cellStyle name="Normal 3 9 3 2 9 3" xfId="30844" xr:uid="{00000000-0005-0000-0000-000084680000}"/>
    <cellStyle name="Normal 3 9 3 3" xfId="788" xr:uid="{00000000-0005-0000-0000-000085680000}"/>
    <cellStyle name="Normal 3 9 3 3 2" xfId="2139" xr:uid="{00000000-0005-0000-0000-000086680000}"/>
    <cellStyle name="Normal 3 9 3 3 2 2" xfId="6738" xr:uid="{00000000-0005-0000-0000-000087680000}"/>
    <cellStyle name="Normal 3 9 3 3 2 2 2" xfId="17571" xr:uid="{00000000-0005-0000-0000-000088680000}"/>
    <cellStyle name="Normal 3 9 3 3 2 2 2 2" xfId="38583" xr:uid="{00000000-0005-0000-0000-000089680000}"/>
    <cellStyle name="Normal 3 9 3 3 2 2 3" xfId="27750" xr:uid="{00000000-0005-0000-0000-00008A680000}"/>
    <cellStyle name="Normal 3 9 3 3 2 3" xfId="12972" xr:uid="{00000000-0005-0000-0000-00008B680000}"/>
    <cellStyle name="Normal 3 9 3 3 2 3 2" xfId="33984" xr:uid="{00000000-0005-0000-0000-00008C680000}"/>
    <cellStyle name="Normal 3 9 3 3 2 4" xfId="23151" xr:uid="{00000000-0005-0000-0000-00008D680000}"/>
    <cellStyle name="Normal 3 9 3 3 3" xfId="3259" xr:uid="{00000000-0005-0000-0000-00008E680000}"/>
    <cellStyle name="Normal 3 9 3 3 3 2" xfId="7858" xr:uid="{00000000-0005-0000-0000-00008F680000}"/>
    <cellStyle name="Normal 3 9 3 3 3 2 2" xfId="18691" xr:uid="{00000000-0005-0000-0000-000090680000}"/>
    <cellStyle name="Normal 3 9 3 3 3 2 2 2" xfId="39703" xr:uid="{00000000-0005-0000-0000-000091680000}"/>
    <cellStyle name="Normal 3 9 3 3 3 2 3" xfId="28870" xr:uid="{00000000-0005-0000-0000-000092680000}"/>
    <cellStyle name="Normal 3 9 3 3 3 3" xfId="14092" xr:uid="{00000000-0005-0000-0000-000093680000}"/>
    <cellStyle name="Normal 3 9 3 3 3 3 2" xfId="35104" xr:uid="{00000000-0005-0000-0000-000094680000}"/>
    <cellStyle name="Normal 3 9 3 3 3 4" xfId="24271" xr:uid="{00000000-0005-0000-0000-000095680000}"/>
    <cellStyle name="Normal 3 9 3 3 4" xfId="4240" xr:uid="{00000000-0005-0000-0000-000096680000}"/>
    <cellStyle name="Normal 3 9 3 3 4 2" xfId="8839" xr:uid="{00000000-0005-0000-0000-000097680000}"/>
    <cellStyle name="Normal 3 9 3 3 4 2 2" xfId="19672" xr:uid="{00000000-0005-0000-0000-000098680000}"/>
    <cellStyle name="Normal 3 9 3 3 4 2 2 2" xfId="40684" xr:uid="{00000000-0005-0000-0000-000099680000}"/>
    <cellStyle name="Normal 3 9 3 3 4 2 3" xfId="29851" xr:uid="{00000000-0005-0000-0000-00009A680000}"/>
    <cellStyle name="Normal 3 9 3 3 4 3" xfId="15073" xr:uid="{00000000-0005-0000-0000-00009B680000}"/>
    <cellStyle name="Normal 3 9 3 3 4 3 2" xfId="36085" xr:uid="{00000000-0005-0000-0000-00009C680000}"/>
    <cellStyle name="Normal 3 9 3 3 4 4" xfId="25252" xr:uid="{00000000-0005-0000-0000-00009D680000}"/>
    <cellStyle name="Normal 3 9 3 3 5" xfId="5395" xr:uid="{00000000-0005-0000-0000-00009E680000}"/>
    <cellStyle name="Normal 3 9 3 3 5 2" xfId="16228" xr:uid="{00000000-0005-0000-0000-00009F680000}"/>
    <cellStyle name="Normal 3 9 3 3 5 2 2" xfId="37240" xr:uid="{00000000-0005-0000-0000-0000A0680000}"/>
    <cellStyle name="Normal 3 9 3 3 5 3" xfId="26407" xr:uid="{00000000-0005-0000-0000-0000A1680000}"/>
    <cellStyle name="Normal 3 9 3 3 6" xfId="9994" xr:uid="{00000000-0005-0000-0000-0000A2680000}"/>
    <cellStyle name="Normal 3 9 3 3 6 2" xfId="20827" xr:uid="{00000000-0005-0000-0000-0000A3680000}"/>
    <cellStyle name="Normal 3 9 3 3 6 2 2" xfId="41839" xr:uid="{00000000-0005-0000-0000-0000A4680000}"/>
    <cellStyle name="Normal 3 9 3 3 6 3" xfId="31006" xr:uid="{00000000-0005-0000-0000-0000A5680000}"/>
    <cellStyle name="Normal 3 9 3 3 7" xfId="10975" xr:uid="{00000000-0005-0000-0000-0000A6680000}"/>
    <cellStyle name="Normal 3 9 3 3 7 2" xfId="31987" xr:uid="{00000000-0005-0000-0000-0000A7680000}"/>
    <cellStyle name="Normal 3 9 3 3 8" xfId="11629" xr:uid="{00000000-0005-0000-0000-0000A8680000}"/>
    <cellStyle name="Normal 3 9 3 3 8 2" xfId="32641" xr:uid="{00000000-0005-0000-0000-0000A9680000}"/>
    <cellStyle name="Normal 3 9 3 3 9" xfId="21808" xr:uid="{00000000-0005-0000-0000-0000AA680000}"/>
    <cellStyle name="Normal 3 9 3 4" xfId="1118" xr:uid="{00000000-0005-0000-0000-0000AB680000}"/>
    <cellStyle name="Normal 3 9 3 4 2" xfId="2469" xr:uid="{00000000-0005-0000-0000-0000AC680000}"/>
    <cellStyle name="Normal 3 9 3 4 2 2" xfId="7068" xr:uid="{00000000-0005-0000-0000-0000AD680000}"/>
    <cellStyle name="Normal 3 9 3 4 2 2 2" xfId="17901" xr:uid="{00000000-0005-0000-0000-0000AE680000}"/>
    <cellStyle name="Normal 3 9 3 4 2 2 2 2" xfId="38913" xr:uid="{00000000-0005-0000-0000-0000AF680000}"/>
    <cellStyle name="Normal 3 9 3 4 2 2 3" xfId="28080" xr:uid="{00000000-0005-0000-0000-0000B0680000}"/>
    <cellStyle name="Normal 3 9 3 4 2 3" xfId="13302" xr:uid="{00000000-0005-0000-0000-0000B1680000}"/>
    <cellStyle name="Normal 3 9 3 4 2 3 2" xfId="34314" xr:uid="{00000000-0005-0000-0000-0000B2680000}"/>
    <cellStyle name="Normal 3 9 3 4 2 4" xfId="23481" xr:uid="{00000000-0005-0000-0000-0000B3680000}"/>
    <cellStyle name="Normal 3 9 3 4 3" xfId="3586" xr:uid="{00000000-0005-0000-0000-0000B4680000}"/>
    <cellStyle name="Normal 3 9 3 4 3 2" xfId="8185" xr:uid="{00000000-0005-0000-0000-0000B5680000}"/>
    <cellStyle name="Normal 3 9 3 4 3 2 2" xfId="19018" xr:uid="{00000000-0005-0000-0000-0000B6680000}"/>
    <cellStyle name="Normal 3 9 3 4 3 2 2 2" xfId="40030" xr:uid="{00000000-0005-0000-0000-0000B7680000}"/>
    <cellStyle name="Normal 3 9 3 4 3 2 3" xfId="29197" xr:uid="{00000000-0005-0000-0000-0000B8680000}"/>
    <cellStyle name="Normal 3 9 3 4 3 3" xfId="14419" xr:uid="{00000000-0005-0000-0000-0000B9680000}"/>
    <cellStyle name="Normal 3 9 3 4 3 3 2" xfId="35431" xr:uid="{00000000-0005-0000-0000-0000BA680000}"/>
    <cellStyle name="Normal 3 9 3 4 3 4" xfId="24598" xr:uid="{00000000-0005-0000-0000-0000BB680000}"/>
    <cellStyle name="Normal 3 9 3 4 4" xfId="4570" xr:uid="{00000000-0005-0000-0000-0000BC680000}"/>
    <cellStyle name="Normal 3 9 3 4 4 2" xfId="9169" xr:uid="{00000000-0005-0000-0000-0000BD680000}"/>
    <cellStyle name="Normal 3 9 3 4 4 2 2" xfId="20002" xr:uid="{00000000-0005-0000-0000-0000BE680000}"/>
    <cellStyle name="Normal 3 9 3 4 4 2 2 2" xfId="41014" xr:uid="{00000000-0005-0000-0000-0000BF680000}"/>
    <cellStyle name="Normal 3 9 3 4 4 2 3" xfId="30181" xr:uid="{00000000-0005-0000-0000-0000C0680000}"/>
    <cellStyle name="Normal 3 9 3 4 4 3" xfId="15403" xr:uid="{00000000-0005-0000-0000-0000C1680000}"/>
    <cellStyle name="Normal 3 9 3 4 4 3 2" xfId="36415" xr:uid="{00000000-0005-0000-0000-0000C2680000}"/>
    <cellStyle name="Normal 3 9 3 4 4 4" xfId="25582" xr:uid="{00000000-0005-0000-0000-0000C3680000}"/>
    <cellStyle name="Normal 3 9 3 4 5" xfId="5722" xr:uid="{00000000-0005-0000-0000-0000C4680000}"/>
    <cellStyle name="Normal 3 9 3 4 5 2" xfId="16555" xr:uid="{00000000-0005-0000-0000-0000C5680000}"/>
    <cellStyle name="Normal 3 9 3 4 5 2 2" xfId="37567" xr:uid="{00000000-0005-0000-0000-0000C6680000}"/>
    <cellStyle name="Normal 3 9 3 4 5 3" xfId="26734" xr:uid="{00000000-0005-0000-0000-0000C7680000}"/>
    <cellStyle name="Normal 3 9 3 4 6" xfId="10321" xr:uid="{00000000-0005-0000-0000-0000C8680000}"/>
    <cellStyle name="Normal 3 9 3 4 6 2" xfId="21154" xr:uid="{00000000-0005-0000-0000-0000C9680000}"/>
    <cellStyle name="Normal 3 9 3 4 6 2 2" xfId="42166" xr:uid="{00000000-0005-0000-0000-0000CA680000}"/>
    <cellStyle name="Normal 3 9 3 4 6 3" xfId="31333" xr:uid="{00000000-0005-0000-0000-0000CB680000}"/>
    <cellStyle name="Normal 3 9 3 4 7" xfId="11956" xr:uid="{00000000-0005-0000-0000-0000CC680000}"/>
    <cellStyle name="Normal 3 9 3 4 7 2" xfId="32968" xr:uid="{00000000-0005-0000-0000-0000CD680000}"/>
    <cellStyle name="Normal 3 9 3 4 8" xfId="22135" xr:uid="{00000000-0005-0000-0000-0000CE680000}"/>
    <cellStyle name="Normal 3 9 3 5" xfId="1448" xr:uid="{00000000-0005-0000-0000-0000CF680000}"/>
    <cellStyle name="Normal 3 9 3 5 2" xfId="2637" xr:uid="{00000000-0005-0000-0000-0000D0680000}"/>
    <cellStyle name="Normal 3 9 3 5 2 2" xfId="7236" xr:uid="{00000000-0005-0000-0000-0000D1680000}"/>
    <cellStyle name="Normal 3 9 3 5 2 2 2" xfId="18069" xr:uid="{00000000-0005-0000-0000-0000D2680000}"/>
    <cellStyle name="Normal 3 9 3 5 2 2 2 2" xfId="39081" xr:uid="{00000000-0005-0000-0000-0000D3680000}"/>
    <cellStyle name="Normal 3 9 3 5 2 2 3" xfId="28248" xr:uid="{00000000-0005-0000-0000-0000D4680000}"/>
    <cellStyle name="Normal 3 9 3 5 2 3" xfId="13470" xr:uid="{00000000-0005-0000-0000-0000D5680000}"/>
    <cellStyle name="Normal 3 9 3 5 2 3 2" xfId="34482" xr:uid="{00000000-0005-0000-0000-0000D6680000}"/>
    <cellStyle name="Normal 3 9 3 5 2 4" xfId="23649" xr:uid="{00000000-0005-0000-0000-0000D7680000}"/>
    <cellStyle name="Normal 3 9 3 5 3" xfId="4738" xr:uid="{00000000-0005-0000-0000-0000D8680000}"/>
    <cellStyle name="Normal 3 9 3 5 3 2" xfId="9337" xr:uid="{00000000-0005-0000-0000-0000D9680000}"/>
    <cellStyle name="Normal 3 9 3 5 3 2 2" xfId="20170" xr:uid="{00000000-0005-0000-0000-0000DA680000}"/>
    <cellStyle name="Normal 3 9 3 5 3 2 2 2" xfId="41182" xr:uid="{00000000-0005-0000-0000-0000DB680000}"/>
    <cellStyle name="Normal 3 9 3 5 3 2 3" xfId="30349" xr:uid="{00000000-0005-0000-0000-0000DC680000}"/>
    <cellStyle name="Normal 3 9 3 5 3 3" xfId="15571" xr:uid="{00000000-0005-0000-0000-0000DD680000}"/>
    <cellStyle name="Normal 3 9 3 5 3 3 2" xfId="36583" xr:uid="{00000000-0005-0000-0000-0000DE680000}"/>
    <cellStyle name="Normal 3 9 3 5 3 4" xfId="25750" xr:uid="{00000000-0005-0000-0000-0000DF680000}"/>
    <cellStyle name="Normal 3 9 3 5 4" xfId="6049" xr:uid="{00000000-0005-0000-0000-0000E0680000}"/>
    <cellStyle name="Normal 3 9 3 5 4 2" xfId="16882" xr:uid="{00000000-0005-0000-0000-0000E1680000}"/>
    <cellStyle name="Normal 3 9 3 5 4 2 2" xfId="37894" xr:uid="{00000000-0005-0000-0000-0000E2680000}"/>
    <cellStyle name="Normal 3 9 3 5 4 3" xfId="27061" xr:uid="{00000000-0005-0000-0000-0000E3680000}"/>
    <cellStyle name="Normal 3 9 3 5 5" xfId="12283" xr:uid="{00000000-0005-0000-0000-0000E4680000}"/>
    <cellStyle name="Normal 3 9 3 5 5 2" xfId="33295" xr:uid="{00000000-0005-0000-0000-0000E5680000}"/>
    <cellStyle name="Normal 3 9 3 5 6" xfId="22462" xr:uid="{00000000-0005-0000-0000-0000E6680000}"/>
    <cellStyle name="Normal 3 9 3 6" xfId="1807" xr:uid="{00000000-0005-0000-0000-0000E7680000}"/>
    <cellStyle name="Normal 3 9 3 6 2" xfId="6406" xr:uid="{00000000-0005-0000-0000-0000E8680000}"/>
    <cellStyle name="Normal 3 9 3 6 2 2" xfId="17239" xr:uid="{00000000-0005-0000-0000-0000E9680000}"/>
    <cellStyle name="Normal 3 9 3 6 2 2 2" xfId="38251" xr:uid="{00000000-0005-0000-0000-0000EA680000}"/>
    <cellStyle name="Normal 3 9 3 6 2 3" xfId="27418" xr:uid="{00000000-0005-0000-0000-0000EB680000}"/>
    <cellStyle name="Normal 3 9 3 6 3" xfId="12640" xr:uid="{00000000-0005-0000-0000-0000EC680000}"/>
    <cellStyle name="Normal 3 9 3 6 3 2" xfId="33652" xr:uid="{00000000-0005-0000-0000-0000ED680000}"/>
    <cellStyle name="Normal 3 9 3 6 4" xfId="22819" xr:uid="{00000000-0005-0000-0000-0000EE680000}"/>
    <cellStyle name="Normal 3 9 3 7" xfId="2932" xr:uid="{00000000-0005-0000-0000-0000EF680000}"/>
    <cellStyle name="Normal 3 9 3 7 2" xfId="7531" xr:uid="{00000000-0005-0000-0000-0000F0680000}"/>
    <cellStyle name="Normal 3 9 3 7 2 2" xfId="18364" xr:uid="{00000000-0005-0000-0000-0000F1680000}"/>
    <cellStyle name="Normal 3 9 3 7 2 2 2" xfId="39376" xr:uid="{00000000-0005-0000-0000-0000F2680000}"/>
    <cellStyle name="Normal 3 9 3 7 2 3" xfId="28543" xr:uid="{00000000-0005-0000-0000-0000F3680000}"/>
    <cellStyle name="Normal 3 9 3 7 3" xfId="13765" xr:uid="{00000000-0005-0000-0000-0000F4680000}"/>
    <cellStyle name="Normal 3 9 3 7 3 2" xfId="34777" xr:uid="{00000000-0005-0000-0000-0000F5680000}"/>
    <cellStyle name="Normal 3 9 3 7 4" xfId="23944" xr:uid="{00000000-0005-0000-0000-0000F6680000}"/>
    <cellStyle name="Normal 3 9 3 8" xfId="3913" xr:uid="{00000000-0005-0000-0000-0000F7680000}"/>
    <cellStyle name="Normal 3 9 3 8 2" xfId="8512" xr:uid="{00000000-0005-0000-0000-0000F8680000}"/>
    <cellStyle name="Normal 3 9 3 8 2 2" xfId="19345" xr:uid="{00000000-0005-0000-0000-0000F9680000}"/>
    <cellStyle name="Normal 3 9 3 8 2 2 2" xfId="40357" xr:uid="{00000000-0005-0000-0000-0000FA680000}"/>
    <cellStyle name="Normal 3 9 3 8 2 3" xfId="29524" xr:uid="{00000000-0005-0000-0000-0000FB680000}"/>
    <cellStyle name="Normal 3 9 3 8 3" xfId="14746" xr:uid="{00000000-0005-0000-0000-0000FC680000}"/>
    <cellStyle name="Normal 3 9 3 8 3 2" xfId="35758" xr:uid="{00000000-0005-0000-0000-0000FD680000}"/>
    <cellStyle name="Normal 3 9 3 8 4" xfId="24925" xr:uid="{00000000-0005-0000-0000-0000FE680000}"/>
    <cellStyle name="Normal 3 9 3 9" xfId="5068" xr:uid="{00000000-0005-0000-0000-0000FF680000}"/>
    <cellStyle name="Normal 3 9 3 9 2" xfId="15901" xr:uid="{00000000-0005-0000-0000-000000690000}"/>
    <cellStyle name="Normal 3 9 3 9 2 2" xfId="36913" xr:uid="{00000000-0005-0000-0000-000001690000}"/>
    <cellStyle name="Normal 3 9 3 9 3" xfId="26080" xr:uid="{00000000-0005-0000-0000-000002690000}"/>
    <cellStyle name="Normal 3 9 4" xfId="514" xr:uid="{00000000-0005-0000-0000-000003690000}"/>
    <cellStyle name="Normal 3 9 4 10" xfId="10704" xr:uid="{00000000-0005-0000-0000-000004690000}"/>
    <cellStyle name="Normal 3 9 4 10 2" xfId="31716" xr:uid="{00000000-0005-0000-0000-000005690000}"/>
    <cellStyle name="Normal 3 9 4 11" xfId="11358" xr:uid="{00000000-0005-0000-0000-000006690000}"/>
    <cellStyle name="Normal 3 9 4 11 2" xfId="32370" xr:uid="{00000000-0005-0000-0000-000007690000}"/>
    <cellStyle name="Normal 3 9 4 12" xfId="21537" xr:uid="{00000000-0005-0000-0000-000008690000}"/>
    <cellStyle name="Normal 3 9 4 2" xfId="844" xr:uid="{00000000-0005-0000-0000-000009690000}"/>
    <cellStyle name="Normal 3 9 4 2 2" xfId="2195" xr:uid="{00000000-0005-0000-0000-00000A690000}"/>
    <cellStyle name="Normal 3 9 4 2 2 2" xfId="6794" xr:uid="{00000000-0005-0000-0000-00000B690000}"/>
    <cellStyle name="Normal 3 9 4 2 2 2 2" xfId="17627" xr:uid="{00000000-0005-0000-0000-00000C690000}"/>
    <cellStyle name="Normal 3 9 4 2 2 2 2 2" xfId="38639" xr:uid="{00000000-0005-0000-0000-00000D690000}"/>
    <cellStyle name="Normal 3 9 4 2 2 2 3" xfId="27806" xr:uid="{00000000-0005-0000-0000-00000E690000}"/>
    <cellStyle name="Normal 3 9 4 2 2 3" xfId="13028" xr:uid="{00000000-0005-0000-0000-00000F690000}"/>
    <cellStyle name="Normal 3 9 4 2 2 3 2" xfId="34040" xr:uid="{00000000-0005-0000-0000-000010690000}"/>
    <cellStyle name="Normal 3 9 4 2 2 4" xfId="23207" xr:uid="{00000000-0005-0000-0000-000011690000}"/>
    <cellStyle name="Normal 3 9 4 2 3" xfId="3315" xr:uid="{00000000-0005-0000-0000-000012690000}"/>
    <cellStyle name="Normal 3 9 4 2 3 2" xfId="7914" xr:uid="{00000000-0005-0000-0000-000013690000}"/>
    <cellStyle name="Normal 3 9 4 2 3 2 2" xfId="18747" xr:uid="{00000000-0005-0000-0000-000014690000}"/>
    <cellStyle name="Normal 3 9 4 2 3 2 2 2" xfId="39759" xr:uid="{00000000-0005-0000-0000-000015690000}"/>
    <cellStyle name="Normal 3 9 4 2 3 2 3" xfId="28926" xr:uid="{00000000-0005-0000-0000-000016690000}"/>
    <cellStyle name="Normal 3 9 4 2 3 3" xfId="14148" xr:uid="{00000000-0005-0000-0000-000017690000}"/>
    <cellStyle name="Normal 3 9 4 2 3 3 2" xfId="35160" xr:uid="{00000000-0005-0000-0000-000018690000}"/>
    <cellStyle name="Normal 3 9 4 2 3 4" xfId="24327" xr:uid="{00000000-0005-0000-0000-000019690000}"/>
    <cellStyle name="Normal 3 9 4 2 4" xfId="4296" xr:uid="{00000000-0005-0000-0000-00001A690000}"/>
    <cellStyle name="Normal 3 9 4 2 4 2" xfId="8895" xr:uid="{00000000-0005-0000-0000-00001B690000}"/>
    <cellStyle name="Normal 3 9 4 2 4 2 2" xfId="19728" xr:uid="{00000000-0005-0000-0000-00001C690000}"/>
    <cellStyle name="Normal 3 9 4 2 4 2 2 2" xfId="40740" xr:uid="{00000000-0005-0000-0000-00001D690000}"/>
    <cellStyle name="Normal 3 9 4 2 4 2 3" xfId="29907" xr:uid="{00000000-0005-0000-0000-00001E690000}"/>
    <cellStyle name="Normal 3 9 4 2 4 3" xfId="15129" xr:uid="{00000000-0005-0000-0000-00001F690000}"/>
    <cellStyle name="Normal 3 9 4 2 4 3 2" xfId="36141" xr:uid="{00000000-0005-0000-0000-000020690000}"/>
    <cellStyle name="Normal 3 9 4 2 4 4" xfId="25308" xr:uid="{00000000-0005-0000-0000-000021690000}"/>
    <cellStyle name="Normal 3 9 4 2 5" xfId="5451" xr:uid="{00000000-0005-0000-0000-000022690000}"/>
    <cellStyle name="Normal 3 9 4 2 5 2" xfId="16284" xr:uid="{00000000-0005-0000-0000-000023690000}"/>
    <cellStyle name="Normal 3 9 4 2 5 2 2" xfId="37296" xr:uid="{00000000-0005-0000-0000-000024690000}"/>
    <cellStyle name="Normal 3 9 4 2 5 3" xfId="26463" xr:uid="{00000000-0005-0000-0000-000025690000}"/>
    <cellStyle name="Normal 3 9 4 2 6" xfId="10050" xr:uid="{00000000-0005-0000-0000-000026690000}"/>
    <cellStyle name="Normal 3 9 4 2 6 2" xfId="20883" xr:uid="{00000000-0005-0000-0000-000027690000}"/>
    <cellStyle name="Normal 3 9 4 2 6 2 2" xfId="41895" xr:uid="{00000000-0005-0000-0000-000028690000}"/>
    <cellStyle name="Normal 3 9 4 2 6 3" xfId="31062" xr:uid="{00000000-0005-0000-0000-000029690000}"/>
    <cellStyle name="Normal 3 9 4 2 7" xfId="11031" xr:uid="{00000000-0005-0000-0000-00002A690000}"/>
    <cellStyle name="Normal 3 9 4 2 7 2" xfId="32043" xr:uid="{00000000-0005-0000-0000-00002B690000}"/>
    <cellStyle name="Normal 3 9 4 2 8" xfId="11685" xr:uid="{00000000-0005-0000-0000-00002C690000}"/>
    <cellStyle name="Normal 3 9 4 2 8 2" xfId="32697" xr:uid="{00000000-0005-0000-0000-00002D690000}"/>
    <cellStyle name="Normal 3 9 4 2 9" xfId="21864" xr:uid="{00000000-0005-0000-0000-00002E690000}"/>
    <cellStyle name="Normal 3 9 4 3" xfId="1174" xr:uid="{00000000-0005-0000-0000-00002F690000}"/>
    <cellStyle name="Normal 3 9 4 3 2" xfId="2661" xr:uid="{00000000-0005-0000-0000-000030690000}"/>
    <cellStyle name="Normal 3 9 4 3 2 2" xfId="7260" xr:uid="{00000000-0005-0000-0000-000031690000}"/>
    <cellStyle name="Normal 3 9 4 3 2 2 2" xfId="18093" xr:uid="{00000000-0005-0000-0000-000032690000}"/>
    <cellStyle name="Normal 3 9 4 3 2 2 2 2" xfId="39105" xr:uid="{00000000-0005-0000-0000-000033690000}"/>
    <cellStyle name="Normal 3 9 4 3 2 2 3" xfId="28272" xr:uid="{00000000-0005-0000-0000-000034690000}"/>
    <cellStyle name="Normal 3 9 4 3 2 3" xfId="13494" xr:uid="{00000000-0005-0000-0000-000035690000}"/>
    <cellStyle name="Normal 3 9 4 3 2 3 2" xfId="34506" xr:uid="{00000000-0005-0000-0000-000036690000}"/>
    <cellStyle name="Normal 3 9 4 3 2 4" xfId="23673" xr:uid="{00000000-0005-0000-0000-000037690000}"/>
    <cellStyle name="Normal 3 9 4 3 3" xfId="3642" xr:uid="{00000000-0005-0000-0000-000038690000}"/>
    <cellStyle name="Normal 3 9 4 3 3 2" xfId="8241" xr:uid="{00000000-0005-0000-0000-000039690000}"/>
    <cellStyle name="Normal 3 9 4 3 3 2 2" xfId="19074" xr:uid="{00000000-0005-0000-0000-00003A690000}"/>
    <cellStyle name="Normal 3 9 4 3 3 2 2 2" xfId="40086" xr:uid="{00000000-0005-0000-0000-00003B690000}"/>
    <cellStyle name="Normal 3 9 4 3 3 2 3" xfId="29253" xr:uid="{00000000-0005-0000-0000-00003C690000}"/>
    <cellStyle name="Normal 3 9 4 3 3 3" xfId="14475" xr:uid="{00000000-0005-0000-0000-00003D690000}"/>
    <cellStyle name="Normal 3 9 4 3 3 3 2" xfId="35487" xr:uid="{00000000-0005-0000-0000-00003E690000}"/>
    <cellStyle name="Normal 3 9 4 3 3 4" xfId="24654" xr:uid="{00000000-0005-0000-0000-00003F690000}"/>
    <cellStyle name="Normal 3 9 4 3 4" xfId="4797" xr:uid="{00000000-0005-0000-0000-000040690000}"/>
    <cellStyle name="Normal 3 9 4 3 4 2" xfId="9396" xr:uid="{00000000-0005-0000-0000-000041690000}"/>
    <cellStyle name="Normal 3 9 4 3 4 2 2" xfId="20229" xr:uid="{00000000-0005-0000-0000-000042690000}"/>
    <cellStyle name="Normal 3 9 4 3 4 2 2 2" xfId="41241" xr:uid="{00000000-0005-0000-0000-000043690000}"/>
    <cellStyle name="Normal 3 9 4 3 4 2 3" xfId="30408" xr:uid="{00000000-0005-0000-0000-000044690000}"/>
    <cellStyle name="Normal 3 9 4 3 4 3" xfId="15630" xr:uid="{00000000-0005-0000-0000-000045690000}"/>
    <cellStyle name="Normal 3 9 4 3 4 3 2" xfId="36642" xr:uid="{00000000-0005-0000-0000-000046690000}"/>
    <cellStyle name="Normal 3 9 4 3 4 4" xfId="25809" xr:uid="{00000000-0005-0000-0000-000047690000}"/>
    <cellStyle name="Normal 3 9 4 3 5" xfId="5778" xr:uid="{00000000-0005-0000-0000-000048690000}"/>
    <cellStyle name="Normal 3 9 4 3 5 2" xfId="16611" xr:uid="{00000000-0005-0000-0000-000049690000}"/>
    <cellStyle name="Normal 3 9 4 3 5 2 2" xfId="37623" xr:uid="{00000000-0005-0000-0000-00004A690000}"/>
    <cellStyle name="Normal 3 9 4 3 5 3" xfId="26790" xr:uid="{00000000-0005-0000-0000-00004B690000}"/>
    <cellStyle name="Normal 3 9 4 3 6" xfId="10377" xr:uid="{00000000-0005-0000-0000-00004C690000}"/>
    <cellStyle name="Normal 3 9 4 3 6 2" xfId="21210" xr:uid="{00000000-0005-0000-0000-00004D690000}"/>
    <cellStyle name="Normal 3 9 4 3 6 2 2" xfId="42222" xr:uid="{00000000-0005-0000-0000-00004E690000}"/>
    <cellStyle name="Normal 3 9 4 3 6 3" xfId="31389" xr:uid="{00000000-0005-0000-0000-00004F690000}"/>
    <cellStyle name="Normal 3 9 4 3 7" xfId="12012" xr:uid="{00000000-0005-0000-0000-000050690000}"/>
    <cellStyle name="Normal 3 9 4 3 7 2" xfId="33024" xr:uid="{00000000-0005-0000-0000-000051690000}"/>
    <cellStyle name="Normal 3 9 4 3 8" xfId="22191" xr:uid="{00000000-0005-0000-0000-000052690000}"/>
    <cellStyle name="Normal 3 9 4 4" xfId="1504" xr:uid="{00000000-0005-0000-0000-000053690000}"/>
    <cellStyle name="Normal 3 9 4 4 2" xfId="6105" xr:uid="{00000000-0005-0000-0000-000054690000}"/>
    <cellStyle name="Normal 3 9 4 4 2 2" xfId="16938" xr:uid="{00000000-0005-0000-0000-000055690000}"/>
    <cellStyle name="Normal 3 9 4 4 2 2 2" xfId="37950" xr:uid="{00000000-0005-0000-0000-000056690000}"/>
    <cellStyle name="Normal 3 9 4 4 2 3" xfId="27117" xr:uid="{00000000-0005-0000-0000-000057690000}"/>
    <cellStyle name="Normal 3 9 4 4 3" xfId="12339" xr:uid="{00000000-0005-0000-0000-000058690000}"/>
    <cellStyle name="Normal 3 9 4 4 3 2" xfId="33351" xr:uid="{00000000-0005-0000-0000-000059690000}"/>
    <cellStyle name="Normal 3 9 4 4 4" xfId="22518" xr:uid="{00000000-0005-0000-0000-00005A690000}"/>
    <cellStyle name="Normal 3 9 4 5" xfId="1868" xr:uid="{00000000-0005-0000-0000-00005B690000}"/>
    <cellStyle name="Normal 3 9 4 5 2" xfId="6467" xr:uid="{00000000-0005-0000-0000-00005C690000}"/>
    <cellStyle name="Normal 3 9 4 5 2 2" xfId="17300" xr:uid="{00000000-0005-0000-0000-00005D690000}"/>
    <cellStyle name="Normal 3 9 4 5 2 2 2" xfId="38312" xr:uid="{00000000-0005-0000-0000-00005E690000}"/>
    <cellStyle name="Normal 3 9 4 5 2 3" xfId="27479" xr:uid="{00000000-0005-0000-0000-00005F690000}"/>
    <cellStyle name="Normal 3 9 4 5 3" xfId="12701" xr:uid="{00000000-0005-0000-0000-000060690000}"/>
    <cellStyle name="Normal 3 9 4 5 3 2" xfId="33713" xr:uid="{00000000-0005-0000-0000-000061690000}"/>
    <cellStyle name="Normal 3 9 4 5 4" xfId="22880" xr:uid="{00000000-0005-0000-0000-000062690000}"/>
    <cellStyle name="Normal 3 9 4 6" xfId="2988" xr:uid="{00000000-0005-0000-0000-000063690000}"/>
    <cellStyle name="Normal 3 9 4 6 2" xfId="7587" xr:uid="{00000000-0005-0000-0000-000064690000}"/>
    <cellStyle name="Normal 3 9 4 6 2 2" xfId="18420" xr:uid="{00000000-0005-0000-0000-000065690000}"/>
    <cellStyle name="Normal 3 9 4 6 2 2 2" xfId="39432" xr:uid="{00000000-0005-0000-0000-000066690000}"/>
    <cellStyle name="Normal 3 9 4 6 2 3" xfId="28599" xr:uid="{00000000-0005-0000-0000-000067690000}"/>
    <cellStyle name="Normal 3 9 4 6 3" xfId="13821" xr:uid="{00000000-0005-0000-0000-000068690000}"/>
    <cellStyle name="Normal 3 9 4 6 3 2" xfId="34833" xr:uid="{00000000-0005-0000-0000-000069690000}"/>
    <cellStyle name="Normal 3 9 4 6 4" xfId="24000" xr:uid="{00000000-0005-0000-0000-00006A690000}"/>
    <cellStyle name="Normal 3 9 4 7" xfId="3969" xr:uid="{00000000-0005-0000-0000-00006B690000}"/>
    <cellStyle name="Normal 3 9 4 7 2" xfId="8568" xr:uid="{00000000-0005-0000-0000-00006C690000}"/>
    <cellStyle name="Normal 3 9 4 7 2 2" xfId="19401" xr:uid="{00000000-0005-0000-0000-00006D690000}"/>
    <cellStyle name="Normal 3 9 4 7 2 2 2" xfId="40413" xr:uid="{00000000-0005-0000-0000-00006E690000}"/>
    <cellStyle name="Normal 3 9 4 7 2 3" xfId="29580" xr:uid="{00000000-0005-0000-0000-00006F690000}"/>
    <cellStyle name="Normal 3 9 4 7 3" xfId="14802" xr:uid="{00000000-0005-0000-0000-000070690000}"/>
    <cellStyle name="Normal 3 9 4 7 3 2" xfId="35814" xr:uid="{00000000-0005-0000-0000-000071690000}"/>
    <cellStyle name="Normal 3 9 4 7 4" xfId="24981" xr:uid="{00000000-0005-0000-0000-000072690000}"/>
    <cellStyle name="Normal 3 9 4 8" xfId="5124" xr:uid="{00000000-0005-0000-0000-000073690000}"/>
    <cellStyle name="Normal 3 9 4 8 2" xfId="15957" xr:uid="{00000000-0005-0000-0000-000074690000}"/>
    <cellStyle name="Normal 3 9 4 8 2 2" xfId="36969" xr:uid="{00000000-0005-0000-0000-000075690000}"/>
    <cellStyle name="Normal 3 9 4 8 3" xfId="26136" xr:uid="{00000000-0005-0000-0000-000076690000}"/>
    <cellStyle name="Normal 3 9 4 9" xfId="9723" xr:uid="{00000000-0005-0000-0000-000077690000}"/>
    <cellStyle name="Normal 3 9 4 9 2" xfId="20556" xr:uid="{00000000-0005-0000-0000-000078690000}"/>
    <cellStyle name="Normal 3 9 4 9 2 2" xfId="41568" xr:uid="{00000000-0005-0000-0000-000079690000}"/>
    <cellStyle name="Normal 3 9 4 9 3" xfId="30735" xr:uid="{00000000-0005-0000-0000-00007A690000}"/>
    <cellStyle name="Normal 3 9 5" xfId="678" xr:uid="{00000000-0005-0000-0000-00007B690000}"/>
    <cellStyle name="Normal 3 9 5 2" xfId="2030" xr:uid="{00000000-0005-0000-0000-00007C690000}"/>
    <cellStyle name="Normal 3 9 5 2 2" xfId="6629" xr:uid="{00000000-0005-0000-0000-00007D690000}"/>
    <cellStyle name="Normal 3 9 5 2 2 2" xfId="17462" xr:uid="{00000000-0005-0000-0000-00007E690000}"/>
    <cellStyle name="Normal 3 9 5 2 2 2 2" xfId="38474" xr:uid="{00000000-0005-0000-0000-00007F690000}"/>
    <cellStyle name="Normal 3 9 5 2 2 3" xfId="27641" xr:uid="{00000000-0005-0000-0000-000080690000}"/>
    <cellStyle name="Normal 3 9 5 2 3" xfId="12863" xr:uid="{00000000-0005-0000-0000-000081690000}"/>
    <cellStyle name="Normal 3 9 5 2 3 2" xfId="33875" xr:uid="{00000000-0005-0000-0000-000082690000}"/>
    <cellStyle name="Normal 3 9 5 2 4" xfId="23042" xr:uid="{00000000-0005-0000-0000-000083690000}"/>
    <cellStyle name="Normal 3 9 5 3" xfId="3150" xr:uid="{00000000-0005-0000-0000-000084690000}"/>
    <cellStyle name="Normal 3 9 5 3 2" xfId="7749" xr:uid="{00000000-0005-0000-0000-000085690000}"/>
    <cellStyle name="Normal 3 9 5 3 2 2" xfId="18582" xr:uid="{00000000-0005-0000-0000-000086690000}"/>
    <cellStyle name="Normal 3 9 5 3 2 2 2" xfId="39594" xr:uid="{00000000-0005-0000-0000-000087690000}"/>
    <cellStyle name="Normal 3 9 5 3 2 3" xfId="28761" xr:uid="{00000000-0005-0000-0000-000088690000}"/>
    <cellStyle name="Normal 3 9 5 3 3" xfId="13983" xr:uid="{00000000-0005-0000-0000-000089690000}"/>
    <cellStyle name="Normal 3 9 5 3 3 2" xfId="34995" xr:uid="{00000000-0005-0000-0000-00008A690000}"/>
    <cellStyle name="Normal 3 9 5 3 4" xfId="24162" xr:uid="{00000000-0005-0000-0000-00008B690000}"/>
    <cellStyle name="Normal 3 9 5 4" xfId="4131" xr:uid="{00000000-0005-0000-0000-00008C690000}"/>
    <cellStyle name="Normal 3 9 5 4 2" xfId="8730" xr:uid="{00000000-0005-0000-0000-00008D690000}"/>
    <cellStyle name="Normal 3 9 5 4 2 2" xfId="19563" xr:uid="{00000000-0005-0000-0000-00008E690000}"/>
    <cellStyle name="Normal 3 9 5 4 2 2 2" xfId="40575" xr:uid="{00000000-0005-0000-0000-00008F690000}"/>
    <cellStyle name="Normal 3 9 5 4 2 3" xfId="29742" xr:uid="{00000000-0005-0000-0000-000090690000}"/>
    <cellStyle name="Normal 3 9 5 4 3" xfId="14964" xr:uid="{00000000-0005-0000-0000-000091690000}"/>
    <cellStyle name="Normal 3 9 5 4 3 2" xfId="35976" xr:uid="{00000000-0005-0000-0000-000092690000}"/>
    <cellStyle name="Normal 3 9 5 4 4" xfId="25143" xr:uid="{00000000-0005-0000-0000-000093690000}"/>
    <cellStyle name="Normal 3 9 5 5" xfId="5286" xr:uid="{00000000-0005-0000-0000-000094690000}"/>
    <cellStyle name="Normal 3 9 5 5 2" xfId="16119" xr:uid="{00000000-0005-0000-0000-000095690000}"/>
    <cellStyle name="Normal 3 9 5 5 2 2" xfId="37131" xr:uid="{00000000-0005-0000-0000-000096690000}"/>
    <cellStyle name="Normal 3 9 5 5 3" xfId="26298" xr:uid="{00000000-0005-0000-0000-000097690000}"/>
    <cellStyle name="Normal 3 9 5 6" xfId="9885" xr:uid="{00000000-0005-0000-0000-000098690000}"/>
    <cellStyle name="Normal 3 9 5 6 2" xfId="20718" xr:uid="{00000000-0005-0000-0000-000099690000}"/>
    <cellStyle name="Normal 3 9 5 6 2 2" xfId="41730" xr:uid="{00000000-0005-0000-0000-00009A690000}"/>
    <cellStyle name="Normal 3 9 5 6 3" xfId="30897" xr:uid="{00000000-0005-0000-0000-00009B690000}"/>
    <cellStyle name="Normal 3 9 5 7" xfId="10866" xr:uid="{00000000-0005-0000-0000-00009C690000}"/>
    <cellStyle name="Normal 3 9 5 7 2" xfId="31878" xr:uid="{00000000-0005-0000-0000-00009D690000}"/>
    <cellStyle name="Normal 3 9 5 8" xfId="11520" xr:uid="{00000000-0005-0000-0000-00009E690000}"/>
    <cellStyle name="Normal 3 9 5 8 2" xfId="32532" xr:uid="{00000000-0005-0000-0000-00009F690000}"/>
    <cellStyle name="Normal 3 9 5 9" xfId="21699" xr:uid="{00000000-0005-0000-0000-0000A0690000}"/>
    <cellStyle name="Normal 3 9 6" xfId="1008" xr:uid="{00000000-0005-0000-0000-0000A1690000}"/>
    <cellStyle name="Normal 3 9 6 2" xfId="2360" xr:uid="{00000000-0005-0000-0000-0000A2690000}"/>
    <cellStyle name="Normal 3 9 6 2 2" xfId="6959" xr:uid="{00000000-0005-0000-0000-0000A3690000}"/>
    <cellStyle name="Normal 3 9 6 2 2 2" xfId="17792" xr:uid="{00000000-0005-0000-0000-0000A4690000}"/>
    <cellStyle name="Normal 3 9 6 2 2 2 2" xfId="38804" xr:uid="{00000000-0005-0000-0000-0000A5690000}"/>
    <cellStyle name="Normal 3 9 6 2 2 3" xfId="27971" xr:uid="{00000000-0005-0000-0000-0000A6690000}"/>
    <cellStyle name="Normal 3 9 6 2 3" xfId="13193" xr:uid="{00000000-0005-0000-0000-0000A7690000}"/>
    <cellStyle name="Normal 3 9 6 2 3 2" xfId="34205" xr:uid="{00000000-0005-0000-0000-0000A8690000}"/>
    <cellStyle name="Normal 3 9 6 2 4" xfId="23372" xr:uid="{00000000-0005-0000-0000-0000A9690000}"/>
    <cellStyle name="Normal 3 9 6 3" xfId="3477" xr:uid="{00000000-0005-0000-0000-0000AA690000}"/>
    <cellStyle name="Normal 3 9 6 3 2" xfId="8076" xr:uid="{00000000-0005-0000-0000-0000AB690000}"/>
    <cellStyle name="Normal 3 9 6 3 2 2" xfId="18909" xr:uid="{00000000-0005-0000-0000-0000AC690000}"/>
    <cellStyle name="Normal 3 9 6 3 2 2 2" xfId="39921" xr:uid="{00000000-0005-0000-0000-0000AD690000}"/>
    <cellStyle name="Normal 3 9 6 3 2 3" xfId="29088" xr:uid="{00000000-0005-0000-0000-0000AE690000}"/>
    <cellStyle name="Normal 3 9 6 3 3" xfId="14310" xr:uid="{00000000-0005-0000-0000-0000AF690000}"/>
    <cellStyle name="Normal 3 9 6 3 3 2" xfId="35322" xr:uid="{00000000-0005-0000-0000-0000B0690000}"/>
    <cellStyle name="Normal 3 9 6 3 4" xfId="24489" xr:uid="{00000000-0005-0000-0000-0000B1690000}"/>
    <cellStyle name="Normal 3 9 6 4" xfId="4461" xr:uid="{00000000-0005-0000-0000-0000B2690000}"/>
    <cellStyle name="Normal 3 9 6 4 2" xfId="9060" xr:uid="{00000000-0005-0000-0000-0000B3690000}"/>
    <cellStyle name="Normal 3 9 6 4 2 2" xfId="19893" xr:uid="{00000000-0005-0000-0000-0000B4690000}"/>
    <cellStyle name="Normal 3 9 6 4 2 2 2" xfId="40905" xr:uid="{00000000-0005-0000-0000-0000B5690000}"/>
    <cellStyle name="Normal 3 9 6 4 2 3" xfId="30072" xr:uid="{00000000-0005-0000-0000-0000B6690000}"/>
    <cellStyle name="Normal 3 9 6 4 3" xfId="15294" xr:uid="{00000000-0005-0000-0000-0000B7690000}"/>
    <cellStyle name="Normal 3 9 6 4 3 2" xfId="36306" xr:uid="{00000000-0005-0000-0000-0000B8690000}"/>
    <cellStyle name="Normal 3 9 6 4 4" xfId="25473" xr:uid="{00000000-0005-0000-0000-0000B9690000}"/>
    <cellStyle name="Normal 3 9 6 5" xfId="5613" xr:uid="{00000000-0005-0000-0000-0000BA690000}"/>
    <cellStyle name="Normal 3 9 6 5 2" xfId="16446" xr:uid="{00000000-0005-0000-0000-0000BB690000}"/>
    <cellStyle name="Normal 3 9 6 5 2 2" xfId="37458" xr:uid="{00000000-0005-0000-0000-0000BC690000}"/>
    <cellStyle name="Normal 3 9 6 5 3" xfId="26625" xr:uid="{00000000-0005-0000-0000-0000BD690000}"/>
    <cellStyle name="Normal 3 9 6 6" xfId="10212" xr:uid="{00000000-0005-0000-0000-0000BE690000}"/>
    <cellStyle name="Normal 3 9 6 6 2" xfId="21045" xr:uid="{00000000-0005-0000-0000-0000BF690000}"/>
    <cellStyle name="Normal 3 9 6 6 2 2" xfId="42057" xr:uid="{00000000-0005-0000-0000-0000C0690000}"/>
    <cellStyle name="Normal 3 9 6 6 3" xfId="31224" xr:uid="{00000000-0005-0000-0000-0000C1690000}"/>
    <cellStyle name="Normal 3 9 6 7" xfId="11847" xr:uid="{00000000-0005-0000-0000-0000C2690000}"/>
    <cellStyle name="Normal 3 9 6 7 2" xfId="32859" xr:uid="{00000000-0005-0000-0000-0000C3690000}"/>
    <cellStyle name="Normal 3 9 6 8" xfId="22026" xr:uid="{00000000-0005-0000-0000-0000C4690000}"/>
    <cellStyle name="Normal 3 9 7" xfId="1338" xr:uid="{00000000-0005-0000-0000-0000C5690000}"/>
    <cellStyle name="Normal 3 9 7 2" xfId="2528" xr:uid="{00000000-0005-0000-0000-0000C6690000}"/>
    <cellStyle name="Normal 3 9 7 2 2" xfId="7127" xr:uid="{00000000-0005-0000-0000-0000C7690000}"/>
    <cellStyle name="Normal 3 9 7 2 2 2" xfId="17960" xr:uid="{00000000-0005-0000-0000-0000C8690000}"/>
    <cellStyle name="Normal 3 9 7 2 2 2 2" xfId="38972" xr:uid="{00000000-0005-0000-0000-0000C9690000}"/>
    <cellStyle name="Normal 3 9 7 2 2 3" xfId="28139" xr:uid="{00000000-0005-0000-0000-0000CA690000}"/>
    <cellStyle name="Normal 3 9 7 2 3" xfId="13361" xr:uid="{00000000-0005-0000-0000-0000CB690000}"/>
    <cellStyle name="Normal 3 9 7 2 3 2" xfId="34373" xr:uid="{00000000-0005-0000-0000-0000CC690000}"/>
    <cellStyle name="Normal 3 9 7 2 4" xfId="23540" xr:uid="{00000000-0005-0000-0000-0000CD690000}"/>
    <cellStyle name="Normal 3 9 7 3" xfId="4629" xr:uid="{00000000-0005-0000-0000-0000CE690000}"/>
    <cellStyle name="Normal 3 9 7 3 2" xfId="9228" xr:uid="{00000000-0005-0000-0000-0000CF690000}"/>
    <cellStyle name="Normal 3 9 7 3 2 2" xfId="20061" xr:uid="{00000000-0005-0000-0000-0000D0690000}"/>
    <cellStyle name="Normal 3 9 7 3 2 2 2" xfId="41073" xr:uid="{00000000-0005-0000-0000-0000D1690000}"/>
    <cellStyle name="Normal 3 9 7 3 2 3" xfId="30240" xr:uid="{00000000-0005-0000-0000-0000D2690000}"/>
    <cellStyle name="Normal 3 9 7 3 3" xfId="15462" xr:uid="{00000000-0005-0000-0000-0000D3690000}"/>
    <cellStyle name="Normal 3 9 7 3 3 2" xfId="36474" xr:uid="{00000000-0005-0000-0000-0000D4690000}"/>
    <cellStyle name="Normal 3 9 7 3 4" xfId="25641" xr:uid="{00000000-0005-0000-0000-0000D5690000}"/>
    <cellStyle name="Normal 3 9 7 4" xfId="5940" xr:uid="{00000000-0005-0000-0000-0000D6690000}"/>
    <cellStyle name="Normal 3 9 7 4 2" xfId="16773" xr:uid="{00000000-0005-0000-0000-0000D7690000}"/>
    <cellStyle name="Normal 3 9 7 4 2 2" xfId="37785" xr:uid="{00000000-0005-0000-0000-0000D8690000}"/>
    <cellStyle name="Normal 3 9 7 4 3" xfId="26952" xr:uid="{00000000-0005-0000-0000-0000D9690000}"/>
    <cellStyle name="Normal 3 9 7 5" xfId="12174" xr:uid="{00000000-0005-0000-0000-0000DA690000}"/>
    <cellStyle name="Normal 3 9 7 5 2" xfId="33186" xr:uid="{00000000-0005-0000-0000-0000DB690000}"/>
    <cellStyle name="Normal 3 9 7 6" xfId="22353" xr:uid="{00000000-0005-0000-0000-0000DC690000}"/>
    <cellStyle name="Normal 3 9 8" xfId="1698" xr:uid="{00000000-0005-0000-0000-0000DD690000}"/>
    <cellStyle name="Normal 3 9 8 2" xfId="6297" xr:uid="{00000000-0005-0000-0000-0000DE690000}"/>
    <cellStyle name="Normal 3 9 8 2 2" xfId="17130" xr:uid="{00000000-0005-0000-0000-0000DF690000}"/>
    <cellStyle name="Normal 3 9 8 2 2 2" xfId="38142" xr:uid="{00000000-0005-0000-0000-0000E0690000}"/>
    <cellStyle name="Normal 3 9 8 2 3" xfId="27309" xr:uid="{00000000-0005-0000-0000-0000E1690000}"/>
    <cellStyle name="Normal 3 9 8 3" xfId="12531" xr:uid="{00000000-0005-0000-0000-0000E2690000}"/>
    <cellStyle name="Normal 3 9 8 3 2" xfId="33543" xr:uid="{00000000-0005-0000-0000-0000E3690000}"/>
    <cellStyle name="Normal 3 9 8 4" xfId="22710" xr:uid="{00000000-0005-0000-0000-0000E4690000}"/>
    <cellStyle name="Normal 3 9 9" xfId="2823" xr:uid="{00000000-0005-0000-0000-0000E5690000}"/>
    <cellStyle name="Normal 3 9 9 2" xfId="7422" xr:uid="{00000000-0005-0000-0000-0000E6690000}"/>
    <cellStyle name="Normal 3 9 9 2 2" xfId="18255" xr:uid="{00000000-0005-0000-0000-0000E7690000}"/>
    <cellStyle name="Normal 3 9 9 2 2 2" xfId="39267" xr:uid="{00000000-0005-0000-0000-0000E8690000}"/>
    <cellStyle name="Normal 3 9 9 2 3" xfId="28434" xr:uid="{00000000-0005-0000-0000-0000E9690000}"/>
    <cellStyle name="Normal 3 9 9 3" xfId="13656" xr:uid="{00000000-0005-0000-0000-0000EA690000}"/>
    <cellStyle name="Normal 3 9 9 3 2" xfId="34668" xr:uid="{00000000-0005-0000-0000-0000EB690000}"/>
    <cellStyle name="Normal 3 9 9 4" xfId="23835" xr:uid="{00000000-0005-0000-0000-0000EC690000}"/>
    <cellStyle name="Normal 4" xfId="260" xr:uid="{00000000-0005-0000-0000-0000ED690000}"/>
    <cellStyle name="Normal 4 10" xfId="1294" xr:uid="{00000000-0005-0000-0000-0000EE690000}"/>
    <cellStyle name="Normal 4 10 2" xfId="2484" xr:uid="{00000000-0005-0000-0000-0000EF690000}"/>
    <cellStyle name="Normal 4 10 2 2" xfId="7083" xr:uid="{00000000-0005-0000-0000-0000F0690000}"/>
    <cellStyle name="Normal 4 10 2 2 2" xfId="17916" xr:uid="{00000000-0005-0000-0000-0000F1690000}"/>
    <cellStyle name="Normal 4 10 2 2 2 2" xfId="38928" xr:uid="{00000000-0005-0000-0000-0000F2690000}"/>
    <cellStyle name="Normal 4 10 2 2 3" xfId="28095" xr:uid="{00000000-0005-0000-0000-0000F3690000}"/>
    <cellStyle name="Normal 4 10 2 3" xfId="13317" xr:uid="{00000000-0005-0000-0000-0000F4690000}"/>
    <cellStyle name="Normal 4 10 2 3 2" xfId="34329" xr:uid="{00000000-0005-0000-0000-0000F5690000}"/>
    <cellStyle name="Normal 4 10 2 4" xfId="23496" xr:uid="{00000000-0005-0000-0000-0000F6690000}"/>
    <cellStyle name="Normal 4 10 3" xfId="4585" xr:uid="{00000000-0005-0000-0000-0000F7690000}"/>
    <cellStyle name="Normal 4 10 3 2" xfId="9184" xr:uid="{00000000-0005-0000-0000-0000F8690000}"/>
    <cellStyle name="Normal 4 10 3 2 2" xfId="20017" xr:uid="{00000000-0005-0000-0000-0000F9690000}"/>
    <cellStyle name="Normal 4 10 3 2 2 2" xfId="41029" xr:uid="{00000000-0005-0000-0000-0000FA690000}"/>
    <cellStyle name="Normal 4 10 3 2 3" xfId="30196" xr:uid="{00000000-0005-0000-0000-0000FB690000}"/>
    <cellStyle name="Normal 4 10 3 3" xfId="15418" xr:uid="{00000000-0005-0000-0000-0000FC690000}"/>
    <cellStyle name="Normal 4 10 3 3 2" xfId="36430" xr:uid="{00000000-0005-0000-0000-0000FD690000}"/>
    <cellStyle name="Normal 4 10 3 4" xfId="25597" xr:uid="{00000000-0005-0000-0000-0000FE690000}"/>
    <cellStyle name="Normal 4 10 4" xfId="5896" xr:uid="{00000000-0005-0000-0000-0000FF690000}"/>
    <cellStyle name="Normal 4 10 4 2" xfId="16729" xr:uid="{00000000-0005-0000-0000-0000006A0000}"/>
    <cellStyle name="Normal 4 10 4 2 2" xfId="37741" xr:uid="{00000000-0005-0000-0000-0000016A0000}"/>
    <cellStyle name="Normal 4 10 4 3" xfId="26908" xr:uid="{00000000-0005-0000-0000-0000026A0000}"/>
    <cellStyle name="Normal 4 10 5" xfId="12130" xr:uid="{00000000-0005-0000-0000-0000036A0000}"/>
    <cellStyle name="Normal 4 10 5 2" xfId="33142" xr:uid="{00000000-0005-0000-0000-0000046A0000}"/>
    <cellStyle name="Normal 4 10 6" xfId="22309" xr:uid="{00000000-0005-0000-0000-0000056A0000}"/>
    <cellStyle name="Normal 4 11" xfId="1654" xr:uid="{00000000-0005-0000-0000-0000066A0000}"/>
    <cellStyle name="Normal 4 11 2" xfId="6253" xr:uid="{00000000-0005-0000-0000-0000076A0000}"/>
    <cellStyle name="Normal 4 11 2 2" xfId="17086" xr:uid="{00000000-0005-0000-0000-0000086A0000}"/>
    <cellStyle name="Normal 4 11 2 2 2" xfId="38098" xr:uid="{00000000-0005-0000-0000-0000096A0000}"/>
    <cellStyle name="Normal 4 11 2 3" xfId="27265" xr:uid="{00000000-0005-0000-0000-00000A6A0000}"/>
    <cellStyle name="Normal 4 11 3" xfId="12487" xr:uid="{00000000-0005-0000-0000-00000B6A0000}"/>
    <cellStyle name="Normal 4 11 3 2" xfId="33499" xr:uid="{00000000-0005-0000-0000-00000C6A0000}"/>
    <cellStyle name="Normal 4 11 4" xfId="22666" xr:uid="{00000000-0005-0000-0000-00000D6A0000}"/>
    <cellStyle name="Normal 4 12" xfId="2779" xr:uid="{00000000-0005-0000-0000-00000E6A0000}"/>
    <cellStyle name="Normal 4 12 2" xfId="7378" xr:uid="{00000000-0005-0000-0000-00000F6A0000}"/>
    <cellStyle name="Normal 4 12 2 2" xfId="18211" xr:uid="{00000000-0005-0000-0000-0000106A0000}"/>
    <cellStyle name="Normal 4 12 2 2 2" xfId="39223" xr:uid="{00000000-0005-0000-0000-0000116A0000}"/>
    <cellStyle name="Normal 4 12 2 3" xfId="28390" xr:uid="{00000000-0005-0000-0000-0000126A0000}"/>
    <cellStyle name="Normal 4 12 3" xfId="13612" xr:uid="{00000000-0005-0000-0000-0000136A0000}"/>
    <cellStyle name="Normal 4 12 3 2" xfId="34624" xr:uid="{00000000-0005-0000-0000-0000146A0000}"/>
    <cellStyle name="Normal 4 12 4" xfId="23791" xr:uid="{00000000-0005-0000-0000-0000156A0000}"/>
    <cellStyle name="Normal 4 13" xfId="3760" xr:uid="{00000000-0005-0000-0000-0000166A0000}"/>
    <cellStyle name="Normal 4 13 2" xfId="8359" xr:uid="{00000000-0005-0000-0000-0000176A0000}"/>
    <cellStyle name="Normal 4 13 2 2" xfId="19192" xr:uid="{00000000-0005-0000-0000-0000186A0000}"/>
    <cellStyle name="Normal 4 13 2 2 2" xfId="40204" xr:uid="{00000000-0005-0000-0000-0000196A0000}"/>
    <cellStyle name="Normal 4 13 2 3" xfId="29371" xr:uid="{00000000-0005-0000-0000-00001A6A0000}"/>
    <cellStyle name="Normal 4 13 3" xfId="14593" xr:uid="{00000000-0005-0000-0000-00001B6A0000}"/>
    <cellStyle name="Normal 4 13 3 2" xfId="35605" xr:uid="{00000000-0005-0000-0000-00001C6A0000}"/>
    <cellStyle name="Normal 4 13 4" xfId="24772" xr:uid="{00000000-0005-0000-0000-00001D6A0000}"/>
    <cellStyle name="Normal 4 14" xfId="4915" xr:uid="{00000000-0005-0000-0000-00001E6A0000}"/>
    <cellStyle name="Normal 4 14 2" xfId="15748" xr:uid="{00000000-0005-0000-0000-00001F6A0000}"/>
    <cellStyle name="Normal 4 14 2 2" xfId="36760" xr:uid="{00000000-0005-0000-0000-0000206A0000}"/>
    <cellStyle name="Normal 4 14 3" xfId="25927" xr:uid="{00000000-0005-0000-0000-0000216A0000}"/>
    <cellStyle name="Normal 4 15" xfId="9514" xr:uid="{00000000-0005-0000-0000-0000226A0000}"/>
    <cellStyle name="Normal 4 15 2" xfId="20347" xr:uid="{00000000-0005-0000-0000-0000236A0000}"/>
    <cellStyle name="Normal 4 15 2 2" xfId="41359" xr:uid="{00000000-0005-0000-0000-0000246A0000}"/>
    <cellStyle name="Normal 4 15 3" xfId="30526" xr:uid="{00000000-0005-0000-0000-0000256A0000}"/>
    <cellStyle name="Normal 4 16" xfId="10495" xr:uid="{00000000-0005-0000-0000-0000266A0000}"/>
    <cellStyle name="Normal 4 16 2" xfId="31507" xr:uid="{00000000-0005-0000-0000-0000276A0000}"/>
    <cellStyle name="Normal 4 17" xfId="11149" xr:uid="{00000000-0005-0000-0000-0000286A0000}"/>
    <cellStyle name="Normal 4 17 2" xfId="32161" xr:uid="{00000000-0005-0000-0000-0000296A0000}"/>
    <cellStyle name="Normal 4 18" xfId="21328" xr:uid="{00000000-0005-0000-0000-00002A6A0000}"/>
    <cellStyle name="Normal 4 2" xfId="274" xr:uid="{00000000-0005-0000-0000-00002B6A0000}"/>
    <cellStyle name="Normal 4 2 10" xfId="3774" xr:uid="{00000000-0005-0000-0000-00002C6A0000}"/>
    <cellStyle name="Normal 4 2 10 2" xfId="8373" xr:uid="{00000000-0005-0000-0000-00002D6A0000}"/>
    <cellStyle name="Normal 4 2 10 2 2" xfId="19206" xr:uid="{00000000-0005-0000-0000-00002E6A0000}"/>
    <cellStyle name="Normal 4 2 10 2 2 2" xfId="40218" xr:uid="{00000000-0005-0000-0000-00002F6A0000}"/>
    <cellStyle name="Normal 4 2 10 2 3" xfId="29385" xr:uid="{00000000-0005-0000-0000-0000306A0000}"/>
    <cellStyle name="Normal 4 2 10 3" xfId="14607" xr:uid="{00000000-0005-0000-0000-0000316A0000}"/>
    <cellStyle name="Normal 4 2 10 3 2" xfId="35619" xr:uid="{00000000-0005-0000-0000-0000326A0000}"/>
    <cellStyle name="Normal 4 2 10 4" xfId="24786" xr:uid="{00000000-0005-0000-0000-0000336A0000}"/>
    <cellStyle name="Normal 4 2 11" xfId="4929" xr:uid="{00000000-0005-0000-0000-0000346A0000}"/>
    <cellStyle name="Normal 4 2 11 2" xfId="15762" xr:uid="{00000000-0005-0000-0000-0000356A0000}"/>
    <cellStyle name="Normal 4 2 11 2 2" xfId="36774" xr:uid="{00000000-0005-0000-0000-0000366A0000}"/>
    <cellStyle name="Normal 4 2 11 3" xfId="25941" xr:uid="{00000000-0005-0000-0000-0000376A0000}"/>
    <cellStyle name="Normal 4 2 12" xfId="9528" xr:uid="{00000000-0005-0000-0000-0000386A0000}"/>
    <cellStyle name="Normal 4 2 12 2" xfId="20361" xr:uid="{00000000-0005-0000-0000-0000396A0000}"/>
    <cellStyle name="Normal 4 2 12 2 2" xfId="41373" xr:uid="{00000000-0005-0000-0000-00003A6A0000}"/>
    <cellStyle name="Normal 4 2 12 3" xfId="30540" xr:uid="{00000000-0005-0000-0000-00003B6A0000}"/>
    <cellStyle name="Normal 4 2 13" xfId="10509" xr:uid="{00000000-0005-0000-0000-00003C6A0000}"/>
    <cellStyle name="Normal 4 2 13 2" xfId="31521" xr:uid="{00000000-0005-0000-0000-00003D6A0000}"/>
    <cellStyle name="Normal 4 2 14" xfId="11163" xr:uid="{00000000-0005-0000-0000-00003E6A0000}"/>
    <cellStyle name="Normal 4 2 14 2" xfId="32175" xr:uid="{00000000-0005-0000-0000-00003F6A0000}"/>
    <cellStyle name="Normal 4 2 15" xfId="21342" xr:uid="{00000000-0005-0000-0000-0000406A0000}"/>
    <cellStyle name="Normal 4 2 2" xfId="330" xr:uid="{00000000-0005-0000-0000-0000416A0000}"/>
    <cellStyle name="Normal 4 2 2 10" xfId="9584" xr:uid="{00000000-0005-0000-0000-0000426A0000}"/>
    <cellStyle name="Normal 4 2 2 10 2" xfId="20417" xr:uid="{00000000-0005-0000-0000-0000436A0000}"/>
    <cellStyle name="Normal 4 2 2 10 2 2" xfId="41429" xr:uid="{00000000-0005-0000-0000-0000446A0000}"/>
    <cellStyle name="Normal 4 2 2 10 3" xfId="30596" xr:uid="{00000000-0005-0000-0000-0000456A0000}"/>
    <cellStyle name="Normal 4 2 2 11" xfId="10565" xr:uid="{00000000-0005-0000-0000-0000466A0000}"/>
    <cellStyle name="Normal 4 2 2 11 2" xfId="31577" xr:uid="{00000000-0005-0000-0000-0000476A0000}"/>
    <cellStyle name="Normal 4 2 2 12" xfId="11219" xr:uid="{00000000-0005-0000-0000-0000486A0000}"/>
    <cellStyle name="Normal 4 2 2 12 2" xfId="32231" xr:uid="{00000000-0005-0000-0000-0000496A0000}"/>
    <cellStyle name="Normal 4 2 2 13" xfId="21398" xr:uid="{00000000-0005-0000-0000-00004A6A0000}"/>
    <cellStyle name="Normal 4 2 2 2" xfId="540" xr:uid="{00000000-0005-0000-0000-00004B6A0000}"/>
    <cellStyle name="Normal 4 2 2 2 10" xfId="10730" xr:uid="{00000000-0005-0000-0000-00004C6A0000}"/>
    <cellStyle name="Normal 4 2 2 2 10 2" xfId="31742" xr:uid="{00000000-0005-0000-0000-00004D6A0000}"/>
    <cellStyle name="Normal 4 2 2 2 11" xfId="11384" xr:uid="{00000000-0005-0000-0000-00004E6A0000}"/>
    <cellStyle name="Normal 4 2 2 2 11 2" xfId="32396" xr:uid="{00000000-0005-0000-0000-00004F6A0000}"/>
    <cellStyle name="Normal 4 2 2 2 12" xfId="21563" xr:uid="{00000000-0005-0000-0000-0000506A0000}"/>
    <cellStyle name="Normal 4 2 2 2 2" xfId="870" xr:uid="{00000000-0005-0000-0000-0000516A0000}"/>
    <cellStyle name="Normal 4 2 2 2 2 2" xfId="2221" xr:uid="{00000000-0005-0000-0000-0000526A0000}"/>
    <cellStyle name="Normal 4 2 2 2 2 2 2" xfId="6820" xr:uid="{00000000-0005-0000-0000-0000536A0000}"/>
    <cellStyle name="Normal 4 2 2 2 2 2 2 2" xfId="17653" xr:uid="{00000000-0005-0000-0000-0000546A0000}"/>
    <cellStyle name="Normal 4 2 2 2 2 2 2 2 2" xfId="38665" xr:uid="{00000000-0005-0000-0000-0000556A0000}"/>
    <cellStyle name="Normal 4 2 2 2 2 2 2 3" xfId="27832" xr:uid="{00000000-0005-0000-0000-0000566A0000}"/>
    <cellStyle name="Normal 4 2 2 2 2 2 3" xfId="13054" xr:uid="{00000000-0005-0000-0000-0000576A0000}"/>
    <cellStyle name="Normal 4 2 2 2 2 2 3 2" xfId="34066" xr:uid="{00000000-0005-0000-0000-0000586A0000}"/>
    <cellStyle name="Normal 4 2 2 2 2 2 4" xfId="23233" xr:uid="{00000000-0005-0000-0000-0000596A0000}"/>
    <cellStyle name="Normal 4 2 2 2 2 3" xfId="3341" xr:uid="{00000000-0005-0000-0000-00005A6A0000}"/>
    <cellStyle name="Normal 4 2 2 2 2 3 2" xfId="7940" xr:uid="{00000000-0005-0000-0000-00005B6A0000}"/>
    <cellStyle name="Normal 4 2 2 2 2 3 2 2" xfId="18773" xr:uid="{00000000-0005-0000-0000-00005C6A0000}"/>
    <cellStyle name="Normal 4 2 2 2 2 3 2 2 2" xfId="39785" xr:uid="{00000000-0005-0000-0000-00005D6A0000}"/>
    <cellStyle name="Normal 4 2 2 2 2 3 2 3" xfId="28952" xr:uid="{00000000-0005-0000-0000-00005E6A0000}"/>
    <cellStyle name="Normal 4 2 2 2 2 3 3" xfId="14174" xr:uid="{00000000-0005-0000-0000-00005F6A0000}"/>
    <cellStyle name="Normal 4 2 2 2 2 3 3 2" xfId="35186" xr:uid="{00000000-0005-0000-0000-0000606A0000}"/>
    <cellStyle name="Normal 4 2 2 2 2 3 4" xfId="24353" xr:uid="{00000000-0005-0000-0000-0000616A0000}"/>
    <cellStyle name="Normal 4 2 2 2 2 4" xfId="4322" xr:uid="{00000000-0005-0000-0000-0000626A0000}"/>
    <cellStyle name="Normal 4 2 2 2 2 4 2" xfId="8921" xr:uid="{00000000-0005-0000-0000-0000636A0000}"/>
    <cellStyle name="Normal 4 2 2 2 2 4 2 2" xfId="19754" xr:uid="{00000000-0005-0000-0000-0000646A0000}"/>
    <cellStyle name="Normal 4 2 2 2 2 4 2 2 2" xfId="40766" xr:uid="{00000000-0005-0000-0000-0000656A0000}"/>
    <cellStyle name="Normal 4 2 2 2 2 4 2 3" xfId="29933" xr:uid="{00000000-0005-0000-0000-0000666A0000}"/>
    <cellStyle name="Normal 4 2 2 2 2 4 3" xfId="15155" xr:uid="{00000000-0005-0000-0000-0000676A0000}"/>
    <cellStyle name="Normal 4 2 2 2 2 4 3 2" xfId="36167" xr:uid="{00000000-0005-0000-0000-0000686A0000}"/>
    <cellStyle name="Normal 4 2 2 2 2 4 4" xfId="25334" xr:uid="{00000000-0005-0000-0000-0000696A0000}"/>
    <cellStyle name="Normal 4 2 2 2 2 5" xfId="5477" xr:uid="{00000000-0005-0000-0000-00006A6A0000}"/>
    <cellStyle name="Normal 4 2 2 2 2 5 2" xfId="16310" xr:uid="{00000000-0005-0000-0000-00006B6A0000}"/>
    <cellStyle name="Normal 4 2 2 2 2 5 2 2" xfId="37322" xr:uid="{00000000-0005-0000-0000-00006C6A0000}"/>
    <cellStyle name="Normal 4 2 2 2 2 5 3" xfId="26489" xr:uid="{00000000-0005-0000-0000-00006D6A0000}"/>
    <cellStyle name="Normal 4 2 2 2 2 6" xfId="10076" xr:uid="{00000000-0005-0000-0000-00006E6A0000}"/>
    <cellStyle name="Normal 4 2 2 2 2 6 2" xfId="20909" xr:uid="{00000000-0005-0000-0000-00006F6A0000}"/>
    <cellStyle name="Normal 4 2 2 2 2 6 2 2" xfId="41921" xr:uid="{00000000-0005-0000-0000-0000706A0000}"/>
    <cellStyle name="Normal 4 2 2 2 2 6 3" xfId="31088" xr:uid="{00000000-0005-0000-0000-0000716A0000}"/>
    <cellStyle name="Normal 4 2 2 2 2 7" xfId="11057" xr:uid="{00000000-0005-0000-0000-0000726A0000}"/>
    <cellStyle name="Normal 4 2 2 2 2 7 2" xfId="32069" xr:uid="{00000000-0005-0000-0000-0000736A0000}"/>
    <cellStyle name="Normal 4 2 2 2 2 8" xfId="11711" xr:uid="{00000000-0005-0000-0000-0000746A0000}"/>
    <cellStyle name="Normal 4 2 2 2 2 8 2" xfId="32723" xr:uid="{00000000-0005-0000-0000-0000756A0000}"/>
    <cellStyle name="Normal 4 2 2 2 2 9" xfId="21890" xr:uid="{00000000-0005-0000-0000-0000766A0000}"/>
    <cellStyle name="Normal 4 2 2 2 3" xfId="1200" xr:uid="{00000000-0005-0000-0000-0000776A0000}"/>
    <cellStyle name="Normal 4 2 2 2 3 2" xfId="2687" xr:uid="{00000000-0005-0000-0000-0000786A0000}"/>
    <cellStyle name="Normal 4 2 2 2 3 2 2" xfId="7286" xr:uid="{00000000-0005-0000-0000-0000796A0000}"/>
    <cellStyle name="Normal 4 2 2 2 3 2 2 2" xfId="18119" xr:uid="{00000000-0005-0000-0000-00007A6A0000}"/>
    <cellStyle name="Normal 4 2 2 2 3 2 2 2 2" xfId="39131" xr:uid="{00000000-0005-0000-0000-00007B6A0000}"/>
    <cellStyle name="Normal 4 2 2 2 3 2 2 3" xfId="28298" xr:uid="{00000000-0005-0000-0000-00007C6A0000}"/>
    <cellStyle name="Normal 4 2 2 2 3 2 3" xfId="13520" xr:uid="{00000000-0005-0000-0000-00007D6A0000}"/>
    <cellStyle name="Normal 4 2 2 2 3 2 3 2" xfId="34532" xr:uid="{00000000-0005-0000-0000-00007E6A0000}"/>
    <cellStyle name="Normal 4 2 2 2 3 2 4" xfId="23699" xr:uid="{00000000-0005-0000-0000-00007F6A0000}"/>
    <cellStyle name="Normal 4 2 2 2 3 3" xfId="3668" xr:uid="{00000000-0005-0000-0000-0000806A0000}"/>
    <cellStyle name="Normal 4 2 2 2 3 3 2" xfId="8267" xr:uid="{00000000-0005-0000-0000-0000816A0000}"/>
    <cellStyle name="Normal 4 2 2 2 3 3 2 2" xfId="19100" xr:uid="{00000000-0005-0000-0000-0000826A0000}"/>
    <cellStyle name="Normal 4 2 2 2 3 3 2 2 2" xfId="40112" xr:uid="{00000000-0005-0000-0000-0000836A0000}"/>
    <cellStyle name="Normal 4 2 2 2 3 3 2 3" xfId="29279" xr:uid="{00000000-0005-0000-0000-0000846A0000}"/>
    <cellStyle name="Normal 4 2 2 2 3 3 3" xfId="14501" xr:uid="{00000000-0005-0000-0000-0000856A0000}"/>
    <cellStyle name="Normal 4 2 2 2 3 3 3 2" xfId="35513" xr:uid="{00000000-0005-0000-0000-0000866A0000}"/>
    <cellStyle name="Normal 4 2 2 2 3 3 4" xfId="24680" xr:uid="{00000000-0005-0000-0000-0000876A0000}"/>
    <cellStyle name="Normal 4 2 2 2 3 4" xfId="4823" xr:uid="{00000000-0005-0000-0000-0000886A0000}"/>
    <cellStyle name="Normal 4 2 2 2 3 4 2" xfId="9422" xr:uid="{00000000-0005-0000-0000-0000896A0000}"/>
    <cellStyle name="Normal 4 2 2 2 3 4 2 2" xfId="20255" xr:uid="{00000000-0005-0000-0000-00008A6A0000}"/>
    <cellStyle name="Normal 4 2 2 2 3 4 2 2 2" xfId="41267" xr:uid="{00000000-0005-0000-0000-00008B6A0000}"/>
    <cellStyle name="Normal 4 2 2 2 3 4 2 3" xfId="30434" xr:uid="{00000000-0005-0000-0000-00008C6A0000}"/>
    <cellStyle name="Normal 4 2 2 2 3 4 3" xfId="15656" xr:uid="{00000000-0005-0000-0000-00008D6A0000}"/>
    <cellStyle name="Normal 4 2 2 2 3 4 3 2" xfId="36668" xr:uid="{00000000-0005-0000-0000-00008E6A0000}"/>
    <cellStyle name="Normal 4 2 2 2 3 4 4" xfId="25835" xr:uid="{00000000-0005-0000-0000-00008F6A0000}"/>
    <cellStyle name="Normal 4 2 2 2 3 5" xfId="5804" xr:uid="{00000000-0005-0000-0000-0000906A0000}"/>
    <cellStyle name="Normal 4 2 2 2 3 5 2" xfId="16637" xr:uid="{00000000-0005-0000-0000-0000916A0000}"/>
    <cellStyle name="Normal 4 2 2 2 3 5 2 2" xfId="37649" xr:uid="{00000000-0005-0000-0000-0000926A0000}"/>
    <cellStyle name="Normal 4 2 2 2 3 5 3" xfId="26816" xr:uid="{00000000-0005-0000-0000-0000936A0000}"/>
    <cellStyle name="Normal 4 2 2 2 3 6" xfId="10403" xr:uid="{00000000-0005-0000-0000-0000946A0000}"/>
    <cellStyle name="Normal 4 2 2 2 3 6 2" xfId="21236" xr:uid="{00000000-0005-0000-0000-0000956A0000}"/>
    <cellStyle name="Normal 4 2 2 2 3 6 2 2" xfId="42248" xr:uid="{00000000-0005-0000-0000-0000966A0000}"/>
    <cellStyle name="Normal 4 2 2 2 3 6 3" xfId="31415" xr:uid="{00000000-0005-0000-0000-0000976A0000}"/>
    <cellStyle name="Normal 4 2 2 2 3 7" xfId="12038" xr:uid="{00000000-0005-0000-0000-0000986A0000}"/>
    <cellStyle name="Normal 4 2 2 2 3 7 2" xfId="33050" xr:uid="{00000000-0005-0000-0000-0000996A0000}"/>
    <cellStyle name="Normal 4 2 2 2 3 8" xfId="22217" xr:uid="{00000000-0005-0000-0000-00009A6A0000}"/>
    <cellStyle name="Normal 4 2 2 2 4" xfId="1530" xr:uid="{00000000-0005-0000-0000-00009B6A0000}"/>
    <cellStyle name="Normal 4 2 2 2 4 2" xfId="6131" xr:uid="{00000000-0005-0000-0000-00009C6A0000}"/>
    <cellStyle name="Normal 4 2 2 2 4 2 2" xfId="16964" xr:uid="{00000000-0005-0000-0000-00009D6A0000}"/>
    <cellStyle name="Normal 4 2 2 2 4 2 2 2" xfId="37976" xr:uid="{00000000-0005-0000-0000-00009E6A0000}"/>
    <cellStyle name="Normal 4 2 2 2 4 2 3" xfId="27143" xr:uid="{00000000-0005-0000-0000-00009F6A0000}"/>
    <cellStyle name="Normal 4 2 2 2 4 3" xfId="12365" xr:uid="{00000000-0005-0000-0000-0000A06A0000}"/>
    <cellStyle name="Normal 4 2 2 2 4 3 2" xfId="33377" xr:uid="{00000000-0005-0000-0000-0000A16A0000}"/>
    <cellStyle name="Normal 4 2 2 2 4 4" xfId="22544" xr:uid="{00000000-0005-0000-0000-0000A26A0000}"/>
    <cellStyle name="Normal 4 2 2 2 5" xfId="1894" xr:uid="{00000000-0005-0000-0000-0000A36A0000}"/>
    <cellStyle name="Normal 4 2 2 2 5 2" xfId="6493" xr:uid="{00000000-0005-0000-0000-0000A46A0000}"/>
    <cellStyle name="Normal 4 2 2 2 5 2 2" xfId="17326" xr:uid="{00000000-0005-0000-0000-0000A56A0000}"/>
    <cellStyle name="Normal 4 2 2 2 5 2 2 2" xfId="38338" xr:uid="{00000000-0005-0000-0000-0000A66A0000}"/>
    <cellStyle name="Normal 4 2 2 2 5 2 3" xfId="27505" xr:uid="{00000000-0005-0000-0000-0000A76A0000}"/>
    <cellStyle name="Normal 4 2 2 2 5 3" xfId="12727" xr:uid="{00000000-0005-0000-0000-0000A86A0000}"/>
    <cellStyle name="Normal 4 2 2 2 5 3 2" xfId="33739" xr:uid="{00000000-0005-0000-0000-0000A96A0000}"/>
    <cellStyle name="Normal 4 2 2 2 5 4" xfId="22906" xr:uid="{00000000-0005-0000-0000-0000AA6A0000}"/>
    <cellStyle name="Normal 4 2 2 2 6" xfId="3014" xr:uid="{00000000-0005-0000-0000-0000AB6A0000}"/>
    <cellStyle name="Normal 4 2 2 2 6 2" xfId="7613" xr:uid="{00000000-0005-0000-0000-0000AC6A0000}"/>
    <cellStyle name="Normal 4 2 2 2 6 2 2" xfId="18446" xr:uid="{00000000-0005-0000-0000-0000AD6A0000}"/>
    <cellStyle name="Normal 4 2 2 2 6 2 2 2" xfId="39458" xr:uid="{00000000-0005-0000-0000-0000AE6A0000}"/>
    <cellStyle name="Normal 4 2 2 2 6 2 3" xfId="28625" xr:uid="{00000000-0005-0000-0000-0000AF6A0000}"/>
    <cellStyle name="Normal 4 2 2 2 6 3" xfId="13847" xr:uid="{00000000-0005-0000-0000-0000B06A0000}"/>
    <cellStyle name="Normal 4 2 2 2 6 3 2" xfId="34859" xr:uid="{00000000-0005-0000-0000-0000B16A0000}"/>
    <cellStyle name="Normal 4 2 2 2 6 4" xfId="24026" xr:uid="{00000000-0005-0000-0000-0000B26A0000}"/>
    <cellStyle name="Normal 4 2 2 2 7" xfId="3995" xr:uid="{00000000-0005-0000-0000-0000B36A0000}"/>
    <cellStyle name="Normal 4 2 2 2 7 2" xfId="8594" xr:uid="{00000000-0005-0000-0000-0000B46A0000}"/>
    <cellStyle name="Normal 4 2 2 2 7 2 2" xfId="19427" xr:uid="{00000000-0005-0000-0000-0000B56A0000}"/>
    <cellStyle name="Normal 4 2 2 2 7 2 2 2" xfId="40439" xr:uid="{00000000-0005-0000-0000-0000B66A0000}"/>
    <cellStyle name="Normal 4 2 2 2 7 2 3" xfId="29606" xr:uid="{00000000-0005-0000-0000-0000B76A0000}"/>
    <cellStyle name="Normal 4 2 2 2 7 3" xfId="14828" xr:uid="{00000000-0005-0000-0000-0000B86A0000}"/>
    <cellStyle name="Normal 4 2 2 2 7 3 2" xfId="35840" xr:uid="{00000000-0005-0000-0000-0000B96A0000}"/>
    <cellStyle name="Normal 4 2 2 2 7 4" xfId="25007" xr:uid="{00000000-0005-0000-0000-0000BA6A0000}"/>
    <cellStyle name="Normal 4 2 2 2 8" xfId="5150" xr:uid="{00000000-0005-0000-0000-0000BB6A0000}"/>
    <cellStyle name="Normal 4 2 2 2 8 2" xfId="15983" xr:uid="{00000000-0005-0000-0000-0000BC6A0000}"/>
    <cellStyle name="Normal 4 2 2 2 8 2 2" xfId="36995" xr:uid="{00000000-0005-0000-0000-0000BD6A0000}"/>
    <cellStyle name="Normal 4 2 2 2 8 3" xfId="26162" xr:uid="{00000000-0005-0000-0000-0000BE6A0000}"/>
    <cellStyle name="Normal 4 2 2 2 9" xfId="9749" xr:uid="{00000000-0005-0000-0000-0000BF6A0000}"/>
    <cellStyle name="Normal 4 2 2 2 9 2" xfId="20582" xr:uid="{00000000-0005-0000-0000-0000C06A0000}"/>
    <cellStyle name="Normal 4 2 2 2 9 2 2" xfId="41594" xr:uid="{00000000-0005-0000-0000-0000C16A0000}"/>
    <cellStyle name="Normal 4 2 2 2 9 3" xfId="30761" xr:uid="{00000000-0005-0000-0000-0000C26A0000}"/>
    <cellStyle name="Normal 4 2 2 3" xfId="704" xr:uid="{00000000-0005-0000-0000-0000C36A0000}"/>
    <cellStyle name="Normal 4 2 2 3 2" xfId="2056" xr:uid="{00000000-0005-0000-0000-0000C46A0000}"/>
    <cellStyle name="Normal 4 2 2 3 2 2" xfId="6655" xr:uid="{00000000-0005-0000-0000-0000C56A0000}"/>
    <cellStyle name="Normal 4 2 2 3 2 2 2" xfId="17488" xr:uid="{00000000-0005-0000-0000-0000C66A0000}"/>
    <cellStyle name="Normal 4 2 2 3 2 2 2 2" xfId="38500" xr:uid="{00000000-0005-0000-0000-0000C76A0000}"/>
    <cellStyle name="Normal 4 2 2 3 2 2 3" xfId="27667" xr:uid="{00000000-0005-0000-0000-0000C86A0000}"/>
    <cellStyle name="Normal 4 2 2 3 2 3" xfId="12889" xr:uid="{00000000-0005-0000-0000-0000C96A0000}"/>
    <cellStyle name="Normal 4 2 2 3 2 3 2" xfId="33901" xr:uid="{00000000-0005-0000-0000-0000CA6A0000}"/>
    <cellStyle name="Normal 4 2 2 3 2 4" xfId="23068" xr:uid="{00000000-0005-0000-0000-0000CB6A0000}"/>
    <cellStyle name="Normal 4 2 2 3 3" xfId="3176" xr:uid="{00000000-0005-0000-0000-0000CC6A0000}"/>
    <cellStyle name="Normal 4 2 2 3 3 2" xfId="7775" xr:uid="{00000000-0005-0000-0000-0000CD6A0000}"/>
    <cellStyle name="Normal 4 2 2 3 3 2 2" xfId="18608" xr:uid="{00000000-0005-0000-0000-0000CE6A0000}"/>
    <cellStyle name="Normal 4 2 2 3 3 2 2 2" xfId="39620" xr:uid="{00000000-0005-0000-0000-0000CF6A0000}"/>
    <cellStyle name="Normal 4 2 2 3 3 2 3" xfId="28787" xr:uid="{00000000-0005-0000-0000-0000D06A0000}"/>
    <cellStyle name="Normal 4 2 2 3 3 3" xfId="14009" xr:uid="{00000000-0005-0000-0000-0000D16A0000}"/>
    <cellStyle name="Normal 4 2 2 3 3 3 2" xfId="35021" xr:uid="{00000000-0005-0000-0000-0000D26A0000}"/>
    <cellStyle name="Normal 4 2 2 3 3 4" xfId="24188" xr:uid="{00000000-0005-0000-0000-0000D36A0000}"/>
    <cellStyle name="Normal 4 2 2 3 4" xfId="4157" xr:uid="{00000000-0005-0000-0000-0000D46A0000}"/>
    <cellStyle name="Normal 4 2 2 3 4 2" xfId="8756" xr:uid="{00000000-0005-0000-0000-0000D56A0000}"/>
    <cellStyle name="Normal 4 2 2 3 4 2 2" xfId="19589" xr:uid="{00000000-0005-0000-0000-0000D66A0000}"/>
    <cellStyle name="Normal 4 2 2 3 4 2 2 2" xfId="40601" xr:uid="{00000000-0005-0000-0000-0000D76A0000}"/>
    <cellStyle name="Normal 4 2 2 3 4 2 3" xfId="29768" xr:uid="{00000000-0005-0000-0000-0000D86A0000}"/>
    <cellStyle name="Normal 4 2 2 3 4 3" xfId="14990" xr:uid="{00000000-0005-0000-0000-0000D96A0000}"/>
    <cellStyle name="Normal 4 2 2 3 4 3 2" xfId="36002" xr:uid="{00000000-0005-0000-0000-0000DA6A0000}"/>
    <cellStyle name="Normal 4 2 2 3 4 4" xfId="25169" xr:uid="{00000000-0005-0000-0000-0000DB6A0000}"/>
    <cellStyle name="Normal 4 2 2 3 5" xfId="5312" xr:uid="{00000000-0005-0000-0000-0000DC6A0000}"/>
    <cellStyle name="Normal 4 2 2 3 5 2" xfId="16145" xr:uid="{00000000-0005-0000-0000-0000DD6A0000}"/>
    <cellStyle name="Normal 4 2 2 3 5 2 2" xfId="37157" xr:uid="{00000000-0005-0000-0000-0000DE6A0000}"/>
    <cellStyle name="Normal 4 2 2 3 5 3" xfId="26324" xr:uid="{00000000-0005-0000-0000-0000DF6A0000}"/>
    <cellStyle name="Normal 4 2 2 3 6" xfId="9911" xr:uid="{00000000-0005-0000-0000-0000E06A0000}"/>
    <cellStyle name="Normal 4 2 2 3 6 2" xfId="20744" xr:uid="{00000000-0005-0000-0000-0000E16A0000}"/>
    <cellStyle name="Normal 4 2 2 3 6 2 2" xfId="41756" xr:uid="{00000000-0005-0000-0000-0000E26A0000}"/>
    <cellStyle name="Normal 4 2 2 3 6 3" xfId="30923" xr:uid="{00000000-0005-0000-0000-0000E36A0000}"/>
    <cellStyle name="Normal 4 2 2 3 7" xfId="10892" xr:uid="{00000000-0005-0000-0000-0000E46A0000}"/>
    <cellStyle name="Normal 4 2 2 3 7 2" xfId="31904" xr:uid="{00000000-0005-0000-0000-0000E56A0000}"/>
    <cellStyle name="Normal 4 2 2 3 8" xfId="11546" xr:uid="{00000000-0005-0000-0000-0000E66A0000}"/>
    <cellStyle name="Normal 4 2 2 3 8 2" xfId="32558" xr:uid="{00000000-0005-0000-0000-0000E76A0000}"/>
    <cellStyle name="Normal 4 2 2 3 9" xfId="21725" xr:uid="{00000000-0005-0000-0000-0000E86A0000}"/>
    <cellStyle name="Normal 4 2 2 4" xfId="1034" xr:uid="{00000000-0005-0000-0000-0000E96A0000}"/>
    <cellStyle name="Normal 4 2 2 4 2" xfId="2386" xr:uid="{00000000-0005-0000-0000-0000EA6A0000}"/>
    <cellStyle name="Normal 4 2 2 4 2 2" xfId="6985" xr:uid="{00000000-0005-0000-0000-0000EB6A0000}"/>
    <cellStyle name="Normal 4 2 2 4 2 2 2" xfId="17818" xr:uid="{00000000-0005-0000-0000-0000EC6A0000}"/>
    <cellStyle name="Normal 4 2 2 4 2 2 2 2" xfId="38830" xr:uid="{00000000-0005-0000-0000-0000ED6A0000}"/>
    <cellStyle name="Normal 4 2 2 4 2 2 3" xfId="27997" xr:uid="{00000000-0005-0000-0000-0000EE6A0000}"/>
    <cellStyle name="Normal 4 2 2 4 2 3" xfId="13219" xr:uid="{00000000-0005-0000-0000-0000EF6A0000}"/>
    <cellStyle name="Normal 4 2 2 4 2 3 2" xfId="34231" xr:uid="{00000000-0005-0000-0000-0000F06A0000}"/>
    <cellStyle name="Normal 4 2 2 4 2 4" xfId="23398" xr:uid="{00000000-0005-0000-0000-0000F16A0000}"/>
    <cellStyle name="Normal 4 2 2 4 3" xfId="3503" xr:uid="{00000000-0005-0000-0000-0000F26A0000}"/>
    <cellStyle name="Normal 4 2 2 4 3 2" xfId="8102" xr:uid="{00000000-0005-0000-0000-0000F36A0000}"/>
    <cellStyle name="Normal 4 2 2 4 3 2 2" xfId="18935" xr:uid="{00000000-0005-0000-0000-0000F46A0000}"/>
    <cellStyle name="Normal 4 2 2 4 3 2 2 2" xfId="39947" xr:uid="{00000000-0005-0000-0000-0000F56A0000}"/>
    <cellStyle name="Normal 4 2 2 4 3 2 3" xfId="29114" xr:uid="{00000000-0005-0000-0000-0000F66A0000}"/>
    <cellStyle name="Normal 4 2 2 4 3 3" xfId="14336" xr:uid="{00000000-0005-0000-0000-0000F76A0000}"/>
    <cellStyle name="Normal 4 2 2 4 3 3 2" xfId="35348" xr:uid="{00000000-0005-0000-0000-0000F86A0000}"/>
    <cellStyle name="Normal 4 2 2 4 3 4" xfId="24515" xr:uid="{00000000-0005-0000-0000-0000F96A0000}"/>
    <cellStyle name="Normal 4 2 2 4 4" xfId="4487" xr:uid="{00000000-0005-0000-0000-0000FA6A0000}"/>
    <cellStyle name="Normal 4 2 2 4 4 2" xfId="9086" xr:uid="{00000000-0005-0000-0000-0000FB6A0000}"/>
    <cellStyle name="Normal 4 2 2 4 4 2 2" xfId="19919" xr:uid="{00000000-0005-0000-0000-0000FC6A0000}"/>
    <cellStyle name="Normal 4 2 2 4 4 2 2 2" xfId="40931" xr:uid="{00000000-0005-0000-0000-0000FD6A0000}"/>
    <cellStyle name="Normal 4 2 2 4 4 2 3" xfId="30098" xr:uid="{00000000-0005-0000-0000-0000FE6A0000}"/>
    <cellStyle name="Normal 4 2 2 4 4 3" xfId="15320" xr:uid="{00000000-0005-0000-0000-0000FF6A0000}"/>
    <cellStyle name="Normal 4 2 2 4 4 3 2" xfId="36332" xr:uid="{00000000-0005-0000-0000-0000006B0000}"/>
    <cellStyle name="Normal 4 2 2 4 4 4" xfId="25499" xr:uid="{00000000-0005-0000-0000-0000016B0000}"/>
    <cellStyle name="Normal 4 2 2 4 5" xfId="5639" xr:uid="{00000000-0005-0000-0000-0000026B0000}"/>
    <cellStyle name="Normal 4 2 2 4 5 2" xfId="16472" xr:uid="{00000000-0005-0000-0000-0000036B0000}"/>
    <cellStyle name="Normal 4 2 2 4 5 2 2" xfId="37484" xr:uid="{00000000-0005-0000-0000-0000046B0000}"/>
    <cellStyle name="Normal 4 2 2 4 5 3" xfId="26651" xr:uid="{00000000-0005-0000-0000-0000056B0000}"/>
    <cellStyle name="Normal 4 2 2 4 6" xfId="10238" xr:uid="{00000000-0005-0000-0000-0000066B0000}"/>
    <cellStyle name="Normal 4 2 2 4 6 2" xfId="21071" xr:uid="{00000000-0005-0000-0000-0000076B0000}"/>
    <cellStyle name="Normal 4 2 2 4 6 2 2" xfId="42083" xr:uid="{00000000-0005-0000-0000-0000086B0000}"/>
    <cellStyle name="Normal 4 2 2 4 6 3" xfId="31250" xr:uid="{00000000-0005-0000-0000-0000096B0000}"/>
    <cellStyle name="Normal 4 2 2 4 7" xfId="11873" xr:uid="{00000000-0005-0000-0000-00000A6B0000}"/>
    <cellStyle name="Normal 4 2 2 4 7 2" xfId="32885" xr:uid="{00000000-0005-0000-0000-00000B6B0000}"/>
    <cellStyle name="Normal 4 2 2 4 8" xfId="22052" xr:uid="{00000000-0005-0000-0000-00000C6B0000}"/>
    <cellStyle name="Normal 4 2 2 5" xfId="1364" xr:uid="{00000000-0005-0000-0000-00000D6B0000}"/>
    <cellStyle name="Normal 4 2 2 5 2" xfId="2554" xr:uid="{00000000-0005-0000-0000-00000E6B0000}"/>
    <cellStyle name="Normal 4 2 2 5 2 2" xfId="7153" xr:uid="{00000000-0005-0000-0000-00000F6B0000}"/>
    <cellStyle name="Normal 4 2 2 5 2 2 2" xfId="17986" xr:uid="{00000000-0005-0000-0000-0000106B0000}"/>
    <cellStyle name="Normal 4 2 2 5 2 2 2 2" xfId="38998" xr:uid="{00000000-0005-0000-0000-0000116B0000}"/>
    <cellStyle name="Normal 4 2 2 5 2 2 3" xfId="28165" xr:uid="{00000000-0005-0000-0000-0000126B0000}"/>
    <cellStyle name="Normal 4 2 2 5 2 3" xfId="13387" xr:uid="{00000000-0005-0000-0000-0000136B0000}"/>
    <cellStyle name="Normal 4 2 2 5 2 3 2" xfId="34399" xr:uid="{00000000-0005-0000-0000-0000146B0000}"/>
    <cellStyle name="Normal 4 2 2 5 2 4" xfId="23566" xr:uid="{00000000-0005-0000-0000-0000156B0000}"/>
    <cellStyle name="Normal 4 2 2 5 3" xfId="4655" xr:uid="{00000000-0005-0000-0000-0000166B0000}"/>
    <cellStyle name="Normal 4 2 2 5 3 2" xfId="9254" xr:uid="{00000000-0005-0000-0000-0000176B0000}"/>
    <cellStyle name="Normal 4 2 2 5 3 2 2" xfId="20087" xr:uid="{00000000-0005-0000-0000-0000186B0000}"/>
    <cellStyle name="Normal 4 2 2 5 3 2 2 2" xfId="41099" xr:uid="{00000000-0005-0000-0000-0000196B0000}"/>
    <cellStyle name="Normal 4 2 2 5 3 2 3" xfId="30266" xr:uid="{00000000-0005-0000-0000-00001A6B0000}"/>
    <cellStyle name="Normal 4 2 2 5 3 3" xfId="15488" xr:uid="{00000000-0005-0000-0000-00001B6B0000}"/>
    <cellStyle name="Normal 4 2 2 5 3 3 2" xfId="36500" xr:uid="{00000000-0005-0000-0000-00001C6B0000}"/>
    <cellStyle name="Normal 4 2 2 5 3 4" xfId="25667" xr:uid="{00000000-0005-0000-0000-00001D6B0000}"/>
    <cellStyle name="Normal 4 2 2 5 4" xfId="5966" xr:uid="{00000000-0005-0000-0000-00001E6B0000}"/>
    <cellStyle name="Normal 4 2 2 5 4 2" xfId="16799" xr:uid="{00000000-0005-0000-0000-00001F6B0000}"/>
    <cellStyle name="Normal 4 2 2 5 4 2 2" xfId="37811" xr:uid="{00000000-0005-0000-0000-0000206B0000}"/>
    <cellStyle name="Normal 4 2 2 5 4 3" xfId="26978" xr:uid="{00000000-0005-0000-0000-0000216B0000}"/>
    <cellStyle name="Normal 4 2 2 5 5" xfId="12200" xr:uid="{00000000-0005-0000-0000-0000226B0000}"/>
    <cellStyle name="Normal 4 2 2 5 5 2" xfId="33212" xr:uid="{00000000-0005-0000-0000-0000236B0000}"/>
    <cellStyle name="Normal 4 2 2 5 6" xfId="22379" xr:uid="{00000000-0005-0000-0000-0000246B0000}"/>
    <cellStyle name="Normal 4 2 2 6" xfId="1724" xr:uid="{00000000-0005-0000-0000-0000256B0000}"/>
    <cellStyle name="Normal 4 2 2 6 2" xfId="6323" xr:uid="{00000000-0005-0000-0000-0000266B0000}"/>
    <cellStyle name="Normal 4 2 2 6 2 2" xfId="17156" xr:uid="{00000000-0005-0000-0000-0000276B0000}"/>
    <cellStyle name="Normal 4 2 2 6 2 2 2" xfId="38168" xr:uid="{00000000-0005-0000-0000-0000286B0000}"/>
    <cellStyle name="Normal 4 2 2 6 2 3" xfId="27335" xr:uid="{00000000-0005-0000-0000-0000296B0000}"/>
    <cellStyle name="Normal 4 2 2 6 3" xfId="12557" xr:uid="{00000000-0005-0000-0000-00002A6B0000}"/>
    <cellStyle name="Normal 4 2 2 6 3 2" xfId="33569" xr:uid="{00000000-0005-0000-0000-00002B6B0000}"/>
    <cellStyle name="Normal 4 2 2 6 4" xfId="22736" xr:uid="{00000000-0005-0000-0000-00002C6B0000}"/>
    <cellStyle name="Normal 4 2 2 7" xfId="2849" xr:uid="{00000000-0005-0000-0000-00002D6B0000}"/>
    <cellStyle name="Normal 4 2 2 7 2" xfId="7448" xr:uid="{00000000-0005-0000-0000-00002E6B0000}"/>
    <cellStyle name="Normal 4 2 2 7 2 2" xfId="18281" xr:uid="{00000000-0005-0000-0000-00002F6B0000}"/>
    <cellStyle name="Normal 4 2 2 7 2 2 2" xfId="39293" xr:uid="{00000000-0005-0000-0000-0000306B0000}"/>
    <cellStyle name="Normal 4 2 2 7 2 3" xfId="28460" xr:uid="{00000000-0005-0000-0000-0000316B0000}"/>
    <cellStyle name="Normal 4 2 2 7 3" xfId="13682" xr:uid="{00000000-0005-0000-0000-0000326B0000}"/>
    <cellStyle name="Normal 4 2 2 7 3 2" xfId="34694" xr:uid="{00000000-0005-0000-0000-0000336B0000}"/>
    <cellStyle name="Normal 4 2 2 7 4" xfId="23861" xr:uid="{00000000-0005-0000-0000-0000346B0000}"/>
    <cellStyle name="Normal 4 2 2 8" xfId="3830" xr:uid="{00000000-0005-0000-0000-0000356B0000}"/>
    <cellStyle name="Normal 4 2 2 8 2" xfId="8429" xr:uid="{00000000-0005-0000-0000-0000366B0000}"/>
    <cellStyle name="Normal 4 2 2 8 2 2" xfId="19262" xr:uid="{00000000-0005-0000-0000-0000376B0000}"/>
    <cellStyle name="Normal 4 2 2 8 2 2 2" xfId="40274" xr:uid="{00000000-0005-0000-0000-0000386B0000}"/>
    <cellStyle name="Normal 4 2 2 8 2 3" xfId="29441" xr:uid="{00000000-0005-0000-0000-0000396B0000}"/>
    <cellStyle name="Normal 4 2 2 8 3" xfId="14663" xr:uid="{00000000-0005-0000-0000-00003A6B0000}"/>
    <cellStyle name="Normal 4 2 2 8 3 2" xfId="35675" xr:uid="{00000000-0005-0000-0000-00003B6B0000}"/>
    <cellStyle name="Normal 4 2 2 8 4" xfId="24842" xr:uid="{00000000-0005-0000-0000-00003C6B0000}"/>
    <cellStyle name="Normal 4 2 2 9" xfId="4985" xr:uid="{00000000-0005-0000-0000-00003D6B0000}"/>
    <cellStyle name="Normal 4 2 2 9 2" xfId="15818" xr:uid="{00000000-0005-0000-0000-00003E6B0000}"/>
    <cellStyle name="Normal 4 2 2 9 2 2" xfId="36830" xr:uid="{00000000-0005-0000-0000-00003F6B0000}"/>
    <cellStyle name="Normal 4 2 2 9 3" xfId="25997" xr:uid="{00000000-0005-0000-0000-0000406B0000}"/>
    <cellStyle name="Normal 4 2 3" xfId="384" xr:uid="{00000000-0005-0000-0000-0000416B0000}"/>
    <cellStyle name="Normal 4 2 3 10" xfId="9637" xr:uid="{00000000-0005-0000-0000-0000426B0000}"/>
    <cellStyle name="Normal 4 2 3 10 2" xfId="20470" xr:uid="{00000000-0005-0000-0000-0000436B0000}"/>
    <cellStyle name="Normal 4 2 3 10 2 2" xfId="41482" xr:uid="{00000000-0005-0000-0000-0000446B0000}"/>
    <cellStyle name="Normal 4 2 3 10 3" xfId="30649" xr:uid="{00000000-0005-0000-0000-0000456B0000}"/>
    <cellStyle name="Normal 4 2 3 11" xfId="10618" xr:uid="{00000000-0005-0000-0000-0000466B0000}"/>
    <cellStyle name="Normal 4 2 3 11 2" xfId="31630" xr:uid="{00000000-0005-0000-0000-0000476B0000}"/>
    <cellStyle name="Normal 4 2 3 12" xfId="11272" xr:uid="{00000000-0005-0000-0000-0000486B0000}"/>
    <cellStyle name="Normal 4 2 3 12 2" xfId="32284" xr:uid="{00000000-0005-0000-0000-0000496B0000}"/>
    <cellStyle name="Normal 4 2 3 13" xfId="21451" xr:uid="{00000000-0005-0000-0000-00004A6B0000}"/>
    <cellStyle name="Normal 4 2 3 2" xfId="595" xr:uid="{00000000-0005-0000-0000-00004B6B0000}"/>
    <cellStyle name="Normal 4 2 3 2 10" xfId="10783" xr:uid="{00000000-0005-0000-0000-00004C6B0000}"/>
    <cellStyle name="Normal 4 2 3 2 10 2" xfId="31795" xr:uid="{00000000-0005-0000-0000-00004D6B0000}"/>
    <cellStyle name="Normal 4 2 3 2 11" xfId="11437" xr:uid="{00000000-0005-0000-0000-00004E6B0000}"/>
    <cellStyle name="Normal 4 2 3 2 11 2" xfId="32449" xr:uid="{00000000-0005-0000-0000-00004F6B0000}"/>
    <cellStyle name="Normal 4 2 3 2 12" xfId="21616" xr:uid="{00000000-0005-0000-0000-0000506B0000}"/>
    <cellStyle name="Normal 4 2 3 2 2" xfId="925" xr:uid="{00000000-0005-0000-0000-0000516B0000}"/>
    <cellStyle name="Normal 4 2 3 2 2 2" xfId="2274" xr:uid="{00000000-0005-0000-0000-0000526B0000}"/>
    <cellStyle name="Normal 4 2 3 2 2 2 2" xfId="6873" xr:uid="{00000000-0005-0000-0000-0000536B0000}"/>
    <cellStyle name="Normal 4 2 3 2 2 2 2 2" xfId="17706" xr:uid="{00000000-0005-0000-0000-0000546B0000}"/>
    <cellStyle name="Normal 4 2 3 2 2 2 2 2 2" xfId="38718" xr:uid="{00000000-0005-0000-0000-0000556B0000}"/>
    <cellStyle name="Normal 4 2 3 2 2 2 2 3" xfId="27885" xr:uid="{00000000-0005-0000-0000-0000566B0000}"/>
    <cellStyle name="Normal 4 2 3 2 2 2 3" xfId="13107" xr:uid="{00000000-0005-0000-0000-0000576B0000}"/>
    <cellStyle name="Normal 4 2 3 2 2 2 3 2" xfId="34119" xr:uid="{00000000-0005-0000-0000-0000586B0000}"/>
    <cellStyle name="Normal 4 2 3 2 2 2 4" xfId="23286" xr:uid="{00000000-0005-0000-0000-0000596B0000}"/>
    <cellStyle name="Normal 4 2 3 2 2 3" xfId="3394" xr:uid="{00000000-0005-0000-0000-00005A6B0000}"/>
    <cellStyle name="Normal 4 2 3 2 2 3 2" xfId="7993" xr:uid="{00000000-0005-0000-0000-00005B6B0000}"/>
    <cellStyle name="Normal 4 2 3 2 2 3 2 2" xfId="18826" xr:uid="{00000000-0005-0000-0000-00005C6B0000}"/>
    <cellStyle name="Normal 4 2 3 2 2 3 2 2 2" xfId="39838" xr:uid="{00000000-0005-0000-0000-00005D6B0000}"/>
    <cellStyle name="Normal 4 2 3 2 2 3 2 3" xfId="29005" xr:uid="{00000000-0005-0000-0000-00005E6B0000}"/>
    <cellStyle name="Normal 4 2 3 2 2 3 3" xfId="14227" xr:uid="{00000000-0005-0000-0000-00005F6B0000}"/>
    <cellStyle name="Normal 4 2 3 2 2 3 3 2" xfId="35239" xr:uid="{00000000-0005-0000-0000-0000606B0000}"/>
    <cellStyle name="Normal 4 2 3 2 2 3 4" xfId="24406" xr:uid="{00000000-0005-0000-0000-0000616B0000}"/>
    <cellStyle name="Normal 4 2 3 2 2 4" xfId="4375" xr:uid="{00000000-0005-0000-0000-0000626B0000}"/>
    <cellStyle name="Normal 4 2 3 2 2 4 2" xfId="8974" xr:uid="{00000000-0005-0000-0000-0000636B0000}"/>
    <cellStyle name="Normal 4 2 3 2 2 4 2 2" xfId="19807" xr:uid="{00000000-0005-0000-0000-0000646B0000}"/>
    <cellStyle name="Normal 4 2 3 2 2 4 2 2 2" xfId="40819" xr:uid="{00000000-0005-0000-0000-0000656B0000}"/>
    <cellStyle name="Normal 4 2 3 2 2 4 2 3" xfId="29986" xr:uid="{00000000-0005-0000-0000-0000666B0000}"/>
    <cellStyle name="Normal 4 2 3 2 2 4 3" xfId="15208" xr:uid="{00000000-0005-0000-0000-0000676B0000}"/>
    <cellStyle name="Normal 4 2 3 2 2 4 3 2" xfId="36220" xr:uid="{00000000-0005-0000-0000-0000686B0000}"/>
    <cellStyle name="Normal 4 2 3 2 2 4 4" xfId="25387" xr:uid="{00000000-0005-0000-0000-0000696B0000}"/>
    <cellStyle name="Normal 4 2 3 2 2 5" xfId="5530" xr:uid="{00000000-0005-0000-0000-00006A6B0000}"/>
    <cellStyle name="Normal 4 2 3 2 2 5 2" xfId="16363" xr:uid="{00000000-0005-0000-0000-00006B6B0000}"/>
    <cellStyle name="Normal 4 2 3 2 2 5 2 2" xfId="37375" xr:uid="{00000000-0005-0000-0000-00006C6B0000}"/>
    <cellStyle name="Normal 4 2 3 2 2 5 3" xfId="26542" xr:uid="{00000000-0005-0000-0000-00006D6B0000}"/>
    <cellStyle name="Normal 4 2 3 2 2 6" xfId="10129" xr:uid="{00000000-0005-0000-0000-00006E6B0000}"/>
    <cellStyle name="Normal 4 2 3 2 2 6 2" xfId="20962" xr:uid="{00000000-0005-0000-0000-00006F6B0000}"/>
    <cellStyle name="Normal 4 2 3 2 2 6 2 2" xfId="41974" xr:uid="{00000000-0005-0000-0000-0000706B0000}"/>
    <cellStyle name="Normal 4 2 3 2 2 6 3" xfId="31141" xr:uid="{00000000-0005-0000-0000-0000716B0000}"/>
    <cellStyle name="Normal 4 2 3 2 2 7" xfId="11110" xr:uid="{00000000-0005-0000-0000-0000726B0000}"/>
    <cellStyle name="Normal 4 2 3 2 2 7 2" xfId="32122" xr:uid="{00000000-0005-0000-0000-0000736B0000}"/>
    <cellStyle name="Normal 4 2 3 2 2 8" xfId="11764" xr:uid="{00000000-0005-0000-0000-0000746B0000}"/>
    <cellStyle name="Normal 4 2 3 2 2 8 2" xfId="32776" xr:uid="{00000000-0005-0000-0000-0000756B0000}"/>
    <cellStyle name="Normal 4 2 3 2 2 9" xfId="21943" xr:uid="{00000000-0005-0000-0000-0000766B0000}"/>
    <cellStyle name="Normal 4 2 3 2 3" xfId="1255" xr:uid="{00000000-0005-0000-0000-0000776B0000}"/>
    <cellStyle name="Normal 4 2 3 2 3 2" xfId="2740" xr:uid="{00000000-0005-0000-0000-0000786B0000}"/>
    <cellStyle name="Normal 4 2 3 2 3 2 2" xfId="7339" xr:uid="{00000000-0005-0000-0000-0000796B0000}"/>
    <cellStyle name="Normal 4 2 3 2 3 2 2 2" xfId="18172" xr:uid="{00000000-0005-0000-0000-00007A6B0000}"/>
    <cellStyle name="Normal 4 2 3 2 3 2 2 2 2" xfId="39184" xr:uid="{00000000-0005-0000-0000-00007B6B0000}"/>
    <cellStyle name="Normal 4 2 3 2 3 2 2 3" xfId="28351" xr:uid="{00000000-0005-0000-0000-00007C6B0000}"/>
    <cellStyle name="Normal 4 2 3 2 3 2 3" xfId="13573" xr:uid="{00000000-0005-0000-0000-00007D6B0000}"/>
    <cellStyle name="Normal 4 2 3 2 3 2 3 2" xfId="34585" xr:uid="{00000000-0005-0000-0000-00007E6B0000}"/>
    <cellStyle name="Normal 4 2 3 2 3 2 4" xfId="23752" xr:uid="{00000000-0005-0000-0000-00007F6B0000}"/>
    <cellStyle name="Normal 4 2 3 2 3 3" xfId="3721" xr:uid="{00000000-0005-0000-0000-0000806B0000}"/>
    <cellStyle name="Normal 4 2 3 2 3 3 2" xfId="8320" xr:uid="{00000000-0005-0000-0000-0000816B0000}"/>
    <cellStyle name="Normal 4 2 3 2 3 3 2 2" xfId="19153" xr:uid="{00000000-0005-0000-0000-0000826B0000}"/>
    <cellStyle name="Normal 4 2 3 2 3 3 2 2 2" xfId="40165" xr:uid="{00000000-0005-0000-0000-0000836B0000}"/>
    <cellStyle name="Normal 4 2 3 2 3 3 2 3" xfId="29332" xr:uid="{00000000-0005-0000-0000-0000846B0000}"/>
    <cellStyle name="Normal 4 2 3 2 3 3 3" xfId="14554" xr:uid="{00000000-0005-0000-0000-0000856B0000}"/>
    <cellStyle name="Normal 4 2 3 2 3 3 3 2" xfId="35566" xr:uid="{00000000-0005-0000-0000-0000866B0000}"/>
    <cellStyle name="Normal 4 2 3 2 3 3 4" xfId="24733" xr:uid="{00000000-0005-0000-0000-0000876B0000}"/>
    <cellStyle name="Normal 4 2 3 2 3 4" xfId="4876" xr:uid="{00000000-0005-0000-0000-0000886B0000}"/>
    <cellStyle name="Normal 4 2 3 2 3 4 2" xfId="9475" xr:uid="{00000000-0005-0000-0000-0000896B0000}"/>
    <cellStyle name="Normal 4 2 3 2 3 4 2 2" xfId="20308" xr:uid="{00000000-0005-0000-0000-00008A6B0000}"/>
    <cellStyle name="Normal 4 2 3 2 3 4 2 2 2" xfId="41320" xr:uid="{00000000-0005-0000-0000-00008B6B0000}"/>
    <cellStyle name="Normal 4 2 3 2 3 4 2 3" xfId="30487" xr:uid="{00000000-0005-0000-0000-00008C6B0000}"/>
    <cellStyle name="Normal 4 2 3 2 3 4 3" xfId="15709" xr:uid="{00000000-0005-0000-0000-00008D6B0000}"/>
    <cellStyle name="Normal 4 2 3 2 3 4 3 2" xfId="36721" xr:uid="{00000000-0005-0000-0000-00008E6B0000}"/>
    <cellStyle name="Normal 4 2 3 2 3 4 4" xfId="25888" xr:uid="{00000000-0005-0000-0000-00008F6B0000}"/>
    <cellStyle name="Normal 4 2 3 2 3 5" xfId="5857" xr:uid="{00000000-0005-0000-0000-0000906B0000}"/>
    <cellStyle name="Normal 4 2 3 2 3 5 2" xfId="16690" xr:uid="{00000000-0005-0000-0000-0000916B0000}"/>
    <cellStyle name="Normal 4 2 3 2 3 5 2 2" xfId="37702" xr:uid="{00000000-0005-0000-0000-0000926B0000}"/>
    <cellStyle name="Normal 4 2 3 2 3 5 3" xfId="26869" xr:uid="{00000000-0005-0000-0000-0000936B0000}"/>
    <cellStyle name="Normal 4 2 3 2 3 6" xfId="10456" xr:uid="{00000000-0005-0000-0000-0000946B0000}"/>
    <cellStyle name="Normal 4 2 3 2 3 6 2" xfId="21289" xr:uid="{00000000-0005-0000-0000-0000956B0000}"/>
    <cellStyle name="Normal 4 2 3 2 3 6 2 2" xfId="42301" xr:uid="{00000000-0005-0000-0000-0000966B0000}"/>
    <cellStyle name="Normal 4 2 3 2 3 6 3" xfId="31468" xr:uid="{00000000-0005-0000-0000-0000976B0000}"/>
    <cellStyle name="Normal 4 2 3 2 3 7" xfId="12091" xr:uid="{00000000-0005-0000-0000-0000986B0000}"/>
    <cellStyle name="Normal 4 2 3 2 3 7 2" xfId="33103" xr:uid="{00000000-0005-0000-0000-0000996B0000}"/>
    <cellStyle name="Normal 4 2 3 2 3 8" xfId="22270" xr:uid="{00000000-0005-0000-0000-00009A6B0000}"/>
    <cellStyle name="Normal 4 2 3 2 4" xfId="1585" xr:uid="{00000000-0005-0000-0000-00009B6B0000}"/>
    <cellStyle name="Normal 4 2 3 2 4 2" xfId="6184" xr:uid="{00000000-0005-0000-0000-00009C6B0000}"/>
    <cellStyle name="Normal 4 2 3 2 4 2 2" xfId="17017" xr:uid="{00000000-0005-0000-0000-00009D6B0000}"/>
    <cellStyle name="Normal 4 2 3 2 4 2 2 2" xfId="38029" xr:uid="{00000000-0005-0000-0000-00009E6B0000}"/>
    <cellStyle name="Normal 4 2 3 2 4 2 3" xfId="27196" xr:uid="{00000000-0005-0000-0000-00009F6B0000}"/>
    <cellStyle name="Normal 4 2 3 2 4 3" xfId="12418" xr:uid="{00000000-0005-0000-0000-0000A06B0000}"/>
    <cellStyle name="Normal 4 2 3 2 4 3 2" xfId="33430" xr:uid="{00000000-0005-0000-0000-0000A16B0000}"/>
    <cellStyle name="Normal 4 2 3 2 4 4" xfId="22597" xr:uid="{00000000-0005-0000-0000-0000A26B0000}"/>
    <cellStyle name="Normal 4 2 3 2 5" xfId="1947" xr:uid="{00000000-0005-0000-0000-0000A36B0000}"/>
    <cellStyle name="Normal 4 2 3 2 5 2" xfId="6546" xr:uid="{00000000-0005-0000-0000-0000A46B0000}"/>
    <cellStyle name="Normal 4 2 3 2 5 2 2" xfId="17379" xr:uid="{00000000-0005-0000-0000-0000A56B0000}"/>
    <cellStyle name="Normal 4 2 3 2 5 2 2 2" xfId="38391" xr:uid="{00000000-0005-0000-0000-0000A66B0000}"/>
    <cellStyle name="Normal 4 2 3 2 5 2 3" xfId="27558" xr:uid="{00000000-0005-0000-0000-0000A76B0000}"/>
    <cellStyle name="Normal 4 2 3 2 5 3" xfId="12780" xr:uid="{00000000-0005-0000-0000-0000A86B0000}"/>
    <cellStyle name="Normal 4 2 3 2 5 3 2" xfId="33792" xr:uid="{00000000-0005-0000-0000-0000A96B0000}"/>
    <cellStyle name="Normal 4 2 3 2 5 4" xfId="22959" xr:uid="{00000000-0005-0000-0000-0000AA6B0000}"/>
    <cellStyle name="Normal 4 2 3 2 6" xfId="3067" xr:uid="{00000000-0005-0000-0000-0000AB6B0000}"/>
    <cellStyle name="Normal 4 2 3 2 6 2" xfId="7666" xr:uid="{00000000-0005-0000-0000-0000AC6B0000}"/>
    <cellStyle name="Normal 4 2 3 2 6 2 2" xfId="18499" xr:uid="{00000000-0005-0000-0000-0000AD6B0000}"/>
    <cellStyle name="Normal 4 2 3 2 6 2 2 2" xfId="39511" xr:uid="{00000000-0005-0000-0000-0000AE6B0000}"/>
    <cellStyle name="Normal 4 2 3 2 6 2 3" xfId="28678" xr:uid="{00000000-0005-0000-0000-0000AF6B0000}"/>
    <cellStyle name="Normal 4 2 3 2 6 3" xfId="13900" xr:uid="{00000000-0005-0000-0000-0000B06B0000}"/>
    <cellStyle name="Normal 4 2 3 2 6 3 2" xfId="34912" xr:uid="{00000000-0005-0000-0000-0000B16B0000}"/>
    <cellStyle name="Normal 4 2 3 2 6 4" xfId="24079" xr:uid="{00000000-0005-0000-0000-0000B26B0000}"/>
    <cellStyle name="Normal 4 2 3 2 7" xfId="4048" xr:uid="{00000000-0005-0000-0000-0000B36B0000}"/>
    <cellStyle name="Normal 4 2 3 2 7 2" xfId="8647" xr:uid="{00000000-0005-0000-0000-0000B46B0000}"/>
    <cellStyle name="Normal 4 2 3 2 7 2 2" xfId="19480" xr:uid="{00000000-0005-0000-0000-0000B56B0000}"/>
    <cellStyle name="Normal 4 2 3 2 7 2 2 2" xfId="40492" xr:uid="{00000000-0005-0000-0000-0000B66B0000}"/>
    <cellStyle name="Normal 4 2 3 2 7 2 3" xfId="29659" xr:uid="{00000000-0005-0000-0000-0000B76B0000}"/>
    <cellStyle name="Normal 4 2 3 2 7 3" xfId="14881" xr:uid="{00000000-0005-0000-0000-0000B86B0000}"/>
    <cellStyle name="Normal 4 2 3 2 7 3 2" xfId="35893" xr:uid="{00000000-0005-0000-0000-0000B96B0000}"/>
    <cellStyle name="Normal 4 2 3 2 7 4" xfId="25060" xr:uid="{00000000-0005-0000-0000-0000BA6B0000}"/>
    <cellStyle name="Normal 4 2 3 2 8" xfId="5203" xr:uid="{00000000-0005-0000-0000-0000BB6B0000}"/>
    <cellStyle name="Normal 4 2 3 2 8 2" xfId="16036" xr:uid="{00000000-0005-0000-0000-0000BC6B0000}"/>
    <cellStyle name="Normal 4 2 3 2 8 2 2" xfId="37048" xr:uid="{00000000-0005-0000-0000-0000BD6B0000}"/>
    <cellStyle name="Normal 4 2 3 2 8 3" xfId="26215" xr:uid="{00000000-0005-0000-0000-0000BE6B0000}"/>
    <cellStyle name="Normal 4 2 3 2 9" xfId="9802" xr:uid="{00000000-0005-0000-0000-0000BF6B0000}"/>
    <cellStyle name="Normal 4 2 3 2 9 2" xfId="20635" xr:uid="{00000000-0005-0000-0000-0000C06B0000}"/>
    <cellStyle name="Normal 4 2 3 2 9 2 2" xfId="41647" xr:uid="{00000000-0005-0000-0000-0000C16B0000}"/>
    <cellStyle name="Normal 4 2 3 2 9 3" xfId="30814" xr:uid="{00000000-0005-0000-0000-0000C26B0000}"/>
    <cellStyle name="Normal 4 2 3 3" xfId="758" xr:uid="{00000000-0005-0000-0000-0000C36B0000}"/>
    <cellStyle name="Normal 4 2 3 3 2" xfId="2109" xr:uid="{00000000-0005-0000-0000-0000C46B0000}"/>
    <cellStyle name="Normal 4 2 3 3 2 2" xfId="6708" xr:uid="{00000000-0005-0000-0000-0000C56B0000}"/>
    <cellStyle name="Normal 4 2 3 3 2 2 2" xfId="17541" xr:uid="{00000000-0005-0000-0000-0000C66B0000}"/>
    <cellStyle name="Normal 4 2 3 3 2 2 2 2" xfId="38553" xr:uid="{00000000-0005-0000-0000-0000C76B0000}"/>
    <cellStyle name="Normal 4 2 3 3 2 2 3" xfId="27720" xr:uid="{00000000-0005-0000-0000-0000C86B0000}"/>
    <cellStyle name="Normal 4 2 3 3 2 3" xfId="12942" xr:uid="{00000000-0005-0000-0000-0000C96B0000}"/>
    <cellStyle name="Normal 4 2 3 3 2 3 2" xfId="33954" xr:uid="{00000000-0005-0000-0000-0000CA6B0000}"/>
    <cellStyle name="Normal 4 2 3 3 2 4" xfId="23121" xr:uid="{00000000-0005-0000-0000-0000CB6B0000}"/>
    <cellStyle name="Normal 4 2 3 3 3" xfId="3229" xr:uid="{00000000-0005-0000-0000-0000CC6B0000}"/>
    <cellStyle name="Normal 4 2 3 3 3 2" xfId="7828" xr:uid="{00000000-0005-0000-0000-0000CD6B0000}"/>
    <cellStyle name="Normal 4 2 3 3 3 2 2" xfId="18661" xr:uid="{00000000-0005-0000-0000-0000CE6B0000}"/>
    <cellStyle name="Normal 4 2 3 3 3 2 2 2" xfId="39673" xr:uid="{00000000-0005-0000-0000-0000CF6B0000}"/>
    <cellStyle name="Normal 4 2 3 3 3 2 3" xfId="28840" xr:uid="{00000000-0005-0000-0000-0000D06B0000}"/>
    <cellStyle name="Normal 4 2 3 3 3 3" xfId="14062" xr:uid="{00000000-0005-0000-0000-0000D16B0000}"/>
    <cellStyle name="Normal 4 2 3 3 3 3 2" xfId="35074" xr:uid="{00000000-0005-0000-0000-0000D26B0000}"/>
    <cellStyle name="Normal 4 2 3 3 3 4" xfId="24241" xr:uid="{00000000-0005-0000-0000-0000D36B0000}"/>
    <cellStyle name="Normal 4 2 3 3 4" xfId="4210" xr:uid="{00000000-0005-0000-0000-0000D46B0000}"/>
    <cellStyle name="Normal 4 2 3 3 4 2" xfId="8809" xr:uid="{00000000-0005-0000-0000-0000D56B0000}"/>
    <cellStyle name="Normal 4 2 3 3 4 2 2" xfId="19642" xr:uid="{00000000-0005-0000-0000-0000D66B0000}"/>
    <cellStyle name="Normal 4 2 3 3 4 2 2 2" xfId="40654" xr:uid="{00000000-0005-0000-0000-0000D76B0000}"/>
    <cellStyle name="Normal 4 2 3 3 4 2 3" xfId="29821" xr:uid="{00000000-0005-0000-0000-0000D86B0000}"/>
    <cellStyle name="Normal 4 2 3 3 4 3" xfId="15043" xr:uid="{00000000-0005-0000-0000-0000D96B0000}"/>
    <cellStyle name="Normal 4 2 3 3 4 3 2" xfId="36055" xr:uid="{00000000-0005-0000-0000-0000DA6B0000}"/>
    <cellStyle name="Normal 4 2 3 3 4 4" xfId="25222" xr:uid="{00000000-0005-0000-0000-0000DB6B0000}"/>
    <cellStyle name="Normal 4 2 3 3 5" xfId="5365" xr:uid="{00000000-0005-0000-0000-0000DC6B0000}"/>
    <cellStyle name="Normal 4 2 3 3 5 2" xfId="16198" xr:uid="{00000000-0005-0000-0000-0000DD6B0000}"/>
    <cellStyle name="Normal 4 2 3 3 5 2 2" xfId="37210" xr:uid="{00000000-0005-0000-0000-0000DE6B0000}"/>
    <cellStyle name="Normal 4 2 3 3 5 3" xfId="26377" xr:uid="{00000000-0005-0000-0000-0000DF6B0000}"/>
    <cellStyle name="Normal 4 2 3 3 6" xfId="9964" xr:uid="{00000000-0005-0000-0000-0000E06B0000}"/>
    <cellStyle name="Normal 4 2 3 3 6 2" xfId="20797" xr:uid="{00000000-0005-0000-0000-0000E16B0000}"/>
    <cellStyle name="Normal 4 2 3 3 6 2 2" xfId="41809" xr:uid="{00000000-0005-0000-0000-0000E26B0000}"/>
    <cellStyle name="Normal 4 2 3 3 6 3" xfId="30976" xr:uid="{00000000-0005-0000-0000-0000E36B0000}"/>
    <cellStyle name="Normal 4 2 3 3 7" xfId="10945" xr:uid="{00000000-0005-0000-0000-0000E46B0000}"/>
    <cellStyle name="Normal 4 2 3 3 7 2" xfId="31957" xr:uid="{00000000-0005-0000-0000-0000E56B0000}"/>
    <cellStyle name="Normal 4 2 3 3 8" xfId="11599" xr:uid="{00000000-0005-0000-0000-0000E66B0000}"/>
    <cellStyle name="Normal 4 2 3 3 8 2" xfId="32611" xr:uid="{00000000-0005-0000-0000-0000E76B0000}"/>
    <cellStyle name="Normal 4 2 3 3 9" xfId="21778" xr:uid="{00000000-0005-0000-0000-0000E86B0000}"/>
    <cellStyle name="Normal 4 2 3 4" xfId="1088" xr:uid="{00000000-0005-0000-0000-0000E96B0000}"/>
    <cellStyle name="Normal 4 2 3 4 2" xfId="2439" xr:uid="{00000000-0005-0000-0000-0000EA6B0000}"/>
    <cellStyle name="Normal 4 2 3 4 2 2" xfId="7038" xr:uid="{00000000-0005-0000-0000-0000EB6B0000}"/>
    <cellStyle name="Normal 4 2 3 4 2 2 2" xfId="17871" xr:uid="{00000000-0005-0000-0000-0000EC6B0000}"/>
    <cellStyle name="Normal 4 2 3 4 2 2 2 2" xfId="38883" xr:uid="{00000000-0005-0000-0000-0000ED6B0000}"/>
    <cellStyle name="Normal 4 2 3 4 2 2 3" xfId="28050" xr:uid="{00000000-0005-0000-0000-0000EE6B0000}"/>
    <cellStyle name="Normal 4 2 3 4 2 3" xfId="13272" xr:uid="{00000000-0005-0000-0000-0000EF6B0000}"/>
    <cellStyle name="Normal 4 2 3 4 2 3 2" xfId="34284" xr:uid="{00000000-0005-0000-0000-0000F06B0000}"/>
    <cellStyle name="Normal 4 2 3 4 2 4" xfId="23451" xr:uid="{00000000-0005-0000-0000-0000F16B0000}"/>
    <cellStyle name="Normal 4 2 3 4 3" xfId="3556" xr:uid="{00000000-0005-0000-0000-0000F26B0000}"/>
    <cellStyle name="Normal 4 2 3 4 3 2" xfId="8155" xr:uid="{00000000-0005-0000-0000-0000F36B0000}"/>
    <cellStyle name="Normal 4 2 3 4 3 2 2" xfId="18988" xr:uid="{00000000-0005-0000-0000-0000F46B0000}"/>
    <cellStyle name="Normal 4 2 3 4 3 2 2 2" xfId="40000" xr:uid="{00000000-0005-0000-0000-0000F56B0000}"/>
    <cellStyle name="Normal 4 2 3 4 3 2 3" xfId="29167" xr:uid="{00000000-0005-0000-0000-0000F66B0000}"/>
    <cellStyle name="Normal 4 2 3 4 3 3" xfId="14389" xr:uid="{00000000-0005-0000-0000-0000F76B0000}"/>
    <cellStyle name="Normal 4 2 3 4 3 3 2" xfId="35401" xr:uid="{00000000-0005-0000-0000-0000F86B0000}"/>
    <cellStyle name="Normal 4 2 3 4 3 4" xfId="24568" xr:uid="{00000000-0005-0000-0000-0000F96B0000}"/>
    <cellStyle name="Normal 4 2 3 4 4" xfId="4540" xr:uid="{00000000-0005-0000-0000-0000FA6B0000}"/>
    <cellStyle name="Normal 4 2 3 4 4 2" xfId="9139" xr:uid="{00000000-0005-0000-0000-0000FB6B0000}"/>
    <cellStyle name="Normal 4 2 3 4 4 2 2" xfId="19972" xr:uid="{00000000-0005-0000-0000-0000FC6B0000}"/>
    <cellStyle name="Normal 4 2 3 4 4 2 2 2" xfId="40984" xr:uid="{00000000-0005-0000-0000-0000FD6B0000}"/>
    <cellStyle name="Normal 4 2 3 4 4 2 3" xfId="30151" xr:uid="{00000000-0005-0000-0000-0000FE6B0000}"/>
    <cellStyle name="Normal 4 2 3 4 4 3" xfId="15373" xr:uid="{00000000-0005-0000-0000-0000FF6B0000}"/>
    <cellStyle name="Normal 4 2 3 4 4 3 2" xfId="36385" xr:uid="{00000000-0005-0000-0000-0000006C0000}"/>
    <cellStyle name="Normal 4 2 3 4 4 4" xfId="25552" xr:uid="{00000000-0005-0000-0000-0000016C0000}"/>
    <cellStyle name="Normal 4 2 3 4 5" xfId="5692" xr:uid="{00000000-0005-0000-0000-0000026C0000}"/>
    <cellStyle name="Normal 4 2 3 4 5 2" xfId="16525" xr:uid="{00000000-0005-0000-0000-0000036C0000}"/>
    <cellStyle name="Normal 4 2 3 4 5 2 2" xfId="37537" xr:uid="{00000000-0005-0000-0000-0000046C0000}"/>
    <cellStyle name="Normal 4 2 3 4 5 3" xfId="26704" xr:uid="{00000000-0005-0000-0000-0000056C0000}"/>
    <cellStyle name="Normal 4 2 3 4 6" xfId="10291" xr:uid="{00000000-0005-0000-0000-0000066C0000}"/>
    <cellStyle name="Normal 4 2 3 4 6 2" xfId="21124" xr:uid="{00000000-0005-0000-0000-0000076C0000}"/>
    <cellStyle name="Normal 4 2 3 4 6 2 2" xfId="42136" xr:uid="{00000000-0005-0000-0000-0000086C0000}"/>
    <cellStyle name="Normal 4 2 3 4 6 3" xfId="31303" xr:uid="{00000000-0005-0000-0000-0000096C0000}"/>
    <cellStyle name="Normal 4 2 3 4 7" xfId="11926" xr:uid="{00000000-0005-0000-0000-00000A6C0000}"/>
    <cellStyle name="Normal 4 2 3 4 7 2" xfId="32938" xr:uid="{00000000-0005-0000-0000-00000B6C0000}"/>
    <cellStyle name="Normal 4 2 3 4 8" xfId="22105" xr:uid="{00000000-0005-0000-0000-00000C6C0000}"/>
    <cellStyle name="Normal 4 2 3 5" xfId="1418" xr:uid="{00000000-0005-0000-0000-00000D6C0000}"/>
    <cellStyle name="Normal 4 2 3 5 2" xfId="2607" xr:uid="{00000000-0005-0000-0000-00000E6C0000}"/>
    <cellStyle name="Normal 4 2 3 5 2 2" xfId="7206" xr:uid="{00000000-0005-0000-0000-00000F6C0000}"/>
    <cellStyle name="Normal 4 2 3 5 2 2 2" xfId="18039" xr:uid="{00000000-0005-0000-0000-0000106C0000}"/>
    <cellStyle name="Normal 4 2 3 5 2 2 2 2" xfId="39051" xr:uid="{00000000-0005-0000-0000-0000116C0000}"/>
    <cellStyle name="Normal 4 2 3 5 2 2 3" xfId="28218" xr:uid="{00000000-0005-0000-0000-0000126C0000}"/>
    <cellStyle name="Normal 4 2 3 5 2 3" xfId="13440" xr:uid="{00000000-0005-0000-0000-0000136C0000}"/>
    <cellStyle name="Normal 4 2 3 5 2 3 2" xfId="34452" xr:uid="{00000000-0005-0000-0000-0000146C0000}"/>
    <cellStyle name="Normal 4 2 3 5 2 4" xfId="23619" xr:uid="{00000000-0005-0000-0000-0000156C0000}"/>
    <cellStyle name="Normal 4 2 3 5 3" xfId="4708" xr:uid="{00000000-0005-0000-0000-0000166C0000}"/>
    <cellStyle name="Normal 4 2 3 5 3 2" xfId="9307" xr:uid="{00000000-0005-0000-0000-0000176C0000}"/>
    <cellStyle name="Normal 4 2 3 5 3 2 2" xfId="20140" xr:uid="{00000000-0005-0000-0000-0000186C0000}"/>
    <cellStyle name="Normal 4 2 3 5 3 2 2 2" xfId="41152" xr:uid="{00000000-0005-0000-0000-0000196C0000}"/>
    <cellStyle name="Normal 4 2 3 5 3 2 3" xfId="30319" xr:uid="{00000000-0005-0000-0000-00001A6C0000}"/>
    <cellStyle name="Normal 4 2 3 5 3 3" xfId="15541" xr:uid="{00000000-0005-0000-0000-00001B6C0000}"/>
    <cellStyle name="Normal 4 2 3 5 3 3 2" xfId="36553" xr:uid="{00000000-0005-0000-0000-00001C6C0000}"/>
    <cellStyle name="Normal 4 2 3 5 3 4" xfId="25720" xr:uid="{00000000-0005-0000-0000-00001D6C0000}"/>
    <cellStyle name="Normal 4 2 3 5 4" xfId="6019" xr:uid="{00000000-0005-0000-0000-00001E6C0000}"/>
    <cellStyle name="Normal 4 2 3 5 4 2" xfId="16852" xr:uid="{00000000-0005-0000-0000-00001F6C0000}"/>
    <cellStyle name="Normal 4 2 3 5 4 2 2" xfId="37864" xr:uid="{00000000-0005-0000-0000-0000206C0000}"/>
    <cellStyle name="Normal 4 2 3 5 4 3" xfId="27031" xr:uid="{00000000-0005-0000-0000-0000216C0000}"/>
    <cellStyle name="Normal 4 2 3 5 5" xfId="12253" xr:uid="{00000000-0005-0000-0000-0000226C0000}"/>
    <cellStyle name="Normal 4 2 3 5 5 2" xfId="33265" xr:uid="{00000000-0005-0000-0000-0000236C0000}"/>
    <cellStyle name="Normal 4 2 3 5 6" xfId="22432" xr:uid="{00000000-0005-0000-0000-0000246C0000}"/>
    <cellStyle name="Normal 4 2 3 6" xfId="1777" xr:uid="{00000000-0005-0000-0000-0000256C0000}"/>
    <cellStyle name="Normal 4 2 3 6 2" xfId="6376" xr:uid="{00000000-0005-0000-0000-0000266C0000}"/>
    <cellStyle name="Normal 4 2 3 6 2 2" xfId="17209" xr:uid="{00000000-0005-0000-0000-0000276C0000}"/>
    <cellStyle name="Normal 4 2 3 6 2 2 2" xfId="38221" xr:uid="{00000000-0005-0000-0000-0000286C0000}"/>
    <cellStyle name="Normal 4 2 3 6 2 3" xfId="27388" xr:uid="{00000000-0005-0000-0000-0000296C0000}"/>
    <cellStyle name="Normal 4 2 3 6 3" xfId="12610" xr:uid="{00000000-0005-0000-0000-00002A6C0000}"/>
    <cellStyle name="Normal 4 2 3 6 3 2" xfId="33622" xr:uid="{00000000-0005-0000-0000-00002B6C0000}"/>
    <cellStyle name="Normal 4 2 3 6 4" xfId="22789" xr:uid="{00000000-0005-0000-0000-00002C6C0000}"/>
    <cellStyle name="Normal 4 2 3 7" xfId="2902" xr:uid="{00000000-0005-0000-0000-00002D6C0000}"/>
    <cellStyle name="Normal 4 2 3 7 2" xfId="7501" xr:uid="{00000000-0005-0000-0000-00002E6C0000}"/>
    <cellStyle name="Normal 4 2 3 7 2 2" xfId="18334" xr:uid="{00000000-0005-0000-0000-00002F6C0000}"/>
    <cellStyle name="Normal 4 2 3 7 2 2 2" xfId="39346" xr:uid="{00000000-0005-0000-0000-0000306C0000}"/>
    <cellStyle name="Normal 4 2 3 7 2 3" xfId="28513" xr:uid="{00000000-0005-0000-0000-0000316C0000}"/>
    <cellStyle name="Normal 4 2 3 7 3" xfId="13735" xr:uid="{00000000-0005-0000-0000-0000326C0000}"/>
    <cellStyle name="Normal 4 2 3 7 3 2" xfId="34747" xr:uid="{00000000-0005-0000-0000-0000336C0000}"/>
    <cellStyle name="Normal 4 2 3 7 4" xfId="23914" xr:uid="{00000000-0005-0000-0000-0000346C0000}"/>
    <cellStyle name="Normal 4 2 3 8" xfId="3883" xr:uid="{00000000-0005-0000-0000-0000356C0000}"/>
    <cellStyle name="Normal 4 2 3 8 2" xfId="8482" xr:uid="{00000000-0005-0000-0000-0000366C0000}"/>
    <cellStyle name="Normal 4 2 3 8 2 2" xfId="19315" xr:uid="{00000000-0005-0000-0000-0000376C0000}"/>
    <cellStyle name="Normal 4 2 3 8 2 2 2" xfId="40327" xr:uid="{00000000-0005-0000-0000-0000386C0000}"/>
    <cellStyle name="Normal 4 2 3 8 2 3" xfId="29494" xr:uid="{00000000-0005-0000-0000-0000396C0000}"/>
    <cellStyle name="Normal 4 2 3 8 3" xfId="14716" xr:uid="{00000000-0005-0000-0000-00003A6C0000}"/>
    <cellStyle name="Normal 4 2 3 8 3 2" xfId="35728" xr:uid="{00000000-0005-0000-0000-00003B6C0000}"/>
    <cellStyle name="Normal 4 2 3 8 4" xfId="24895" xr:uid="{00000000-0005-0000-0000-00003C6C0000}"/>
    <cellStyle name="Normal 4 2 3 9" xfId="5038" xr:uid="{00000000-0005-0000-0000-00003D6C0000}"/>
    <cellStyle name="Normal 4 2 3 9 2" xfId="15871" xr:uid="{00000000-0005-0000-0000-00003E6C0000}"/>
    <cellStyle name="Normal 4 2 3 9 2 2" xfId="36883" xr:uid="{00000000-0005-0000-0000-00003F6C0000}"/>
    <cellStyle name="Normal 4 2 3 9 3" xfId="26050" xr:uid="{00000000-0005-0000-0000-0000406C0000}"/>
    <cellStyle name="Normal 4 2 4" xfId="484" xr:uid="{00000000-0005-0000-0000-0000416C0000}"/>
    <cellStyle name="Normal 4 2 4 10" xfId="10674" xr:uid="{00000000-0005-0000-0000-0000426C0000}"/>
    <cellStyle name="Normal 4 2 4 10 2" xfId="31686" xr:uid="{00000000-0005-0000-0000-0000436C0000}"/>
    <cellStyle name="Normal 4 2 4 11" xfId="11328" xr:uid="{00000000-0005-0000-0000-0000446C0000}"/>
    <cellStyle name="Normal 4 2 4 11 2" xfId="32340" xr:uid="{00000000-0005-0000-0000-0000456C0000}"/>
    <cellStyle name="Normal 4 2 4 12" xfId="21507" xr:uid="{00000000-0005-0000-0000-0000466C0000}"/>
    <cellStyle name="Normal 4 2 4 2" xfId="814" xr:uid="{00000000-0005-0000-0000-0000476C0000}"/>
    <cellStyle name="Normal 4 2 4 2 2" xfId="2165" xr:uid="{00000000-0005-0000-0000-0000486C0000}"/>
    <cellStyle name="Normal 4 2 4 2 2 2" xfId="6764" xr:uid="{00000000-0005-0000-0000-0000496C0000}"/>
    <cellStyle name="Normal 4 2 4 2 2 2 2" xfId="17597" xr:uid="{00000000-0005-0000-0000-00004A6C0000}"/>
    <cellStyle name="Normal 4 2 4 2 2 2 2 2" xfId="38609" xr:uid="{00000000-0005-0000-0000-00004B6C0000}"/>
    <cellStyle name="Normal 4 2 4 2 2 2 3" xfId="27776" xr:uid="{00000000-0005-0000-0000-00004C6C0000}"/>
    <cellStyle name="Normal 4 2 4 2 2 3" xfId="12998" xr:uid="{00000000-0005-0000-0000-00004D6C0000}"/>
    <cellStyle name="Normal 4 2 4 2 2 3 2" xfId="34010" xr:uid="{00000000-0005-0000-0000-00004E6C0000}"/>
    <cellStyle name="Normal 4 2 4 2 2 4" xfId="23177" xr:uid="{00000000-0005-0000-0000-00004F6C0000}"/>
    <cellStyle name="Normal 4 2 4 2 3" xfId="3285" xr:uid="{00000000-0005-0000-0000-0000506C0000}"/>
    <cellStyle name="Normal 4 2 4 2 3 2" xfId="7884" xr:uid="{00000000-0005-0000-0000-0000516C0000}"/>
    <cellStyle name="Normal 4 2 4 2 3 2 2" xfId="18717" xr:uid="{00000000-0005-0000-0000-0000526C0000}"/>
    <cellStyle name="Normal 4 2 4 2 3 2 2 2" xfId="39729" xr:uid="{00000000-0005-0000-0000-0000536C0000}"/>
    <cellStyle name="Normal 4 2 4 2 3 2 3" xfId="28896" xr:uid="{00000000-0005-0000-0000-0000546C0000}"/>
    <cellStyle name="Normal 4 2 4 2 3 3" xfId="14118" xr:uid="{00000000-0005-0000-0000-0000556C0000}"/>
    <cellStyle name="Normal 4 2 4 2 3 3 2" xfId="35130" xr:uid="{00000000-0005-0000-0000-0000566C0000}"/>
    <cellStyle name="Normal 4 2 4 2 3 4" xfId="24297" xr:uid="{00000000-0005-0000-0000-0000576C0000}"/>
    <cellStyle name="Normal 4 2 4 2 4" xfId="4266" xr:uid="{00000000-0005-0000-0000-0000586C0000}"/>
    <cellStyle name="Normal 4 2 4 2 4 2" xfId="8865" xr:uid="{00000000-0005-0000-0000-0000596C0000}"/>
    <cellStyle name="Normal 4 2 4 2 4 2 2" xfId="19698" xr:uid="{00000000-0005-0000-0000-00005A6C0000}"/>
    <cellStyle name="Normal 4 2 4 2 4 2 2 2" xfId="40710" xr:uid="{00000000-0005-0000-0000-00005B6C0000}"/>
    <cellStyle name="Normal 4 2 4 2 4 2 3" xfId="29877" xr:uid="{00000000-0005-0000-0000-00005C6C0000}"/>
    <cellStyle name="Normal 4 2 4 2 4 3" xfId="15099" xr:uid="{00000000-0005-0000-0000-00005D6C0000}"/>
    <cellStyle name="Normal 4 2 4 2 4 3 2" xfId="36111" xr:uid="{00000000-0005-0000-0000-00005E6C0000}"/>
    <cellStyle name="Normal 4 2 4 2 4 4" xfId="25278" xr:uid="{00000000-0005-0000-0000-00005F6C0000}"/>
    <cellStyle name="Normal 4 2 4 2 5" xfId="5421" xr:uid="{00000000-0005-0000-0000-0000606C0000}"/>
    <cellStyle name="Normal 4 2 4 2 5 2" xfId="16254" xr:uid="{00000000-0005-0000-0000-0000616C0000}"/>
    <cellStyle name="Normal 4 2 4 2 5 2 2" xfId="37266" xr:uid="{00000000-0005-0000-0000-0000626C0000}"/>
    <cellStyle name="Normal 4 2 4 2 5 3" xfId="26433" xr:uid="{00000000-0005-0000-0000-0000636C0000}"/>
    <cellStyle name="Normal 4 2 4 2 6" xfId="10020" xr:uid="{00000000-0005-0000-0000-0000646C0000}"/>
    <cellStyle name="Normal 4 2 4 2 6 2" xfId="20853" xr:uid="{00000000-0005-0000-0000-0000656C0000}"/>
    <cellStyle name="Normal 4 2 4 2 6 2 2" xfId="41865" xr:uid="{00000000-0005-0000-0000-0000666C0000}"/>
    <cellStyle name="Normal 4 2 4 2 6 3" xfId="31032" xr:uid="{00000000-0005-0000-0000-0000676C0000}"/>
    <cellStyle name="Normal 4 2 4 2 7" xfId="11001" xr:uid="{00000000-0005-0000-0000-0000686C0000}"/>
    <cellStyle name="Normal 4 2 4 2 7 2" xfId="32013" xr:uid="{00000000-0005-0000-0000-0000696C0000}"/>
    <cellStyle name="Normal 4 2 4 2 8" xfId="11655" xr:uid="{00000000-0005-0000-0000-00006A6C0000}"/>
    <cellStyle name="Normal 4 2 4 2 8 2" xfId="32667" xr:uid="{00000000-0005-0000-0000-00006B6C0000}"/>
    <cellStyle name="Normal 4 2 4 2 9" xfId="21834" xr:uid="{00000000-0005-0000-0000-00006C6C0000}"/>
    <cellStyle name="Normal 4 2 4 3" xfId="1144" xr:uid="{00000000-0005-0000-0000-00006D6C0000}"/>
    <cellStyle name="Normal 4 2 4 3 2" xfId="1633" xr:uid="{00000000-0005-0000-0000-00006E6C0000}"/>
    <cellStyle name="Normal 4 2 4 3 2 2" xfId="6232" xr:uid="{00000000-0005-0000-0000-00006F6C0000}"/>
    <cellStyle name="Normal 4 2 4 3 2 2 2" xfId="17065" xr:uid="{00000000-0005-0000-0000-0000706C0000}"/>
    <cellStyle name="Normal 4 2 4 3 2 2 2 2" xfId="38077" xr:uid="{00000000-0005-0000-0000-0000716C0000}"/>
    <cellStyle name="Normal 4 2 4 3 2 2 3" xfId="27244" xr:uid="{00000000-0005-0000-0000-0000726C0000}"/>
    <cellStyle name="Normal 4 2 4 3 2 3" xfId="12466" xr:uid="{00000000-0005-0000-0000-0000736C0000}"/>
    <cellStyle name="Normal 4 2 4 3 2 3 2" xfId="33478" xr:uid="{00000000-0005-0000-0000-0000746C0000}"/>
    <cellStyle name="Normal 4 2 4 3 2 4" xfId="22645" xr:uid="{00000000-0005-0000-0000-0000756C0000}"/>
    <cellStyle name="Normal 4 2 4 3 3" xfId="3612" xr:uid="{00000000-0005-0000-0000-0000766C0000}"/>
    <cellStyle name="Normal 4 2 4 3 3 2" xfId="8211" xr:uid="{00000000-0005-0000-0000-0000776C0000}"/>
    <cellStyle name="Normal 4 2 4 3 3 2 2" xfId="19044" xr:uid="{00000000-0005-0000-0000-0000786C0000}"/>
    <cellStyle name="Normal 4 2 4 3 3 2 2 2" xfId="40056" xr:uid="{00000000-0005-0000-0000-0000796C0000}"/>
    <cellStyle name="Normal 4 2 4 3 3 2 3" xfId="29223" xr:uid="{00000000-0005-0000-0000-00007A6C0000}"/>
    <cellStyle name="Normal 4 2 4 3 3 3" xfId="14445" xr:uid="{00000000-0005-0000-0000-00007B6C0000}"/>
    <cellStyle name="Normal 4 2 4 3 3 3 2" xfId="35457" xr:uid="{00000000-0005-0000-0000-00007C6C0000}"/>
    <cellStyle name="Normal 4 2 4 3 3 4" xfId="24624" xr:uid="{00000000-0005-0000-0000-00007D6C0000}"/>
    <cellStyle name="Normal 4 2 4 3 4" xfId="4767" xr:uid="{00000000-0005-0000-0000-00007E6C0000}"/>
    <cellStyle name="Normal 4 2 4 3 4 2" xfId="9366" xr:uid="{00000000-0005-0000-0000-00007F6C0000}"/>
    <cellStyle name="Normal 4 2 4 3 4 2 2" xfId="20199" xr:uid="{00000000-0005-0000-0000-0000806C0000}"/>
    <cellStyle name="Normal 4 2 4 3 4 2 2 2" xfId="41211" xr:uid="{00000000-0005-0000-0000-0000816C0000}"/>
    <cellStyle name="Normal 4 2 4 3 4 2 3" xfId="30378" xr:uid="{00000000-0005-0000-0000-0000826C0000}"/>
    <cellStyle name="Normal 4 2 4 3 4 3" xfId="15600" xr:uid="{00000000-0005-0000-0000-0000836C0000}"/>
    <cellStyle name="Normal 4 2 4 3 4 3 2" xfId="36612" xr:uid="{00000000-0005-0000-0000-0000846C0000}"/>
    <cellStyle name="Normal 4 2 4 3 4 4" xfId="25779" xr:uid="{00000000-0005-0000-0000-0000856C0000}"/>
    <cellStyle name="Normal 4 2 4 3 5" xfId="5748" xr:uid="{00000000-0005-0000-0000-0000866C0000}"/>
    <cellStyle name="Normal 4 2 4 3 5 2" xfId="16581" xr:uid="{00000000-0005-0000-0000-0000876C0000}"/>
    <cellStyle name="Normal 4 2 4 3 5 2 2" xfId="37593" xr:uid="{00000000-0005-0000-0000-0000886C0000}"/>
    <cellStyle name="Normal 4 2 4 3 5 3" xfId="26760" xr:uid="{00000000-0005-0000-0000-0000896C0000}"/>
    <cellStyle name="Normal 4 2 4 3 6" xfId="10347" xr:uid="{00000000-0005-0000-0000-00008A6C0000}"/>
    <cellStyle name="Normal 4 2 4 3 6 2" xfId="21180" xr:uid="{00000000-0005-0000-0000-00008B6C0000}"/>
    <cellStyle name="Normal 4 2 4 3 6 2 2" xfId="42192" xr:uid="{00000000-0005-0000-0000-00008C6C0000}"/>
    <cellStyle name="Normal 4 2 4 3 6 3" xfId="31359" xr:uid="{00000000-0005-0000-0000-00008D6C0000}"/>
    <cellStyle name="Normal 4 2 4 3 7" xfId="11982" xr:uid="{00000000-0005-0000-0000-00008E6C0000}"/>
    <cellStyle name="Normal 4 2 4 3 7 2" xfId="32994" xr:uid="{00000000-0005-0000-0000-00008F6C0000}"/>
    <cellStyle name="Normal 4 2 4 3 8" xfId="22161" xr:uid="{00000000-0005-0000-0000-0000906C0000}"/>
    <cellStyle name="Normal 4 2 4 4" xfId="1474" xr:uid="{00000000-0005-0000-0000-0000916C0000}"/>
    <cellStyle name="Normal 4 2 4 4 2" xfId="6075" xr:uid="{00000000-0005-0000-0000-0000926C0000}"/>
    <cellStyle name="Normal 4 2 4 4 2 2" xfId="16908" xr:uid="{00000000-0005-0000-0000-0000936C0000}"/>
    <cellStyle name="Normal 4 2 4 4 2 2 2" xfId="37920" xr:uid="{00000000-0005-0000-0000-0000946C0000}"/>
    <cellStyle name="Normal 4 2 4 4 2 3" xfId="27087" xr:uid="{00000000-0005-0000-0000-0000956C0000}"/>
    <cellStyle name="Normal 4 2 4 4 3" xfId="12309" xr:uid="{00000000-0005-0000-0000-0000966C0000}"/>
    <cellStyle name="Normal 4 2 4 4 3 2" xfId="33321" xr:uid="{00000000-0005-0000-0000-0000976C0000}"/>
    <cellStyle name="Normal 4 2 4 4 4" xfId="22488" xr:uid="{00000000-0005-0000-0000-0000986C0000}"/>
    <cellStyle name="Normal 4 2 4 5" xfId="1838" xr:uid="{00000000-0005-0000-0000-0000996C0000}"/>
    <cellStyle name="Normal 4 2 4 5 2" xfId="6437" xr:uid="{00000000-0005-0000-0000-00009A6C0000}"/>
    <cellStyle name="Normal 4 2 4 5 2 2" xfId="17270" xr:uid="{00000000-0005-0000-0000-00009B6C0000}"/>
    <cellStyle name="Normal 4 2 4 5 2 2 2" xfId="38282" xr:uid="{00000000-0005-0000-0000-00009C6C0000}"/>
    <cellStyle name="Normal 4 2 4 5 2 3" xfId="27449" xr:uid="{00000000-0005-0000-0000-00009D6C0000}"/>
    <cellStyle name="Normal 4 2 4 5 3" xfId="12671" xr:uid="{00000000-0005-0000-0000-00009E6C0000}"/>
    <cellStyle name="Normal 4 2 4 5 3 2" xfId="33683" xr:uid="{00000000-0005-0000-0000-00009F6C0000}"/>
    <cellStyle name="Normal 4 2 4 5 4" xfId="22850" xr:uid="{00000000-0005-0000-0000-0000A06C0000}"/>
    <cellStyle name="Normal 4 2 4 6" xfId="2958" xr:uid="{00000000-0005-0000-0000-0000A16C0000}"/>
    <cellStyle name="Normal 4 2 4 6 2" xfId="7557" xr:uid="{00000000-0005-0000-0000-0000A26C0000}"/>
    <cellStyle name="Normal 4 2 4 6 2 2" xfId="18390" xr:uid="{00000000-0005-0000-0000-0000A36C0000}"/>
    <cellStyle name="Normal 4 2 4 6 2 2 2" xfId="39402" xr:uid="{00000000-0005-0000-0000-0000A46C0000}"/>
    <cellStyle name="Normal 4 2 4 6 2 3" xfId="28569" xr:uid="{00000000-0005-0000-0000-0000A56C0000}"/>
    <cellStyle name="Normal 4 2 4 6 3" xfId="13791" xr:uid="{00000000-0005-0000-0000-0000A66C0000}"/>
    <cellStyle name="Normal 4 2 4 6 3 2" xfId="34803" xr:uid="{00000000-0005-0000-0000-0000A76C0000}"/>
    <cellStyle name="Normal 4 2 4 6 4" xfId="23970" xr:uid="{00000000-0005-0000-0000-0000A86C0000}"/>
    <cellStyle name="Normal 4 2 4 7" xfId="3939" xr:uid="{00000000-0005-0000-0000-0000A96C0000}"/>
    <cellStyle name="Normal 4 2 4 7 2" xfId="8538" xr:uid="{00000000-0005-0000-0000-0000AA6C0000}"/>
    <cellStyle name="Normal 4 2 4 7 2 2" xfId="19371" xr:uid="{00000000-0005-0000-0000-0000AB6C0000}"/>
    <cellStyle name="Normal 4 2 4 7 2 2 2" xfId="40383" xr:uid="{00000000-0005-0000-0000-0000AC6C0000}"/>
    <cellStyle name="Normal 4 2 4 7 2 3" xfId="29550" xr:uid="{00000000-0005-0000-0000-0000AD6C0000}"/>
    <cellStyle name="Normal 4 2 4 7 3" xfId="14772" xr:uid="{00000000-0005-0000-0000-0000AE6C0000}"/>
    <cellStyle name="Normal 4 2 4 7 3 2" xfId="35784" xr:uid="{00000000-0005-0000-0000-0000AF6C0000}"/>
    <cellStyle name="Normal 4 2 4 7 4" xfId="24951" xr:uid="{00000000-0005-0000-0000-0000B06C0000}"/>
    <cellStyle name="Normal 4 2 4 8" xfId="5094" xr:uid="{00000000-0005-0000-0000-0000B16C0000}"/>
    <cellStyle name="Normal 4 2 4 8 2" xfId="15927" xr:uid="{00000000-0005-0000-0000-0000B26C0000}"/>
    <cellStyle name="Normal 4 2 4 8 2 2" xfId="36939" xr:uid="{00000000-0005-0000-0000-0000B36C0000}"/>
    <cellStyle name="Normal 4 2 4 8 3" xfId="26106" xr:uid="{00000000-0005-0000-0000-0000B46C0000}"/>
    <cellStyle name="Normal 4 2 4 9" xfId="9693" xr:uid="{00000000-0005-0000-0000-0000B56C0000}"/>
    <cellStyle name="Normal 4 2 4 9 2" xfId="20526" xr:uid="{00000000-0005-0000-0000-0000B66C0000}"/>
    <cellStyle name="Normal 4 2 4 9 2 2" xfId="41538" xr:uid="{00000000-0005-0000-0000-0000B76C0000}"/>
    <cellStyle name="Normal 4 2 4 9 3" xfId="30705" xr:uid="{00000000-0005-0000-0000-0000B86C0000}"/>
    <cellStyle name="Normal 4 2 5" xfId="648" xr:uid="{00000000-0005-0000-0000-0000B96C0000}"/>
    <cellStyle name="Normal 4 2 5 2" xfId="2000" xr:uid="{00000000-0005-0000-0000-0000BA6C0000}"/>
    <cellStyle name="Normal 4 2 5 2 2" xfId="6599" xr:uid="{00000000-0005-0000-0000-0000BB6C0000}"/>
    <cellStyle name="Normal 4 2 5 2 2 2" xfId="17432" xr:uid="{00000000-0005-0000-0000-0000BC6C0000}"/>
    <cellStyle name="Normal 4 2 5 2 2 2 2" xfId="38444" xr:uid="{00000000-0005-0000-0000-0000BD6C0000}"/>
    <cellStyle name="Normal 4 2 5 2 2 3" xfId="27611" xr:uid="{00000000-0005-0000-0000-0000BE6C0000}"/>
    <cellStyle name="Normal 4 2 5 2 3" xfId="12833" xr:uid="{00000000-0005-0000-0000-0000BF6C0000}"/>
    <cellStyle name="Normal 4 2 5 2 3 2" xfId="33845" xr:uid="{00000000-0005-0000-0000-0000C06C0000}"/>
    <cellStyle name="Normal 4 2 5 2 4" xfId="23012" xr:uid="{00000000-0005-0000-0000-0000C16C0000}"/>
    <cellStyle name="Normal 4 2 5 3" xfId="3120" xr:uid="{00000000-0005-0000-0000-0000C26C0000}"/>
    <cellStyle name="Normal 4 2 5 3 2" xfId="7719" xr:uid="{00000000-0005-0000-0000-0000C36C0000}"/>
    <cellStyle name="Normal 4 2 5 3 2 2" xfId="18552" xr:uid="{00000000-0005-0000-0000-0000C46C0000}"/>
    <cellStyle name="Normal 4 2 5 3 2 2 2" xfId="39564" xr:uid="{00000000-0005-0000-0000-0000C56C0000}"/>
    <cellStyle name="Normal 4 2 5 3 2 3" xfId="28731" xr:uid="{00000000-0005-0000-0000-0000C66C0000}"/>
    <cellStyle name="Normal 4 2 5 3 3" xfId="13953" xr:uid="{00000000-0005-0000-0000-0000C76C0000}"/>
    <cellStyle name="Normal 4 2 5 3 3 2" xfId="34965" xr:uid="{00000000-0005-0000-0000-0000C86C0000}"/>
    <cellStyle name="Normal 4 2 5 3 4" xfId="24132" xr:uid="{00000000-0005-0000-0000-0000C96C0000}"/>
    <cellStyle name="Normal 4 2 5 4" xfId="4101" xr:uid="{00000000-0005-0000-0000-0000CA6C0000}"/>
    <cellStyle name="Normal 4 2 5 4 2" xfId="8700" xr:uid="{00000000-0005-0000-0000-0000CB6C0000}"/>
    <cellStyle name="Normal 4 2 5 4 2 2" xfId="19533" xr:uid="{00000000-0005-0000-0000-0000CC6C0000}"/>
    <cellStyle name="Normal 4 2 5 4 2 2 2" xfId="40545" xr:uid="{00000000-0005-0000-0000-0000CD6C0000}"/>
    <cellStyle name="Normal 4 2 5 4 2 3" xfId="29712" xr:uid="{00000000-0005-0000-0000-0000CE6C0000}"/>
    <cellStyle name="Normal 4 2 5 4 3" xfId="14934" xr:uid="{00000000-0005-0000-0000-0000CF6C0000}"/>
    <cellStyle name="Normal 4 2 5 4 3 2" xfId="35946" xr:uid="{00000000-0005-0000-0000-0000D06C0000}"/>
    <cellStyle name="Normal 4 2 5 4 4" xfId="25113" xr:uid="{00000000-0005-0000-0000-0000D16C0000}"/>
    <cellStyle name="Normal 4 2 5 5" xfId="5256" xr:uid="{00000000-0005-0000-0000-0000D26C0000}"/>
    <cellStyle name="Normal 4 2 5 5 2" xfId="16089" xr:uid="{00000000-0005-0000-0000-0000D36C0000}"/>
    <cellStyle name="Normal 4 2 5 5 2 2" xfId="37101" xr:uid="{00000000-0005-0000-0000-0000D46C0000}"/>
    <cellStyle name="Normal 4 2 5 5 3" xfId="26268" xr:uid="{00000000-0005-0000-0000-0000D56C0000}"/>
    <cellStyle name="Normal 4 2 5 6" xfId="9855" xr:uid="{00000000-0005-0000-0000-0000D66C0000}"/>
    <cellStyle name="Normal 4 2 5 6 2" xfId="20688" xr:uid="{00000000-0005-0000-0000-0000D76C0000}"/>
    <cellStyle name="Normal 4 2 5 6 2 2" xfId="41700" xr:uid="{00000000-0005-0000-0000-0000D86C0000}"/>
    <cellStyle name="Normal 4 2 5 6 3" xfId="30867" xr:uid="{00000000-0005-0000-0000-0000D96C0000}"/>
    <cellStyle name="Normal 4 2 5 7" xfId="10836" xr:uid="{00000000-0005-0000-0000-0000DA6C0000}"/>
    <cellStyle name="Normal 4 2 5 7 2" xfId="31848" xr:uid="{00000000-0005-0000-0000-0000DB6C0000}"/>
    <cellStyle name="Normal 4 2 5 8" xfId="11490" xr:uid="{00000000-0005-0000-0000-0000DC6C0000}"/>
    <cellStyle name="Normal 4 2 5 8 2" xfId="32502" xr:uid="{00000000-0005-0000-0000-0000DD6C0000}"/>
    <cellStyle name="Normal 4 2 5 9" xfId="21669" xr:uid="{00000000-0005-0000-0000-0000DE6C0000}"/>
    <cellStyle name="Normal 4 2 6" xfId="978" xr:uid="{00000000-0005-0000-0000-0000DF6C0000}"/>
    <cellStyle name="Normal 4 2 6 2" xfId="2330" xr:uid="{00000000-0005-0000-0000-0000E06C0000}"/>
    <cellStyle name="Normal 4 2 6 2 2" xfId="6929" xr:uid="{00000000-0005-0000-0000-0000E16C0000}"/>
    <cellStyle name="Normal 4 2 6 2 2 2" xfId="17762" xr:uid="{00000000-0005-0000-0000-0000E26C0000}"/>
    <cellStyle name="Normal 4 2 6 2 2 2 2" xfId="38774" xr:uid="{00000000-0005-0000-0000-0000E36C0000}"/>
    <cellStyle name="Normal 4 2 6 2 2 3" xfId="27941" xr:uid="{00000000-0005-0000-0000-0000E46C0000}"/>
    <cellStyle name="Normal 4 2 6 2 3" xfId="13163" xr:uid="{00000000-0005-0000-0000-0000E56C0000}"/>
    <cellStyle name="Normal 4 2 6 2 3 2" xfId="34175" xr:uid="{00000000-0005-0000-0000-0000E66C0000}"/>
    <cellStyle name="Normal 4 2 6 2 4" xfId="23342" xr:uid="{00000000-0005-0000-0000-0000E76C0000}"/>
    <cellStyle name="Normal 4 2 6 3" xfId="3447" xr:uid="{00000000-0005-0000-0000-0000E86C0000}"/>
    <cellStyle name="Normal 4 2 6 3 2" xfId="8046" xr:uid="{00000000-0005-0000-0000-0000E96C0000}"/>
    <cellStyle name="Normal 4 2 6 3 2 2" xfId="18879" xr:uid="{00000000-0005-0000-0000-0000EA6C0000}"/>
    <cellStyle name="Normal 4 2 6 3 2 2 2" xfId="39891" xr:uid="{00000000-0005-0000-0000-0000EB6C0000}"/>
    <cellStyle name="Normal 4 2 6 3 2 3" xfId="29058" xr:uid="{00000000-0005-0000-0000-0000EC6C0000}"/>
    <cellStyle name="Normal 4 2 6 3 3" xfId="14280" xr:uid="{00000000-0005-0000-0000-0000ED6C0000}"/>
    <cellStyle name="Normal 4 2 6 3 3 2" xfId="35292" xr:uid="{00000000-0005-0000-0000-0000EE6C0000}"/>
    <cellStyle name="Normal 4 2 6 3 4" xfId="24459" xr:uid="{00000000-0005-0000-0000-0000EF6C0000}"/>
    <cellStyle name="Normal 4 2 6 4" xfId="4431" xr:uid="{00000000-0005-0000-0000-0000F06C0000}"/>
    <cellStyle name="Normal 4 2 6 4 2" xfId="9030" xr:uid="{00000000-0005-0000-0000-0000F16C0000}"/>
    <cellStyle name="Normal 4 2 6 4 2 2" xfId="19863" xr:uid="{00000000-0005-0000-0000-0000F26C0000}"/>
    <cellStyle name="Normal 4 2 6 4 2 2 2" xfId="40875" xr:uid="{00000000-0005-0000-0000-0000F36C0000}"/>
    <cellStyle name="Normal 4 2 6 4 2 3" xfId="30042" xr:uid="{00000000-0005-0000-0000-0000F46C0000}"/>
    <cellStyle name="Normal 4 2 6 4 3" xfId="15264" xr:uid="{00000000-0005-0000-0000-0000F56C0000}"/>
    <cellStyle name="Normal 4 2 6 4 3 2" xfId="36276" xr:uid="{00000000-0005-0000-0000-0000F66C0000}"/>
    <cellStyle name="Normal 4 2 6 4 4" xfId="25443" xr:uid="{00000000-0005-0000-0000-0000F76C0000}"/>
    <cellStyle name="Normal 4 2 6 5" xfId="5583" xr:uid="{00000000-0005-0000-0000-0000F86C0000}"/>
    <cellStyle name="Normal 4 2 6 5 2" xfId="16416" xr:uid="{00000000-0005-0000-0000-0000F96C0000}"/>
    <cellStyle name="Normal 4 2 6 5 2 2" xfId="37428" xr:uid="{00000000-0005-0000-0000-0000FA6C0000}"/>
    <cellStyle name="Normal 4 2 6 5 3" xfId="26595" xr:uid="{00000000-0005-0000-0000-0000FB6C0000}"/>
    <cellStyle name="Normal 4 2 6 6" xfId="10182" xr:uid="{00000000-0005-0000-0000-0000FC6C0000}"/>
    <cellStyle name="Normal 4 2 6 6 2" xfId="21015" xr:uid="{00000000-0005-0000-0000-0000FD6C0000}"/>
    <cellStyle name="Normal 4 2 6 6 2 2" xfId="42027" xr:uid="{00000000-0005-0000-0000-0000FE6C0000}"/>
    <cellStyle name="Normal 4 2 6 6 3" xfId="31194" xr:uid="{00000000-0005-0000-0000-0000FF6C0000}"/>
    <cellStyle name="Normal 4 2 6 7" xfId="11817" xr:uid="{00000000-0005-0000-0000-0000006D0000}"/>
    <cellStyle name="Normal 4 2 6 7 2" xfId="32829" xr:uid="{00000000-0005-0000-0000-0000016D0000}"/>
    <cellStyle name="Normal 4 2 6 8" xfId="21996" xr:uid="{00000000-0005-0000-0000-0000026D0000}"/>
    <cellStyle name="Normal 4 2 7" xfId="1308" xr:uid="{00000000-0005-0000-0000-0000036D0000}"/>
    <cellStyle name="Normal 4 2 7 2" xfId="2498" xr:uid="{00000000-0005-0000-0000-0000046D0000}"/>
    <cellStyle name="Normal 4 2 7 2 2" xfId="7097" xr:uid="{00000000-0005-0000-0000-0000056D0000}"/>
    <cellStyle name="Normal 4 2 7 2 2 2" xfId="17930" xr:uid="{00000000-0005-0000-0000-0000066D0000}"/>
    <cellStyle name="Normal 4 2 7 2 2 2 2" xfId="38942" xr:uid="{00000000-0005-0000-0000-0000076D0000}"/>
    <cellStyle name="Normal 4 2 7 2 2 3" xfId="28109" xr:uid="{00000000-0005-0000-0000-0000086D0000}"/>
    <cellStyle name="Normal 4 2 7 2 3" xfId="13331" xr:uid="{00000000-0005-0000-0000-0000096D0000}"/>
    <cellStyle name="Normal 4 2 7 2 3 2" xfId="34343" xr:uid="{00000000-0005-0000-0000-00000A6D0000}"/>
    <cellStyle name="Normal 4 2 7 2 4" xfId="23510" xr:uid="{00000000-0005-0000-0000-00000B6D0000}"/>
    <cellStyle name="Normal 4 2 7 3" xfId="4599" xr:uid="{00000000-0005-0000-0000-00000C6D0000}"/>
    <cellStyle name="Normal 4 2 7 3 2" xfId="9198" xr:uid="{00000000-0005-0000-0000-00000D6D0000}"/>
    <cellStyle name="Normal 4 2 7 3 2 2" xfId="20031" xr:uid="{00000000-0005-0000-0000-00000E6D0000}"/>
    <cellStyle name="Normal 4 2 7 3 2 2 2" xfId="41043" xr:uid="{00000000-0005-0000-0000-00000F6D0000}"/>
    <cellStyle name="Normal 4 2 7 3 2 3" xfId="30210" xr:uid="{00000000-0005-0000-0000-0000106D0000}"/>
    <cellStyle name="Normal 4 2 7 3 3" xfId="15432" xr:uid="{00000000-0005-0000-0000-0000116D0000}"/>
    <cellStyle name="Normal 4 2 7 3 3 2" xfId="36444" xr:uid="{00000000-0005-0000-0000-0000126D0000}"/>
    <cellStyle name="Normal 4 2 7 3 4" xfId="25611" xr:uid="{00000000-0005-0000-0000-0000136D0000}"/>
    <cellStyle name="Normal 4 2 7 4" xfId="5910" xr:uid="{00000000-0005-0000-0000-0000146D0000}"/>
    <cellStyle name="Normal 4 2 7 4 2" xfId="16743" xr:uid="{00000000-0005-0000-0000-0000156D0000}"/>
    <cellStyle name="Normal 4 2 7 4 2 2" xfId="37755" xr:uid="{00000000-0005-0000-0000-0000166D0000}"/>
    <cellStyle name="Normal 4 2 7 4 3" xfId="26922" xr:uid="{00000000-0005-0000-0000-0000176D0000}"/>
    <cellStyle name="Normal 4 2 7 5" xfId="12144" xr:uid="{00000000-0005-0000-0000-0000186D0000}"/>
    <cellStyle name="Normal 4 2 7 5 2" xfId="33156" xr:uid="{00000000-0005-0000-0000-0000196D0000}"/>
    <cellStyle name="Normal 4 2 7 6" xfId="22323" xr:uid="{00000000-0005-0000-0000-00001A6D0000}"/>
    <cellStyle name="Normal 4 2 8" xfId="1668" xr:uid="{00000000-0005-0000-0000-00001B6D0000}"/>
    <cellStyle name="Normal 4 2 8 2" xfId="6267" xr:uid="{00000000-0005-0000-0000-00001C6D0000}"/>
    <cellStyle name="Normal 4 2 8 2 2" xfId="17100" xr:uid="{00000000-0005-0000-0000-00001D6D0000}"/>
    <cellStyle name="Normal 4 2 8 2 2 2" xfId="38112" xr:uid="{00000000-0005-0000-0000-00001E6D0000}"/>
    <cellStyle name="Normal 4 2 8 2 3" xfId="27279" xr:uid="{00000000-0005-0000-0000-00001F6D0000}"/>
    <cellStyle name="Normal 4 2 8 3" xfId="12501" xr:uid="{00000000-0005-0000-0000-0000206D0000}"/>
    <cellStyle name="Normal 4 2 8 3 2" xfId="33513" xr:uid="{00000000-0005-0000-0000-0000216D0000}"/>
    <cellStyle name="Normal 4 2 8 4" xfId="22680" xr:uid="{00000000-0005-0000-0000-0000226D0000}"/>
    <cellStyle name="Normal 4 2 9" xfId="2793" xr:uid="{00000000-0005-0000-0000-0000236D0000}"/>
    <cellStyle name="Normal 4 2 9 2" xfId="7392" xr:uid="{00000000-0005-0000-0000-0000246D0000}"/>
    <cellStyle name="Normal 4 2 9 2 2" xfId="18225" xr:uid="{00000000-0005-0000-0000-0000256D0000}"/>
    <cellStyle name="Normal 4 2 9 2 2 2" xfId="39237" xr:uid="{00000000-0005-0000-0000-0000266D0000}"/>
    <cellStyle name="Normal 4 2 9 2 3" xfId="28404" xr:uid="{00000000-0005-0000-0000-0000276D0000}"/>
    <cellStyle name="Normal 4 2 9 3" xfId="13626" xr:uid="{00000000-0005-0000-0000-0000286D0000}"/>
    <cellStyle name="Normal 4 2 9 3 2" xfId="34638" xr:uid="{00000000-0005-0000-0000-0000296D0000}"/>
    <cellStyle name="Normal 4 2 9 4" xfId="23805" xr:uid="{00000000-0005-0000-0000-00002A6D0000}"/>
    <cellStyle name="Normal 4 3" xfId="286" xr:uid="{00000000-0005-0000-0000-00002B6D0000}"/>
    <cellStyle name="Normal 4 3 10" xfId="3786" xr:uid="{00000000-0005-0000-0000-00002C6D0000}"/>
    <cellStyle name="Normal 4 3 10 2" xfId="8385" xr:uid="{00000000-0005-0000-0000-00002D6D0000}"/>
    <cellStyle name="Normal 4 3 10 2 2" xfId="19218" xr:uid="{00000000-0005-0000-0000-00002E6D0000}"/>
    <cellStyle name="Normal 4 3 10 2 2 2" xfId="40230" xr:uid="{00000000-0005-0000-0000-00002F6D0000}"/>
    <cellStyle name="Normal 4 3 10 2 3" xfId="29397" xr:uid="{00000000-0005-0000-0000-0000306D0000}"/>
    <cellStyle name="Normal 4 3 10 3" xfId="14619" xr:uid="{00000000-0005-0000-0000-0000316D0000}"/>
    <cellStyle name="Normal 4 3 10 3 2" xfId="35631" xr:uid="{00000000-0005-0000-0000-0000326D0000}"/>
    <cellStyle name="Normal 4 3 10 4" xfId="24798" xr:uid="{00000000-0005-0000-0000-0000336D0000}"/>
    <cellStyle name="Normal 4 3 11" xfId="4941" xr:uid="{00000000-0005-0000-0000-0000346D0000}"/>
    <cellStyle name="Normal 4 3 11 2" xfId="15774" xr:uid="{00000000-0005-0000-0000-0000356D0000}"/>
    <cellStyle name="Normal 4 3 11 2 2" xfId="36786" xr:uid="{00000000-0005-0000-0000-0000366D0000}"/>
    <cellStyle name="Normal 4 3 11 3" xfId="25953" xr:uid="{00000000-0005-0000-0000-0000376D0000}"/>
    <cellStyle name="Normal 4 3 12" xfId="9540" xr:uid="{00000000-0005-0000-0000-0000386D0000}"/>
    <cellStyle name="Normal 4 3 12 2" xfId="20373" xr:uid="{00000000-0005-0000-0000-0000396D0000}"/>
    <cellStyle name="Normal 4 3 12 2 2" xfId="41385" xr:uid="{00000000-0005-0000-0000-00003A6D0000}"/>
    <cellStyle name="Normal 4 3 12 3" xfId="30552" xr:uid="{00000000-0005-0000-0000-00003B6D0000}"/>
    <cellStyle name="Normal 4 3 13" xfId="10521" xr:uid="{00000000-0005-0000-0000-00003C6D0000}"/>
    <cellStyle name="Normal 4 3 13 2" xfId="31533" xr:uid="{00000000-0005-0000-0000-00003D6D0000}"/>
    <cellStyle name="Normal 4 3 14" xfId="11175" xr:uid="{00000000-0005-0000-0000-00003E6D0000}"/>
    <cellStyle name="Normal 4 3 14 2" xfId="32187" xr:uid="{00000000-0005-0000-0000-00003F6D0000}"/>
    <cellStyle name="Normal 4 3 15" xfId="21354" xr:uid="{00000000-0005-0000-0000-0000406D0000}"/>
    <cellStyle name="Normal 4 3 2" xfId="342" xr:uid="{00000000-0005-0000-0000-0000416D0000}"/>
    <cellStyle name="Normal 4 3 2 10" xfId="9596" xr:uid="{00000000-0005-0000-0000-0000426D0000}"/>
    <cellStyle name="Normal 4 3 2 10 2" xfId="20429" xr:uid="{00000000-0005-0000-0000-0000436D0000}"/>
    <cellStyle name="Normal 4 3 2 10 2 2" xfId="41441" xr:uid="{00000000-0005-0000-0000-0000446D0000}"/>
    <cellStyle name="Normal 4 3 2 10 3" xfId="30608" xr:uid="{00000000-0005-0000-0000-0000456D0000}"/>
    <cellStyle name="Normal 4 3 2 11" xfId="10577" xr:uid="{00000000-0005-0000-0000-0000466D0000}"/>
    <cellStyle name="Normal 4 3 2 11 2" xfId="31589" xr:uid="{00000000-0005-0000-0000-0000476D0000}"/>
    <cellStyle name="Normal 4 3 2 12" xfId="11231" xr:uid="{00000000-0005-0000-0000-0000486D0000}"/>
    <cellStyle name="Normal 4 3 2 12 2" xfId="32243" xr:uid="{00000000-0005-0000-0000-0000496D0000}"/>
    <cellStyle name="Normal 4 3 2 13" xfId="21410" xr:uid="{00000000-0005-0000-0000-00004A6D0000}"/>
    <cellStyle name="Normal 4 3 2 2" xfId="552" xr:uid="{00000000-0005-0000-0000-00004B6D0000}"/>
    <cellStyle name="Normal 4 3 2 2 10" xfId="10742" xr:uid="{00000000-0005-0000-0000-00004C6D0000}"/>
    <cellStyle name="Normal 4 3 2 2 10 2" xfId="31754" xr:uid="{00000000-0005-0000-0000-00004D6D0000}"/>
    <cellStyle name="Normal 4 3 2 2 11" xfId="11396" xr:uid="{00000000-0005-0000-0000-00004E6D0000}"/>
    <cellStyle name="Normal 4 3 2 2 11 2" xfId="32408" xr:uid="{00000000-0005-0000-0000-00004F6D0000}"/>
    <cellStyle name="Normal 4 3 2 2 12" xfId="21575" xr:uid="{00000000-0005-0000-0000-0000506D0000}"/>
    <cellStyle name="Normal 4 3 2 2 2" xfId="882" xr:uid="{00000000-0005-0000-0000-0000516D0000}"/>
    <cellStyle name="Normal 4 3 2 2 2 2" xfId="2233" xr:uid="{00000000-0005-0000-0000-0000526D0000}"/>
    <cellStyle name="Normal 4 3 2 2 2 2 2" xfId="6832" xr:uid="{00000000-0005-0000-0000-0000536D0000}"/>
    <cellStyle name="Normal 4 3 2 2 2 2 2 2" xfId="17665" xr:uid="{00000000-0005-0000-0000-0000546D0000}"/>
    <cellStyle name="Normal 4 3 2 2 2 2 2 2 2" xfId="38677" xr:uid="{00000000-0005-0000-0000-0000556D0000}"/>
    <cellStyle name="Normal 4 3 2 2 2 2 2 3" xfId="27844" xr:uid="{00000000-0005-0000-0000-0000566D0000}"/>
    <cellStyle name="Normal 4 3 2 2 2 2 3" xfId="13066" xr:uid="{00000000-0005-0000-0000-0000576D0000}"/>
    <cellStyle name="Normal 4 3 2 2 2 2 3 2" xfId="34078" xr:uid="{00000000-0005-0000-0000-0000586D0000}"/>
    <cellStyle name="Normal 4 3 2 2 2 2 4" xfId="23245" xr:uid="{00000000-0005-0000-0000-0000596D0000}"/>
    <cellStyle name="Normal 4 3 2 2 2 3" xfId="3353" xr:uid="{00000000-0005-0000-0000-00005A6D0000}"/>
    <cellStyle name="Normal 4 3 2 2 2 3 2" xfId="7952" xr:uid="{00000000-0005-0000-0000-00005B6D0000}"/>
    <cellStyle name="Normal 4 3 2 2 2 3 2 2" xfId="18785" xr:uid="{00000000-0005-0000-0000-00005C6D0000}"/>
    <cellStyle name="Normal 4 3 2 2 2 3 2 2 2" xfId="39797" xr:uid="{00000000-0005-0000-0000-00005D6D0000}"/>
    <cellStyle name="Normal 4 3 2 2 2 3 2 3" xfId="28964" xr:uid="{00000000-0005-0000-0000-00005E6D0000}"/>
    <cellStyle name="Normal 4 3 2 2 2 3 3" xfId="14186" xr:uid="{00000000-0005-0000-0000-00005F6D0000}"/>
    <cellStyle name="Normal 4 3 2 2 2 3 3 2" xfId="35198" xr:uid="{00000000-0005-0000-0000-0000606D0000}"/>
    <cellStyle name="Normal 4 3 2 2 2 3 4" xfId="24365" xr:uid="{00000000-0005-0000-0000-0000616D0000}"/>
    <cellStyle name="Normal 4 3 2 2 2 4" xfId="4334" xr:uid="{00000000-0005-0000-0000-0000626D0000}"/>
    <cellStyle name="Normal 4 3 2 2 2 4 2" xfId="8933" xr:uid="{00000000-0005-0000-0000-0000636D0000}"/>
    <cellStyle name="Normal 4 3 2 2 2 4 2 2" xfId="19766" xr:uid="{00000000-0005-0000-0000-0000646D0000}"/>
    <cellStyle name="Normal 4 3 2 2 2 4 2 2 2" xfId="40778" xr:uid="{00000000-0005-0000-0000-0000656D0000}"/>
    <cellStyle name="Normal 4 3 2 2 2 4 2 3" xfId="29945" xr:uid="{00000000-0005-0000-0000-0000666D0000}"/>
    <cellStyle name="Normal 4 3 2 2 2 4 3" xfId="15167" xr:uid="{00000000-0005-0000-0000-0000676D0000}"/>
    <cellStyle name="Normal 4 3 2 2 2 4 3 2" xfId="36179" xr:uid="{00000000-0005-0000-0000-0000686D0000}"/>
    <cellStyle name="Normal 4 3 2 2 2 4 4" xfId="25346" xr:uid="{00000000-0005-0000-0000-0000696D0000}"/>
    <cellStyle name="Normal 4 3 2 2 2 5" xfId="5489" xr:uid="{00000000-0005-0000-0000-00006A6D0000}"/>
    <cellStyle name="Normal 4 3 2 2 2 5 2" xfId="16322" xr:uid="{00000000-0005-0000-0000-00006B6D0000}"/>
    <cellStyle name="Normal 4 3 2 2 2 5 2 2" xfId="37334" xr:uid="{00000000-0005-0000-0000-00006C6D0000}"/>
    <cellStyle name="Normal 4 3 2 2 2 5 3" xfId="26501" xr:uid="{00000000-0005-0000-0000-00006D6D0000}"/>
    <cellStyle name="Normal 4 3 2 2 2 6" xfId="10088" xr:uid="{00000000-0005-0000-0000-00006E6D0000}"/>
    <cellStyle name="Normal 4 3 2 2 2 6 2" xfId="20921" xr:uid="{00000000-0005-0000-0000-00006F6D0000}"/>
    <cellStyle name="Normal 4 3 2 2 2 6 2 2" xfId="41933" xr:uid="{00000000-0005-0000-0000-0000706D0000}"/>
    <cellStyle name="Normal 4 3 2 2 2 6 3" xfId="31100" xr:uid="{00000000-0005-0000-0000-0000716D0000}"/>
    <cellStyle name="Normal 4 3 2 2 2 7" xfId="11069" xr:uid="{00000000-0005-0000-0000-0000726D0000}"/>
    <cellStyle name="Normal 4 3 2 2 2 7 2" xfId="32081" xr:uid="{00000000-0005-0000-0000-0000736D0000}"/>
    <cellStyle name="Normal 4 3 2 2 2 8" xfId="11723" xr:uid="{00000000-0005-0000-0000-0000746D0000}"/>
    <cellStyle name="Normal 4 3 2 2 2 8 2" xfId="32735" xr:uid="{00000000-0005-0000-0000-0000756D0000}"/>
    <cellStyle name="Normal 4 3 2 2 2 9" xfId="21902" xr:uid="{00000000-0005-0000-0000-0000766D0000}"/>
    <cellStyle name="Normal 4 3 2 2 3" xfId="1212" xr:uid="{00000000-0005-0000-0000-0000776D0000}"/>
    <cellStyle name="Normal 4 3 2 2 3 2" xfId="2699" xr:uid="{00000000-0005-0000-0000-0000786D0000}"/>
    <cellStyle name="Normal 4 3 2 2 3 2 2" xfId="7298" xr:uid="{00000000-0005-0000-0000-0000796D0000}"/>
    <cellStyle name="Normal 4 3 2 2 3 2 2 2" xfId="18131" xr:uid="{00000000-0005-0000-0000-00007A6D0000}"/>
    <cellStyle name="Normal 4 3 2 2 3 2 2 2 2" xfId="39143" xr:uid="{00000000-0005-0000-0000-00007B6D0000}"/>
    <cellStyle name="Normal 4 3 2 2 3 2 2 3" xfId="28310" xr:uid="{00000000-0005-0000-0000-00007C6D0000}"/>
    <cellStyle name="Normal 4 3 2 2 3 2 3" xfId="13532" xr:uid="{00000000-0005-0000-0000-00007D6D0000}"/>
    <cellStyle name="Normal 4 3 2 2 3 2 3 2" xfId="34544" xr:uid="{00000000-0005-0000-0000-00007E6D0000}"/>
    <cellStyle name="Normal 4 3 2 2 3 2 4" xfId="23711" xr:uid="{00000000-0005-0000-0000-00007F6D0000}"/>
    <cellStyle name="Normal 4 3 2 2 3 3" xfId="3680" xr:uid="{00000000-0005-0000-0000-0000806D0000}"/>
    <cellStyle name="Normal 4 3 2 2 3 3 2" xfId="8279" xr:uid="{00000000-0005-0000-0000-0000816D0000}"/>
    <cellStyle name="Normal 4 3 2 2 3 3 2 2" xfId="19112" xr:uid="{00000000-0005-0000-0000-0000826D0000}"/>
    <cellStyle name="Normal 4 3 2 2 3 3 2 2 2" xfId="40124" xr:uid="{00000000-0005-0000-0000-0000836D0000}"/>
    <cellStyle name="Normal 4 3 2 2 3 3 2 3" xfId="29291" xr:uid="{00000000-0005-0000-0000-0000846D0000}"/>
    <cellStyle name="Normal 4 3 2 2 3 3 3" xfId="14513" xr:uid="{00000000-0005-0000-0000-0000856D0000}"/>
    <cellStyle name="Normal 4 3 2 2 3 3 3 2" xfId="35525" xr:uid="{00000000-0005-0000-0000-0000866D0000}"/>
    <cellStyle name="Normal 4 3 2 2 3 3 4" xfId="24692" xr:uid="{00000000-0005-0000-0000-0000876D0000}"/>
    <cellStyle name="Normal 4 3 2 2 3 4" xfId="4835" xr:uid="{00000000-0005-0000-0000-0000886D0000}"/>
    <cellStyle name="Normal 4 3 2 2 3 4 2" xfId="9434" xr:uid="{00000000-0005-0000-0000-0000896D0000}"/>
    <cellStyle name="Normal 4 3 2 2 3 4 2 2" xfId="20267" xr:uid="{00000000-0005-0000-0000-00008A6D0000}"/>
    <cellStyle name="Normal 4 3 2 2 3 4 2 2 2" xfId="41279" xr:uid="{00000000-0005-0000-0000-00008B6D0000}"/>
    <cellStyle name="Normal 4 3 2 2 3 4 2 3" xfId="30446" xr:uid="{00000000-0005-0000-0000-00008C6D0000}"/>
    <cellStyle name="Normal 4 3 2 2 3 4 3" xfId="15668" xr:uid="{00000000-0005-0000-0000-00008D6D0000}"/>
    <cellStyle name="Normal 4 3 2 2 3 4 3 2" xfId="36680" xr:uid="{00000000-0005-0000-0000-00008E6D0000}"/>
    <cellStyle name="Normal 4 3 2 2 3 4 4" xfId="25847" xr:uid="{00000000-0005-0000-0000-00008F6D0000}"/>
    <cellStyle name="Normal 4 3 2 2 3 5" xfId="5816" xr:uid="{00000000-0005-0000-0000-0000906D0000}"/>
    <cellStyle name="Normal 4 3 2 2 3 5 2" xfId="16649" xr:uid="{00000000-0005-0000-0000-0000916D0000}"/>
    <cellStyle name="Normal 4 3 2 2 3 5 2 2" xfId="37661" xr:uid="{00000000-0005-0000-0000-0000926D0000}"/>
    <cellStyle name="Normal 4 3 2 2 3 5 3" xfId="26828" xr:uid="{00000000-0005-0000-0000-0000936D0000}"/>
    <cellStyle name="Normal 4 3 2 2 3 6" xfId="10415" xr:uid="{00000000-0005-0000-0000-0000946D0000}"/>
    <cellStyle name="Normal 4 3 2 2 3 6 2" xfId="21248" xr:uid="{00000000-0005-0000-0000-0000956D0000}"/>
    <cellStyle name="Normal 4 3 2 2 3 6 2 2" xfId="42260" xr:uid="{00000000-0005-0000-0000-0000966D0000}"/>
    <cellStyle name="Normal 4 3 2 2 3 6 3" xfId="31427" xr:uid="{00000000-0005-0000-0000-0000976D0000}"/>
    <cellStyle name="Normal 4 3 2 2 3 7" xfId="12050" xr:uid="{00000000-0005-0000-0000-0000986D0000}"/>
    <cellStyle name="Normal 4 3 2 2 3 7 2" xfId="33062" xr:uid="{00000000-0005-0000-0000-0000996D0000}"/>
    <cellStyle name="Normal 4 3 2 2 3 8" xfId="22229" xr:uid="{00000000-0005-0000-0000-00009A6D0000}"/>
    <cellStyle name="Normal 4 3 2 2 4" xfId="1542" xr:uid="{00000000-0005-0000-0000-00009B6D0000}"/>
    <cellStyle name="Normal 4 3 2 2 4 2" xfId="6143" xr:uid="{00000000-0005-0000-0000-00009C6D0000}"/>
    <cellStyle name="Normal 4 3 2 2 4 2 2" xfId="16976" xr:uid="{00000000-0005-0000-0000-00009D6D0000}"/>
    <cellStyle name="Normal 4 3 2 2 4 2 2 2" xfId="37988" xr:uid="{00000000-0005-0000-0000-00009E6D0000}"/>
    <cellStyle name="Normal 4 3 2 2 4 2 3" xfId="27155" xr:uid="{00000000-0005-0000-0000-00009F6D0000}"/>
    <cellStyle name="Normal 4 3 2 2 4 3" xfId="12377" xr:uid="{00000000-0005-0000-0000-0000A06D0000}"/>
    <cellStyle name="Normal 4 3 2 2 4 3 2" xfId="33389" xr:uid="{00000000-0005-0000-0000-0000A16D0000}"/>
    <cellStyle name="Normal 4 3 2 2 4 4" xfId="22556" xr:uid="{00000000-0005-0000-0000-0000A26D0000}"/>
    <cellStyle name="Normal 4 3 2 2 5" xfId="1906" xr:uid="{00000000-0005-0000-0000-0000A36D0000}"/>
    <cellStyle name="Normal 4 3 2 2 5 2" xfId="6505" xr:uid="{00000000-0005-0000-0000-0000A46D0000}"/>
    <cellStyle name="Normal 4 3 2 2 5 2 2" xfId="17338" xr:uid="{00000000-0005-0000-0000-0000A56D0000}"/>
    <cellStyle name="Normal 4 3 2 2 5 2 2 2" xfId="38350" xr:uid="{00000000-0005-0000-0000-0000A66D0000}"/>
    <cellStyle name="Normal 4 3 2 2 5 2 3" xfId="27517" xr:uid="{00000000-0005-0000-0000-0000A76D0000}"/>
    <cellStyle name="Normal 4 3 2 2 5 3" xfId="12739" xr:uid="{00000000-0005-0000-0000-0000A86D0000}"/>
    <cellStyle name="Normal 4 3 2 2 5 3 2" xfId="33751" xr:uid="{00000000-0005-0000-0000-0000A96D0000}"/>
    <cellStyle name="Normal 4 3 2 2 5 4" xfId="22918" xr:uid="{00000000-0005-0000-0000-0000AA6D0000}"/>
    <cellStyle name="Normal 4 3 2 2 6" xfId="3026" xr:uid="{00000000-0005-0000-0000-0000AB6D0000}"/>
    <cellStyle name="Normal 4 3 2 2 6 2" xfId="7625" xr:uid="{00000000-0005-0000-0000-0000AC6D0000}"/>
    <cellStyle name="Normal 4 3 2 2 6 2 2" xfId="18458" xr:uid="{00000000-0005-0000-0000-0000AD6D0000}"/>
    <cellStyle name="Normal 4 3 2 2 6 2 2 2" xfId="39470" xr:uid="{00000000-0005-0000-0000-0000AE6D0000}"/>
    <cellStyle name="Normal 4 3 2 2 6 2 3" xfId="28637" xr:uid="{00000000-0005-0000-0000-0000AF6D0000}"/>
    <cellStyle name="Normal 4 3 2 2 6 3" xfId="13859" xr:uid="{00000000-0005-0000-0000-0000B06D0000}"/>
    <cellStyle name="Normal 4 3 2 2 6 3 2" xfId="34871" xr:uid="{00000000-0005-0000-0000-0000B16D0000}"/>
    <cellStyle name="Normal 4 3 2 2 6 4" xfId="24038" xr:uid="{00000000-0005-0000-0000-0000B26D0000}"/>
    <cellStyle name="Normal 4 3 2 2 7" xfId="4007" xr:uid="{00000000-0005-0000-0000-0000B36D0000}"/>
    <cellStyle name="Normal 4 3 2 2 7 2" xfId="8606" xr:uid="{00000000-0005-0000-0000-0000B46D0000}"/>
    <cellStyle name="Normal 4 3 2 2 7 2 2" xfId="19439" xr:uid="{00000000-0005-0000-0000-0000B56D0000}"/>
    <cellStyle name="Normal 4 3 2 2 7 2 2 2" xfId="40451" xr:uid="{00000000-0005-0000-0000-0000B66D0000}"/>
    <cellStyle name="Normal 4 3 2 2 7 2 3" xfId="29618" xr:uid="{00000000-0005-0000-0000-0000B76D0000}"/>
    <cellStyle name="Normal 4 3 2 2 7 3" xfId="14840" xr:uid="{00000000-0005-0000-0000-0000B86D0000}"/>
    <cellStyle name="Normal 4 3 2 2 7 3 2" xfId="35852" xr:uid="{00000000-0005-0000-0000-0000B96D0000}"/>
    <cellStyle name="Normal 4 3 2 2 7 4" xfId="25019" xr:uid="{00000000-0005-0000-0000-0000BA6D0000}"/>
    <cellStyle name="Normal 4 3 2 2 8" xfId="5162" xr:uid="{00000000-0005-0000-0000-0000BB6D0000}"/>
    <cellStyle name="Normal 4 3 2 2 8 2" xfId="15995" xr:uid="{00000000-0005-0000-0000-0000BC6D0000}"/>
    <cellStyle name="Normal 4 3 2 2 8 2 2" xfId="37007" xr:uid="{00000000-0005-0000-0000-0000BD6D0000}"/>
    <cellStyle name="Normal 4 3 2 2 8 3" xfId="26174" xr:uid="{00000000-0005-0000-0000-0000BE6D0000}"/>
    <cellStyle name="Normal 4 3 2 2 9" xfId="9761" xr:uid="{00000000-0005-0000-0000-0000BF6D0000}"/>
    <cellStyle name="Normal 4 3 2 2 9 2" xfId="20594" xr:uid="{00000000-0005-0000-0000-0000C06D0000}"/>
    <cellStyle name="Normal 4 3 2 2 9 2 2" xfId="41606" xr:uid="{00000000-0005-0000-0000-0000C16D0000}"/>
    <cellStyle name="Normal 4 3 2 2 9 3" xfId="30773" xr:uid="{00000000-0005-0000-0000-0000C26D0000}"/>
    <cellStyle name="Normal 4 3 2 3" xfId="716" xr:uid="{00000000-0005-0000-0000-0000C36D0000}"/>
    <cellStyle name="Normal 4 3 2 3 2" xfId="2068" xr:uid="{00000000-0005-0000-0000-0000C46D0000}"/>
    <cellStyle name="Normal 4 3 2 3 2 2" xfId="6667" xr:uid="{00000000-0005-0000-0000-0000C56D0000}"/>
    <cellStyle name="Normal 4 3 2 3 2 2 2" xfId="17500" xr:uid="{00000000-0005-0000-0000-0000C66D0000}"/>
    <cellStyle name="Normal 4 3 2 3 2 2 2 2" xfId="38512" xr:uid="{00000000-0005-0000-0000-0000C76D0000}"/>
    <cellStyle name="Normal 4 3 2 3 2 2 3" xfId="27679" xr:uid="{00000000-0005-0000-0000-0000C86D0000}"/>
    <cellStyle name="Normal 4 3 2 3 2 3" xfId="12901" xr:uid="{00000000-0005-0000-0000-0000C96D0000}"/>
    <cellStyle name="Normal 4 3 2 3 2 3 2" xfId="33913" xr:uid="{00000000-0005-0000-0000-0000CA6D0000}"/>
    <cellStyle name="Normal 4 3 2 3 2 4" xfId="23080" xr:uid="{00000000-0005-0000-0000-0000CB6D0000}"/>
    <cellStyle name="Normal 4 3 2 3 3" xfId="3188" xr:uid="{00000000-0005-0000-0000-0000CC6D0000}"/>
    <cellStyle name="Normal 4 3 2 3 3 2" xfId="7787" xr:uid="{00000000-0005-0000-0000-0000CD6D0000}"/>
    <cellStyle name="Normal 4 3 2 3 3 2 2" xfId="18620" xr:uid="{00000000-0005-0000-0000-0000CE6D0000}"/>
    <cellStyle name="Normal 4 3 2 3 3 2 2 2" xfId="39632" xr:uid="{00000000-0005-0000-0000-0000CF6D0000}"/>
    <cellStyle name="Normal 4 3 2 3 3 2 3" xfId="28799" xr:uid="{00000000-0005-0000-0000-0000D06D0000}"/>
    <cellStyle name="Normal 4 3 2 3 3 3" xfId="14021" xr:uid="{00000000-0005-0000-0000-0000D16D0000}"/>
    <cellStyle name="Normal 4 3 2 3 3 3 2" xfId="35033" xr:uid="{00000000-0005-0000-0000-0000D26D0000}"/>
    <cellStyle name="Normal 4 3 2 3 3 4" xfId="24200" xr:uid="{00000000-0005-0000-0000-0000D36D0000}"/>
    <cellStyle name="Normal 4 3 2 3 4" xfId="4169" xr:uid="{00000000-0005-0000-0000-0000D46D0000}"/>
    <cellStyle name="Normal 4 3 2 3 4 2" xfId="8768" xr:uid="{00000000-0005-0000-0000-0000D56D0000}"/>
    <cellStyle name="Normal 4 3 2 3 4 2 2" xfId="19601" xr:uid="{00000000-0005-0000-0000-0000D66D0000}"/>
    <cellStyle name="Normal 4 3 2 3 4 2 2 2" xfId="40613" xr:uid="{00000000-0005-0000-0000-0000D76D0000}"/>
    <cellStyle name="Normal 4 3 2 3 4 2 3" xfId="29780" xr:uid="{00000000-0005-0000-0000-0000D86D0000}"/>
    <cellStyle name="Normal 4 3 2 3 4 3" xfId="15002" xr:uid="{00000000-0005-0000-0000-0000D96D0000}"/>
    <cellStyle name="Normal 4 3 2 3 4 3 2" xfId="36014" xr:uid="{00000000-0005-0000-0000-0000DA6D0000}"/>
    <cellStyle name="Normal 4 3 2 3 4 4" xfId="25181" xr:uid="{00000000-0005-0000-0000-0000DB6D0000}"/>
    <cellStyle name="Normal 4 3 2 3 5" xfId="5324" xr:uid="{00000000-0005-0000-0000-0000DC6D0000}"/>
    <cellStyle name="Normal 4 3 2 3 5 2" xfId="16157" xr:uid="{00000000-0005-0000-0000-0000DD6D0000}"/>
    <cellStyle name="Normal 4 3 2 3 5 2 2" xfId="37169" xr:uid="{00000000-0005-0000-0000-0000DE6D0000}"/>
    <cellStyle name="Normal 4 3 2 3 5 3" xfId="26336" xr:uid="{00000000-0005-0000-0000-0000DF6D0000}"/>
    <cellStyle name="Normal 4 3 2 3 6" xfId="9923" xr:uid="{00000000-0005-0000-0000-0000E06D0000}"/>
    <cellStyle name="Normal 4 3 2 3 6 2" xfId="20756" xr:uid="{00000000-0005-0000-0000-0000E16D0000}"/>
    <cellStyle name="Normal 4 3 2 3 6 2 2" xfId="41768" xr:uid="{00000000-0005-0000-0000-0000E26D0000}"/>
    <cellStyle name="Normal 4 3 2 3 6 3" xfId="30935" xr:uid="{00000000-0005-0000-0000-0000E36D0000}"/>
    <cellStyle name="Normal 4 3 2 3 7" xfId="10904" xr:uid="{00000000-0005-0000-0000-0000E46D0000}"/>
    <cellStyle name="Normal 4 3 2 3 7 2" xfId="31916" xr:uid="{00000000-0005-0000-0000-0000E56D0000}"/>
    <cellStyle name="Normal 4 3 2 3 8" xfId="11558" xr:uid="{00000000-0005-0000-0000-0000E66D0000}"/>
    <cellStyle name="Normal 4 3 2 3 8 2" xfId="32570" xr:uid="{00000000-0005-0000-0000-0000E76D0000}"/>
    <cellStyle name="Normal 4 3 2 3 9" xfId="21737" xr:uid="{00000000-0005-0000-0000-0000E86D0000}"/>
    <cellStyle name="Normal 4 3 2 4" xfId="1046" xr:uid="{00000000-0005-0000-0000-0000E96D0000}"/>
    <cellStyle name="Normal 4 3 2 4 2" xfId="2398" xr:uid="{00000000-0005-0000-0000-0000EA6D0000}"/>
    <cellStyle name="Normal 4 3 2 4 2 2" xfId="6997" xr:uid="{00000000-0005-0000-0000-0000EB6D0000}"/>
    <cellStyle name="Normal 4 3 2 4 2 2 2" xfId="17830" xr:uid="{00000000-0005-0000-0000-0000EC6D0000}"/>
    <cellStyle name="Normal 4 3 2 4 2 2 2 2" xfId="38842" xr:uid="{00000000-0005-0000-0000-0000ED6D0000}"/>
    <cellStyle name="Normal 4 3 2 4 2 2 3" xfId="28009" xr:uid="{00000000-0005-0000-0000-0000EE6D0000}"/>
    <cellStyle name="Normal 4 3 2 4 2 3" xfId="13231" xr:uid="{00000000-0005-0000-0000-0000EF6D0000}"/>
    <cellStyle name="Normal 4 3 2 4 2 3 2" xfId="34243" xr:uid="{00000000-0005-0000-0000-0000F06D0000}"/>
    <cellStyle name="Normal 4 3 2 4 2 4" xfId="23410" xr:uid="{00000000-0005-0000-0000-0000F16D0000}"/>
    <cellStyle name="Normal 4 3 2 4 3" xfId="3515" xr:uid="{00000000-0005-0000-0000-0000F26D0000}"/>
    <cellStyle name="Normal 4 3 2 4 3 2" xfId="8114" xr:uid="{00000000-0005-0000-0000-0000F36D0000}"/>
    <cellStyle name="Normal 4 3 2 4 3 2 2" xfId="18947" xr:uid="{00000000-0005-0000-0000-0000F46D0000}"/>
    <cellStyle name="Normal 4 3 2 4 3 2 2 2" xfId="39959" xr:uid="{00000000-0005-0000-0000-0000F56D0000}"/>
    <cellStyle name="Normal 4 3 2 4 3 2 3" xfId="29126" xr:uid="{00000000-0005-0000-0000-0000F66D0000}"/>
    <cellStyle name="Normal 4 3 2 4 3 3" xfId="14348" xr:uid="{00000000-0005-0000-0000-0000F76D0000}"/>
    <cellStyle name="Normal 4 3 2 4 3 3 2" xfId="35360" xr:uid="{00000000-0005-0000-0000-0000F86D0000}"/>
    <cellStyle name="Normal 4 3 2 4 3 4" xfId="24527" xr:uid="{00000000-0005-0000-0000-0000F96D0000}"/>
    <cellStyle name="Normal 4 3 2 4 4" xfId="4499" xr:uid="{00000000-0005-0000-0000-0000FA6D0000}"/>
    <cellStyle name="Normal 4 3 2 4 4 2" xfId="9098" xr:uid="{00000000-0005-0000-0000-0000FB6D0000}"/>
    <cellStyle name="Normal 4 3 2 4 4 2 2" xfId="19931" xr:uid="{00000000-0005-0000-0000-0000FC6D0000}"/>
    <cellStyle name="Normal 4 3 2 4 4 2 2 2" xfId="40943" xr:uid="{00000000-0005-0000-0000-0000FD6D0000}"/>
    <cellStyle name="Normal 4 3 2 4 4 2 3" xfId="30110" xr:uid="{00000000-0005-0000-0000-0000FE6D0000}"/>
    <cellStyle name="Normal 4 3 2 4 4 3" xfId="15332" xr:uid="{00000000-0005-0000-0000-0000FF6D0000}"/>
    <cellStyle name="Normal 4 3 2 4 4 3 2" xfId="36344" xr:uid="{00000000-0005-0000-0000-0000006E0000}"/>
    <cellStyle name="Normal 4 3 2 4 4 4" xfId="25511" xr:uid="{00000000-0005-0000-0000-0000016E0000}"/>
    <cellStyle name="Normal 4 3 2 4 5" xfId="5651" xr:uid="{00000000-0005-0000-0000-0000026E0000}"/>
    <cellStyle name="Normal 4 3 2 4 5 2" xfId="16484" xr:uid="{00000000-0005-0000-0000-0000036E0000}"/>
    <cellStyle name="Normal 4 3 2 4 5 2 2" xfId="37496" xr:uid="{00000000-0005-0000-0000-0000046E0000}"/>
    <cellStyle name="Normal 4 3 2 4 5 3" xfId="26663" xr:uid="{00000000-0005-0000-0000-0000056E0000}"/>
    <cellStyle name="Normal 4 3 2 4 6" xfId="10250" xr:uid="{00000000-0005-0000-0000-0000066E0000}"/>
    <cellStyle name="Normal 4 3 2 4 6 2" xfId="21083" xr:uid="{00000000-0005-0000-0000-0000076E0000}"/>
    <cellStyle name="Normal 4 3 2 4 6 2 2" xfId="42095" xr:uid="{00000000-0005-0000-0000-0000086E0000}"/>
    <cellStyle name="Normal 4 3 2 4 6 3" xfId="31262" xr:uid="{00000000-0005-0000-0000-0000096E0000}"/>
    <cellStyle name="Normal 4 3 2 4 7" xfId="11885" xr:uid="{00000000-0005-0000-0000-00000A6E0000}"/>
    <cellStyle name="Normal 4 3 2 4 7 2" xfId="32897" xr:uid="{00000000-0005-0000-0000-00000B6E0000}"/>
    <cellStyle name="Normal 4 3 2 4 8" xfId="22064" xr:uid="{00000000-0005-0000-0000-00000C6E0000}"/>
    <cellStyle name="Normal 4 3 2 5" xfId="1376" xr:uid="{00000000-0005-0000-0000-00000D6E0000}"/>
    <cellStyle name="Normal 4 3 2 5 2" xfId="2566" xr:uid="{00000000-0005-0000-0000-00000E6E0000}"/>
    <cellStyle name="Normal 4 3 2 5 2 2" xfId="7165" xr:uid="{00000000-0005-0000-0000-00000F6E0000}"/>
    <cellStyle name="Normal 4 3 2 5 2 2 2" xfId="17998" xr:uid="{00000000-0005-0000-0000-0000106E0000}"/>
    <cellStyle name="Normal 4 3 2 5 2 2 2 2" xfId="39010" xr:uid="{00000000-0005-0000-0000-0000116E0000}"/>
    <cellStyle name="Normal 4 3 2 5 2 2 3" xfId="28177" xr:uid="{00000000-0005-0000-0000-0000126E0000}"/>
    <cellStyle name="Normal 4 3 2 5 2 3" xfId="13399" xr:uid="{00000000-0005-0000-0000-0000136E0000}"/>
    <cellStyle name="Normal 4 3 2 5 2 3 2" xfId="34411" xr:uid="{00000000-0005-0000-0000-0000146E0000}"/>
    <cellStyle name="Normal 4 3 2 5 2 4" xfId="23578" xr:uid="{00000000-0005-0000-0000-0000156E0000}"/>
    <cellStyle name="Normal 4 3 2 5 3" xfId="4667" xr:uid="{00000000-0005-0000-0000-0000166E0000}"/>
    <cellStyle name="Normal 4 3 2 5 3 2" xfId="9266" xr:uid="{00000000-0005-0000-0000-0000176E0000}"/>
    <cellStyle name="Normal 4 3 2 5 3 2 2" xfId="20099" xr:uid="{00000000-0005-0000-0000-0000186E0000}"/>
    <cellStyle name="Normal 4 3 2 5 3 2 2 2" xfId="41111" xr:uid="{00000000-0005-0000-0000-0000196E0000}"/>
    <cellStyle name="Normal 4 3 2 5 3 2 3" xfId="30278" xr:uid="{00000000-0005-0000-0000-00001A6E0000}"/>
    <cellStyle name="Normal 4 3 2 5 3 3" xfId="15500" xr:uid="{00000000-0005-0000-0000-00001B6E0000}"/>
    <cellStyle name="Normal 4 3 2 5 3 3 2" xfId="36512" xr:uid="{00000000-0005-0000-0000-00001C6E0000}"/>
    <cellStyle name="Normal 4 3 2 5 3 4" xfId="25679" xr:uid="{00000000-0005-0000-0000-00001D6E0000}"/>
    <cellStyle name="Normal 4 3 2 5 4" xfId="5978" xr:uid="{00000000-0005-0000-0000-00001E6E0000}"/>
    <cellStyle name="Normal 4 3 2 5 4 2" xfId="16811" xr:uid="{00000000-0005-0000-0000-00001F6E0000}"/>
    <cellStyle name="Normal 4 3 2 5 4 2 2" xfId="37823" xr:uid="{00000000-0005-0000-0000-0000206E0000}"/>
    <cellStyle name="Normal 4 3 2 5 4 3" xfId="26990" xr:uid="{00000000-0005-0000-0000-0000216E0000}"/>
    <cellStyle name="Normal 4 3 2 5 5" xfId="12212" xr:uid="{00000000-0005-0000-0000-0000226E0000}"/>
    <cellStyle name="Normal 4 3 2 5 5 2" xfId="33224" xr:uid="{00000000-0005-0000-0000-0000236E0000}"/>
    <cellStyle name="Normal 4 3 2 5 6" xfId="22391" xr:uid="{00000000-0005-0000-0000-0000246E0000}"/>
    <cellStyle name="Normal 4 3 2 6" xfId="1736" xr:uid="{00000000-0005-0000-0000-0000256E0000}"/>
    <cellStyle name="Normal 4 3 2 6 2" xfId="6335" xr:uid="{00000000-0005-0000-0000-0000266E0000}"/>
    <cellStyle name="Normal 4 3 2 6 2 2" xfId="17168" xr:uid="{00000000-0005-0000-0000-0000276E0000}"/>
    <cellStyle name="Normal 4 3 2 6 2 2 2" xfId="38180" xr:uid="{00000000-0005-0000-0000-0000286E0000}"/>
    <cellStyle name="Normal 4 3 2 6 2 3" xfId="27347" xr:uid="{00000000-0005-0000-0000-0000296E0000}"/>
    <cellStyle name="Normal 4 3 2 6 3" xfId="12569" xr:uid="{00000000-0005-0000-0000-00002A6E0000}"/>
    <cellStyle name="Normal 4 3 2 6 3 2" xfId="33581" xr:uid="{00000000-0005-0000-0000-00002B6E0000}"/>
    <cellStyle name="Normal 4 3 2 6 4" xfId="22748" xr:uid="{00000000-0005-0000-0000-00002C6E0000}"/>
    <cellStyle name="Normal 4 3 2 7" xfId="2861" xr:uid="{00000000-0005-0000-0000-00002D6E0000}"/>
    <cellStyle name="Normal 4 3 2 7 2" xfId="7460" xr:uid="{00000000-0005-0000-0000-00002E6E0000}"/>
    <cellStyle name="Normal 4 3 2 7 2 2" xfId="18293" xr:uid="{00000000-0005-0000-0000-00002F6E0000}"/>
    <cellStyle name="Normal 4 3 2 7 2 2 2" xfId="39305" xr:uid="{00000000-0005-0000-0000-0000306E0000}"/>
    <cellStyle name="Normal 4 3 2 7 2 3" xfId="28472" xr:uid="{00000000-0005-0000-0000-0000316E0000}"/>
    <cellStyle name="Normal 4 3 2 7 3" xfId="13694" xr:uid="{00000000-0005-0000-0000-0000326E0000}"/>
    <cellStyle name="Normal 4 3 2 7 3 2" xfId="34706" xr:uid="{00000000-0005-0000-0000-0000336E0000}"/>
    <cellStyle name="Normal 4 3 2 7 4" xfId="23873" xr:uid="{00000000-0005-0000-0000-0000346E0000}"/>
    <cellStyle name="Normal 4 3 2 8" xfId="3842" xr:uid="{00000000-0005-0000-0000-0000356E0000}"/>
    <cellStyle name="Normal 4 3 2 8 2" xfId="8441" xr:uid="{00000000-0005-0000-0000-0000366E0000}"/>
    <cellStyle name="Normal 4 3 2 8 2 2" xfId="19274" xr:uid="{00000000-0005-0000-0000-0000376E0000}"/>
    <cellStyle name="Normal 4 3 2 8 2 2 2" xfId="40286" xr:uid="{00000000-0005-0000-0000-0000386E0000}"/>
    <cellStyle name="Normal 4 3 2 8 2 3" xfId="29453" xr:uid="{00000000-0005-0000-0000-0000396E0000}"/>
    <cellStyle name="Normal 4 3 2 8 3" xfId="14675" xr:uid="{00000000-0005-0000-0000-00003A6E0000}"/>
    <cellStyle name="Normal 4 3 2 8 3 2" xfId="35687" xr:uid="{00000000-0005-0000-0000-00003B6E0000}"/>
    <cellStyle name="Normal 4 3 2 8 4" xfId="24854" xr:uid="{00000000-0005-0000-0000-00003C6E0000}"/>
    <cellStyle name="Normal 4 3 2 9" xfId="4997" xr:uid="{00000000-0005-0000-0000-00003D6E0000}"/>
    <cellStyle name="Normal 4 3 2 9 2" xfId="15830" xr:uid="{00000000-0005-0000-0000-00003E6E0000}"/>
    <cellStyle name="Normal 4 3 2 9 2 2" xfId="36842" xr:uid="{00000000-0005-0000-0000-00003F6E0000}"/>
    <cellStyle name="Normal 4 3 2 9 3" xfId="26009" xr:uid="{00000000-0005-0000-0000-0000406E0000}"/>
    <cellStyle name="Normal 4 3 3" xfId="396" xr:uid="{00000000-0005-0000-0000-0000416E0000}"/>
    <cellStyle name="Normal 4 3 3 10" xfId="9649" xr:uid="{00000000-0005-0000-0000-0000426E0000}"/>
    <cellStyle name="Normal 4 3 3 10 2" xfId="20482" xr:uid="{00000000-0005-0000-0000-0000436E0000}"/>
    <cellStyle name="Normal 4 3 3 10 2 2" xfId="41494" xr:uid="{00000000-0005-0000-0000-0000446E0000}"/>
    <cellStyle name="Normal 4 3 3 10 3" xfId="30661" xr:uid="{00000000-0005-0000-0000-0000456E0000}"/>
    <cellStyle name="Normal 4 3 3 11" xfId="10630" xr:uid="{00000000-0005-0000-0000-0000466E0000}"/>
    <cellStyle name="Normal 4 3 3 11 2" xfId="31642" xr:uid="{00000000-0005-0000-0000-0000476E0000}"/>
    <cellStyle name="Normal 4 3 3 12" xfId="11284" xr:uid="{00000000-0005-0000-0000-0000486E0000}"/>
    <cellStyle name="Normal 4 3 3 12 2" xfId="32296" xr:uid="{00000000-0005-0000-0000-0000496E0000}"/>
    <cellStyle name="Normal 4 3 3 13" xfId="21463" xr:uid="{00000000-0005-0000-0000-00004A6E0000}"/>
    <cellStyle name="Normal 4 3 3 2" xfId="607" xr:uid="{00000000-0005-0000-0000-00004B6E0000}"/>
    <cellStyle name="Normal 4 3 3 2 10" xfId="10795" xr:uid="{00000000-0005-0000-0000-00004C6E0000}"/>
    <cellStyle name="Normal 4 3 3 2 10 2" xfId="31807" xr:uid="{00000000-0005-0000-0000-00004D6E0000}"/>
    <cellStyle name="Normal 4 3 3 2 11" xfId="11449" xr:uid="{00000000-0005-0000-0000-00004E6E0000}"/>
    <cellStyle name="Normal 4 3 3 2 11 2" xfId="32461" xr:uid="{00000000-0005-0000-0000-00004F6E0000}"/>
    <cellStyle name="Normal 4 3 3 2 12" xfId="21628" xr:uid="{00000000-0005-0000-0000-0000506E0000}"/>
    <cellStyle name="Normal 4 3 3 2 2" xfId="937" xr:uid="{00000000-0005-0000-0000-0000516E0000}"/>
    <cellStyle name="Normal 4 3 3 2 2 2" xfId="2286" xr:uid="{00000000-0005-0000-0000-0000526E0000}"/>
    <cellStyle name="Normal 4 3 3 2 2 2 2" xfId="6885" xr:uid="{00000000-0005-0000-0000-0000536E0000}"/>
    <cellStyle name="Normal 4 3 3 2 2 2 2 2" xfId="17718" xr:uid="{00000000-0005-0000-0000-0000546E0000}"/>
    <cellStyle name="Normal 4 3 3 2 2 2 2 2 2" xfId="38730" xr:uid="{00000000-0005-0000-0000-0000556E0000}"/>
    <cellStyle name="Normal 4 3 3 2 2 2 2 3" xfId="27897" xr:uid="{00000000-0005-0000-0000-0000566E0000}"/>
    <cellStyle name="Normal 4 3 3 2 2 2 3" xfId="13119" xr:uid="{00000000-0005-0000-0000-0000576E0000}"/>
    <cellStyle name="Normal 4 3 3 2 2 2 3 2" xfId="34131" xr:uid="{00000000-0005-0000-0000-0000586E0000}"/>
    <cellStyle name="Normal 4 3 3 2 2 2 4" xfId="23298" xr:uid="{00000000-0005-0000-0000-0000596E0000}"/>
    <cellStyle name="Normal 4 3 3 2 2 3" xfId="3406" xr:uid="{00000000-0005-0000-0000-00005A6E0000}"/>
    <cellStyle name="Normal 4 3 3 2 2 3 2" xfId="8005" xr:uid="{00000000-0005-0000-0000-00005B6E0000}"/>
    <cellStyle name="Normal 4 3 3 2 2 3 2 2" xfId="18838" xr:uid="{00000000-0005-0000-0000-00005C6E0000}"/>
    <cellStyle name="Normal 4 3 3 2 2 3 2 2 2" xfId="39850" xr:uid="{00000000-0005-0000-0000-00005D6E0000}"/>
    <cellStyle name="Normal 4 3 3 2 2 3 2 3" xfId="29017" xr:uid="{00000000-0005-0000-0000-00005E6E0000}"/>
    <cellStyle name="Normal 4 3 3 2 2 3 3" xfId="14239" xr:uid="{00000000-0005-0000-0000-00005F6E0000}"/>
    <cellStyle name="Normal 4 3 3 2 2 3 3 2" xfId="35251" xr:uid="{00000000-0005-0000-0000-0000606E0000}"/>
    <cellStyle name="Normal 4 3 3 2 2 3 4" xfId="24418" xr:uid="{00000000-0005-0000-0000-0000616E0000}"/>
    <cellStyle name="Normal 4 3 3 2 2 4" xfId="4387" xr:uid="{00000000-0005-0000-0000-0000626E0000}"/>
    <cellStyle name="Normal 4 3 3 2 2 4 2" xfId="8986" xr:uid="{00000000-0005-0000-0000-0000636E0000}"/>
    <cellStyle name="Normal 4 3 3 2 2 4 2 2" xfId="19819" xr:uid="{00000000-0005-0000-0000-0000646E0000}"/>
    <cellStyle name="Normal 4 3 3 2 2 4 2 2 2" xfId="40831" xr:uid="{00000000-0005-0000-0000-0000656E0000}"/>
    <cellStyle name="Normal 4 3 3 2 2 4 2 3" xfId="29998" xr:uid="{00000000-0005-0000-0000-0000666E0000}"/>
    <cellStyle name="Normal 4 3 3 2 2 4 3" xfId="15220" xr:uid="{00000000-0005-0000-0000-0000676E0000}"/>
    <cellStyle name="Normal 4 3 3 2 2 4 3 2" xfId="36232" xr:uid="{00000000-0005-0000-0000-0000686E0000}"/>
    <cellStyle name="Normal 4 3 3 2 2 4 4" xfId="25399" xr:uid="{00000000-0005-0000-0000-0000696E0000}"/>
    <cellStyle name="Normal 4 3 3 2 2 5" xfId="5542" xr:uid="{00000000-0005-0000-0000-00006A6E0000}"/>
    <cellStyle name="Normal 4 3 3 2 2 5 2" xfId="16375" xr:uid="{00000000-0005-0000-0000-00006B6E0000}"/>
    <cellStyle name="Normal 4 3 3 2 2 5 2 2" xfId="37387" xr:uid="{00000000-0005-0000-0000-00006C6E0000}"/>
    <cellStyle name="Normal 4 3 3 2 2 5 3" xfId="26554" xr:uid="{00000000-0005-0000-0000-00006D6E0000}"/>
    <cellStyle name="Normal 4 3 3 2 2 6" xfId="10141" xr:uid="{00000000-0005-0000-0000-00006E6E0000}"/>
    <cellStyle name="Normal 4 3 3 2 2 6 2" xfId="20974" xr:uid="{00000000-0005-0000-0000-00006F6E0000}"/>
    <cellStyle name="Normal 4 3 3 2 2 6 2 2" xfId="41986" xr:uid="{00000000-0005-0000-0000-0000706E0000}"/>
    <cellStyle name="Normal 4 3 3 2 2 6 3" xfId="31153" xr:uid="{00000000-0005-0000-0000-0000716E0000}"/>
    <cellStyle name="Normal 4 3 3 2 2 7" xfId="11122" xr:uid="{00000000-0005-0000-0000-0000726E0000}"/>
    <cellStyle name="Normal 4 3 3 2 2 7 2" xfId="32134" xr:uid="{00000000-0005-0000-0000-0000736E0000}"/>
    <cellStyle name="Normal 4 3 3 2 2 8" xfId="11776" xr:uid="{00000000-0005-0000-0000-0000746E0000}"/>
    <cellStyle name="Normal 4 3 3 2 2 8 2" xfId="32788" xr:uid="{00000000-0005-0000-0000-0000756E0000}"/>
    <cellStyle name="Normal 4 3 3 2 2 9" xfId="21955" xr:uid="{00000000-0005-0000-0000-0000766E0000}"/>
    <cellStyle name="Normal 4 3 3 2 3" xfId="1267" xr:uid="{00000000-0005-0000-0000-0000776E0000}"/>
    <cellStyle name="Normal 4 3 3 2 3 2" xfId="2752" xr:uid="{00000000-0005-0000-0000-0000786E0000}"/>
    <cellStyle name="Normal 4 3 3 2 3 2 2" xfId="7351" xr:uid="{00000000-0005-0000-0000-0000796E0000}"/>
    <cellStyle name="Normal 4 3 3 2 3 2 2 2" xfId="18184" xr:uid="{00000000-0005-0000-0000-00007A6E0000}"/>
    <cellStyle name="Normal 4 3 3 2 3 2 2 2 2" xfId="39196" xr:uid="{00000000-0005-0000-0000-00007B6E0000}"/>
    <cellStyle name="Normal 4 3 3 2 3 2 2 3" xfId="28363" xr:uid="{00000000-0005-0000-0000-00007C6E0000}"/>
    <cellStyle name="Normal 4 3 3 2 3 2 3" xfId="13585" xr:uid="{00000000-0005-0000-0000-00007D6E0000}"/>
    <cellStyle name="Normal 4 3 3 2 3 2 3 2" xfId="34597" xr:uid="{00000000-0005-0000-0000-00007E6E0000}"/>
    <cellStyle name="Normal 4 3 3 2 3 2 4" xfId="23764" xr:uid="{00000000-0005-0000-0000-00007F6E0000}"/>
    <cellStyle name="Normal 4 3 3 2 3 3" xfId="3733" xr:uid="{00000000-0005-0000-0000-0000806E0000}"/>
    <cellStyle name="Normal 4 3 3 2 3 3 2" xfId="8332" xr:uid="{00000000-0005-0000-0000-0000816E0000}"/>
    <cellStyle name="Normal 4 3 3 2 3 3 2 2" xfId="19165" xr:uid="{00000000-0005-0000-0000-0000826E0000}"/>
    <cellStyle name="Normal 4 3 3 2 3 3 2 2 2" xfId="40177" xr:uid="{00000000-0005-0000-0000-0000836E0000}"/>
    <cellStyle name="Normal 4 3 3 2 3 3 2 3" xfId="29344" xr:uid="{00000000-0005-0000-0000-0000846E0000}"/>
    <cellStyle name="Normal 4 3 3 2 3 3 3" xfId="14566" xr:uid="{00000000-0005-0000-0000-0000856E0000}"/>
    <cellStyle name="Normal 4 3 3 2 3 3 3 2" xfId="35578" xr:uid="{00000000-0005-0000-0000-0000866E0000}"/>
    <cellStyle name="Normal 4 3 3 2 3 3 4" xfId="24745" xr:uid="{00000000-0005-0000-0000-0000876E0000}"/>
    <cellStyle name="Normal 4 3 3 2 3 4" xfId="4888" xr:uid="{00000000-0005-0000-0000-0000886E0000}"/>
    <cellStyle name="Normal 4 3 3 2 3 4 2" xfId="9487" xr:uid="{00000000-0005-0000-0000-0000896E0000}"/>
    <cellStyle name="Normal 4 3 3 2 3 4 2 2" xfId="20320" xr:uid="{00000000-0005-0000-0000-00008A6E0000}"/>
    <cellStyle name="Normal 4 3 3 2 3 4 2 2 2" xfId="41332" xr:uid="{00000000-0005-0000-0000-00008B6E0000}"/>
    <cellStyle name="Normal 4 3 3 2 3 4 2 3" xfId="30499" xr:uid="{00000000-0005-0000-0000-00008C6E0000}"/>
    <cellStyle name="Normal 4 3 3 2 3 4 3" xfId="15721" xr:uid="{00000000-0005-0000-0000-00008D6E0000}"/>
    <cellStyle name="Normal 4 3 3 2 3 4 3 2" xfId="36733" xr:uid="{00000000-0005-0000-0000-00008E6E0000}"/>
    <cellStyle name="Normal 4 3 3 2 3 4 4" xfId="25900" xr:uid="{00000000-0005-0000-0000-00008F6E0000}"/>
    <cellStyle name="Normal 4 3 3 2 3 5" xfId="5869" xr:uid="{00000000-0005-0000-0000-0000906E0000}"/>
    <cellStyle name="Normal 4 3 3 2 3 5 2" xfId="16702" xr:uid="{00000000-0005-0000-0000-0000916E0000}"/>
    <cellStyle name="Normal 4 3 3 2 3 5 2 2" xfId="37714" xr:uid="{00000000-0005-0000-0000-0000926E0000}"/>
    <cellStyle name="Normal 4 3 3 2 3 5 3" xfId="26881" xr:uid="{00000000-0005-0000-0000-0000936E0000}"/>
    <cellStyle name="Normal 4 3 3 2 3 6" xfId="10468" xr:uid="{00000000-0005-0000-0000-0000946E0000}"/>
    <cellStyle name="Normal 4 3 3 2 3 6 2" xfId="21301" xr:uid="{00000000-0005-0000-0000-0000956E0000}"/>
    <cellStyle name="Normal 4 3 3 2 3 6 2 2" xfId="42313" xr:uid="{00000000-0005-0000-0000-0000966E0000}"/>
    <cellStyle name="Normal 4 3 3 2 3 6 3" xfId="31480" xr:uid="{00000000-0005-0000-0000-0000976E0000}"/>
    <cellStyle name="Normal 4 3 3 2 3 7" xfId="12103" xr:uid="{00000000-0005-0000-0000-0000986E0000}"/>
    <cellStyle name="Normal 4 3 3 2 3 7 2" xfId="33115" xr:uid="{00000000-0005-0000-0000-0000996E0000}"/>
    <cellStyle name="Normal 4 3 3 2 3 8" xfId="22282" xr:uid="{00000000-0005-0000-0000-00009A6E0000}"/>
    <cellStyle name="Normal 4 3 3 2 4" xfId="1597" xr:uid="{00000000-0005-0000-0000-00009B6E0000}"/>
    <cellStyle name="Normal 4 3 3 2 4 2" xfId="6196" xr:uid="{00000000-0005-0000-0000-00009C6E0000}"/>
    <cellStyle name="Normal 4 3 3 2 4 2 2" xfId="17029" xr:uid="{00000000-0005-0000-0000-00009D6E0000}"/>
    <cellStyle name="Normal 4 3 3 2 4 2 2 2" xfId="38041" xr:uid="{00000000-0005-0000-0000-00009E6E0000}"/>
    <cellStyle name="Normal 4 3 3 2 4 2 3" xfId="27208" xr:uid="{00000000-0005-0000-0000-00009F6E0000}"/>
    <cellStyle name="Normal 4 3 3 2 4 3" xfId="12430" xr:uid="{00000000-0005-0000-0000-0000A06E0000}"/>
    <cellStyle name="Normal 4 3 3 2 4 3 2" xfId="33442" xr:uid="{00000000-0005-0000-0000-0000A16E0000}"/>
    <cellStyle name="Normal 4 3 3 2 4 4" xfId="22609" xr:uid="{00000000-0005-0000-0000-0000A26E0000}"/>
    <cellStyle name="Normal 4 3 3 2 5" xfId="1959" xr:uid="{00000000-0005-0000-0000-0000A36E0000}"/>
    <cellStyle name="Normal 4 3 3 2 5 2" xfId="6558" xr:uid="{00000000-0005-0000-0000-0000A46E0000}"/>
    <cellStyle name="Normal 4 3 3 2 5 2 2" xfId="17391" xr:uid="{00000000-0005-0000-0000-0000A56E0000}"/>
    <cellStyle name="Normal 4 3 3 2 5 2 2 2" xfId="38403" xr:uid="{00000000-0005-0000-0000-0000A66E0000}"/>
    <cellStyle name="Normal 4 3 3 2 5 2 3" xfId="27570" xr:uid="{00000000-0005-0000-0000-0000A76E0000}"/>
    <cellStyle name="Normal 4 3 3 2 5 3" xfId="12792" xr:uid="{00000000-0005-0000-0000-0000A86E0000}"/>
    <cellStyle name="Normal 4 3 3 2 5 3 2" xfId="33804" xr:uid="{00000000-0005-0000-0000-0000A96E0000}"/>
    <cellStyle name="Normal 4 3 3 2 5 4" xfId="22971" xr:uid="{00000000-0005-0000-0000-0000AA6E0000}"/>
    <cellStyle name="Normal 4 3 3 2 6" xfId="3079" xr:uid="{00000000-0005-0000-0000-0000AB6E0000}"/>
    <cellStyle name="Normal 4 3 3 2 6 2" xfId="7678" xr:uid="{00000000-0005-0000-0000-0000AC6E0000}"/>
    <cellStyle name="Normal 4 3 3 2 6 2 2" xfId="18511" xr:uid="{00000000-0005-0000-0000-0000AD6E0000}"/>
    <cellStyle name="Normal 4 3 3 2 6 2 2 2" xfId="39523" xr:uid="{00000000-0005-0000-0000-0000AE6E0000}"/>
    <cellStyle name="Normal 4 3 3 2 6 2 3" xfId="28690" xr:uid="{00000000-0005-0000-0000-0000AF6E0000}"/>
    <cellStyle name="Normal 4 3 3 2 6 3" xfId="13912" xr:uid="{00000000-0005-0000-0000-0000B06E0000}"/>
    <cellStyle name="Normal 4 3 3 2 6 3 2" xfId="34924" xr:uid="{00000000-0005-0000-0000-0000B16E0000}"/>
    <cellStyle name="Normal 4 3 3 2 6 4" xfId="24091" xr:uid="{00000000-0005-0000-0000-0000B26E0000}"/>
    <cellStyle name="Normal 4 3 3 2 7" xfId="4060" xr:uid="{00000000-0005-0000-0000-0000B36E0000}"/>
    <cellStyle name="Normal 4 3 3 2 7 2" xfId="8659" xr:uid="{00000000-0005-0000-0000-0000B46E0000}"/>
    <cellStyle name="Normal 4 3 3 2 7 2 2" xfId="19492" xr:uid="{00000000-0005-0000-0000-0000B56E0000}"/>
    <cellStyle name="Normal 4 3 3 2 7 2 2 2" xfId="40504" xr:uid="{00000000-0005-0000-0000-0000B66E0000}"/>
    <cellStyle name="Normal 4 3 3 2 7 2 3" xfId="29671" xr:uid="{00000000-0005-0000-0000-0000B76E0000}"/>
    <cellStyle name="Normal 4 3 3 2 7 3" xfId="14893" xr:uid="{00000000-0005-0000-0000-0000B86E0000}"/>
    <cellStyle name="Normal 4 3 3 2 7 3 2" xfId="35905" xr:uid="{00000000-0005-0000-0000-0000B96E0000}"/>
    <cellStyle name="Normal 4 3 3 2 7 4" xfId="25072" xr:uid="{00000000-0005-0000-0000-0000BA6E0000}"/>
    <cellStyle name="Normal 4 3 3 2 8" xfId="5215" xr:uid="{00000000-0005-0000-0000-0000BB6E0000}"/>
    <cellStyle name="Normal 4 3 3 2 8 2" xfId="16048" xr:uid="{00000000-0005-0000-0000-0000BC6E0000}"/>
    <cellStyle name="Normal 4 3 3 2 8 2 2" xfId="37060" xr:uid="{00000000-0005-0000-0000-0000BD6E0000}"/>
    <cellStyle name="Normal 4 3 3 2 8 3" xfId="26227" xr:uid="{00000000-0005-0000-0000-0000BE6E0000}"/>
    <cellStyle name="Normal 4 3 3 2 9" xfId="9814" xr:uid="{00000000-0005-0000-0000-0000BF6E0000}"/>
    <cellStyle name="Normal 4 3 3 2 9 2" xfId="20647" xr:uid="{00000000-0005-0000-0000-0000C06E0000}"/>
    <cellStyle name="Normal 4 3 3 2 9 2 2" xfId="41659" xr:uid="{00000000-0005-0000-0000-0000C16E0000}"/>
    <cellStyle name="Normal 4 3 3 2 9 3" xfId="30826" xr:uid="{00000000-0005-0000-0000-0000C26E0000}"/>
    <cellStyle name="Normal 4 3 3 3" xfId="770" xr:uid="{00000000-0005-0000-0000-0000C36E0000}"/>
    <cellStyle name="Normal 4 3 3 3 2" xfId="2121" xr:uid="{00000000-0005-0000-0000-0000C46E0000}"/>
    <cellStyle name="Normal 4 3 3 3 2 2" xfId="6720" xr:uid="{00000000-0005-0000-0000-0000C56E0000}"/>
    <cellStyle name="Normal 4 3 3 3 2 2 2" xfId="17553" xr:uid="{00000000-0005-0000-0000-0000C66E0000}"/>
    <cellStyle name="Normal 4 3 3 3 2 2 2 2" xfId="38565" xr:uid="{00000000-0005-0000-0000-0000C76E0000}"/>
    <cellStyle name="Normal 4 3 3 3 2 2 3" xfId="27732" xr:uid="{00000000-0005-0000-0000-0000C86E0000}"/>
    <cellStyle name="Normal 4 3 3 3 2 3" xfId="12954" xr:uid="{00000000-0005-0000-0000-0000C96E0000}"/>
    <cellStyle name="Normal 4 3 3 3 2 3 2" xfId="33966" xr:uid="{00000000-0005-0000-0000-0000CA6E0000}"/>
    <cellStyle name="Normal 4 3 3 3 2 4" xfId="23133" xr:uid="{00000000-0005-0000-0000-0000CB6E0000}"/>
    <cellStyle name="Normal 4 3 3 3 3" xfId="3241" xr:uid="{00000000-0005-0000-0000-0000CC6E0000}"/>
    <cellStyle name="Normal 4 3 3 3 3 2" xfId="7840" xr:uid="{00000000-0005-0000-0000-0000CD6E0000}"/>
    <cellStyle name="Normal 4 3 3 3 3 2 2" xfId="18673" xr:uid="{00000000-0005-0000-0000-0000CE6E0000}"/>
    <cellStyle name="Normal 4 3 3 3 3 2 2 2" xfId="39685" xr:uid="{00000000-0005-0000-0000-0000CF6E0000}"/>
    <cellStyle name="Normal 4 3 3 3 3 2 3" xfId="28852" xr:uid="{00000000-0005-0000-0000-0000D06E0000}"/>
    <cellStyle name="Normal 4 3 3 3 3 3" xfId="14074" xr:uid="{00000000-0005-0000-0000-0000D16E0000}"/>
    <cellStyle name="Normal 4 3 3 3 3 3 2" xfId="35086" xr:uid="{00000000-0005-0000-0000-0000D26E0000}"/>
    <cellStyle name="Normal 4 3 3 3 3 4" xfId="24253" xr:uid="{00000000-0005-0000-0000-0000D36E0000}"/>
    <cellStyle name="Normal 4 3 3 3 4" xfId="4222" xr:uid="{00000000-0005-0000-0000-0000D46E0000}"/>
    <cellStyle name="Normal 4 3 3 3 4 2" xfId="8821" xr:uid="{00000000-0005-0000-0000-0000D56E0000}"/>
    <cellStyle name="Normal 4 3 3 3 4 2 2" xfId="19654" xr:uid="{00000000-0005-0000-0000-0000D66E0000}"/>
    <cellStyle name="Normal 4 3 3 3 4 2 2 2" xfId="40666" xr:uid="{00000000-0005-0000-0000-0000D76E0000}"/>
    <cellStyle name="Normal 4 3 3 3 4 2 3" xfId="29833" xr:uid="{00000000-0005-0000-0000-0000D86E0000}"/>
    <cellStyle name="Normal 4 3 3 3 4 3" xfId="15055" xr:uid="{00000000-0005-0000-0000-0000D96E0000}"/>
    <cellStyle name="Normal 4 3 3 3 4 3 2" xfId="36067" xr:uid="{00000000-0005-0000-0000-0000DA6E0000}"/>
    <cellStyle name="Normal 4 3 3 3 4 4" xfId="25234" xr:uid="{00000000-0005-0000-0000-0000DB6E0000}"/>
    <cellStyle name="Normal 4 3 3 3 5" xfId="5377" xr:uid="{00000000-0005-0000-0000-0000DC6E0000}"/>
    <cellStyle name="Normal 4 3 3 3 5 2" xfId="16210" xr:uid="{00000000-0005-0000-0000-0000DD6E0000}"/>
    <cellStyle name="Normal 4 3 3 3 5 2 2" xfId="37222" xr:uid="{00000000-0005-0000-0000-0000DE6E0000}"/>
    <cellStyle name="Normal 4 3 3 3 5 3" xfId="26389" xr:uid="{00000000-0005-0000-0000-0000DF6E0000}"/>
    <cellStyle name="Normal 4 3 3 3 6" xfId="9976" xr:uid="{00000000-0005-0000-0000-0000E06E0000}"/>
    <cellStyle name="Normal 4 3 3 3 6 2" xfId="20809" xr:uid="{00000000-0005-0000-0000-0000E16E0000}"/>
    <cellStyle name="Normal 4 3 3 3 6 2 2" xfId="41821" xr:uid="{00000000-0005-0000-0000-0000E26E0000}"/>
    <cellStyle name="Normal 4 3 3 3 6 3" xfId="30988" xr:uid="{00000000-0005-0000-0000-0000E36E0000}"/>
    <cellStyle name="Normal 4 3 3 3 7" xfId="10957" xr:uid="{00000000-0005-0000-0000-0000E46E0000}"/>
    <cellStyle name="Normal 4 3 3 3 7 2" xfId="31969" xr:uid="{00000000-0005-0000-0000-0000E56E0000}"/>
    <cellStyle name="Normal 4 3 3 3 8" xfId="11611" xr:uid="{00000000-0005-0000-0000-0000E66E0000}"/>
    <cellStyle name="Normal 4 3 3 3 8 2" xfId="32623" xr:uid="{00000000-0005-0000-0000-0000E76E0000}"/>
    <cellStyle name="Normal 4 3 3 3 9" xfId="21790" xr:uid="{00000000-0005-0000-0000-0000E86E0000}"/>
    <cellStyle name="Normal 4 3 3 4" xfId="1100" xr:uid="{00000000-0005-0000-0000-0000E96E0000}"/>
    <cellStyle name="Normal 4 3 3 4 2" xfId="2451" xr:uid="{00000000-0005-0000-0000-0000EA6E0000}"/>
    <cellStyle name="Normal 4 3 3 4 2 2" xfId="7050" xr:uid="{00000000-0005-0000-0000-0000EB6E0000}"/>
    <cellStyle name="Normal 4 3 3 4 2 2 2" xfId="17883" xr:uid="{00000000-0005-0000-0000-0000EC6E0000}"/>
    <cellStyle name="Normal 4 3 3 4 2 2 2 2" xfId="38895" xr:uid="{00000000-0005-0000-0000-0000ED6E0000}"/>
    <cellStyle name="Normal 4 3 3 4 2 2 3" xfId="28062" xr:uid="{00000000-0005-0000-0000-0000EE6E0000}"/>
    <cellStyle name="Normal 4 3 3 4 2 3" xfId="13284" xr:uid="{00000000-0005-0000-0000-0000EF6E0000}"/>
    <cellStyle name="Normal 4 3 3 4 2 3 2" xfId="34296" xr:uid="{00000000-0005-0000-0000-0000F06E0000}"/>
    <cellStyle name="Normal 4 3 3 4 2 4" xfId="23463" xr:uid="{00000000-0005-0000-0000-0000F16E0000}"/>
    <cellStyle name="Normal 4 3 3 4 3" xfId="3568" xr:uid="{00000000-0005-0000-0000-0000F26E0000}"/>
    <cellStyle name="Normal 4 3 3 4 3 2" xfId="8167" xr:uid="{00000000-0005-0000-0000-0000F36E0000}"/>
    <cellStyle name="Normal 4 3 3 4 3 2 2" xfId="19000" xr:uid="{00000000-0005-0000-0000-0000F46E0000}"/>
    <cellStyle name="Normal 4 3 3 4 3 2 2 2" xfId="40012" xr:uid="{00000000-0005-0000-0000-0000F56E0000}"/>
    <cellStyle name="Normal 4 3 3 4 3 2 3" xfId="29179" xr:uid="{00000000-0005-0000-0000-0000F66E0000}"/>
    <cellStyle name="Normal 4 3 3 4 3 3" xfId="14401" xr:uid="{00000000-0005-0000-0000-0000F76E0000}"/>
    <cellStyle name="Normal 4 3 3 4 3 3 2" xfId="35413" xr:uid="{00000000-0005-0000-0000-0000F86E0000}"/>
    <cellStyle name="Normal 4 3 3 4 3 4" xfId="24580" xr:uid="{00000000-0005-0000-0000-0000F96E0000}"/>
    <cellStyle name="Normal 4 3 3 4 4" xfId="4552" xr:uid="{00000000-0005-0000-0000-0000FA6E0000}"/>
    <cellStyle name="Normal 4 3 3 4 4 2" xfId="9151" xr:uid="{00000000-0005-0000-0000-0000FB6E0000}"/>
    <cellStyle name="Normal 4 3 3 4 4 2 2" xfId="19984" xr:uid="{00000000-0005-0000-0000-0000FC6E0000}"/>
    <cellStyle name="Normal 4 3 3 4 4 2 2 2" xfId="40996" xr:uid="{00000000-0005-0000-0000-0000FD6E0000}"/>
    <cellStyle name="Normal 4 3 3 4 4 2 3" xfId="30163" xr:uid="{00000000-0005-0000-0000-0000FE6E0000}"/>
    <cellStyle name="Normal 4 3 3 4 4 3" xfId="15385" xr:uid="{00000000-0005-0000-0000-0000FF6E0000}"/>
    <cellStyle name="Normal 4 3 3 4 4 3 2" xfId="36397" xr:uid="{00000000-0005-0000-0000-0000006F0000}"/>
    <cellStyle name="Normal 4 3 3 4 4 4" xfId="25564" xr:uid="{00000000-0005-0000-0000-0000016F0000}"/>
    <cellStyle name="Normal 4 3 3 4 5" xfId="5704" xr:uid="{00000000-0005-0000-0000-0000026F0000}"/>
    <cellStyle name="Normal 4 3 3 4 5 2" xfId="16537" xr:uid="{00000000-0005-0000-0000-0000036F0000}"/>
    <cellStyle name="Normal 4 3 3 4 5 2 2" xfId="37549" xr:uid="{00000000-0005-0000-0000-0000046F0000}"/>
    <cellStyle name="Normal 4 3 3 4 5 3" xfId="26716" xr:uid="{00000000-0005-0000-0000-0000056F0000}"/>
    <cellStyle name="Normal 4 3 3 4 6" xfId="10303" xr:uid="{00000000-0005-0000-0000-0000066F0000}"/>
    <cellStyle name="Normal 4 3 3 4 6 2" xfId="21136" xr:uid="{00000000-0005-0000-0000-0000076F0000}"/>
    <cellStyle name="Normal 4 3 3 4 6 2 2" xfId="42148" xr:uid="{00000000-0005-0000-0000-0000086F0000}"/>
    <cellStyle name="Normal 4 3 3 4 6 3" xfId="31315" xr:uid="{00000000-0005-0000-0000-0000096F0000}"/>
    <cellStyle name="Normal 4 3 3 4 7" xfId="11938" xr:uid="{00000000-0005-0000-0000-00000A6F0000}"/>
    <cellStyle name="Normal 4 3 3 4 7 2" xfId="32950" xr:uid="{00000000-0005-0000-0000-00000B6F0000}"/>
    <cellStyle name="Normal 4 3 3 4 8" xfId="22117" xr:uid="{00000000-0005-0000-0000-00000C6F0000}"/>
    <cellStyle name="Normal 4 3 3 5" xfId="1430" xr:uid="{00000000-0005-0000-0000-00000D6F0000}"/>
    <cellStyle name="Normal 4 3 3 5 2" xfId="2619" xr:uid="{00000000-0005-0000-0000-00000E6F0000}"/>
    <cellStyle name="Normal 4 3 3 5 2 2" xfId="7218" xr:uid="{00000000-0005-0000-0000-00000F6F0000}"/>
    <cellStyle name="Normal 4 3 3 5 2 2 2" xfId="18051" xr:uid="{00000000-0005-0000-0000-0000106F0000}"/>
    <cellStyle name="Normal 4 3 3 5 2 2 2 2" xfId="39063" xr:uid="{00000000-0005-0000-0000-0000116F0000}"/>
    <cellStyle name="Normal 4 3 3 5 2 2 3" xfId="28230" xr:uid="{00000000-0005-0000-0000-0000126F0000}"/>
    <cellStyle name="Normal 4 3 3 5 2 3" xfId="13452" xr:uid="{00000000-0005-0000-0000-0000136F0000}"/>
    <cellStyle name="Normal 4 3 3 5 2 3 2" xfId="34464" xr:uid="{00000000-0005-0000-0000-0000146F0000}"/>
    <cellStyle name="Normal 4 3 3 5 2 4" xfId="23631" xr:uid="{00000000-0005-0000-0000-0000156F0000}"/>
    <cellStyle name="Normal 4 3 3 5 3" xfId="4720" xr:uid="{00000000-0005-0000-0000-0000166F0000}"/>
    <cellStyle name="Normal 4 3 3 5 3 2" xfId="9319" xr:uid="{00000000-0005-0000-0000-0000176F0000}"/>
    <cellStyle name="Normal 4 3 3 5 3 2 2" xfId="20152" xr:uid="{00000000-0005-0000-0000-0000186F0000}"/>
    <cellStyle name="Normal 4 3 3 5 3 2 2 2" xfId="41164" xr:uid="{00000000-0005-0000-0000-0000196F0000}"/>
    <cellStyle name="Normal 4 3 3 5 3 2 3" xfId="30331" xr:uid="{00000000-0005-0000-0000-00001A6F0000}"/>
    <cellStyle name="Normal 4 3 3 5 3 3" xfId="15553" xr:uid="{00000000-0005-0000-0000-00001B6F0000}"/>
    <cellStyle name="Normal 4 3 3 5 3 3 2" xfId="36565" xr:uid="{00000000-0005-0000-0000-00001C6F0000}"/>
    <cellStyle name="Normal 4 3 3 5 3 4" xfId="25732" xr:uid="{00000000-0005-0000-0000-00001D6F0000}"/>
    <cellStyle name="Normal 4 3 3 5 4" xfId="6031" xr:uid="{00000000-0005-0000-0000-00001E6F0000}"/>
    <cellStyle name="Normal 4 3 3 5 4 2" xfId="16864" xr:uid="{00000000-0005-0000-0000-00001F6F0000}"/>
    <cellStyle name="Normal 4 3 3 5 4 2 2" xfId="37876" xr:uid="{00000000-0005-0000-0000-0000206F0000}"/>
    <cellStyle name="Normal 4 3 3 5 4 3" xfId="27043" xr:uid="{00000000-0005-0000-0000-0000216F0000}"/>
    <cellStyle name="Normal 4 3 3 5 5" xfId="12265" xr:uid="{00000000-0005-0000-0000-0000226F0000}"/>
    <cellStyle name="Normal 4 3 3 5 5 2" xfId="33277" xr:uid="{00000000-0005-0000-0000-0000236F0000}"/>
    <cellStyle name="Normal 4 3 3 5 6" xfId="22444" xr:uid="{00000000-0005-0000-0000-0000246F0000}"/>
    <cellStyle name="Normal 4 3 3 6" xfId="1789" xr:uid="{00000000-0005-0000-0000-0000256F0000}"/>
    <cellStyle name="Normal 4 3 3 6 2" xfId="6388" xr:uid="{00000000-0005-0000-0000-0000266F0000}"/>
    <cellStyle name="Normal 4 3 3 6 2 2" xfId="17221" xr:uid="{00000000-0005-0000-0000-0000276F0000}"/>
    <cellStyle name="Normal 4 3 3 6 2 2 2" xfId="38233" xr:uid="{00000000-0005-0000-0000-0000286F0000}"/>
    <cellStyle name="Normal 4 3 3 6 2 3" xfId="27400" xr:uid="{00000000-0005-0000-0000-0000296F0000}"/>
    <cellStyle name="Normal 4 3 3 6 3" xfId="12622" xr:uid="{00000000-0005-0000-0000-00002A6F0000}"/>
    <cellStyle name="Normal 4 3 3 6 3 2" xfId="33634" xr:uid="{00000000-0005-0000-0000-00002B6F0000}"/>
    <cellStyle name="Normal 4 3 3 6 4" xfId="22801" xr:uid="{00000000-0005-0000-0000-00002C6F0000}"/>
    <cellStyle name="Normal 4 3 3 7" xfId="2914" xr:uid="{00000000-0005-0000-0000-00002D6F0000}"/>
    <cellStyle name="Normal 4 3 3 7 2" xfId="7513" xr:uid="{00000000-0005-0000-0000-00002E6F0000}"/>
    <cellStyle name="Normal 4 3 3 7 2 2" xfId="18346" xr:uid="{00000000-0005-0000-0000-00002F6F0000}"/>
    <cellStyle name="Normal 4 3 3 7 2 2 2" xfId="39358" xr:uid="{00000000-0005-0000-0000-0000306F0000}"/>
    <cellStyle name="Normal 4 3 3 7 2 3" xfId="28525" xr:uid="{00000000-0005-0000-0000-0000316F0000}"/>
    <cellStyle name="Normal 4 3 3 7 3" xfId="13747" xr:uid="{00000000-0005-0000-0000-0000326F0000}"/>
    <cellStyle name="Normal 4 3 3 7 3 2" xfId="34759" xr:uid="{00000000-0005-0000-0000-0000336F0000}"/>
    <cellStyle name="Normal 4 3 3 7 4" xfId="23926" xr:uid="{00000000-0005-0000-0000-0000346F0000}"/>
    <cellStyle name="Normal 4 3 3 8" xfId="3895" xr:uid="{00000000-0005-0000-0000-0000356F0000}"/>
    <cellStyle name="Normal 4 3 3 8 2" xfId="8494" xr:uid="{00000000-0005-0000-0000-0000366F0000}"/>
    <cellStyle name="Normal 4 3 3 8 2 2" xfId="19327" xr:uid="{00000000-0005-0000-0000-0000376F0000}"/>
    <cellStyle name="Normal 4 3 3 8 2 2 2" xfId="40339" xr:uid="{00000000-0005-0000-0000-0000386F0000}"/>
    <cellStyle name="Normal 4 3 3 8 2 3" xfId="29506" xr:uid="{00000000-0005-0000-0000-0000396F0000}"/>
    <cellStyle name="Normal 4 3 3 8 3" xfId="14728" xr:uid="{00000000-0005-0000-0000-00003A6F0000}"/>
    <cellStyle name="Normal 4 3 3 8 3 2" xfId="35740" xr:uid="{00000000-0005-0000-0000-00003B6F0000}"/>
    <cellStyle name="Normal 4 3 3 8 4" xfId="24907" xr:uid="{00000000-0005-0000-0000-00003C6F0000}"/>
    <cellStyle name="Normal 4 3 3 9" xfId="5050" xr:uid="{00000000-0005-0000-0000-00003D6F0000}"/>
    <cellStyle name="Normal 4 3 3 9 2" xfId="15883" xr:uid="{00000000-0005-0000-0000-00003E6F0000}"/>
    <cellStyle name="Normal 4 3 3 9 2 2" xfId="36895" xr:uid="{00000000-0005-0000-0000-00003F6F0000}"/>
    <cellStyle name="Normal 4 3 3 9 3" xfId="26062" xr:uid="{00000000-0005-0000-0000-0000406F0000}"/>
    <cellStyle name="Normal 4 3 4" xfId="496" xr:uid="{00000000-0005-0000-0000-0000416F0000}"/>
    <cellStyle name="Normal 4 3 4 10" xfId="10686" xr:uid="{00000000-0005-0000-0000-0000426F0000}"/>
    <cellStyle name="Normal 4 3 4 10 2" xfId="31698" xr:uid="{00000000-0005-0000-0000-0000436F0000}"/>
    <cellStyle name="Normal 4 3 4 11" xfId="11340" xr:uid="{00000000-0005-0000-0000-0000446F0000}"/>
    <cellStyle name="Normal 4 3 4 11 2" xfId="32352" xr:uid="{00000000-0005-0000-0000-0000456F0000}"/>
    <cellStyle name="Normal 4 3 4 12" xfId="21519" xr:uid="{00000000-0005-0000-0000-0000466F0000}"/>
    <cellStyle name="Normal 4 3 4 2" xfId="826" xr:uid="{00000000-0005-0000-0000-0000476F0000}"/>
    <cellStyle name="Normal 4 3 4 2 2" xfId="2177" xr:uid="{00000000-0005-0000-0000-0000486F0000}"/>
    <cellStyle name="Normal 4 3 4 2 2 2" xfId="6776" xr:uid="{00000000-0005-0000-0000-0000496F0000}"/>
    <cellStyle name="Normal 4 3 4 2 2 2 2" xfId="17609" xr:uid="{00000000-0005-0000-0000-00004A6F0000}"/>
    <cellStyle name="Normal 4 3 4 2 2 2 2 2" xfId="38621" xr:uid="{00000000-0005-0000-0000-00004B6F0000}"/>
    <cellStyle name="Normal 4 3 4 2 2 2 3" xfId="27788" xr:uid="{00000000-0005-0000-0000-00004C6F0000}"/>
    <cellStyle name="Normal 4 3 4 2 2 3" xfId="13010" xr:uid="{00000000-0005-0000-0000-00004D6F0000}"/>
    <cellStyle name="Normal 4 3 4 2 2 3 2" xfId="34022" xr:uid="{00000000-0005-0000-0000-00004E6F0000}"/>
    <cellStyle name="Normal 4 3 4 2 2 4" xfId="23189" xr:uid="{00000000-0005-0000-0000-00004F6F0000}"/>
    <cellStyle name="Normal 4 3 4 2 3" xfId="3297" xr:uid="{00000000-0005-0000-0000-0000506F0000}"/>
    <cellStyle name="Normal 4 3 4 2 3 2" xfId="7896" xr:uid="{00000000-0005-0000-0000-0000516F0000}"/>
    <cellStyle name="Normal 4 3 4 2 3 2 2" xfId="18729" xr:uid="{00000000-0005-0000-0000-0000526F0000}"/>
    <cellStyle name="Normal 4 3 4 2 3 2 2 2" xfId="39741" xr:uid="{00000000-0005-0000-0000-0000536F0000}"/>
    <cellStyle name="Normal 4 3 4 2 3 2 3" xfId="28908" xr:uid="{00000000-0005-0000-0000-0000546F0000}"/>
    <cellStyle name="Normal 4 3 4 2 3 3" xfId="14130" xr:uid="{00000000-0005-0000-0000-0000556F0000}"/>
    <cellStyle name="Normal 4 3 4 2 3 3 2" xfId="35142" xr:uid="{00000000-0005-0000-0000-0000566F0000}"/>
    <cellStyle name="Normal 4 3 4 2 3 4" xfId="24309" xr:uid="{00000000-0005-0000-0000-0000576F0000}"/>
    <cellStyle name="Normal 4 3 4 2 4" xfId="4278" xr:uid="{00000000-0005-0000-0000-0000586F0000}"/>
    <cellStyle name="Normal 4 3 4 2 4 2" xfId="8877" xr:uid="{00000000-0005-0000-0000-0000596F0000}"/>
    <cellStyle name="Normal 4 3 4 2 4 2 2" xfId="19710" xr:uid="{00000000-0005-0000-0000-00005A6F0000}"/>
    <cellStyle name="Normal 4 3 4 2 4 2 2 2" xfId="40722" xr:uid="{00000000-0005-0000-0000-00005B6F0000}"/>
    <cellStyle name="Normal 4 3 4 2 4 2 3" xfId="29889" xr:uid="{00000000-0005-0000-0000-00005C6F0000}"/>
    <cellStyle name="Normal 4 3 4 2 4 3" xfId="15111" xr:uid="{00000000-0005-0000-0000-00005D6F0000}"/>
    <cellStyle name="Normal 4 3 4 2 4 3 2" xfId="36123" xr:uid="{00000000-0005-0000-0000-00005E6F0000}"/>
    <cellStyle name="Normal 4 3 4 2 4 4" xfId="25290" xr:uid="{00000000-0005-0000-0000-00005F6F0000}"/>
    <cellStyle name="Normal 4 3 4 2 5" xfId="5433" xr:uid="{00000000-0005-0000-0000-0000606F0000}"/>
    <cellStyle name="Normal 4 3 4 2 5 2" xfId="16266" xr:uid="{00000000-0005-0000-0000-0000616F0000}"/>
    <cellStyle name="Normal 4 3 4 2 5 2 2" xfId="37278" xr:uid="{00000000-0005-0000-0000-0000626F0000}"/>
    <cellStyle name="Normal 4 3 4 2 5 3" xfId="26445" xr:uid="{00000000-0005-0000-0000-0000636F0000}"/>
    <cellStyle name="Normal 4 3 4 2 6" xfId="10032" xr:uid="{00000000-0005-0000-0000-0000646F0000}"/>
    <cellStyle name="Normal 4 3 4 2 6 2" xfId="20865" xr:uid="{00000000-0005-0000-0000-0000656F0000}"/>
    <cellStyle name="Normal 4 3 4 2 6 2 2" xfId="41877" xr:uid="{00000000-0005-0000-0000-0000666F0000}"/>
    <cellStyle name="Normal 4 3 4 2 6 3" xfId="31044" xr:uid="{00000000-0005-0000-0000-0000676F0000}"/>
    <cellStyle name="Normal 4 3 4 2 7" xfId="11013" xr:uid="{00000000-0005-0000-0000-0000686F0000}"/>
    <cellStyle name="Normal 4 3 4 2 7 2" xfId="32025" xr:uid="{00000000-0005-0000-0000-0000696F0000}"/>
    <cellStyle name="Normal 4 3 4 2 8" xfId="11667" xr:uid="{00000000-0005-0000-0000-00006A6F0000}"/>
    <cellStyle name="Normal 4 3 4 2 8 2" xfId="32679" xr:uid="{00000000-0005-0000-0000-00006B6F0000}"/>
    <cellStyle name="Normal 4 3 4 2 9" xfId="21846" xr:uid="{00000000-0005-0000-0000-00006C6F0000}"/>
    <cellStyle name="Normal 4 3 4 3" xfId="1156" xr:uid="{00000000-0005-0000-0000-00006D6F0000}"/>
    <cellStyle name="Normal 4 3 4 3 2" xfId="1814" xr:uid="{00000000-0005-0000-0000-00006E6F0000}"/>
    <cellStyle name="Normal 4 3 4 3 2 2" xfId="6413" xr:uid="{00000000-0005-0000-0000-00006F6F0000}"/>
    <cellStyle name="Normal 4 3 4 3 2 2 2" xfId="17246" xr:uid="{00000000-0005-0000-0000-0000706F0000}"/>
    <cellStyle name="Normal 4 3 4 3 2 2 2 2" xfId="38258" xr:uid="{00000000-0005-0000-0000-0000716F0000}"/>
    <cellStyle name="Normal 4 3 4 3 2 2 3" xfId="27425" xr:uid="{00000000-0005-0000-0000-0000726F0000}"/>
    <cellStyle name="Normal 4 3 4 3 2 3" xfId="12647" xr:uid="{00000000-0005-0000-0000-0000736F0000}"/>
    <cellStyle name="Normal 4 3 4 3 2 3 2" xfId="33659" xr:uid="{00000000-0005-0000-0000-0000746F0000}"/>
    <cellStyle name="Normal 4 3 4 3 2 4" xfId="22826" xr:uid="{00000000-0005-0000-0000-0000756F0000}"/>
    <cellStyle name="Normal 4 3 4 3 3" xfId="3624" xr:uid="{00000000-0005-0000-0000-0000766F0000}"/>
    <cellStyle name="Normal 4 3 4 3 3 2" xfId="8223" xr:uid="{00000000-0005-0000-0000-0000776F0000}"/>
    <cellStyle name="Normal 4 3 4 3 3 2 2" xfId="19056" xr:uid="{00000000-0005-0000-0000-0000786F0000}"/>
    <cellStyle name="Normal 4 3 4 3 3 2 2 2" xfId="40068" xr:uid="{00000000-0005-0000-0000-0000796F0000}"/>
    <cellStyle name="Normal 4 3 4 3 3 2 3" xfId="29235" xr:uid="{00000000-0005-0000-0000-00007A6F0000}"/>
    <cellStyle name="Normal 4 3 4 3 3 3" xfId="14457" xr:uid="{00000000-0005-0000-0000-00007B6F0000}"/>
    <cellStyle name="Normal 4 3 4 3 3 3 2" xfId="35469" xr:uid="{00000000-0005-0000-0000-00007C6F0000}"/>
    <cellStyle name="Normal 4 3 4 3 3 4" xfId="24636" xr:uid="{00000000-0005-0000-0000-00007D6F0000}"/>
    <cellStyle name="Normal 4 3 4 3 4" xfId="4779" xr:uid="{00000000-0005-0000-0000-00007E6F0000}"/>
    <cellStyle name="Normal 4 3 4 3 4 2" xfId="9378" xr:uid="{00000000-0005-0000-0000-00007F6F0000}"/>
    <cellStyle name="Normal 4 3 4 3 4 2 2" xfId="20211" xr:uid="{00000000-0005-0000-0000-0000806F0000}"/>
    <cellStyle name="Normal 4 3 4 3 4 2 2 2" xfId="41223" xr:uid="{00000000-0005-0000-0000-0000816F0000}"/>
    <cellStyle name="Normal 4 3 4 3 4 2 3" xfId="30390" xr:uid="{00000000-0005-0000-0000-0000826F0000}"/>
    <cellStyle name="Normal 4 3 4 3 4 3" xfId="15612" xr:uid="{00000000-0005-0000-0000-0000836F0000}"/>
    <cellStyle name="Normal 4 3 4 3 4 3 2" xfId="36624" xr:uid="{00000000-0005-0000-0000-0000846F0000}"/>
    <cellStyle name="Normal 4 3 4 3 4 4" xfId="25791" xr:uid="{00000000-0005-0000-0000-0000856F0000}"/>
    <cellStyle name="Normal 4 3 4 3 5" xfId="5760" xr:uid="{00000000-0005-0000-0000-0000866F0000}"/>
    <cellStyle name="Normal 4 3 4 3 5 2" xfId="16593" xr:uid="{00000000-0005-0000-0000-0000876F0000}"/>
    <cellStyle name="Normal 4 3 4 3 5 2 2" xfId="37605" xr:uid="{00000000-0005-0000-0000-0000886F0000}"/>
    <cellStyle name="Normal 4 3 4 3 5 3" xfId="26772" xr:uid="{00000000-0005-0000-0000-0000896F0000}"/>
    <cellStyle name="Normal 4 3 4 3 6" xfId="10359" xr:uid="{00000000-0005-0000-0000-00008A6F0000}"/>
    <cellStyle name="Normal 4 3 4 3 6 2" xfId="21192" xr:uid="{00000000-0005-0000-0000-00008B6F0000}"/>
    <cellStyle name="Normal 4 3 4 3 6 2 2" xfId="42204" xr:uid="{00000000-0005-0000-0000-00008C6F0000}"/>
    <cellStyle name="Normal 4 3 4 3 6 3" xfId="31371" xr:uid="{00000000-0005-0000-0000-00008D6F0000}"/>
    <cellStyle name="Normal 4 3 4 3 7" xfId="11994" xr:uid="{00000000-0005-0000-0000-00008E6F0000}"/>
    <cellStyle name="Normal 4 3 4 3 7 2" xfId="33006" xr:uid="{00000000-0005-0000-0000-00008F6F0000}"/>
    <cellStyle name="Normal 4 3 4 3 8" xfId="22173" xr:uid="{00000000-0005-0000-0000-0000906F0000}"/>
    <cellStyle name="Normal 4 3 4 4" xfId="1486" xr:uid="{00000000-0005-0000-0000-0000916F0000}"/>
    <cellStyle name="Normal 4 3 4 4 2" xfId="6087" xr:uid="{00000000-0005-0000-0000-0000926F0000}"/>
    <cellStyle name="Normal 4 3 4 4 2 2" xfId="16920" xr:uid="{00000000-0005-0000-0000-0000936F0000}"/>
    <cellStyle name="Normal 4 3 4 4 2 2 2" xfId="37932" xr:uid="{00000000-0005-0000-0000-0000946F0000}"/>
    <cellStyle name="Normal 4 3 4 4 2 3" xfId="27099" xr:uid="{00000000-0005-0000-0000-0000956F0000}"/>
    <cellStyle name="Normal 4 3 4 4 3" xfId="12321" xr:uid="{00000000-0005-0000-0000-0000966F0000}"/>
    <cellStyle name="Normal 4 3 4 4 3 2" xfId="33333" xr:uid="{00000000-0005-0000-0000-0000976F0000}"/>
    <cellStyle name="Normal 4 3 4 4 4" xfId="22500" xr:uid="{00000000-0005-0000-0000-0000986F0000}"/>
    <cellStyle name="Normal 4 3 4 5" xfId="1850" xr:uid="{00000000-0005-0000-0000-0000996F0000}"/>
    <cellStyle name="Normal 4 3 4 5 2" xfId="6449" xr:uid="{00000000-0005-0000-0000-00009A6F0000}"/>
    <cellStyle name="Normal 4 3 4 5 2 2" xfId="17282" xr:uid="{00000000-0005-0000-0000-00009B6F0000}"/>
    <cellStyle name="Normal 4 3 4 5 2 2 2" xfId="38294" xr:uid="{00000000-0005-0000-0000-00009C6F0000}"/>
    <cellStyle name="Normal 4 3 4 5 2 3" xfId="27461" xr:uid="{00000000-0005-0000-0000-00009D6F0000}"/>
    <cellStyle name="Normal 4 3 4 5 3" xfId="12683" xr:uid="{00000000-0005-0000-0000-00009E6F0000}"/>
    <cellStyle name="Normal 4 3 4 5 3 2" xfId="33695" xr:uid="{00000000-0005-0000-0000-00009F6F0000}"/>
    <cellStyle name="Normal 4 3 4 5 4" xfId="22862" xr:uid="{00000000-0005-0000-0000-0000A06F0000}"/>
    <cellStyle name="Normal 4 3 4 6" xfId="2970" xr:uid="{00000000-0005-0000-0000-0000A16F0000}"/>
    <cellStyle name="Normal 4 3 4 6 2" xfId="7569" xr:uid="{00000000-0005-0000-0000-0000A26F0000}"/>
    <cellStyle name="Normal 4 3 4 6 2 2" xfId="18402" xr:uid="{00000000-0005-0000-0000-0000A36F0000}"/>
    <cellStyle name="Normal 4 3 4 6 2 2 2" xfId="39414" xr:uid="{00000000-0005-0000-0000-0000A46F0000}"/>
    <cellStyle name="Normal 4 3 4 6 2 3" xfId="28581" xr:uid="{00000000-0005-0000-0000-0000A56F0000}"/>
    <cellStyle name="Normal 4 3 4 6 3" xfId="13803" xr:uid="{00000000-0005-0000-0000-0000A66F0000}"/>
    <cellStyle name="Normal 4 3 4 6 3 2" xfId="34815" xr:uid="{00000000-0005-0000-0000-0000A76F0000}"/>
    <cellStyle name="Normal 4 3 4 6 4" xfId="23982" xr:uid="{00000000-0005-0000-0000-0000A86F0000}"/>
    <cellStyle name="Normal 4 3 4 7" xfId="3951" xr:uid="{00000000-0005-0000-0000-0000A96F0000}"/>
    <cellStyle name="Normal 4 3 4 7 2" xfId="8550" xr:uid="{00000000-0005-0000-0000-0000AA6F0000}"/>
    <cellStyle name="Normal 4 3 4 7 2 2" xfId="19383" xr:uid="{00000000-0005-0000-0000-0000AB6F0000}"/>
    <cellStyle name="Normal 4 3 4 7 2 2 2" xfId="40395" xr:uid="{00000000-0005-0000-0000-0000AC6F0000}"/>
    <cellStyle name="Normal 4 3 4 7 2 3" xfId="29562" xr:uid="{00000000-0005-0000-0000-0000AD6F0000}"/>
    <cellStyle name="Normal 4 3 4 7 3" xfId="14784" xr:uid="{00000000-0005-0000-0000-0000AE6F0000}"/>
    <cellStyle name="Normal 4 3 4 7 3 2" xfId="35796" xr:uid="{00000000-0005-0000-0000-0000AF6F0000}"/>
    <cellStyle name="Normal 4 3 4 7 4" xfId="24963" xr:uid="{00000000-0005-0000-0000-0000B06F0000}"/>
    <cellStyle name="Normal 4 3 4 8" xfId="5106" xr:uid="{00000000-0005-0000-0000-0000B16F0000}"/>
    <cellStyle name="Normal 4 3 4 8 2" xfId="15939" xr:uid="{00000000-0005-0000-0000-0000B26F0000}"/>
    <cellStyle name="Normal 4 3 4 8 2 2" xfId="36951" xr:uid="{00000000-0005-0000-0000-0000B36F0000}"/>
    <cellStyle name="Normal 4 3 4 8 3" xfId="26118" xr:uid="{00000000-0005-0000-0000-0000B46F0000}"/>
    <cellStyle name="Normal 4 3 4 9" xfId="9705" xr:uid="{00000000-0005-0000-0000-0000B56F0000}"/>
    <cellStyle name="Normal 4 3 4 9 2" xfId="20538" xr:uid="{00000000-0005-0000-0000-0000B66F0000}"/>
    <cellStyle name="Normal 4 3 4 9 2 2" xfId="41550" xr:uid="{00000000-0005-0000-0000-0000B76F0000}"/>
    <cellStyle name="Normal 4 3 4 9 3" xfId="30717" xr:uid="{00000000-0005-0000-0000-0000B86F0000}"/>
    <cellStyle name="Normal 4 3 5" xfId="660" xr:uid="{00000000-0005-0000-0000-0000B96F0000}"/>
    <cellStyle name="Normal 4 3 5 2" xfId="2012" xr:uid="{00000000-0005-0000-0000-0000BA6F0000}"/>
    <cellStyle name="Normal 4 3 5 2 2" xfId="6611" xr:uid="{00000000-0005-0000-0000-0000BB6F0000}"/>
    <cellStyle name="Normal 4 3 5 2 2 2" xfId="17444" xr:uid="{00000000-0005-0000-0000-0000BC6F0000}"/>
    <cellStyle name="Normal 4 3 5 2 2 2 2" xfId="38456" xr:uid="{00000000-0005-0000-0000-0000BD6F0000}"/>
    <cellStyle name="Normal 4 3 5 2 2 3" xfId="27623" xr:uid="{00000000-0005-0000-0000-0000BE6F0000}"/>
    <cellStyle name="Normal 4 3 5 2 3" xfId="12845" xr:uid="{00000000-0005-0000-0000-0000BF6F0000}"/>
    <cellStyle name="Normal 4 3 5 2 3 2" xfId="33857" xr:uid="{00000000-0005-0000-0000-0000C06F0000}"/>
    <cellStyle name="Normal 4 3 5 2 4" xfId="23024" xr:uid="{00000000-0005-0000-0000-0000C16F0000}"/>
    <cellStyle name="Normal 4 3 5 3" xfId="3132" xr:uid="{00000000-0005-0000-0000-0000C26F0000}"/>
    <cellStyle name="Normal 4 3 5 3 2" xfId="7731" xr:uid="{00000000-0005-0000-0000-0000C36F0000}"/>
    <cellStyle name="Normal 4 3 5 3 2 2" xfId="18564" xr:uid="{00000000-0005-0000-0000-0000C46F0000}"/>
    <cellStyle name="Normal 4 3 5 3 2 2 2" xfId="39576" xr:uid="{00000000-0005-0000-0000-0000C56F0000}"/>
    <cellStyle name="Normal 4 3 5 3 2 3" xfId="28743" xr:uid="{00000000-0005-0000-0000-0000C66F0000}"/>
    <cellStyle name="Normal 4 3 5 3 3" xfId="13965" xr:uid="{00000000-0005-0000-0000-0000C76F0000}"/>
    <cellStyle name="Normal 4 3 5 3 3 2" xfId="34977" xr:uid="{00000000-0005-0000-0000-0000C86F0000}"/>
    <cellStyle name="Normal 4 3 5 3 4" xfId="24144" xr:uid="{00000000-0005-0000-0000-0000C96F0000}"/>
    <cellStyle name="Normal 4 3 5 4" xfId="4113" xr:uid="{00000000-0005-0000-0000-0000CA6F0000}"/>
    <cellStyle name="Normal 4 3 5 4 2" xfId="8712" xr:uid="{00000000-0005-0000-0000-0000CB6F0000}"/>
    <cellStyle name="Normal 4 3 5 4 2 2" xfId="19545" xr:uid="{00000000-0005-0000-0000-0000CC6F0000}"/>
    <cellStyle name="Normal 4 3 5 4 2 2 2" xfId="40557" xr:uid="{00000000-0005-0000-0000-0000CD6F0000}"/>
    <cellStyle name="Normal 4 3 5 4 2 3" xfId="29724" xr:uid="{00000000-0005-0000-0000-0000CE6F0000}"/>
    <cellStyle name="Normal 4 3 5 4 3" xfId="14946" xr:uid="{00000000-0005-0000-0000-0000CF6F0000}"/>
    <cellStyle name="Normal 4 3 5 4 3 2" xfId="35958" xr:uid="{00000000-0005-0000-0000-0000D06F0000}"/>
    <cellStyle name="Normal 4 3 5 4 4" xfId="25125" xr:uid="{00000000-0005-0000-0000-0000D16F0000}"/>
    <cellStyle name="Normal 4 3 5 5" xfId="5268" xr:uid="{00000000-0005-0000-0000-0000D26F0000}"/>
    <cellStyle name="Normal 4 3 5 5 2" xfId="16101" xr:uid="{00000000-0005-0000-0000-0000D36F0000}"/>
    <cellStyle name="Normal 4 3 5 5 2 2" xfId="37113" xr:uid="{00000000-0005-0000-0000-0000D46F0000}"/>
    <cellStyle name="Normal 4 3 5 5 3" xfId="26280" xr:uid="{00000000-0005-0000-0000-0000D56F0000}"/>
    <cellStyle name="Normal 4 3 5 6" xfId="9867" xr:uid="{00000000-0005-0000-0000-0000D66F0000}"/>
    <cellStyle name="Normal 4 3 5 6 2" xfId="20700" xr:uid="{00000000-0005-0000-0000-0000D76F0000}"/>
    <cellStyle name="Normal 4 3 5 6 2 2" xfId="41712" xr:uid="{00000000-0005-0000-0000-0000D86F0000}"/>
    <cellStyle name="Normal 4 3 5 6 3" xfId="30879" xr:uid="{00000000-0005-0000-0000-0000D96F0000}"/>
    <cellStyle name="Normal 4 3 5 7" xfId="10848" xr:uid="{00000000-0005-0000-0000-0000DA6F0000}"/>
    <cellStyle name="Normal 4 3 5 7 2" xfId="31860" xr:uid="{00000000-0005-0000-0000-0000DB6F0000}"/>
    <cellStyle name="Normal 4 3 5 8" xfId="11502" xr:uid="{00000000-0005-0000-0000-0000DC6F0000}"/>
    <cellStyle name="Normal 4 3 5 8 2" xfId="32514" xr:uid="{00000000-0005-0000-0000-0000DD6F0000}"/>
    <cellStyle name="Normal 4 3 5 9" xfId="21681" xr:uid="{00000000-0005-0000-0000-0000DE6F0000}"/>
    <cellStyle name="Normal 4 3 6" xfId="990" xr:uid="{00000000-0005-0000-0000-0000DF6F0000}"/>
    <cellStyle name="Normal 4 3 6 2" xfId="2342" xr:uid="{00000000-0005-0000-0000-0000E06F0000}"/>
    <cellStyle name="Normal 4 3 6 2 2" xfId="6941" xr:uid="{00000000-0005-0000-0000-0000E16F0000}"/>
    <cellStyle name="Normal 4 3 6 2 2 2" xfId="17774" xr:uid="{00000000-0005-0000-0000-0000E26F0000}"/>
    <cellStyle name="Normal 4 3 6 2 2 2 2" xfId="38786" xr:uid="{00000000-0005-0000-0000-0000E36F0000}"/>
    <cellStyle name="Normal 4 3 6 2 2 3" xfId="27953" xr:uid="{00000000-0005-0000-0000-0000E46F0000}"/>
    <cellStyle name="Normal 4 3 6 2 3" xfId="13175" xr:uid="{00000000-0005-0000-0000-0000E56F0000}"/>
    <cellStyle name="Normal 4 3 6 2 3 2" xfId="34187" xr:uid="{00000000-0005-0000-0000-0000E66F0000}"/>
    <cellStyle name="Normal 4 3 6 2 4" xfId="23354" xr:uid="{00000000-0005-0000-0000-0000E76F0000}"/>
    <cellStyle name="Normal 4 3 6 3" xfId="3459" xr:uid="{00000000-0005-0000-0000-0000E86F0000}"/>
    <cellStyle name="Normal 4 3 6 3 2" xfId="8058" xr:uid="{00000000-0005-0000-0000-0000E96F0000}"/>
    <cellStyle name="Normal 4 3 6 3 2 2" xfId="18891" xr:uid="{00000000-0005-0000-0000-0000EA6F0000}"/>
    <cellStyle name="Normal 4 3 6 3 2 2 2" xfId="39903" xr:uid="{00000000-0005-0000-0000-0000EB6F0000}"/>
    <cellStyle name="Normal 4 3 6 3 2 3" xfId="29070" xr:uid="{00000000-0005-0000-0000-0000EC6F0000}"/>
    <cellStyle name="Normal 4 3 6 3 3" xfId="14292" xr:uid="{00000000-0005-0000-0000-0000ED6F0000}"/>
    <cellStyle name="Normal 4 3 6 3 3 2" xfId="35304" xr:uid="{00000000-0005-0000-0000-0000EE6F0000}"/>
    <cellStyle name="Normal 4 3 6 3 4" xfId="24471" xr:uid="{00000000-0005-0000-0000-0000EF6F0000}"/>
    <cellStyle name="Normal 4 3 6 4" xfId="4443" xr:uid="{00000000-0005-0000-0000-0000F06F0000}"/>
    <cellStyle name="Normal 4 3 6 4 2" xfId="9042" xr:uid="{00000000-0005-0000-0000-0000F16F0000}"/>
    <cellStyle name="Normal 4 3 6 4 2 2" xfId="19875" xr:uid="{00000000-0005-0000-0000-0000F26F0000}"/>
    <cellStyle name="Normal 4 3 6 4 2 2 2" xfId="40887" xr:uid="{00000000-0005-0000-0000-0000F36F0000}"/>
    <cellStyle name="Normal 4 3 6 4 2 3" xfId="30054" xr:uid="{00000000-0005-0000-0000-0000F46F0000}"/>
    <cellStyle name="Normal 4 3 6 4 3" xfId="15276" xr:uid="{00000000-0005-0000-0000-0000F56F0000}"/>
    <cellStyle name="Normal 4 3 6 4 3 2" xfId="36288" xr:uid="{00000000-0005-0000-0000-0000F66F0000}"/>
    <cellStyle name="Normal 4 3 6 4 4" xfId="25455" xr:uid="{00000000-0005-0000-0000-0000F76F0000}"/>
    <cellStyle name="Normal 4 3 6 5" xfId="5595" xr:uid="{00000000-0005-0000-0000-0000F86F0000}"/>
    <cellStyle name="Normal 4 3 6 5 2" xfId="16428" xr:uid="{00000000-0005-0000-0000-0000F96F0000}"/>
    <cellStyle name="Normal 4 3 6 5 2 2" xfId="37440" xr:uid="{00000000-0005-0000-0000-0000FA6F0000}"/>
    <cellStyle name="Normal 4 3 6 5 3" xfId="26607" xr:uid="{00000000-0005-0000-0000-0000FB6F0000}"/>
    <cellStyle name="Normal 4 3 6 6" xfId="10194" xr:uid="{00000000-0005-0000-0000-0000FC6F0000}"/>
    <cellStyle name="Normal 4 3 6 6 2" xfId="21027" xr:uid="{00000000-0005-0000-0000-0000FD6F0000}"/>
    <cellStyle name="Normal 4 3 6 6 2 2" xfId="42039" xr:uid="{00000000-0005-0000-0000-0000FE6F0000}"/>
    <cellStyle name="Normal 4 3 6 6 3" xfId="31206" xr:uid="{00000000-0005-0000-0000-0000FF6F0000}"/>
    <cellStyle name="Normal 4 3 6 7" xfId="11829" xr:uid="{00000000-0005-0000-0000-000000700000}"/>
    <cellStyle name="Normal 4 3 6 7 2" xfId="32841" xr:uid="{00000000-0005-0000-0000-000001700000}"/>
    <cellStyle name="Normal 4 3 6 8" xfId="22008" xr:uid="{00000000-0005-0000-0000-000002700000}"/>
    <cellStyle name="Normal 4 3 7" xfId="1320" xr:uid="{00000000-0005-0000-0000-000003700000}"/>
    <cellStyle name="Normal 4 3 7 2" xfId="2510" xr:uid="{00000000-0005-0000-0000-000004700000}"/>
    <cellStyle name="Normal 4 3 7 2 2" xfId="7109" xr:uid="{00000000-0005-0000-0000-000005700000}"/>
    <cellStyle name="Normal 4 3 7 2 2 2" xfId="17942" xr:uid="{00000000-0005-0000-0000-000006700000}"/>
    <cellStyle name="Normal 4 3 7 2 2 2 2" xfId="38954" xr:uid="{00000000-0005-0000-0000-000007700000}"/>
    <cellStyle name="Normal 4 3 7 2 2 3" xfId="28121" xr:uid="{00000000-0005-0000-0000-000008700000}"/>
    <cellStyle name="Normal 4 3 7 2 3" xfId="13343" xr:uid="{00000000-0005-0000-0000-000009700000}"/>
    <cellStyle name="Normal 4 3 7 2 3 2" xfId="34355" xr:uid="{00000000-0005-0000-0000-00000A700000}"/>
    <cellStyle name="Normal 4 3 7 2 4" xfId="23522" xr:uid="{00000000-0005-0000-0000-00000B700000}"/>
    <cellStyle name="Normal 4 3 7 3" xfId="4611" xr:uid="{00000000-0005-0000-0000-00000C700000}"/>
    <cellStyle name="Normal 4 3 7 3 2" xfId="9210" xr:uid="{00000000-0005-0000-0000-00000D700000}"/>
    <cellStyle name="Normal 4 3 7 3 2 2" xfId="20043" xr:uid="{00000000-0005-0000-0000-00000E700000}"/>
    <cellStyle name="Normal 4 3 7 3 2 2 2" xfId="41055" xr:uid="{00000000-0005-0000-0000-00000F700000}"/>
    <cellStyle name="Normal 4 3 7 3 2 3" xfId="30222" xr:uid="{00000000-0005-0000-0000-000010700000}"/>
    <cellStyle name="Normal 4 3 7 3 3" xfId="15444" xr:uid="{00000000-0005-0000-0000-000011700000}"/>
    <cellStyle name="Normal 4 3 7 3 3 2" xfId="36456" xr:uid="{00000000-0005-0000-0000-000012700000}"/>
    <cellStyle name="Normal 4 3 7 3 4" xfId="25623" xr:uid="{00000000-0005-0000-0000-000013700000}"/>
    <cellStyle name="Normal 4 3 7 4" xfId="5922" xr:uid="{00000000-0005-0000-0000-000014700000}"/>
    <cellStyle name="Normal 4 3 7 4 2" xfId="16755" xr:uid="{00000000-0005-0000-0000-000015700000}"/>
    <cellStyle name="Normal 4 3 7 4 2 2" xfId="37767" xr:uid="{00000000-0005-0000-0000-000016700000}"/>
    <cellStyle name="Normal 4 3 7 4 3" xfId="26934" xr:uid="{00000000-0005-0000-0000-000017700000}"/>
    <cellStyle name="Normal 4 3 7 5" xfId="12156" xr:uid="{00000000-0005-0000-0000-000018700000}"/>
    <cellStyle name="Normal 4 3 7 5 2" xfId="33168" xr:uid="{00000000-0005-0000-0000-000019700000}"/>
    <cellStyle name="Normal 4 3 7 6" xfId="22335" xr:uid="{00000000-0005-0000-0000-00001A700000}"/>
    <cellStyle name="Normal 4 3 8" xfId="1680" xr:uid="{00000000-0005-0000-0000-00001B700000}"/>
    <cellStyle name="Normal 4 3 8 2" xfId="6279" xr:uid="{00000000-0005-0000-0000-00001C700000}"/>
    <cellStyle name="Normal 4 3 8 2 2" xfId="17112" xr:uid="{00000000-0005-0000-0000-00001D700000}"/>
    <cellStyle name="Normal 4 3 8 2 2 2" xfId="38124" xr:uid="{00000000-0005-0000-0000-00001E700000}"/>
    <cellStyle name="Normal 4 3 8 2 3" xfId="27291" xr:uid="{00000000-0005-0000-0000-00001F700000}"/>
    <cellStyle name="Normal 4 3 8 3" xfId="12513" xr:uid="{00000000-0005-0000-0000-000020700000}"/>
    <cellStyle name="Normal 4 3 8 3 2" xfId="33525" xr:uid="{00000000-0005-0000-0000-000021700000}"/>
    <cellStyle name="Normal 4 3 8 4" xfId="22692" xr:uid="{00000000-0005-0000-0000-000022700000}"/>
    <cellStyle name="Normal 4 3 9" xfId="2805" xr:uid="{00000000-0005-0000-0000-000023700000}"/>
    <cellStyle name="Normal 4 3 9 2" xfId="7404" xr:uid="{00000000-0005-0000-0000-000024700000}"/>
    <cellStyle name="Normal 4 3 9 2 2" xfId="18237" xr:uid="{00000000-0005-0000-0000-000025700000}"/>
    <cellStyle name="Normal 4 3 9 2 2 2" xfId="39249" xr:uid="{00000000-0005-0000-0000-000026700000}"/>
    <cellStyle name="Normal 4 3 9 2 3" xfId="28416" xr:uid="{00000000-0005-0000-0000-000027700000}"/>
    <cellStyle name="Normal 4 3 9 3" xfId="13638" xr:uid="{00000000-0005-0000-0000-000028700000}"/>
    <cellStyle name="Normal 4 3 9 3 2" xfId="34650" xr:uid="{00000000-0005-0000-0000-000029700000}"/>
    <cellStyle name="Normal 4 3 9 4" xfId="23817" xr:uid="{00000000-0005-0000-0000-00002A700000}"/>
    <cellStyle name="Normal 4 4" xfId="296" xr:uid="{00000000-0005-0000-0000-00002B700000}"/>
    <cellStyle name="Normal 4 4 10" xfId="3796" xr:uid="{00000000-0005-0000-0000-00002C700000}"/>
    <cellStyle name="Normal 4 4 10 2" xfId="8395" xr:uid="{00000000-0005-0000-0000-00002D700000}"/>
    <cellStyle name="Normal 4 4 10 2 2" xfId="19228" xr:uid="{00000000-0005-0000-0000-00002E700000}"/>
    <cellStyle name="Normal 4 4 10 2 2 2" xfId="40240" xr:uid="{00000000-0005-0000-0000-00002F700000}"/>
    <cellStyle name="Normal 4 4 10 2 3" xfId="29407" xr:uid="{00000000-0005-0000-0000-000030700000}"/>
    <cellStyle name="Normal 4 4 10 3" xfId="14629" xr:uid="{00000000-0005-0000-0000-000031700000}"/>
    <cellStyle name="Normal 4 4 10 3 2" xfId="35641" xr:uid="{00000000-0005-0000-0000-000032700000}"/>
    <cellStyle name="Normal 4 4 10 4" xfId="24808" xr:uid="{00000000-0005-0000-0000-000033700000}"/>
    <cellStyle name="Normal 4 4 11" xfId="4951" xr:uid="{00000000-0005-0000-0000-000034700000}"/>
    <cellStyle name="Normal 4 4 11 2" xfId="15784" xr:uid="{00000000-0005-0000-0000-000035700000}"/>
    <cellStyle name="Normal 4 4 11 2 2" xfId="36796" xr:uid="{00000000-0005-0000-0000-000036700000}"/>
    <cellStyle name="Normal 4 4 11 3" xfId="25963" xr:uid="{00000000-0005-0000-0000-000037700000}"/>
    <cellStyle name="Normal 4 4 12" xfId="9550" xr:uid="{00000000-0005-0000-0000-000038700000}"/>
    <cellStyle name="Normal 4 4 12 2" xfId="20383" xr:uid="{00000000-0005-0000-0000-000039700000}"/>
    <cellStyle name="Normal 4 4 12 2 2" xfId="41395" xr:uid="{00000000-0005-0000-0000-00003A700000}"/>
    <cellStyle name="Normal 4 4 12 3" xfId="30562" xr:uid="{00000000-0005-0000-0000-00003B700000}"/>
    <cellStyle name="Normal 4 4 13" xfId="10531" xr:uid="{00000000-0005-0000-0000-00003C700000}"/>
    <cellStyle name="Normal 4 4 13 2" xfId="31543" xr:uid="{00000000-0005-0000-0000-00003D700000}"/>
    <cellStyle name="Normal 4 4 14" xfId="11185" xr:uid="{00000000-0005-0000-0000-00003E700000}"/>
    <cellStyle name="Normal 4 4 14 2" xfId="32197" xr:uid="{00000000-0005-0000-0000-00003F700000}"/>
    <cellStyle name="Normal 4 4 15" xfId="21364" xr:uid="{00000000-0005-0000-0000-000040700000}"/>
    <cellStyle name="Normal 4 4 2" xfId="352" xr:uid="{00000000-0005-0000-0000-000041700000}"/>
    <cellStyle name="Normal 4 4 2 10" xfId="9606" xr:uid="{00000000-0005-0000-0000-000042700000}"/>
    <cellStyle name="Normal 4 4 2 10 2" xfId="20439" xr:uid="{00000000-0005-0000-0000-000043700000}"/>
    <cellStyle name="Normal 4 4 2 10 2 2" xfId="41451" xr:uid="{00000000-0005-0000-0000-000044700000}"/>
    <cellStyle name="Normal 4 4 2 10 3" xfId="30618" xr:uid="{00000000-0005-0000-0000-000045700000}"/>
    <cellStyle name="Normal 4 4 2 11" xfId="10587" xr:uid="{00000000-0005-0000-0000-000046700000}"/>
    <cellStyle name="Normal 4 4 2 11 2" xfId="31599" xr:uid="{00000000-0005-0000-0000-000047700000}"/>
    <cellStyle name="Normal 4 4 2 12" xfId="11241" xr:uid="{00000000-0005-0000-0000-000048700000}"/>
    <cellStyle name="Normal 4 4 2 12 2" xfId="32253" xr:uid="{00000000-0005-0000-0000-000049700000}"/>
    <cellStyle name="Normal 4 4 2 13" xfId="21420" xr:uid="{00000000-0005-0000-0000-00004A700000}"/>
    <cellStyle name="Normal 4 4 2 2" xfId="562" xr:uid="{00000000-0005-0000-0000-00004B700000}"/>
    <cellStyle name="Normal 4 4 2 2 10" xfId="10752" xr:uid="{00000000-0005-0000-0000-00004C700000}"/>
    <cellStyle name="Normal 4 4 2 2 10 2" xfId="31764" xr:uid="{00000000-0005-0000-0000-00004D700000}"/>
    <cellStyle name="Normal 4 4 2 2 11" xfId="11406" xr:uid="{00000000-0005-0000-0000-00004E700000}"/>
    <cellStyle name="Normal 4 4 2 2 11 2" xfId="32418" xr:uid="{00000000-0005-0000-0000-00004F700000}"/>
    <cellStyle name="Normal 4 4 2 2 12" xfId="21585" xr:uid="{00000000-0005-0000-0000-000050700000}"/>
    <cellStyle name="Normal 4 4 2 2 2" xfId="892" xr:uid="{00000000-0005-0000-0000-000051700000}"/>
    <cellStyle name="Normal 4 4 2 2 2 2" xfId="2243" xr:uid="{00000000-0005-0000-0000-000052700000}"/>
    <cellStyle name="Normal 4 4 2 2 2 2 2" xfId="6842" xr:uid="{00000000-0005-0000-0000-000053700000}"/>
    <cellStyle name="Normal 4 4 2 2 2 2 2 2" xfId="17675" xr:uid="{00000000-0005-0000-0000-000054700000}"/>
    <cellStyle name="Normal 4 4 2 2 2 2 2 2 2" xfId="38687" xr:uid="{00000000-0005-0000-0000-000055700000}"/>
    <cellStyle name="Normal 4 4 2 2 2 2 2 3" xfId="27854" xr:uid="{00000000-0005-0000-0000-000056700000}"/>
    <cellStyle name="Normal 4 4 2 2 2 2 3" xfId="13076" xr:uid="{00000000-0005-0000-0000-000057700000}"/>
    <cellStyle name="Normal 4 4 2 2 2 2 3 2" xfId="34088" xr:uid="{00000000-0005-0000-0000-000058700000}"/>
    <cellStyle name="Normal 4 4 2 2 2 2 4" xfId="23255" xr:uid="{00000000-0005-0000-0000-000059700000}"/>
    <cellStyle name="Normal 4 4 2 2 2 3" xfId="3363" xr:uid="{00000000-0005-0000-0000-00005A700000}"/>
    <cellStyle name="Normal 4 4 2 2 2 3 2" xfId="7962" xr:uid="{00000000-0005-0000-0000-00005B700000}"/>
    <cellStyle name="Normal 4 4 2 2 2 3 2 2" xfId="18795" xr:uid="{00000000-0005-0000-0000-00005C700000}"/>
    <cellStyle name="Normal 4 4 2 2 2 3 2 2 2" xfId="39807" xr:uid="{00000000-0005-0000-0000-00005D700000}"/>
    <cellStyle name="Normal 4 4 2 2 2 3 2 3" xfId="28974" xr:uid="{00000000-0005-0000-0000-00005E700000}"/>
    <cellStyle name="Normal 4 4 2 2 2 3 3" xfId="14196" xr:uid="{00000000-0005-0000-0000-00005F700000}"/>
    <cellStyle name="Normal 4 4 2 2 2 3 3 2" xfId="35208" xr:uid="{00000000-0005-0000-0000-000060700000}"/>
    <cellStyle name="Normal 4 4 2 2 2 3 4" xfId="24375" xr:uid="{00000000-0005-0000-0000-000061700000}"/>
    <cellStyle name="Normal 4 4 2 2 2 4" xfId="4344" xr:uid="{00000000-0005-0000-0000-000062700000}"/>
    <cellStyle name="Normal 4 4 2 2 2 4 2" xfId="8943" xr:uid="{00000000-0005-0000-0000-000063700000}"/>
    <cellStyle name="Normal 4 4 2 2 2 4 2 2" xfId="19776" xr:uid="{00000000-0005-0000-0000-000064700000}"/>
    <cellStyle name="Normal 4 4 2 2 2 4 2 2 2" xfId="40788" xr:uid="{00000000-0005-0000-0000-000065700000}"/>
    <cellStyle name="Normal 4 4 2 2 2 4 2 3" xfId="29955" xr:uid="{00000000-0005-0000-0000-000066700000}"/>
    <cellStyle name="Normal 4 4 2 2 2 4 3" xfId="15177" xr:uid="{00000000-0005-0000-0000-000067700000}"/>
    <cellStyle name="Normal 4 4 2 2 2 4 3 2" xfId="36189" xr:uid="{00000000-0005-0000-0000-000068700000}"/>
    <cellStyle name="Normal 4 4 2 2 2 4 4" xfId="25356" xr:uid="{00000000-0005-0000-0000-000069700000}"/>
    <cellStyle name="Normal 4 4 2 2 2 5" xfId="5499" xr:uid="{00000000-0005-0000-0000-00006A700000}"/>
    <cellStyle name="Normal 4 4 2 2 2 5 2" xfId="16332" xr:uid="{00000000-0005-0000-0000-00006B700000}"/>
    <cellStyle name="Normal 4 4 2 2 2 5 2 2" xfId="37344" xr:uid="{00000000-0005-0000-0000-00006C700000}"/>
    <cellStyle name="Normal 4 4 2 2 2 5 3" xfId="26511" xr:uid="{00000000-0005-0000-0000-00006D700000}"/>
    <cellStyle name="Normal 4 4 2 2 2 6" xfId="10098" xr:uid="{00000000-0005-0000-0000-00006E700000}"/>
    <cellStyle name="Normal 4 4 2 2 2 6 2" xfId="20931" xr:uid="{00000000-0005-0000-0000-00006F700000}"/>
    <cellStyle name="Normal 4 4 2 2 2 6 2 2" xfId="41943" xr:uid="{00000000-0005-0000-0000-000070700000}"/>
    <cellStyle name="Normal 4 4 2 2 2 6 3" xfId="31110" xr:uid="{00000000-0005-0000-0000-000071700000}"/>
    <cellStyle name="Normal 4 4 2 2 2 7" xfId="11079" xr:uid="{00000000-0005-0000-0000-000072700000}"/>
    <cellStyle name="Normal 4 4 2 2 2 7 2" xfId="32091" xr:uid="{00000000-0005-0000-0000-000073700000}"/>
    <cellStyle name="Normal 4 4 2 2 2 8" xfId="11733" xr:uid="{00000000-0005-0000-0000-000074700000}"/>
    <cellStyle name="Normal 4 4 2 2 2 8 2" xfId="32745" xr:uid="{00000000-0005-0000-0000-000075700000}"/>
    <cellStyle name="Normal 4 4 2 2 2 9" xfId="21912" xr:uid="{00000000-0005-0000-0000-000076700000}"/>
    <cellStyle name="Normal 4 4 2 2 3" xfId="1222" xr:uid="{00000000-0005-0000-0000-000077700000}"/>
    <cellStyle name="Normal 4 4 2 2 3 2" xfId="2709" xr:uid="{00000000-0005-0000-0000-000078700000}"/>
    <cellStyle name="Normal 4 4 2 2 3 2 2" xfId="7308" xr:uid="{00000000-0005-0000-0000-000079700000}"/>
    <cellStyle name="Normal 4 4 2 2 3 2 2 2" xfId="18141" xr:uid="{00000000-0005-0000-0000-00007A700000}"/>
    <cellStyle name="Normal 4 4 2 2 3 2 2 2 2" xfId="39153" xr:uid="{00000000-0005-0000-0000-00007B700000}"/>
    <cellStyle name="Normal 4 4 2 2 3 2 2 3" xfId="28320" xr:uid="{00000000-0005-0000-0000-00007C700000}"/>
    <cellStyle name="Normal 4 4 2 2 3 2 3" xfId="13542" xr:uid="{00000000-0005-0000-0000-00007D700000}"/>
    <cellStyle name="Normal 4 4 2 2 3 2 3 2" xfId="34554" xr:uid="{00000000-0005-0000-0000-00007E700000}"/>
    <cellStyle name="Normal 4 4 2 2 3 2 4" xfId="23721" xr:uid="{00000000-0005-0000-0000-00007F700000}"/>
    <cellStyle name="Normal 4 4 2 2 3 3" xfId="3690" xr:uid="{00000000-0005-0000-0000-000080700000}"/>
    <cellStyle name="Normal 4 4 2 2 3 3 2" xfId="8289" xr:uid="{00000000-0005-0000-0000-000081700000}"/>
    <cellStyle name="Normal 4 4 2 2 3 3 2 2" xfId="19122" xr:uid="{00000000-0005-0000-0000-000082700000}"/>
    <cellStyle name="Normal 4 4 2 2 3 3 2 2 2" xfId="40134" xr:uid="{00000000-0005-0000-0000-000083700000}"/>
    <cellStyle name="Normal 4 4 2 2 3 3 2 3" xfId="29301" xr:uid="{00000000-0005-0000-0000-000084700000}"/>
    <cellStyle name="Normal 4 4 2 2 3 3 3" xfId="14523" xr:uid="{00000000-0005-0000-0000-000085700000}"/>
    <cellStyle name="Normal 4 4 2 2 3 3 3 2" xfId="35535" xr:uid="{00000000-0005-0000-0000-000086700000}"/>
    <cellStyle name="Normal 4 4 2 2 3 3 4" xfId="24702" xr:uid="{00000000-0005-0000-0000-000087700000}"/>
    <cellStyle name="Normal 4 4 2 2 3 4" xfId="4845" xr:uid="{00000000-0005-0000-0000-000088700000}"/>
    <cellStyle name="Normal 4 4 2 2 3 4 2" xfId="9444" xr:uid="{00000000-0005-0000-0000-000089700000}"/>
    <cellStyle name="Normal 4 4 2 2 3 4 2 2" xfId="20277" xr:uid="{00000000-0005-0000-0000-00008A700000}"/>
    <cellStyle name="Normal 4 4 2 2 3 4 2 2 2" xfId="41289" xr:uid="{00000000-0005-0000-0000-00008B700000}"/>
    <cellStyle name="Normal 4 4 2 2 3 4 2 3" xfId="30456" xr:uid="{00000000-0005-0000-0000-00008C700000}"/>
    <cellStyle name="Normal 4 4 2 2 3 4 3" xfId="15678" xr:uid="{00000000-0005-0000-0000-00008D700000}"/>
    <cellStyle name="Normal 4 4 2 2 3 4 3 2" xfId="36690" xr:uid="{00000000-0005-0000-0000-00008E700000}"/>
    <cellStyle name="Normal 4 4 2 2 3 4 4" xfId="25857" xr:uid="{00000000-0005-0000-0000-00008F700000}"/>
    <cellStyle name="Normal 4 4 2 2 3 5" xfId="5826" xr:uid="{00000000-0005-0000-0000-000090700000}"/>
    <cellStyle name="Normal 4 4 2 2 3 5 2" xfId="16659" xr:uid="{00000000-0005-0000-0000-000091700000}"/>
    <cellStyle name="Normal 4 4 2 2 3 5 2 2" xfId="37671" xr:uid="{00000000-0005-0000-0000-000092700000}"/>
    <cellStyle name="Normal 4 4 2 2 3 5 3" xfId="26838" xr:uid="{00000000-0005-0000-0000-000093700000}"/>
    <cellStyle name="Normal 4 4 2 2 3 6" xfId="10425" xr:uid="{00000000-0005-0000-0000-000094700000}"/>
    <cellStyle name="Normal 4 4 2 2 3 6 2" xfId="21258" xr:uid="{00000000-0005-0000-0000-000095700000}"/>
    <cellStyle name="Normal 4 4 2 2 3 6 2 2" xfId="42270" xr:uid="{00000000-0005-0000-0000-000096700000}"/>
    <cellStyle name="Normal 4 4 2 2 3 6 3" xfId="31437" xr:uid="{00000000-0005-0000-0000-000097700000}"/>
    <cellStyle name="Normal 4 4 2 2 3 7" xfId="12060" xr:uid="{00000000-0005-0000-0000-000098700000}"/>
    <cellStyle name="Normal 4 4 2 2 3 7 2" xfId="33072" xr:uid="{00000000-0005-0000-0000-000099700000}"/>
    <cellStyle name="Normal 4 4 2 2 3 8" xfId="22239" xr:uid="{00000000-0005-0000-0000-00009A700000}"/>
    <cellStyle name="Normal 4 4 2 2 4" xfId="1552" xr:uid="{00000000-0005-0000-0000-00009B700000}"/>
    <cellStyle name="Normal 4 4 2 2 4 2" xfId="6153" xr:uid="{00000000-0005-0000-0000-00009C700000}"/>
    <cellStyle name="Normal 4 4 2 2 4 2 2" xfId="16986" xr:uid="{00000000-0005-0000-0000-00009D700000}"/>
    <cellStyle name="Normal 4 4 2 2 4 2 2 2" xfId="37998" xr:uid="{00000000-0005-0000-0000-00009E700000}"/>
    <cellStyle name="Normal 4 4 2 2 4 2 3" xfId="27165" xr:uid="{00000000-0005-0000-0000-00009F700000}"/>
    <cellStyle name="Normal 4 4 2 2 4 3" xfId="12387" xr:uid="{00000000-0005-0000-0000-0000A0700000}"/>
    <cellStyle name="Normal 4 4 2 2 4 3 2" xfId="33399" xr:uid="{00000000-0005-0000-0000-0000A1700000}"/>
    <cellStyle name="Normal 4 4 2 2 4 4" xfId="22566" xr:uid="{00000000-0005-0000-0000-0000A2700000}"/>
    <cellStyle name="Normal 4 4 2 2 5" xfId="1916" xr:uid="{00000000-0005-0000-0000-0000A3700000}"/>
    <cellStyle name="Normal 4 4 2 2 5 2" xfId="6515" xr:uid="{00000000-0005-0000-0000-0000A4700000}"/>
    <cellStyle name="Normal 4 4 2 2 5 2 2" xfId="17348" xr:uid="{00000000-0005-0000-0000-0000A5700000}"/>
    <cellStyle name="Normal 4 4 2 2 5 2 2 2" xfId="38360" xr:uid="{00000000-0005-0000-0000-0000A6700000}"/>
    <cellStyle name="Normal 4 4 2 2 5 2 3" xfId="27527" xr:uid="{00000000-0005-0000-0000-0000A7700000}"/>
    <cellStyle name="Normal 4 4 2 2 5 3" xfId="12749" xr:uid="{00000000-0005-0000-0000-0000A8700000}"/>
    <cellStyle name="Normal 4 4 2 2 5 3 2" xfId="33761" xr:uid="{00000000-0005-0000-0000-0000A9700000}"/>
    <cellStyle name="Normal 4 4 2 2 5 4" xfId="22928" xr:uid="{00000000-0005-0000-0000-0000AA700000}"/>
    <cellStyle name="Normal 4 4 2 2 6" xfId="3036" xr:uid="{00000000-0005-0000-0000-0000AB700000}"/>
    <cellStyle name="Normal 4 4 2 2 6 2" xfId="7635" xr:uid="{00000000-0005-0000-0000-0000AC700000}"/>
    <cellStyle name="Normal 4 4 2 2 6 2 2" xfId="18468" xr:uid="{00000000-0005-0000-0000-0000AD700000}"/>
    <cellStyle name="Normal 4 4 2 2 6 2 2 2" xfId="39480" xr:uid="{00000000-0005-0000-0000-0000AE700000}"/>
    <cellStyle name="Normal 4 4 2 2 6 2 3" xfId="28647" xr:uid="{00000000-0005-0000-0000-0000AF700000}"/>
    <cellStyle name="Normal 4 4 2 2 6 3" xfId="13869" xr:uid="{00000000-0005-0000-0000-0000B0700000}"/>
    <cellStyle name="Normal 4 4 2 2 6 3 2" xfId="34881" xr:uid="{00000000-0005-0000-0000-0000B1700000}"/>
    <cellStyle name="Normal 4 4 2 2 6 4" xfId="24048" xr:uid="{00000000-0005-0000-0000-0000B2700000}"/>
    <cellStyle name="Normal 4 4 2 2 7" xfId="4017" xr:uid="{00000000-0005-0000-0000-0000B3700000}"/>
    <cellStyle name="Normal 4 4 2 2 7 2" xfId="8616" xr:uid="{00000000-0005-0000-0000-0000B4700000}"/>
    <cellStyle name="Normal 4 4 2 2 7 2 2" xfId="19449" xr:uid="{00000000-0005-0000-0000-0000B5700000}"/>
    <cellStyle name="Normal 4 4 2 2 7 2 2 2" xfId="40461" xr:uid="{00000000-0005-0000-0000-0000B6700000}"/>
    <cellStyle name="Normal 4 4 2 2 7 2 3" xfId="29628" xr:uid="{00000000-0005-0000-0000-0000B7700000}"/>
    <cellStyle name="Normal 4 4 2 2 7 3" xfId="14850" xr:uid="{00000000-0005-0000-0000-0000B8700000}"/>
    <cellStyle name="Normal 4 4 2 2 7 3 2" xfId="35862" xr:uid="{00000000-0005-0000-0000-0000B9700000}"/>
    <cellStyle name="Normal 4 4 2 2 7 4" xfId="25029" xr:uid="{00000000-0005-0000-0000-0000BA700000}"/>
    <cellStyle name="Normal 4 4 2 2 8" xfId="5172" xr:uid="{00000000-0005-0000-0000-0000BB700000}"/>
    <cellStyle name="Normal 4 4 2 2 8 2" xfId="16005" xr:uid="{00000000-0005-0000-0000-0000BC700000}"/>
    <cellStyle name="Normal 4 4 2 2 8 2 2" xfId="37017" xr:uid="{00000000-0005-0000-0000-0000BD700000}"/>
    <cellStyle name="Normal 4 4 2 2 8 3" xfId="26184" xr:uid="{00000000-0005-0000-0000-0000BE700000}"/>
    <cellStyle name="Normal 4 4 2 2 9" xfId="9771" xr:uid="{00000000-0005-0000-0000-0000BF700000}"/>
    <cellStyle name="Normal 4 4 2 2 9 2" xfId="20604" xr:uid="{00000000-0005-0000-0000-0000C0700000}"/>
    <cellStyle name="Normal 4 4 2 2 9 2 2" xfId="41616" xr:uid="{00000000-0005-0000-0000-0000C1700000}"/>
    <cellStyle name="Normal 4 4 2 2 9 3" xfId="30783" xr:uid="{00000000-0005-0000-0000-0000C2700000}"/>
    <cellStyle name="Normal 4 4 2 3" xfId="726" xr:uid="{00000000-0005-0000-0000-0000C3700000}"/>
    <cellStyle name="Normal 4 4 2 3 2" xfId="2078" xr:uid="{00000000-0005-0000-0000-0000C4700000}"/>
    <cellStyle name="Normal 4 4 2 3 2 2" xfId="6677" xr:uid="{00000000-0005-0000-0000-0000C5700000}"/>
    <cellStyle name="Normal 4 4 2 3 2 2 2" xfId="17510" xr:uid="{00000000-0005-0000-0000-0000C6700000}"/>
    <cellStyle name="Normal 4 4 2 3 2 2 2 2" xfId="38522" xr:uid="{00000000-0005-0000-0000-0000C7700000}"/>
    <cellStyle name="Normal 4 4 2 3 2 2 3" xfId="27689" xr:uid="{00000000-0005-0000-0000-0000C8700000}"/>
    <cellStyle name="Normal 4 4 2 3 2 3" xfId="12911" xr:uid="{00000000-0005-0000-0000-0000C9700000}"/>
    <cellStyle name="Normal 4 4 2 3 2 3 2" xfId="33923" xr:uid="{00000000-0005-0000-0000-0000CA700000}"/>
    <cellStyle name="Normal 4 4 2 3 2 4" xfId="23090" xr:uid="{00000000-0005-0000-0000-0000CB700000}"/>
    <cellStyle name="Normal 4 4 2 3 3" xfId="3198" xr:uid="{00000000-0005-0000-0000-0000CC700000}"/>
    <cellStyle name="Normal 4 4 2 3 3 2" xfId="7797" xr:uid="{00000000-0005-0000-0000-0000CD700000}"/>
    <cellStyle name="Normal 4 4 2 3 3 2 2" xfId="18630" xr:uid="{00000000-0005-0000-0000-0000CE700000}"/>
    <cellStyle name="Normal 4 4 2 3 3 2 2 2" xfId="39642" xr:uid="{00000000-0005-0000-0000-0000CF700000}"/>
    <cellStyle name="Normal 4 4 2 3 3 2 3" xfId="28809" xr:uid="{00000000-0005-0000-0000-0000D0700000}"/>
    <cellStyle name="Normal 4 4 2 3 3 3" xfId="14031" xr:uid="{00000000-0005-0000-0000-0000D1700000}"/>
    <cellStyle name="Normal 4 4 2 3 3 3 2" xfId="35043" xr:uid="{00000000-0005-0000-0000-0000D2700000}"/>
    <cellStyle name="Normal 4 4 2 3 3 4" xfId="24210" xr:uid="{00000000-0005-0000-0000-0000D3700000}"/>
    <cellStyle name="Normal 4 4 2 3 4" xfId="4179" xr:uid="{00000000-0005-0000-0000-0000D4700000}"/>
    <cellStyle name="Normal 4 4 2 3 4 2" xfId="8778" xr:uid="{00000000-0005-0000-0000-0000D5700000}"/>
    <cellStyle name="Normal 4 4 2 3 4 2 2" xfId="19611" xr:uid="{00000000-0005-0000-0000-0000D6700000}"/>
    <cellStyle name="Normal 4 4 2 3 4 2 2 2" xfId="40623" xr:uid="{00000000-0005-0000-0000-0000D7700000}"/>
    <cellStyle name="Normal 4 4 2 3 4 2 3" xfId="29790" xr:uid="{00000000-0005-0000-0000-0000D8700000}"/>
    <cellStyle name="Normal 4 4 2 3 4 3" xfId="15012" xr:uid="{00000000-0005-0000-0000-0000D9700000}"/>
    <cellStyle name="Normal 4 4 2 3 4 3 2" xfId="36024" xr:uid="{00000000-0005-0000-0000-0000DA700000}"/>
    <cellStyle name="Normal 4 4 2 3 4 4" xfId="25191" xr:uid="{00000000-0005-0000-0000-0000DB700000}"/>
    <cellStyle name="Normal 4 4 2 3 5" xfId="5334" xr:uid="{00000000-0005-0000-0000-0000DC700000}"/>
    <cellStyle name="Normal 4 4 2 3 5 2" xfId="16167" xr:uid="{00000000-0005-0000-0000-0000DD700000}"/>
    <cellStyle name="Normal 4 4 2 3 5 2 2" xfId="37179" xr:uid="{00000000-0005-0000-0000-0000DE700000}"/>
    <cellStyle name="Normal 4 4 2 3 5 3" xfId="26346" xr:uid="{00000000-0005-0000-0000-0000DF700000}"/>
    <cellStyle name="Normal 4 4 2 3 6" xfId="9933" xr:uid="{00000000-0005-0000-0000-0000E0700000}"/>
    <cellStyle name="Normal 4 4 2 3 6 2" xfId="20766" xr:uid="{00000000-0005-0000-0000-0000E1700000}"/>
    <cellStyle name="Normal 4 4 2 3 6 2 2" xfId="41778" xr:uid="{00000000-0005-0000-0000-0000E2700000}"/>
    <cellStyle name="Normal 4 4 2 3 6 3" xfId="30945" xr:uid="{00000000-0005-0000-0000-0000E3700000}"/>
    <cellStyle name="Normal 4 4 2 3 7" xfId="10914" xr:uid="{00000000-0005-0000-0000-0000E4700000}"/>
    <cellStyle name="Normal 4 4 2 3 7 2" xfId="31926" xr:uid="{00000000-0005-0000-0000-0000E5700000}"/>
    <cellStyle name="Normal 4 4 2 3 8" xfId="11568" xr:uid="{00000000-0005-0000-0000-0000E6700000}"/>
    <cellStyle name="Normal 4 4 2 3 8 2" xfId="32580" xr:uid="{00000000-0005-0000-0000-0000E7700000}"/>
    <cellStyle name="Normal 4 4 2 3 9" xfId="21747" xr:uid="{00000000-0005-0000-0000-0000E8700000}"/>
    <cellStyle name="Normal 4 4 2 4" xfId="1056" xr:uid="{00000000-0005-0000-0000-0000E9700000}"/>
    <cellStyle name="Normal 4 4 2 4 2" xfId="2408" xr:uid="{00000000-0005-0000-0000-0000EA700000}"/>
    <cellStyle name="Normal 4 4 2 4 2 2" xfId="7007" xr:uid="{00000000-0005-0000-0000-0000EB700000}"/>
    <cellStyle name="Normal 4 4 2 4 2 2 2" xfId="17840" xr:uid="{00000000-0005-0000-0000-0000EC700000}"/>
    <cellStyle name="Normal 4 4 2 4 2 2 2 2" xfId="38852" xr:uid="{00000000-0005-0000-0000-0000ED700000}"/>
    <cellStyle name="Normal 4 4 2 4 2 2 3" xfId="28019" xr:uid="{00000000-0005-0000-0000-0000EE700000}"/>
    <cellStyle name="Normal 4 4 2 4 2 3" xfId="13241" xr:uid="{00000000-0005-0000-0000-0000EF700000}"/>
    <cellStyle name="Normal 4 4 2 4 2 3 2" xfId="34253" xr:uid="{00000000-0005-0000-0000-0000F0700000}"/>
    <cellStyle name="Normal 4 4 2 4 2 4" xfId="23420" xr:uid="{00000000-0005-0000-0000-0000F1700000}"/>
    <cellStyle name="Normal 4 4 2 4 3" xfId="3525" xr:uid="{00000000-0005-0000-0000-0000F2700000}"/>
    <cellStyle name="Normal 4 4 2 4 3 2" xfId="8124" xr:uid="{00000000-0005-0000-0000-0000F3700000}"/>
    <cellStyle name="Normal 4 4 2 4 3 2 2" xfId="18957" xr:uid="{00000000-0005-0000-0000-0000F4700000}"/>
    <cellStyle name="Normal 4 4 2 4 3 2 2 2" xfId="39969" xr:uid="{00000000-0005-0000-0000-0000F5700000}"/>
    <cellStyle name="Normal 4 4 2 4 3 2 3" xfId="29136" xr:uid="{00000000-0005-0000-0000-0000F6700000}"/>
    <cellStyle name="Normal 4 4 2 4 3 3" xfId="14358" xr:uid="{00000000-0005-0000-0000-0000F7700000}"/>
    <cellStyle name="Normal 4 4 2 4 3 3 2" xfId="35370" xr:uid="{00000000-0005-0000-0000-0000F8700000}"/>
    <cellStyle name="Normal 4 4 2 4 3 4" xfId="24537" xr:uid="{00000000-0005-0000-0000-0000F9700000}"/>
    <cellStyle name="Normal 4 4 2 4 4" xfId="4509" xr:uid="{00000000-0005-0000-0000-0000FA700000}"/>
    <cellStyle name="Normal 4 4 2 4 4 2" xfId="9108" xr:uid="{00000000-0005-0000-0000-0000FB700000}"/>
    <cellStyle name="Normal 4 4 2 4 4 2 2" xfId="19941" xr:uid="{00000000-0005-0000-0000-0000FC700000}"/>
    <cellStyle name="Normal 4 4 2 4 4 2 2 2" xfId="40953" xr:uid="{00000000-0005-0000-0000-0000FD700000}"/>
    <cellStyle name="Normal 4 4 2 4 4 2 3" xfId="30120" xr:uid="{00000000-0005-0000-0000-0000FE700000}"/>
    <cellStyle name="Normal 4 4 2 4 4 3" xfId="15342" xr:uid="{00000000-0005-0000-0000-0000FF700000}"/>
    <cellStyle name="Normal 4 4 2 4 4 3 2" xfId="36354" xr:uid="{00000000-0005-0000-0000-000000710000}"/>
    <cellStyle name="Normal 4 4 2 4 4 4" xfId="25521" xr:uid="{00000000-0005-0000-0000-000001710000}"/>
    <cellStyle name="Normal 4 4 2 4 5" xfId="5661" xr:uid="{00000000-0005-0000-0000-000002710000}"/>
    <cellStyle name="Normal 4 4 2 4 5 2" xfId="16494" xr:uid="{00000000-0005-0000-0000-000003710000}"/>
    <cellStyle name="Normal 4 4 2 4 5 2 2" xfId="37506" xr:uid="{00000000-0005-0000-0000-000004710000}"/>
    <cellStyle name="Normal 4 4 2 4 5 3" xfId="26673" xr:uid="{00000000-0005-0000-0000-000005710000}"/>
    <cellStyle name="Normal 4 4 2 4 6" xfId="10260" xr:uid="{00000000-0005-0000-0000-000006710000}"/>
    <cellStyle name="Normal 4 4 2 4 6 2" xfId="21093" xr:uid="{00000000-0005-0000-0000-000007710000}"/>
    <cellStyle name="Normal 4 4 2 4 6 2 2" xfId="42105" xr:uid="{00000000-0005-0000-0000-000008710000}"/>
    <cellStyle name="Normal 4 4 2 4 6 3" xfId="31272" xr:uid="{00000000-0005-0000-0000-000009710000}"/>
    <cellStyle name="Normal 4 4 2 4 7" xfId="11895" xr:uid="{00000000-0005-0000-0000-00000A710000}"/>
    <cellStyle name="Normal 4 4 2 4 7 2" xfId="32907" xr:uid="{00000000-0005-0000-0000-00000B710000}"/>
    <cellStyle name="Normal 4 4 2 4 8" xfId="22074" xr:uid="{00000000-0005-0000-0000-00000C710000}"/>
    <cellStyle name="Normal 4 4 2 5" xfId="1386" xr:uid="{00000000-0005-0000-0000-00000D710000}"/>
    <cellStyle name="Normal 4 4 2 5 2" xfId="2576" xr:uid="{00000000-0005-0000-0000-00000E710000}"/>
    <cellStyle name="Normal 4 4 2 5 2 2" xfId="7175" xr:uid="{00000000-0005-0000-0000-00000F710000}"/>
    <cellStyle name="Normal 4 4 2 5 2 2 2" xfId="18008" xr:uid="{00000000-0005-0000-0000-000010710000}"/>
    <cellStyle name="Normal 4 4 2 5 2 2 2 2" xfId="39020" xr:uid="{00000000-0005-0000-0000-000011710000}"/>
    <cellStyle name="Normal 4 4 2 5 2 2 3" xfId="28187" xr:uid="{00000000-0005-0000-0000-000012710000}"/>
    <cellStyle name="Normal 4 4 2 5 2 3" xfId="13409" xr:uid="{00000000-0005-0000-0000-000013710000}"/>
    <cellStyle name="Normal 4 4 2 5 2 3 2" xfId="34421" xr:uid="{00000000-0005-0000-0000-000014710000}"/>
    <cellStyle name="Normal 4 4 2 5 2 4" xfId="23588" xr:uid="{00000000-0005-0000-0000-000015710000}"/>
    <cellStyle name="Normal 4 4 2 5 3" xfId="4677" xr:uid="{00000000-0005-0000-0000-000016710000}"/>
    <cellStyle name="Normal 4 4 2 5 3 2" xfId="9276" xr:uid="{00000000-0005-0000-0000-000017710000}"/>
    <cellStyle name="Normal 4 4 2 5 3 2 2" xfId="20109" xr:uid="{00000000-0005-0000-0000-000018710000}"/>
    <cellStyle name="Normal 4 4 2 5 3 2 2 2" xfId="41121" xr:uid="{00000000-0005-0000-0000-000019710000}"/>
    <cellStyle name="Normal 4 4 2 5 3 2 3" xfId="30288" xr:uid="{00000000-0005-0000-0000-00001A710000}"/>
    <cellStyle name="Normal 4 4 2 5 3 3" xfId="15510" xr:uid="{00000000-0005-0000-0000-00001B710000}"/>
    <cellStyle name="Normal 4 4 2 5 3 3 2" xfId="36522" xr:uid="{00000000-0005-0000-0000-00001C710000}"/>
    <cellStyle name="Normal 4 4 2 5 3 4" xfId="25689" xr:uid="{00000000-0005-0000-0000-00001D710000}"/>
    <cellStyle name="Normal 4 4 2 5 4" xfId="5988" xr:uid="{00000000-0005-0000-0000-00001E710000}"/>
    <cellStyle name="Normal 4 4 2 5 4 2" xfId="16821" xr:uid="{00000000-0005-0000-0000-00001F710000}"/>
    <cellStyle name="Normal 4 4 2 5 4 2 2" xfId="37833" xr:uid="{00000000-0005-0000-0000-000020710000}"/>
    <cellStyle name="Normal 4 4 2 5 4 3" xfId="27000" xr:uid="{00000000-0005-0000-0000-000021710000}"/>
    <cellStyle name="Normal 4 4 2 5 5" xfId="12222" xr:uid="{00000000-0005-0000-0000-000022710000}"/>
    <cellStyle name="Normal 4 4 2 5 5 2" xfId="33234" xr:uid="{00000000-0005-0000-0000-000023710000}"/>
    <cellStyle name="Normal 4 4 2 5 6" xfId="22401" xr:uid="{00000000-0005-0000-0000-000024710000}"/>
    <cellStyle name="Normal 4 4 2 6" xfId="1746" xr:uid="{00000000-0005-0000-0000-000025710000}"/>
    <cellStyle name="Normal 4 4 2 6 2" xfId="6345" xr:uid="{00000000-0005-0000-0000-000026710000}"/>
    <cellStyle name="Normal 4 4 2 6 2 2" xfId="17178" xr:uid="{00000000-0005-0000-0000-000027710000}"/>
    <cellStyle name="Normal 4 4 2 6 2 2 2" xfId="38190" xr:uid="{00000000-0005-0000-0000-000028710000}"/>
    <cellStyle name="Normal 4 4 2 6 2 3" xfId="27357" xr:uid="{00000000-0005-0000-0000-000029710000}"/>
    <cellStyle name="Normal 4 4 2 6 3" xfId="12579" xr:uid="{00000000-0005-0000-0000-00002A710000}"/>
    <cellStyle name="Normal 4 4 2 6 3 2" xfId="33591" xr:uid="{00000000-0005-0000-0000-00002B710000}"/>
    <cellStyle name="Normal 4 4 2 6 4" xfId="22758" xr:uid="{00000000-0005-0000-0000-00002C710000}"/>
    <cellStyle name="Normal 4 4 2 7" xfId="2871" xr:uid="{00000000-0005-0000-0000-00002D710000}"/>
    <cellStyle name="Normal 4 4 2 7 2" xfId="7470" xr:uid="{00000000-0005-0000-0000-00002E710000}"/>
    <cellStyle name="Normal 4 4 2 7 2 2" xfId="18303" xr:uid="{00000000-0005-0000-0000-00002F710000}"/>
    <cellStyle name="Normal 4 4 2 7 2 2 2" xfId="39315" xr:uid="{00000000-0005-0000-0000-000030710000}"/>
    <cellStyle name="Normal 4 4 2 7 2 3" xfId="28482" xr:uid="{00000000-0005-0000-0000-000031710000}"/>
    <cellStyle name="Normal 4 4 2 7 3" xfId="13704" xr:uid="{00000000-0005-0000-0000-000032710000}"/>
    <cellStyle name="Normal 4 4 2 7 3 2" xfId="34716" xr:uid="{00000000-0005-0000-0000-000033710000}"/>
    <cellStyle name="Normal 4 4 2 7 4" xfId="23883" xr:uid="{00000000-0005-0000-0000-000034710000}"/>
    <cellStyle name="Normal 4 4 2 8" xfId="3852" xr:uid="{00000000-0005-0000-0000-000035710000}"/>
    <cellStyle name="Normal 4 4 2 8 2" xfId="8451" xr:uid="{00000000-0005-0000-0000-000036710000}"/>
    <cellStyle name="Normal 4 4 2 8 2 2" xfId="19284" xr:uid="{00000000-0005-0000-0000-000037710000}"/>
    <cellStyle name="Normal 4 4 2 8 2 2 2" xfId="40296" xr:uid="{00000000-0005-0000-0000-000038710000}"/>
    <cellStyle name="Normal 4 4 2 8 2 3" xfId="29463" xr:uid="{00000000-0005-0000-0000-000039710000}"/>
    <cellStyle name="Normal 4 4 2 8 3" xfId="14685" xr:uid="{00000000-0005-0000-0000-00003A710000}"/>
    <cellStyle name="Normal 4 4 2 8 3 2" xfId="35697" xr:uid="{00000000-0005-0000-0000-00003B710000}"/>
    <cellStyle name="Normal 4 4 2 8 4" xfId="24864" xr:uid="{00000000-0005-0000-0000-00003C710000}"/>
    <cellStyle name="Normal 4 4 2 9" xfId="5007" xr:uid="{00000000-0005-0000-0000-00003D710000}"/>
    <cellStyle name="Normal 4 4 2 9 2" xfId="15840" xr:uid="{00000000-0005-0000-0000-00003E710000}"/>
    <cellStyle name="Normal 4 4 2 9 2 2" xfId="36852" xr:uid="{00000000-0005-0000-0000-00003F710000}"/>
    <cellStyle name="Normal 4 4 2 9 3" xfId="26019" xr:uid="{00000000-0005-0000-0000-000040710000}"/>
    <cellStyle name="Normal 4 4 3" xfId="406" xr:uid="{00000000-0005-0000-0000-000041710000}"/>
    <cellStyle name="Normal 4 4 3 10" xfId="9659" xr:uid="{00000000-0005-0000-0000-000042710000}"/>
    <cellStyle name="Normal 4 4 3 10 2" xfId="20492" xr:uid="{00000000-0005-0000-0000-000043710000}"/>
    <cellStyle name="Normal 4 4 3 10 2 2" xfId="41504" xr:uid="{00000000-0005-0000-0000-000044710000}"/>
    <cellStyle name="Normal 4 4 3 10 3" xfId="30671" xr:uid="{00000000-0005-0000-0000-000045710000}"/>
    <cellStyle name="Normal 4 4 3 11" xfId="10640" xr:uid="{00000000-0005-0000-0000-000046710000}"/>
    <cellStyle name="Normal 4 4 3 11 2" xfId="31652" xr:uid="{00000000-0005-0000-0000-000047710000}"/>
    <cellStyle name="Normal 4 4 3 12" xfId="11294" xr:uid="{00000000-0005-0000-0000-000048710000}"/>
    <cellStyle name="Normal 4 4 3 12 2" xfId="32306" xr:uid="{00000000-0005-0000-0000-000049710000}"/>
    <cellStyle name="Normal 4 4 3 13" xfId="21473" xr:uid="{00000000-0005-0000-0000-00004A710000}"/>
    <cellStyle name="Normal 4 4 3 2" xfId="617" xr:uid="{00000000-0005-0000-0000-00004B710000}"/>
    <cellStyle name="Normal 4 4 3 2 10" xfId="10805" xr:uid="{00000000-0005-0000-0000-00004C710000}"/>
    <cellStyle name="Normal 4 4 3 2 10 2" xfId="31817" xr:uid="{00000000-0005-0000-0000-00004D710000}"/>
    <cellStyle name="Normal 4 4 3 2 11" xfId="11459" xr:uid="{00000000-0005-0000-0000-00004E710000}"/>
    <cellStyle name="Normal 4 4 3 2 11 2" xfId="32471" xr:uid="{00000000-0005-0000-0000-00004F710000}"/>
    <cellStyle name="Normal 4 4 3 2 12" xfId="21638" xr:uid="{00000000-0005-0000-0000-000050710000}"/>
    <cellStyle name="Normal 4 4 3 2 2" xfId="947" xr:uid="{00000000-0005-0000-0000-000051710000}"/>
    <cellStyle name="Normal 4 4 3 2 2 2" xfId="2296" xr:uid="{00000000-0005-0000-0000-000052710000}"/>
    <cellStyle name="Normal 4 4 3 2 2 2 2" xfId="6895" xr:uid="{00000000-0005-0000-0000-000053710000}"/>
    <cellStyle name="Normal 4 4 3 2 2 2 2 2" xfId="17728" xr:uid="{00000000-0005-0000-0000-000054710000}"/>
    <cellStyle name="Normal 4 4 3 2 2 2 2 2 2" xfId="38740" xr:uid="{00000000-0005-0000-0000-000055710000}"/>
    <cellStyle name="Normal 4 4 3 2 2 2 2 3" xfId="27907" xr:uid="{00000000-0005-0000-0000-000056710000}"/>
    <cellStyle name="Normal 4 4 3 2 2 2 3" xfId="13129" xr:uid="{00000000-0005-0000-0000-000057710000}"/>
    <cellStyle name="Normal 4 4 3 2 2 2 3 2" xfId="34141" xr:uid="{00000000-0005-0000-0000-000058710000}"/>
    <cellStyle name="Normal 4 4 3 2 2 2 4" xfId="23308" xr:uid="{00000000-0005-0000-0000-000059710000}"/>
    <cellStyle name="Normal 4 4 3 2 2 3" xfId="3416" xr:uid="{00000000-0005-0000-0000-00005A710000}"/>
    <cellStyle name="Normal 4 4 3 2 2 3 2" xfId="8015" xr:uid="{00000000-0005-0000-0000-00005B710000}"/>
    <cellStyle name="Normal 4 4 3 2 2 3 2 2" xfId="18848" xr:uid="{00000000-0005-0000-0000-00005C710000}"/>
    <cellStyle name="Normal 4 4 3 2 2 3 2 2 2" xfId="39860" xr:uid="{00000000-0005-0000-0000-00005D710000}"/>
    <cellStyle name="Normal 4 4 3 2 2 3 2 3" xfId="29027" xr:uid="{00000000-0005-0000-0000-00005E710000}"/>
    <cellStyle name="Normal 4 4 3 2 2 3 3" xfId="14249" xr:uid="{00000000-0005-0000-0000-00005F710000}"/>
    <cellStyle name="Normal 4 4 3 2 2 3 3 2" xfId="35261" xr:uid="{00000000-0005-0000-0000-000060710000}"/>
    <cellStyle name="Normal 4 4 3 2 2 3 4" xfId="24428" xr:uid="{00000000-0005-0000-0000-000061710000}"/>
    <cellStyle name="Normal 4 4 3 2 2 4" xfId="4397" xr:uid="{00000000-0005-0000-0000-000062710000}"/>
    <cellStyle name="Normal 4 4 3 2 2 4 2" xfId="8996" xr:uid="{00000000-0005-0000-0000-000063710000}"/>
    <cellStyle name="Normal 4 4 3 2 2 4 2 2" xfId="19829" xr:uid="{00000000-0005-0000-0000-000064710000}"/>
    <cellStyle name="Normal 4 4 3 2 2 4 2 2 2" xfId="40841" xr:uid="{00000000-0005-0000-0000-000065710000}"/>
    <cellStyle name="Normal 4 4 3 2 2 4 2 3" xfId="30008" xr:uid="{00000000-0005-0000-0000-000066710000}"/>
    <cellStyle name="Normal 4 4 3 2 2 4 3" xfId="15230" xr:uid="{00000000-0005-0000-0000-000067710000}"/>
    <cellStyle name="Normal 4 4 3 2 2 4 3 2" xfId="36242" xr:uid="{00000000-0005-0000-0000-000068710000}"/>
    <cellStyle name="Normal 4 4 3 2 2 4 4" xfId="25409" xr:uid="{00000000-0005-0000-0000-000069710000}"/>
    <cellStyle name="Normal 4 4 3 2 2 5" xfId="5552" xr:uid="{00000000-0005-0000-0000-00006A710000}"/>
    <cellStyle name="Normal 4 4 3 2 2 5 2" xfId="16385" xr:uid="{00000000-0005-0000-0000-00006B710000}"/>
    <cellStyle name="Normal 4 4 3 2 2 5 2 2" xfId="37397" xr:uid="{00000000-0005-0000-0000-00006C710000}"/>
    <cellStyle name="Normal 4 4 3 2 2 5 3" xfId="26564" xr:uid="{00000000-0005-0000-0000-00006D710000}"/>
    <cellStyle name="Normal 4 4 3 2 2 6" xfId="10151" xr:uid="{00000000-0005-0000-0000-00006E710000}"/>
    <cellStyle name="Normal 4 4 3 2 2 6 2" xfId="20984" xr:uid="{00000000-0005-0000-0000-00006F710000}"/>
    <cellStyle name="Normal 4 4 3 2 2 6 2 2" xfId="41996" xr:uid="{00000000-0005-0000-0000-000070710000}"/>
    <cellStyle name="Normal 4 4 3 2 2 6 3" xfId="31163" xr:uid="{00000000-0005-0000-0000-000071710000}"/>
    <cellStyle name="Normal 4 4 3 2 2 7" xfId="11132" xr:uid="{00000000-0005-0000-0000-000072710000}"/>
    <cellStyle name="Normal 4 4 3 2 2 7 2" xfId="32144" xr:uid="{00000000-0005-0000-0000-000073710000}"/>
    <cellStyle name="Normal 4 4 3 2 2 8" xfId="11786" xr:uid="{00000000-0005-0000-0000-000074710000}"/>
    <cellStyle name="Normal 4 4 3 2 2 8 2" xfId="32798" xr:uid="{00000000-0005-0000-0000-000075710000}"/>
    <cellStyle name="Normal 4 4 3 2 2 9" xfId="21965" xr:uid="{00000000-0005-0000-0000-000076710000}"/>
    <cellStyle name="Normal 4 4 3 2 3" xfId="1277" xr:uid="{00000000-0005-0000-0000-000077710000}"/>
    <cellStyle name="Normal 4 4 3 2 3 2" xfId="2762" xr:uid="{00000000-0005-0000-0000-000078710000}"/>
    <cellStyle name="Normal 4 4 3 2 3 2 2" xfId="7361" xr:uid="{00000000-0005-0000-0000-000079710000}"/>
    <cellStyle name="Normal 4 4 3 2 3 2 2 2" xfId="18194" xr:uid="{00000000-0005-0000-0000-00007A710000}"/>
    <cellStyle name="Normal 4 4 3 2 3 2 2 2 2" xfId="39206" xr:uid="{00000000-0005-0000-0000-00007B710000}"/>
    <cellStyle name="Normal 4 4 3 2 3 2 2 3" xfId="28373" xr:uid="{00000000-0005-0000-0000-00007C710000}"/>
    <cellStyle name="Normal 4 4 3 2 3 2 3" xfId="13595" xr:uid="{00000000-0005-0000-0000-00007D710000}"/>
    <cellStyle name="Normal 4 4 3 2 3 2 3 2" xfId="34607" xr:uid="{00000000-0005-0000-0000-00007E710000}"/>
    <cellStyle name="Normal 4 4 3 2 3 2 4" xfId="23774" xr:uid="{00000000-0005-0000-0000-00007F710000}"/>
    <cellStyle name="Normal 4 4 3 2 3 3" xfId="3743" xr:uid="{00000000-0005-0000-0000-000080710000}"/>
    <cellStyle name="Normal 4 4 3 2 3 3 2" xfId="8342" xr:uid="{00000000-0005-0000-0000-000081710000}"/>
    <cellStyle name="Normal 4 4 3 2 3 3 2 2" xfId="19175" xr:uid="{00000000-0005-0000-0000-000082710000}"/>
    <cellStyle name="Normal 4 4 3 2 3 3 2 2 2" xfId="40187" xr:uid="{00000000-0005-0000-0000-000083710000}"/>
    <cellStyle name="Normal 4 4 3 2 3 3 2 3" xfId="29354" xr:uid="{00000000-0005-0000-0000-000084710000}"/>
    <cellStyle name="Normal 4 4 3 2 3 3 3" xfId="14576" xr:uid="{00000000-0005-0000-0000-000085710000}"/>
    <cellStyle name="Normal 4 4 3 2 3 3 3 2" xfId="35588" xr:uid="{00000000-0005-0000-0000-000086710000}"/>
    <cellStyle name="Normal 4 4 3 2 3 3 4" xfId="24755" xr:uid="{00000000-0005-0000-0000-000087710000}"/>
    <cellStyle name="Normal 4 4 3 2 3 4" xfId="4898" xr:uid="{00000000-0005-0000-0000-000088710000}"/>
    <cellStyle name="Normal 4 4 3 2 3 4 2" xfId="9497" xr:uid="{00000000-0005-0000-0000-000089710000}"/>
    <cellStyle name="Normal 4 4 3 2 3 4 2 2" xfId="20330" xr:uid="{00000000-0005-0000-0000-00008A710000}"/>
    <cellStyle name="Normal 4 4 3 2 3 4 2 2 2" xfId="41342" xr:uid="{00000000-0005-0000-0000-00008B710000}"/>
    <cellStyle name="Normal 4 4 3 2 3 4 2 3" xfId="30509" xr:uid="{00000000-0005-0000-0000-00008C710000}"/>
    <cellStyle name="Normal 4 4 3 2 3 4 3" xfId="15731" xr:uid="{00000000-0005-0000-0000-00008D710000}"/>
    <cellStyle name="Normal 4 4 3 2 3 4 3 2" xfId="36743" xr:uid="{00000000-0005-0000-0000-00008E710000}"/>
    <cellStyle name="Normal 4 4 3 2 3 4 4" xfId="25910" xr:uid="{00000000-0005-0000-0000-00008F710000}"/>
    <cellStyle name="Normal 4 4 3 2 3 5" xfId="5879" xr:uid="{00000000-0005-0000-0000-000090710000}"/>
    <cellStyle name="Normal 4 4 3 2 3 5 2" xfId="16712" xr:uid="{00000000-0005-0000-0000-000091710000}"/>
    <cellStyle name="Normal 4 4 3 2 3 5 2 2" xfId="37724" xr:uid="{00000000-0005-0000-0000-000092710000}"/>
    <cellStyle name="Normal 4 4 3 2 3 5 3" xfId="26891" xr:uid="{00000000-0005-0000-0000-000093710000}"/>
    <cellStyle name="Normal 4 4 3 2 3 6" xfId="10478" xr:uid="{00000000-0005-0000-0000-000094710000}"/>
    <cellStyle name="Normal 4 4 3 2 3 6 2" xfId="21311" xr:uid="{00000000-0005-0000-0000-000095710000}"/>
    <cellStyle name="Normal 4 4 3 2 3 6 2 2" xfId="42323" xr:uid="{00000000-0005-0000-0000-000096710000}"/>
    <cellStyle name="Normal 4 4 3 2 3 6 3" xfId="31490" xr:uid="{00000000-0005-0000-0000-000097710000}"/>
    <cellStyle name="Normal 4 4 3 2 3 7" xfId="12113" xr:uid="{00000000-0005-0000-0000-000098710000}"/>
    <cellStyle name="Normal 4 4 3 2 3 7 2" xfId="33125" xr:uid="{00000000-0005-0000-0000-000099710000}"/>
    <cellStyle name="Normal 4 4 3 2 3 8" xfId="22292" xr:uid="{00000000-0005-0000-0000-00009A710000}"/>
    <cellStyle name="Normal 4 4 3 2 4" xfId="1607" xr:uid="{00000000-0005-0000-0000-00009B710000}"/>
    <cellStyle name="Normal 4 4 3 2 4 2" xfId="6206" xr:uid="{00000000-0005-0000-0000-00009C710000}"/>
    <cellStyle name="Normal 4 4 3 2 4 2 2" xfId="17039" xr:uid="{00000000-0005-0000-0000-00009D710000}"/>
    <cellStyle name="Normal 4 4 3 2 4 2 2 2" xfId="38051" xr:uid="{00000000-0005-0000-0000-00009E710000}"/>
    <cellStyle name="Normal 4 4 3 2 4 2 3" xfId="27218" xr:uid="{00000000-0005-0000-0000-00009F710000}"/>
    <cellStyle name="Normal 4 4 3 2 4 3" xfId="12440" xr:uid="{00000000-0005-0000-0000-0000A0710000}"/>
    <cellStyle name="Normal 4 4 3 2 4 3 2" xfId="33452" xr:uid="{00000000-0005-0000-0000-0000A1710000}"/>
    <cellStyle name="Normal 4 4 3 2 4 4" xfId="22619" xr:uid="{00000000-0005-0000-0000-0000A2710000}"/>
    <cellStyle name="Normal 4 4 3 2 5" xfId="1969" xr:uid="{00000000-0005-0000-0000-0000A3710000}"/>
    <cellStyle name="Normal 4 4 3 2 5 2" xfId="6568" xr:uid="{00000000-0005-0000-0000-0000A4710000}"/>
    <cellStyle name="Normal 4 4 3 2 5 2 2" xfId="17401" xr:uid="{00000000-0005-0000-0000-0000A5710000}"/>
    <cellStyle name="Normal 4 4 3 2 5 2 2 2" xfId="38413" xr:uid="{00000000-0005-0000-0000-0000A6710000}"/>
    <cellStyle name="Normal 4 4 3 2 5 2 3" xfId="27580" xr:uid="{00000000-0005-0000-0000-0000A7710000}"/>
    <cellStyle name="Normal 4 4 3 2 5 3" xfId="12802" xr:uid="{00000000-0005-0000-0000-0000A8710000}"/>
    <cellStyle name="Normal 4 4 3 2 5 3 2" xfId="33814" xr:uid="{00000000-0005-0000-0000-0000A9710000}"/>
    <cellStyle name="Normal 4 4 3 2 5 4" xfId="22981" xr:uid="{00000000-0005-0000-0000-0000AA710000}"/>
    <cellStyle name="Normal 4 4 3 2 6" xfId="3089" xr:uid="{00000000-0005-0000-0000-0000AB710000}"/>
    <cellStyle name="Normal 4 4 3 2 6 2" xfId="7688" xr:uid="{00000000-0005-0000-0000-0000AC710000}"/>
    <cellStyle name="Normal 4 4 3 2 6 2 2" xfId="18521" xr:uid="{00000000-0005-0000-0000-0000AD710000}"/>
    <cellStyle name="Normal 4 4 3 2 6 2 2 2" xfId="39533" xr:uid="{00000000-0005-0000-0000-0000AE710000}"/>
    <cellStyle name="Normal 4 4 3 2 6 2 3" xfId="28700" xr:uid="{00000000-0005-0000-0000-0000AF710000}"/>
    <cellStyle name="Normal 4 4 3 2 6 3" xfId="13922" xr:uid="{00000000-0005-0000-0000-0000B0710000}"/>
    <cellStyle name="Normal 4 4 3 2 6 3 2" xfId="34934" xr:uid="{00000000-0005-0000-0000-0000B1710000}"/>
    <cellStyle name="Normal 4 4 3 2 6 4" xfId="24101" xr:uid="{00000000-0005-0000-0000-0000B2710000}"/>
    <cellStyle name="Normal 4 4 3 2 7" xfId="4070" xr:uid="{00000000-0005-0000-0000-0000B3710000}"/>
    <cellStyle name="Normal 4 4 3 2 7 2" xfId="8669" xr:uid="{00000000-0005-0000-0000-0000B4710000}"/>
    <cellStyle name="Normal 4 4 3 2 7 2 2" xfId="19502" xr:uid="{00000000-0005-0000-0000-0000B5710000}"/>
    <cellStyle name="Normal 4 4 3 2 7 2 2 2" xfId="40514" xr:uid="{00000000-0005-0000-0000-0000B6710000}"/>
    <cellStyle name="Normal 4 4 3 2 7 2 3" xfId="29681" xr:uid="{00000000-0005-0000-0000-0000B7710000}"/>
    <cellStyle name="Normal 4 4 3 2 7 3" xfId="14903" xr:uid="{00000000-0005-0000-0000-0000B8710000}"/>
    <cellStyle name="Normal 4 4 3 2 7 3 2" xfId="35915" xr:uid="{00000000-0005-0000-0000-0000B9710000}"/>
    <cellStyle name="Normal 4 4 3 2 7 4" xfId="25082" xr:uid="{00000000-0005-0000-0000-0000BA710000}"/>
    <cellStyle name="Normal 4 4 3 2 8" xfId="5225" xr:uid="{00000000-0005-0000-0000-0000BB710000}"/>
    <cellStyle name="Normal 4 4 3 2 8 2" xfId="16058" xr:uid="{00000000-0005-0000-0000-0000BC710000}"/>
    <cellStyle name="Normal 4 4 3 2 8 2 2" xfId="37070" xr:uid="{00000000-0005-0000-0000-0000BD710000}"/>
    <cellStyle name="Normal 4 4 3 2 8 3" xfId="26237" xr:uid="{00000000-0005-0000-0000-0000BE710000}"/>
    <cellStyle name="Normal 4 4 3 2 9" xfId="9824" xr:uid="{00000000-0005-0000-0000-0000BF710000}"/>
    <cellStyle name="Normal 4 4 3 2 9 2" xfId="20657" xr:uid="{00000000-0005-0000-0000-0000C0710000}"/>
    <cellStyle name="Normal 4 4 3 2 9 2 2" xfId="41669" xr:uid="{00000000-0005-0000-0000-0000C1710000}"/>
    <cellStyle name="Normal 4 4 3 2 9 3" xfId="30836" xr:uid="{00000000-0005-0000-0000-0000C2710000}"/>
    <cellStyle name="Normal 4 4 3 3" xfId="780" xr:uid="{00000000-0005-0000-0000-0000C3710000}"/>
    <cellStyle name="Normal 4 4 3 3 2" xfId="2131" xr:uid="{00000000-0005-0000-0000-0000C4710000}"/>
    <cellStyle name="Normal 4 4 3 3 2 2" xfId="6730" xr:uid="{00000000-0005-0000-0000-0000C5710000}"/>
    <cellStyle name="Normal 4 4 3 3 2 2 2" xfId="17563" xr:uid="{00000000-0005-0000-0000-0000C6710000}"/>
    <cellStyle name="Normal 4 4 3 3 2 2 2 2" xfId="38575" xr:uid="{00000000-0005-0000-0000-0000C7710000}"/>
    <cellStyle name="Normal 4 4 3 3 2 2 3" xfId="27742" xr:uid="{00000000-0005-0000-0000-0000C8710000}"/>
    <cellStyle name="Normal 4 4 3 3 2 3" xfId="12964" xr:uid="{00000000-0005-0000-0000-0000C9710000}"/>
    <cellStyle name="Normal 4 4 3 3 2 3 2" xfId="33976" xr:uid="{00000000-0005-0000-0000-0000CA710000}"/>
    <cellStyle name="Normal 4 4 3 3 2 4" xfId="23143" xr:uid="{00000000-0005-0000-0000-0000CB710000}"/>
    <cellStyle name="Normal 4 4 3 3 3" xfId="3251" xr:uid="{00000000-0005-0000-0000-0000CC710000}"/>
    <cellStyle name="Normal 4 4 3 3 3 2" xfId="7850" xr:uid="{00000000-0005-0000-0000-0000CD710000}"/>
    <cellStyle name="Normal 4 4 3 3 3 2 2" xfId="18683" xr:uid="{00000000-0005-0000-0000-0000CE710000}"/>
    <cellStyle name="Normal 4 4 3 3 3 2 2 2" xfId="39695" xr:uid="{00000000-0005-0000-0000-0000CF710000}"/>
    <cellStyle name="Normal 4 4 3 3 3 2 3" xfId="28862" xr:uid="{00000000-0005-0000-0000-0000D0710000}"/>
    <cellStyle name="Normal 4 4 3 3 3 3" xfId="14084" xr:uid="{00000000-0005-0000-0000-0000D1710000}"/>
    <cellStyle name="Normal 4 4 3 3 3 3 2" xfId="35096" xr:uid="{00000000-0005-0000-0000-0000D2710000}"/>
    <cellStyle name="Normal 4 4 3 3 3 4" xfId="24263" xr:uid="{00000000-0005-0000-0000-0000D3710000}"/>
    <cellStyle name="Normal 4 4 3 3 4" xfId="4232" xr:uid="{00000000-0005-0000-0000-0000D4710000}"/>
    <cellStyle name="Normal 4 4 3 3 4 2" xfId="8831" xr:uid="{00000000-0005-0000-0000-0000D5710000}"/>
    <cellStyle name="Normal 4 4 3 3 4 2 2" xfId="19664" xr:uid="{00000000-0005-0000-0000-0000D6710000}"/>
    <cellStyle name="Normal 4 4 3 3 4 2 2 2" xfId="40676" xr:uid="{00000000-0005-0000-0000-0000D7710000}"/>
    <cellStyle name="Normal 4 4 3 3 4 2 3" xfId="29843" xr:uid="{00000000-0005-0000-0000-0000D8710000}"/>
    <cellStyle name="Normal 4 4 3 3 4 3" xfId="15065" xr:uid="{00000000-0005-0000-0000-0000D9710000}"/>
    <cellStyle name="Normal 4 4 3 3 4 3 2" xfId="36077" xr:uid="{00000000-0005-0000-0000-0000DA710000}"/>
    <cellStyle name="Normal 4 4 3 3 4 4" xfId="25244" xr:uid="{00000000-0005-0000-0000-0000DB710000}"/>
    <cellStyle name="Normal 4 4 3 3 5" xfId="5387" xr:uid="{00000000-0005-0000-0000-0000DC710000}"/>
    <cellStyle name="Normal 4 4 3 3 5 2" xfId="16220" xr:uid="{00000000-0005-0000-0000-0000DD710000}"/>
    <cellStyle name="Normal 4 4 3 3 5 2 2" xfId="37232" xr:uid="{00000000-0005-0000-0000-0000DE710000}"/>
    <cellStyle name="Normal 4 4 3 3 5 3" xfId="26399" xr:uid="{00000000-0005-0000-0000-0000DF710000}"/>
    <cellStyle name="Normal 4 4 3 3 6" xfId="9986" xr:uid="{00000000-0005-0000-0000-0000E0710000}"/>
    <cellStyle name="Normal 4 4 3 3 6 2" xfId="20819" xr:uid="{00000000-0005-0000-0000-0000E1710000}"/>
    <cellStyle name="Normal 4 4 3 3 6 2 2" xfId="41831" xr:uid="{00000000-0005-0000-0000-0000E2710000}"/>
    <cellStyle name="Normal 4 4 3 3 6 3" xfId="30998" xr:uid="{00000000-0005-0000-0000-0000E3710000}"/>
    <cellStyle name="Normal 4 4 3 3 7" xfId="10967" xr:uid="{00000000-0005-0000-0000-0000E4710000}"/>
    <cellStyle name="Normal 4 4 3 3 7 2" xfId="31979" xr:uid="{00000000-0005-0000-0000-0000E5710000}"/>
    <cellStyle name="Normal 4 4 3 3 8" xfId="11621" xr:uid="{00000000-0005-0000-0000-0000E6710000}"/>
    <cellStyle name="Normal 4 4 3 3 8 2" xfId="32633" xr:uid="{00000000-0005-0000-0000-0000E7710000}"/>
    <cellStyle name="Normal 4 4 3 3 9" xfId="21800" xr:uid="{00000000-0005-0000-0000-0000E8710000}"/>
    <cellStyle name="Normal 4 4 3 4" xfId="1110" xr:uid="{00000000-0005-0000-0000-0000E9710000}"/>
    <cellStyle name="Normal 4 4 3 4 2" xfId="2461" xr:uid="{00000000-0005-0000-0000-0000EA710000}"/>
    <cellStyle name="Normal 4 4 3 4 2 2" xfId="7060" xr:uid="{00000000-0005-0000-0000-0000EB710000}"/>
    <cellStyle name="Normal 4 4 3 4 2 2 2" xfId="17893" xr:uid="{00000000-0005-0000-0000-0000EC710000}"/>
    <cellStyle name="Normal 4 4 3 4 2 2 2 2" xfId="38905" xr:uid="{00000000-0005-0000-0000-0000ED710000}"/>
    <cellStyle name="Normal 4 4 3 4 2 2 3" xfId="28072" xr:uid="{00000000-0005-0000-0000-0000EE710000}"/>
    <cellStyle name="Normal 4 4 3 4 2 3" xfId="13294" xr:uid="{00000000-0005-0000-0000-0000EF710000}"/>
    <cellStyle name="Normal 4 4 3 4 2 3 2" xfId="34306" xr:uid="{00000000-0005-0000-0000-0000F0710000}"/>
    <cellStyle name="Normal 4 4 3 4 2 4" xfId="23473" xr:uid="{00000000-0005-0000-0000-0000F1710000}"/>
    <cellStyle name="Normal 4 4 3 4 3" xfId="3578" xr:uid="{00000000-0005-0000-0000-0000F2710000}"/>
    <cellStyle name="Normal 4 4 3 4 3 2" xfId="8177" xr:uid="{00000000-0005-0000-0000-0000F3710000}"/>
    <cellStyle name="Normal 4 4 3 4 3 2 2" xfId="19010" xr:uid="{00000000-0005-0000-0000-0000F4710000}"/>
    <cellStyle name="Normal 4 4 3 4 3 2 2 2" xfId="40022" xr:uid="{00000000-0005-0000-0000-0000F5710000}"/>
    <cellStyle name="Normal 4 4 3 4 3 2 3" xfId="29189" xr:uid="{00000000-0005-0000-0000-0000F6710000}"/>
    <cellStyle name="Normal 4 4 3 4 3 3" xfId="14411" xr:uid="{00000000-0005-0000-0000-0000F7710000}"/>
    <cellStyle name="Normal 4 4 3 4 3 3 2" xfId="35423" xr:uid="{00000000-0005-0000-0000-0000F8710000}"/>
    <cellStyle name="Normal 4 4 3 4 3 4" xfId="24590" xr:uid="{00000000-0005-0000-0000-0000F9710000}"/>
    <cellStyle name="Normal 4 4 3 4 4" xfId="4562" xr:uid="{00000000-0005-0000-0000-0000FA710000}"/>
    <cellStyle name="Normal 4 4 3 4 4 2" xfId="9161" xr:uid="{00000000-0005-0000-0000-0000FB710000}"/>
    <cellStyle name="Normal 4 4 3 4 4 2 2" xfId="19994" xr:uid="{00000000-0005-0000-0000-0000FC710000}"/>
    <cellStyle name="Normal 4 4 3 4 4 2 2 2" xfId="41006" xr:uid="{00000000-0005-0000-0000-0000FD710000}"/>
    <cellStyle name="Normal 4 4 3 4 4 2 3" xfId="30173" xr:uid="{00000000-0005-0000-0000-0000FE710000}"/>
    <cellStyle name="Normal 4 4 3 4 4 3" xfId="15395" xr:uid="{00000000-0005-0000-0000-0000FF710000}"/>
    <cellStyle name="Normal 4 4 3 4 4 3 2" xfId="36407" xr:uid="{00000000-0005-0000-0000-000000720000}"/>
    <cellStyle name="Normal 4 4 3 4 4 4" xfId="25574" xr:uid="{00000000-0005-0000-0000-000001720000}"/>
    <cellStyle name="Normal 4 4 3 4 5" xfId="5714" xr:uid="{00000000-0005-0000-0000-000002720000}"/>
    <cellStyle name="Normal 4 4 3 4 5 2" xfId="16547" xr:uid="{00000000-0005-0000-0000-000003720000}"/>
    <cellStyle name="Normal 4 4 3 4 5 2 2" xfId="37559" xr:uid="{00000000-0005-0000-0000-000004720000}"/>
    <cellStyle name="Normal 4 4 3 4 5 3" xfId="26726" xr:uid="{00000000-0005-0000-0000-000005720000}"/>
    <cellStyle name="Normal 4 4 3 4 6" xfId="10313" xr:uid="{00000000-0005-0000-0000-000006720000}"/>
    <cellStyle name="Normal 4 4 3 4 6 2" xfId="21146" xr:uid="{00000000-0005-0000-0000-000007720000}"/>
    <cellStyle name="Normal 4 4 3 4 6 2 2" xfId="42158" xr:uid="{00000000-0005-0000-0000-000008720000}"/>
    <cellStyle name="Normal 4 4 3 4 6 3" xfId="31325" xr:uid="{00000000-0005-0000-0000-000009720000}"/>
    <cellStyle name="Normal 4 4 3 4 7" xfId="11948" xr:uid="{00000000-0005-0000-0000-00000A720000}"/>
    <cellStyle name="Normal 4 4 3 4 7 2" xfId="32960" xr:uid="{00000000-0005-0000-0000-00000B720000}"/>
    <cellStyle name="Normal 4 4 3 4 8" xfId="22127" xr:uid="{00000000-0005-0000-0000-00000C720000}"/>
    <cellStyle name="Normal 4 4 3 5" xfId="1440" xr:uid="{00000000-0005-0000-0000-00000D720000}"/>
    <cellStyle name="Normal 4 4 3 5 2" xfId="2629" xr:uid="{00000000-0005-0000-0000-00000E720000}"/>
    <cellStyle name="Normal 4 4 3 5 2 2" xfId="7228" xr:uid="{00000000-0005-0000-0000-00000F720000}"/>
    <cellStyle name="Normal 4 4 3 5 2 2 2" xfId="18061" xr:uid="{00000000-0005-0000-0000-000010720000}"/>
    <cellStyle name="Normal 4 4 3 5 2 2 2 2" xfId="39073" xr:uid="{00000000-0005-0000-0000-000011720000}"/>
    <cellStyle name="Normal 4 4 3 5 2 2 3" xfId="28240" xr:uid="{00000000-0005-0000-0000-000012720000}"/>
    <cellStyle name="Normal 4 4 3 5 2 3" xfId="13462" xr:uid="{00000000-0005-0000-0000-000013720000}"/>
    <cellStyle name="Normal 4 4 3 5 2 3 2" xfId="34474" xr:uid="{00000000-0005-0000-0000-000014720000}"/>
    <cellStyle name="Normal 4 4 3 5 2 4" xfId="23641" xr:uid="{00000000-0005-0000-0000-000015720000}"/>
    <cellStyle name="Normal 4 4 3 5 3" xfId="4730" xr:uid="{00000000-0005-0000-0000-000016720000}"/>
    <cellStyle name="Normal 4 4 3 5 3 2" xfId="9329" xr:uid="{00000000-0005-0000-0000-000017720000}"/>
    <cellStyle name="Normal 4 4 3 5 3 2 2" xfId="20162" xr:uid="{00000000-0005-0000-0000-000018720000}"/>
    <cellStyle name="Normal 4 4 3 5 3 2 2 2" xfId="41174" xr:uid="{00000000-0005-0000-0000-000019720000}"/>
    <cellStyle name="Normal 4 4 3 5 3 2 3" xfId="30341" xr:uid="{00000000-0005-0000-0000-00001A720000}"/>
    <cellStyle name="Normal 4 4 3 5 3 3" xfId="15563" xr:uid="{00000000-0005-0000-0000-00001B720000}"/>
    <cellStyle name="Normal 4 4 3 5 3 3 2" xfId="36575" xr:uid="{00000000-0005-0000-0000-00001C720000}"/>
    <cellStyle name="Normal 4 4 3 5 3 4" xfId="25742" xr:uid="{00000000-0005-0000-0000-00001D720000}"/>
    <cellStyle name="Normal 4 4 3 5 4" xfId="6041" xr:uid="{00000000-0005-0000-0000-00001E720000}"/>
    <cellStyle name="Normal 4 4 3 5 4 2" xfId="16874" xr:uid="{00000000-0005-0000-0000-00001F720000}"/>
    <cellStyle name="Normal 4 4 3 5 4 2 2" xfId="37886" xr:uid="{00000000-0005-0000-0000-000020720000}"/>
    <cellStyle name="Normal 4 4 3 5 4 3" xfId="27053" xr:uid="{00000000-0005-0000-0000-000021720000}"/>
    <cellStyle name="Normal 4 4 3 5 5" xfId="12275" xr:uid="{00000000-0005-0000-0000-000022720000}"/>
    <cellStyle name="Normal 4 4 3 5 5 2" xfId="33287" xr:uid="{00000000-0005-0000-0000-000023720000}"/>
    <cellStyle name="Normal 4 4 3 5 6" xfId="22454" xr:uid="{00000000-0005-0000-0000-000024720000}"/>
    <cellStyle name="Normal 4 4 3 6" xfId="1799" xr:uid="{00000000-0005-0000-0000-000025720000}"/>
    <cellStyle name="Normal 4 4 3 6 2" xfId="6398" xr:uid="{00000000-0005-0000-0000-000026720000}"/>
    <cellStyle name="Normal 4 4 3 6 2 2" xfId="17231" xr:uid="{00000000-0005-0000-0000-000027720000}"/>
    <cellStyle name="Normal 4 4 3 6 2 2 2" xfId="38243" xr:uid="{00000000-0005-0000-0000-000028720000}"/>
    <cellStyle name="Normal 4 4 3 6 2 3" xfId="27410" xr:uid="{00000000-0005-0000-0000-000029720000}"/>
    <cellStyle name="Normal 4 4 3 6 3" xfId="12632" xr:uid="{00000000-0005-0000-0000-00002A720000}"/>
    <cellStyle name="Normal 4 4 3 6 3 2" xfId="33644" xr:uid="{00000000-0005-0000-0000-00002B720000}"/>
    <cellStyle name="Normal 4 4 3 6 4" xfId="22811" xr:uid="{00000000-0005-0000-0000-00002C720000}"/>
    <cellStyle name="Normal 4 4 3 7" xfId="2924" xr:uid="{00000000-0005-0000-0000-00002D720000}"/>
    <cellStyle name="Normal 4 4 3 7 2" xfId="7523" xr:uid="{00000000-0005-0000-0000-00002E720000}"/>
    <cellStyle name="Normal 4 4 3 7 2 2" xfId="18356" xr:uid="{00000000-0005-0000-0000-00002F720000}"/>
    <cellStyle name="Normal 4 4 3 7 2 2 2" xfId="39368" xr:uid="{00000000-0005-0000-0000-000030720000}"/>
    <cellStyle name="Normal 4 4 3 7 2 3" xfId="28535" xr:uid="{00000000-0005-0000-0000-000031720000}"/>
    <cellStyle name="Normal 4 4 3 7 3" xfId="13757" xr:uid="{00000000-0005-0000-0000-000032720000}"/>
    <cellStyle name="Normal 4 4 3 7 3 2" xfId="34769" xr:uid="{00000000-0005-0000-0000-000033720000}"/>
    <cellStyle name="Normal 4 4 3 7 4" xfId="23936" xr:uid="{00000000-0005-0000-0000-000034720000}"/>
    <cellStyle name="Normal 4 4 3 8" xfId="3905" xr:uid="{00000000-0005-0000-0000-000035720000}"/>
    <cellStyle name="Normal 4 4 3 8 2" xfId="8504" xr:uid="{00000000-0005-0000-0000-000036720000}"/>
    <cellStyle name="Normal 4 4 3 8 2 2" xfId="19337" xr:uid="{00000000-0005-0000-0000-000037720000}"/>
    <cellStyle name="Normal 4 4 3 8 2 2 2" xfId="40349" xr:uid="{00000000-0005-0000-0000-000038720000}"/>
    <cellStyle name="Normal 4 4 3 8 2 3" xfId="29516" xr:uid="{00000000-0005-0000-0000-000039720000}"/>
    <cellStyle name="Normal 4 4 3 8 3" xfId="14738" xr:uid="{00000000-0005-0000-0000-00003A720000}"/>
    <cellStyle name="Normal 4 4 3 8 3 2" xfId="35750" xr:uid="{00000000-0005-0000-0000-00003B720000}"/>
    <cellStyle name="Normal 4 4 3 8 4" xfId="24917" xr:uid="{00000000-0005-0000-0000-00003C720000}"/>
    <cellStyle name="Normal 4 4 3 9" xfId="5060" xr:uid="{00000000-0005-0000-0000-00003D720000}"/>
    <cellStyle name="Normal 4 4 3 9 2" xfId="15893" xr:uid="{00000000-0005-0000-0000-00003E720000}"/>
    <cellStyle name="Normal 4 4 3 9 2 2" xfId="36905" xr:uid="{00000000-0005-0000-0000-00003F720000}"/>
    <cellStyle name="Normal 4 4 3 9 3" xfId="26072" xr:uid="{00000000-0005-0000-0000-000040720000}"/>
    <cellStyle name="Normal 4 4 4" xfId="506" xr:uid="{00000000-0005-0000-0000-000041720000}"/>
    <cellStyle name="Normal 4 4 4 10" xfId="10696" xr:uid="{00000000-0005-0000-0000-000042720000}"/>
    <cellStyle name="Normal 4 4 4 10 2" xfId="31708" xr:uid="{00000000-0005-0000-0000-000043720000}"/>
    <cellStyle name="Normal 4 4 4 11" xfId="11350" xr:uid="{00000000-0005-0000-0000-000044720000}"/>
    <cellStyle name="Normal 4 4 4 11 2" xfId="32362" xr:uid="{00000000-0005-0000-0000-000045720000}"/>
    <cellStyle name="Normal 4 4 4 12" xfId="21529" xr:uid="{00000000-0005-0000-0000-000046720000}"/>
    <cellStyle name="Normal 4 4 4 2" xfId="836" xr:uid="{00000000-0005-0000-0000-000047720000}"/>
    <cellStyle name="Normal 4 4 4 2 2" xfId="2187" xr:uid="{00000000-0005-0000-0000-000048720000}"/>
    <cellStyle name="Normal 4 4 4 2 2 2" xfId="6786" xr:uid="{00000000-0005-0000-0000-000049720000}"/>
    <cellStyle name="Normal 4 4 4 2 2 2 2" xfId="17619" xr:uid="{00000000-0005-0000-0000-00004A720000}"/>
    <cellStyle name="Normal 4 4 4 2 2 2 2 2" xfId="38631" xr:uid="{00000000-0005-0000-0000-00004B720000}"/>
    <cellStyle name="Normal 4 4 4 2 2 2 3" xfId="27798" xr:uid="{00000000-0005-0000-0000-00004C720000}"/>
    <cellStyle name="Normal 4 4 4 2 2 3" xfId="13020" xr:uid="{00000000-0005-0000-0000-00004D720000}"/>
    <cellStyle name="Normal 4 4 4 2 2 3 2" xfId="34032" xr:uid="{00000000-0005-0000-0000-00004E720000}"/>
    <cellStyle name="Normal 4 4 4 2 2 4" xfId="23199" xr:uid="{00000000-0005-0000-0000-00004F720000}"/>
    <cellStyle name="Normal 4 4 4 2 3" xfId="3307" xr:uid="{00000000-0005-0000-0000-000050720000}"/>
    <cellStyle name="Normal 4 4 4 2 3 2" xfId="7906" xr:uid="{00000000-0005-0000-0000-000051720000}"/>
    <cellStyle name="Normal 4 4 4 2 3 2 2" xfId="18739" xr:uid="{00000000-0005-0000-0000-000052720000}"/>
    <cellStyle name="Normal 4 4 4 2 3 2 2 2" xfId="39751" xr:uid="{00000000-0005-0000-0000-000053720000}"/>
    <cellStyle name="Normal 4 4 4 2 3 2 3" xfId="28918" xr:uid="{00000000-0005-0000-0000-000054720000}"/>
    <cellStyle name="Normal 4 4 4 2 3 3" xfId="14140" xr:uid="{00000000-0005-0000-0000-000055720000}"/>
    <cellStyle name="Normal 4 4 4 2 3 3 2" xfId="35152" xr:uid="{00000000-0005-0000-0000-000056720000}"/>
    <cellStyle name="Normal 4 4 4 2 3 4" xfId="24319" xr:uid="{00000000-0005-0000-0000-000057720000}"/>
    <cellStyle name="Normal 4 4 4 2 4" xfId="4288" xr:uid="{00000000-0005-0000-0000-000058720000}"/>
    <cellStyle name="Normal 4 4 4 2 4 2" xfId="8887" xr:uid="{00000000-0005-0000-0000-000059720000}"/>
    <cellStyle name="Normal 4 4 4 2 4 2 2" xfId="19720" xr:uid="{00000000-0005-0000-0000-00005A720000}"/>
    <cellStyle name="Normal 4 4 4 2 4 2 2 2" xfId="40732" xr:uid="{00000000-0005-0000-0000-00005B720000}"/>
    <cellStyle name="Normal 4 4 4 2 4 2 3" xfId="29899" xr:uid="{00000000-0005-0000-0000-00005C720000}"/>
    <cellStyle name="Normal 4 4 4 2 4 3" xfId="15121" xr:uid="{00000000-0005-0000-0000-00005D720000}"/>
    <cellStyle name="Normal 4 4 4 2 4 3 2" xfId="36133" xr:uid="{00000000-0005-0000-0000-00005E720000}"/>
    <cellStyle name="Normal 4 4 4 2 4 4" xfId="25300" xr:uid="{00000000-0005-0000-0000-00005F720000}"/>
    <cellStyle name="Normal 4 4 4 2 5" xfId="5443" xr:uid="{00000000-0005-0000-0000-000060720000}"/>
    <cellStyle name="Normal 4 4 4 2 5 2" xfId="16276" xr:uid="{00000000-0005-0000-0000-000061720000}"/>
    <cellStyle name="Normal 4 4 4 2 5 2 2" xfId="37288" xr:uid="{00000000-0005-0000-0000-000062720000}"/>
    <cellStyle name="Normal 4 4 4 2 5 3" xfId="26455" xr:uid="{00000000-0005-0000-0000-000063720000}"/>
    <cellStyle name="Normal 4 4 4 2 6" xfId="10042" xr:uid="{00000000-0005-0000-0000-000064720000}"/>
    <cellStyle name="Normal 4 4 4 2 6 2" xfId="20875" xr:uid="{00000000-0005-0000-0000-000065720000}"/>
    <cellStyle name="Normal 4 4 4 2 6 2 2" xfId="41887" xr:uid="{00000000-0005-0000-0000-000066720000}"/>
    <cellStyle name="Normal 4 4 4 2 6 3" xfId="31054" xr:uid="{00000000-0005-0000-0000-000067720000}"/>
    <cellStyle name="Normal 4 4 4 2 7" xfId="11023" xr:uid="{00000000-0005-0000-0000-000068720000}"/>
    <cellStyle name="Normal 4 4 4 2 7 2" xfId="32035" xr:uid="{00000000-0005-0000-0000-000069720000}"/>
    <cellStyle name="Normal 4 4 4 2 8" xfId="11677" xr:uid="{00000000-0005-0000-0000-00006A720000}"/>
    <cellStyle name="Normal 4 4 4 2 8 2" xfId="32689" xr:uid="{00000000-0005-0000-0000-00006B720000}"/>
    <cellStyle name="Normal 4 4 4 2 9" xfId="21856" xr:uid="{00000000-0005-0000-0000-00006C720000}"/>
    <cellStyle name="Normal 4 4 4 3" xfId="1166" xr:uid="{00000000-0005-0000-0000-00006D720000}"/>
    <cellStyle name="Normal 4 4 4 3 2" xfId="1813" xr:uid="{00000000-0005-0000-0000-00006E720000}"/>
    <cellStyle name="Normal 4 4 4 3 2 2" xfId="6412" xr:uid="{00000000-0005-0000-0000-00006F720000}"/>
    <cellStyle name="Normal 4 4 4 3 2 2 2" xfId="17245" xr:uid="{00000000-0005-0000-0000-000070720000}"/>
    <cellStyle name="Normal 4 4 4 3 2 2 2 2" xfId="38257" xr:uid="{00000000-0005-0000-0000-000071720000}"/>
    <cellStyle name="Normal 4 4 4 3 2 2 3" xfId="27424" xr:uid="{00000000-0005-0000-0000-000072720000}"/>
    <cellStyle name="Normal 4 4 4 3 2 3" xfId="12646" xr:uid="{00000000-0005-0000-0000-000073720000}"/>
    <cellStyle name="Normal 4 4 4 3 2 3 2" xfId="33658" xr:uid="{00000000-0005-0000-0000-000074720000}"/>
    <cellStyle name="Normal 4 4 4 3 2 4" xfId="22825" xr:uid="{00000000-0005-0000-0000-000075720000}"/>
    <cellStyle name="Normal 4 4 4 3 3" xfId="3634" xr:uid="{00000000-0005-0000-0000-000076720000}"/>
    <cellStyle name="Normal 4 4 4 3 3 2" xfId="8233" xr:uid="{00000000-0005-0000-0000-000077720000}"/>
    <cellStyle name="Normal 4 4 4 3 3 2 2" xfId="19066" xr:uid="{00000000-0005-0000-0000-000078720000}"/>
    <cellStyle name="Normal 4 4 4 3 3 2 2 2" xfId="40078" xr:uid="{00000000-0005-0000-0000-000079720000}"/>
    <cellStyle name="Normal 4 4 4 3 3 2 3" xfId="29245" xr:uid="{00000000-0005-0000-0000-00007A720000}"/>
    <cellStyle name="Normal 4 4 4 3 3 3" xfId="14467" xr:uid="{00000000-0005-0000-0000-00007B720000}"/>
    <cellStyle name="Normal 4 4 4 3 3 3 2" xfId="35479" xr:uid="{00000000-0005-0000-0000-00007C720000}"/>
    <cellStyle name="Normal 4 4 4 3 3 4" xfId="24646" xr:uid="{00000000-0005-0000-0000-00007D720000}"/>
    <cellStyle name="Normal 4 4 4 3 4" xfId="4789" xr:uid="{00000000-0005-0000-0000-00007E720000}"/>
    <cellStyle name="Normal 4 4 4 3 4 2" xfId="9388" xr:uid="{00000000-0005-0000-0000-00007F720000}"/>
    <cellStyle name="Normal 4 4 4 3 4 2 2" xfId="20221" xr:uid="{00000000-0005-0000-0000-000080720000}"/>
    <cellStyle name="Normal 4 4 4 3 4 2 2 2" xfId="41233" xr:uid="{00000000-0005-0000-0000-000081720000}"/>
    <cellStyle name="Normal 4 4 4 3 4 2 3" xfId="30400" xr:uid="{00000000-0005-0000-0000-000082720000}"/>
    <cellStyle name="Normal 4 4 4 3 4 3" xfId="15622" xr:uid="{00000000-0005-0000-0000-000083720000}"/>
    <cellStyle name="Normal 4 4 4 3 4 3 2" xfId="36634" xr:uid="{00000000-0005-0000-0000-000084720000}"/>
    <cellStyle name="Normal 4 4 4 3 4 4" xfId="25801" xr:uid="{00000000-0005-0000-0000-000085720000}"/>
    <cellStyle name="Normal 4 4 4 3 5" xfId="5770" xr:uid="{00000000-0005-0000-0000-000086720000}"/>
    <cellStyle name="Normal 4 4 4 3 5 2" xfId="16603" xr:uid="{00000000-0005-0000-0000-000087720000}"/>
    <cellStyle name="Normal 4 4 4 3 5 2 2" xfId="37615" xr:uid="{00000000-0005-0000-0000-000088720000}"/>
    <cellStyle name="Normal 4 4 4 3 5 3" xfId="26782" xr:uid="{00000000-0005-0000-0000-000089720000}"/>
    <cellStyle name="Normal 4 4 4 3 6" xfId="10369" xr:uid="{00000000-0005-0000-0000-00008A720000}"/>
    <cellStyle name="Normal 4 4 4 3 6 2" xfId="21202" xr:uid="{00000000-0005-0000-0000-00008B720000}"/>
    <cellStyle name="Normal 4 4 4 3 6 2 2" xfId="42214" xr:uid="{00000000-0005-0000-0000-00008C720000}"/>
    <cellStyle name="Normal 4 4 4 3 6 3" xfId="31381" xr:uid="{00000000-0005-0000-0000-00008D720000}"/>
    <cellStyle name="Normal 4 4 4 3 7" xfId="12004" xr:uid="{00000000-0005-0000-0000-00008E720000}"/>
    <cellStyle name="Normal 4 4 4 3 7 2" xfId="33016" xr:uid="{00000000-0005-0000-0000-00008F720000}"/>
    <cellStyle name="Normal 4 4 4 3 8" xfId="22183" xr:uid="{00000000-0005-0000-0000-000090720000}"/>
    <cellStyle name="Normal 4 4 4 4" xfId="1496" xr:uid="{00000000-0005-0000-0000-000091720000}"/>
    <cellStyle name="Normal 4 4 4 4 2" xfId="6097" xr:uid="{00000000-0005-0000-0000-000092720000}"/>
    <cellStyle name="Normal 4 4 4 4 2 2" xfId="16930" xr:uid="{00000000-0005-0000-0000-000093720000}"/>
    <cellStyle name="Normal 4 4 4 4 2 2 2" xfId="37942" xr:uid="{00000000-0005-0000-0000-000094720000}"/>
    <cellStyle name="Normal 4 4 4 4 2 3" xfId="27109" xr:uid="{00000000-0005-0000-0000-000095720000}"/>
    <cellStyle name="Normal 4 4 4 4 3" xfId="12331" xr:uid="{00000000-0005-0000-0000-000096720000}"/>
    <cellStyle name="Normal 4 4 4 4 3 2" xfId="33343" xr:uid="{00000000-0005-0000-0000-000097720000}"/>
    <cellStyle name="Normal 4 4 4 4 4" xfId="22510" xr:uid="{00000000-0005-0000-0000-000098720000}"/>
    <cellStyle name="Normal 4 4 4 5" xfId="1860" xr:uid="{00000000-0005-0000-0000-000099720000}"/>
    <cellStyle name="Normal 4 4 4 5 2" xfId="6459" xr:uid="{00000000-0005-0000-0000-00009A720000}"/>
    <cellStyle name="Normal 4 4 4 5 2 2" xfId="17292" xr:uid="{00000000-0005-0000-0000-00009B720000}"/>
    <cellStyle name="Normal 4 4 4 5 2 2 2" xfId="38304" xr:uid="{00000000-0005-0000-0000-00009C720000}"/>
    <cellStyle name="Normal 4 4 4 5 2 3" xfId="27471" xr:uid="{00000000-0005-0000-0000-00009D720000}"/>
    <cellStyle name="Normal 4 4 4 5 3" xfId="12693" xr:uid="{00000000-0005-0000-0000-00009E720000}"/>
    <cellStyle name="Normal 4 4 4 5 3 2" xfId="33705" xr:uid="{00000000-0005-0000-0000-00009F720000}"/>
    <cellStyle name="Normal 4 4 4 5 4" xfId="22872" xr:uid="{00000000-0005-0000-0000-0000A0720000}"/>
    <cellStyle name="Normal 4 4 4 6" xfId="2980" xr:uid="{00000000-0005-0000-0000-0000A1720000}"/>
    <cellStyle name="Normal 4 4 4 6 2" xfId="7579" xr:uid="{00000000-0005-0000-0000-0000A2720000}"/>
    <cellStyle name="Normal 4 4 4 6 2 2" xfId="18412" xr:uid="{00000000-0005-0000-0000-0000A3720000}"/>
    <cellStyle name="Normal 4 4 4 6 2 2 2" xfId="39424" xr:uid="{00000000-0005-0000-0000-0000A4720000}"/>
    <cellStyle name="Normal 4 4 4 6 2 3" xfId="28591" xr:uid="{00000000-0005-0000-0000-0000A5720000}"/>
    <cellStyle name="Normal 4 4 4 6 3" xfId="13813" xr:uid="{00000000-0005-0000-0000-0000A6720000}"/>
    <cellStyle name="Normal 4 4 4 6 3 2" xfId="34825" xr:uid="{00000000-0005-0000-0000-0000A7720000}"/>
    <cellStyle name="Normal 4 4 4 6 4" xfId="23992" xr:uid="{00000000-0005-0000-0000-0000A8720000}"/>
    <cellStyle name="Normal 4 4 4 7" xfId="3961" xr:uid="{00000000-0005-0000-0000-0000A9720000}"/>
    <cellStyle name="Normal 4 4 4 7 2" xfId="8560" xr:uid="{00000000-0005-0000-0000-0000AA720000}"/>
    <cellStyle name="Normal 4 4 4 7 2 2" xfId="19393" xr:uid="{00000000-0005-0000-0000-0000AB720000}"/>
    <cellStyle name="Normal 4 4 4 7 2 2 2" xfId="40405" xr:uid="{00000000-0005-0000-0000-0000AC720000}"/>
    <cellStyle name="Normal 4 4 4 7 2 3" xfId="29572" xr:uid="{00000000-0005-0000-0000-0000AD720000}"/>
    <cellStyle name="Normal 4 4 4 7 3" xfId="14794" xr:uid="{00000000-0005-0000-0000-0000AE720000}"/>
    <cellStyle name="Normal 4 4 4 7 3 2" xfId="35806" xr:uid="{00000000-0005-0000-0000-0000AF720000}"/>
    <cellStyle name="Normal 4 4 4 7 4" xfId="24973" xr:uid="{00000000-0005-0000-0000-0000B0720000}"/>
    <cellStyle name="Normal 4 4 4 8" xfId="5116" xr:uid="{00000000-0005-0000-0000-0000B1720000}"/>
    <cellStyle name="Normal 4 4 4 8 2" xfId="15949" xr:uid="{00000000-0005-0000-0000-0000B2720000}"/>
    <cellStyle name="Normal 4 4 4 8 2 2" xfId="36961" xr:uid="{00000000-0005-0000-0000-0000B3720000}"/>
    <cellStyle name="Normal 4 4 4 8 3" xfId="26128" xr:uid="{00000000-0005-0000-0000-0000B4720000}"/>
    <cellStyle name="Normal 4 4 4 9" xfId="9715" xr:uid="{00000000-0005-0000-0000-0000B5720000}"/>
    <cellStyle name="Normal 4 4 4 9 2" xfId="20548" xr:uid="{00000000-0005-0000-0000-0000B6720000}"/>
    <cellStyle name="Normal 4 4 4 9 2 2" xfId="41560" xr:uid="{00000000-0005-0000-0000-0000B7720000}"/>
    <cellStyle name="Normal 4 4 4 9 3" xfId="30727" xr:uid="{00000000-0005-0000-0000-0000B8720000}"/>
    <cellStyle name="Normal 4 4 5" xfId="670" xr:uid="{00000000-0005-0000-0000-0000B9720000}"/>
    <cellStyle name="Normal 4 4 5 2" xfId="2022" xr:uid="{00000000-0005-0000-0000-0000BA720000}"/>
    <cellStyle name="Normal 4 4 5 2 2" xfId="6621" xr:uid="{00000000-0005-0000-0000-0000BB720000}"/>
    <cellStyle name="Normal 4 4 5 2 2 2" xfId="17454" xr:uid="{00000000-0005-0000-0000-0000BC720000}"/>
    <cellStyle name="Normal 4 4 5 2 2 2 2" xfId="38466" xr:uid="{00000000-0005-0000-0000-0000BD720000}"/>
    <cellStyle name="Normal 4 4 5 2 2 3" xfId="27633" xr:uid="{00000000-0005-0000-0000-0000BE720000}"/>
    <cellStyle name="Normal 4 4 5 2 3" xfId="12855" xr:uid="{00000000-0005-0000-0000-0000BF720000}"/>
    <cellStyle name="Normal 4 4 5 2 3 2" xfId="33867" xr:uid="{00000000-0005-0000-0000-0000C0720000}"/>
    <cellStyle name="Normal 4 4 5 2 4" xfId="23034" xr:uid="{00000000-0005-0000-0000-0000C1720000}"/>
    <cellStyle name="Normal 4 4 5 3" xfId="3142" xr:uid="{00000000-0005-0000-0000-0000C2720000}"/>
    <cellStyle name="Normal 4 4 5 3 2" xfId="7741" xr:uid="{00000000-0005-0000-0000-0000C3720000}"/>
    <cellStyle name="Normal 4 4 5 3 2 2" xfId="18574" xr:uid="{00000000-0005-0000-0000-0000C4720000}"/>
    <cellStyle name="Normal 4 4 5 3 2 2 2" xfId="39586" xr:uid="{00000000-0005-0000-0000-0000C5720000}"/>
    <cellStyle name="Normal 4 4 5 3 2 3" xfId="28753" xr:uid="{00000000-0005-0000-0000-0000C6720000}"/>
    <cellStyle name="Normal 4 4 5 3 3" xfId="13975" xr:uid="{00000000-0005-0000-0000-0000C7720000}"/>
    <cellStyle name="Normal 4 4 5 3 3 2" xfId="34987" xr:uid="{00000000-0005-0000-0000-0000C8720000}"/>
    <cellStyle name="Normal 4 4 5 3 4" xfId="24154" xr:uid="{00000000-0005-0000-0000-0000C9720000}"/>
    <cellStyle name="Normal 4 4 5 4" xfId="4123" xr:uid="{00000000-0005-0000-0000-0000CA720000}"/>
    <cellStyle name="Normal 4 4 5 4 2" xfId="8722" xr:uid="{00000000-0005-0000-0000-0000CB720000}"/>
    <cellStyle name="Normal 4 4 5 4 2 2" xfId="19555" xr:uid="{00000000-0005-0000-0000-0000CC720000}"/>
    <cellStyle name="Normal 4 4 5 4 2 2 2" xfId="40567" xr:uid="{00000000-0005-0000-0000-0000CD720000}"/>
    <cellStyle name="Normal 4 4 5 4 2 3" xfId="29734" xr:uid="{00000000-0005-0000-0000-0000CE720000}"/>
    <cellStyle name="Normal 4 4 5 4 3" xfId="14956" xr:uid="{00000000-0005-0000-0000-0000CF720000}"/>
    <cellStyle name="Normal 4 4 5 4 3 2" xfId="35968" xr:uid="{00000000-0005-0000-0000-0000D0720000}"/>
    <cellStyle name="Normal 4 4 5 4 4" xfId="25135" xr:uid="{00000000-0005-0000-0000-0000D1720000}"/>
    <cellStyle name="Normal 4 4 5 5" xfId="5278" xr:uid="{00000000-0005-0000-0000-0000D2720000}"/>
    <cellStyle name="Normal 4 4 5 5 2" xfId="16111" xr:uid="{00000000-0005-0000-0000-0000D3720000}"/>
    <cellStyle name="Normal 4 4 5 5 2 2" xfId="37123" xr:uid="{00000000-0005-0000-0000-0000D4720000}"/>
    <cellStyle name="Normal 4 4 5 5 3" xfId="26290" xr:uid="{00000000-0005-0000-0000-0000D5720000}"/>
    <cellStyle name="Normal 4 4 5 6" xfId="9877" xr:uid="{00000000-0005-0000-0000-0000D6720000}"/>
    <cellStyle name="Normal 4 4 5 6 2" xfId="20710" xr:uid="{00000000-0005-0000-0000-0000D7720000}"/>
    <cellStyle name="Normal 4 4 5 6 2 2" xfId="41722" xr:uid="{00000000-0005-0000-0000-0000D8720000}"/>
    <cellStyle name="Normal 4 4 5 6 3" xfId="30889" xr:uid="{00000000-0005-0000-0000-0000D9720000}"/>
    <cellStyle name="Normal 4 4 5 7" xfId="10858" xr:uid="{00000000-0005-0000-0000-0000DA720000}"/>
    <cellStyle name="Normal 4 4 5 7 2" xfId="31870" xr:uid="{00000000-0005-0000-0000-0000DB720000}"/>
    <cellStyle name="Normal 4 4 5 8" xfId="11512" xr:uid="{00000000-0005-0000-0000-0000DC720000}"/>
    <cellStyle name="Normal 4 4 5 8 2" xfId="32524" xr:uid="{00000000-0005-0000-0000-0000DD720000}"/>
    <cellStyle name="Normal 4 4 5 9" xfId="21691" xr:uid="{00000000-0005-0000-0000-0000DE720000}"/>
    <cellStyle name="Normal 4 4 6" xfId="1000" xr:uid="{00000000-0005-0000-0000-0000DF720000}"/>
    <cellStyle name="Normal 4 4 6 2" xfId="2352" xr:uid="{00000000-0005-0000-0000-0000E0720000}"/>
    <cellStyle name="Normal 4 4 6 2 2" xfId="6951" xr:uid="{00000000-0005-0000-0000-0000E1720000}"/>
    <cellStyle name="Normal 4 4 6 2 2 2" xfId="17784" xr:uid="{00000000-0005-0000-0000-0000E2720000}"/>
    <cellStyle name="Normal 4 4 6 2 2 2 2" xfId="38796" xr:uid="{00000000-0005-0000-0000-0000E3720000}"/>
    <cellStyle name="Normal 4 4 6 2 2 3" xfId="27963" xr:uid="{00000000-0005-0000-0000-0000E4720000}"/>
    <cellStyle name="Normal 4 4 6 2 3" xfId="13185" xr:uid="{00000000-0005-0000-0000-0000E5720000}"/>
    <cellStyle name="Normal 4 4 6 2 3 2" xfId="34197" xr:uid="{00000000-0005-0000-0000-0000E6720000}"/>
    <cellStyle name="Normal 4 4 6 2 4" xfId="23364" xr:uid="{00000000-0005-0000-0000-0000E7720000}"/>
    <cellStyle name="Normal 4 4 6 3" xfId="3469" xr:uid="{00000000-0005-0000-0000-0000E8720000}"/>
    <cellStyle name="Normal 4 4 6 3 2" xfId="8068" xr:uid="{00000000-0005-0000-0000-0000E9720000}"/>
    <cellStyle name="Normal 4 4 6 3 2 2" xfId="18901" xr:uid="{00000000-0005-0000-0000-0000EA720000}"/>
    <cellStyle name="Normal 4 4 6 3 2 2 2" xfId="39913" xr:uid="{00000000-0005-0000-0000-0000EB720000}"/>
    <cellStyle name="Normal 4 4 6 3 2 3" xfId="29080" xr:uid="{00000000-0005-0000-0000-0000EC720000}"/>
    <cellStyle name="Normal 4 4 6 3 3" xfId="14302" xr:uid="{00000000-0005-0000-0000-0000ED720000}"/>
    <cellStyle name="Normal 4 4 6 3 3 2" xfId="35314" xr:uid="{00000000-0005-0000-0000-0000EE720000}"/>
    <cellStyle name="Normal 4 4 6 3 4" xfId="24481" xr:uid="{00000000-0005-0000-0000-0000EF720000}"/>
    <cellStyle name="Normal 4 4 6 4" xfId="4453" xr:uid="{00000000-0005-0000-0000-0000F0720000}"/>
    <cellStyle name="Normal 4 4 6 4 2" xfId="9052" xr:uid="{00000000-0005-0000-0000-0000F1720000}"/>
    <cellStyle name="Normal 4 4 6 4 2 2" xfId="19885" xr:uid="{00000000-0005-0000-0000-0000F2720000}"/>
    <cellStyle name="Normal 4 4 6 4 2 2 2" xfId="40897" xr:uid="{00000000-0005-0000-0000-0000F3720000}"/>
    <cellStyle name="Normal 4 4 6 4 2 3" xfId="30064" xr:uid="{00000000-0005-0000-0000-0000F4720000}"/>
    <cellStyle name="Normal 4 4 6 4 3" xfId="15286" xr:uid="{00000000-0005-0000-0000-0000F5720000}"/>
    <cellStyle name="Normal 4 4 6 4 3 2" xfId="36298" xr:uid="{00000000-0005-0000-0000-0000F6720000}"/>
    <cellStyle name="Normal 4 4 6 4 4" xfId="25465" xr:uid="{00000000-0005-0000-0000-0000F7720000}"/>
    <cellStyle name="Normal 4 4 6 5" xfId="5605" xr:uid="{00000000-0005-0000-0000-0000F8720000}"/>
    <cellStyle name="Normal 4 4 6 5 2" xfId="16438" xr:uid="{00000000-0005-0000-0000-0000F9720000}"/>
    <cellStyle name="Normal 4 4 6 5 2 2" xfId="37450" xr:uid="{00000000-0005-0000-0000-0000FA720000}"/>
    <cellStyle name="Normal 4 4 6 5 3" xfId="26617" xr:uid="{00000000-0005-0000-0000-0000FB720000}"/>
    <cellStyle name="Normal 4 4 6 6" xfId="10204" xr:uid="{00000000-0005-0000-0000-0000FC720000}"/>
    <cellStyle name="Normal 4 4 6 6 2" xfId="21037" xr:uid="{00000000-0005-0000-0000-0000FD720000}"/>
    <cellStyle name="Normal 4 4 6 6 2 2" xfId="42049" xr:uid="{00000000-0005-0000-0000-0000FE720000}"/>
    <cellStyle name="Normal 4 4 6 6 3" xfId="31216" xr:uid="{00000000-0005-0000-0000-0000FF720000}"/>
    <cellStyle name="Normal 4 4 6 7" xfId="11839" xr:uid="{00000000-0005-0000-0000-000000730000}"/>
    <cellStyle name="Normal 4 4 6 7 2" xfId="32851" xr:uid="{00000000-0005-0000-0000-000001730000}"/>
    <cellStyle name="Normal 4 4 6 8" xfId="22018" xr:uid="{00000000-0005-0000-0000-000002730000}"/>
    <cellStyle name="Normal 4 4 7" xfId="1330" xr:uid="{00000000-0005-0000-0000-000003730000}"/>
    <cellStyle name="Normal 4 4 7 2" xfId="2520" xr:uid="{00000000-0005-0000-0000-000004730000}"/>
    <cellStyle name="Normal 4 4 7 2 2" xfId="7119" xr:uid="{00000000-0005-0000-0000-000005730000}"/>
    <cellStyle name="Normal 4 4 7 2 2 2" xfId="17952" xr:uid="{00000000-0005-0000-0000-000006730000}"/>
    <cellStyle name="Normal 4 4 7 2 2 2 2" xfId="38964" xr:uid="{00000000-0005-0000-0000-000007730000}"/>
    <cellStyle name="Normal 4 4 7 2 2 3" xfId="28131" xr:uid="{00000000-0005-0000-0000-000008730000}"/>
    <cellStyle name="Normal 4 4 7 2 3" xfId="13353" xr:uid="{00000000-0005-0000-0000-000009730000}"/>
    <cellStyle name="Normal 4 4 7 2 3 2" xfId="34365" xr:uid="{00000000-0005-0000-0000-00000A730000}"/>
    <cellStyle name="Normal 4 4 7 2 4" xfId="23532" xr:uid="{00000000-0005-0000-0000-00000B730000}"/>
    <cellStyle name="Normal 4 4 7 3" xfId="4621" xr:uid="{00000000-0005-0000-0000-00000C730000}"/>
    <cellStyle name="Normal 4 4 7 3 2" xfId="9220" xr:uid="{00000000-0005-0000-0000-00000D730000}"/>
    <cellStyle name="Normal 4 4 7 3 2 2" xfId="20053" xr:uid="{00000000-0005-0000-0000-00000E730000}"/>
    <cellStyle name="Normal 4 4 7 3 2 2 2" xfId="41065" xr:uid="{00000000-0005-0000-0000-00000F730000}"/>
    <cellStyle name="Normal 4 4 7 3 2 3" xfId="30232" xr:uid="{00000000-0005-0000-0000-000010730000}"/>
    <cellStyle name="Normal 4 4 7 3 3" xfId="15454" xr:uid="{00000000-0005-0000-0000-000011730000}"/>
    <cellStyle name="Normal 4 4 7 3 3 2" xfId="36466" xr:uid="{00000000-0005-0000-0000-000012730000}"/>
    <cellStyle name="Normal 4 4 7 3 4" xfId="25633" xr:uid="{00000000-0005-0000-0000-000013730000}"/>
    <cellStyle name="Normal 4 4 7 4" xfId="5932" xr:uid="{00000000-0005-0000-0000-000014730000}"/>
    <cellStyle name="Normal 4 4 7 4 2" xfId="16765" xr:uid="{00000000-0005-0000-0000-000015730000}"/>
    <cellStyle name="Normal 4 4 7 4 2 2" xfId="37777" xr:uid="{00000000-0005-0000-0000-000016730000}"/>
    <cellStyle name="Normal 4 4 7 4 3" xfId="26944" xr:uid="{00000000-0005-0000-0000-000017730000}"/>
    <cellStyle name="Normal 4 4 7 5" xfId="12166" xr:uid="{00000000-0005-0000-0000-000018730000}"/>
    <cellStyle name="Normal 4 4 7 5 2" xfId="33178" xr:uid="{00000000-0005-0000-0000-000019730000}"/>
    <cellStyle name="Normal 4 4 7 6" xfId="22345" xr:uid="{00000000-0005-0000-0000-00001A730000}"/>
    <cellStyle name="Normal 4 4 8" xfId="1690" xr:uid="{00000000-0005-0000-0000-00001B730000}"/>
    <cellStyle name="Normal 4 4 8 2" xfId="6289" xr:uid="{00000000-0005-0000-0000-00001C730000}"/>
    <cellStyle name="Normal 4 4 8 2 2" xfId="17122" xr:uid="{00000000-0005-0000-0000-00001D730000}"/>
    <cellStyle name="Normal 4 4 8 2 2 2" xfId="38134" xr:uid="{00000000-0005-0000-0000-00001E730000}"/>
    <cellStyle name="Normal 4 4 8 2 3" xfId="27301" xr:uid="{00000000-0005-0000-0000-00001F730000}"/>
    <cellStyle name="Normal 4 4 8 3" xfId="12523" xr:uid="{00000000-0005-0000-0000-000020730000}"/>
    <cellStyle name="Normal 4 4 8 3 2" xfId="33535" xr:uid="{00000000-0005-0000-0000-000021730000}"/>
    <cellStyle name="Normal 4 4 8 4" xfId="22702" xr:uid="{00000000-0005-0000-0000-000022730000}"/>
    <cellStyle name="Normal 4 4 9" xfId="2815" xr:uid="{00000000-0005-0000-0000-000023730000}"/>
    <cellStyle name="Normal 4 4 9 2" xfId="7414" xr:uid="{00000000-0005-0000-0000-000024730000}"/>
    <cellStyle name="Normal 4 4 9 2 2" xfId="18247" xr:uid="{00000000-0005-0000-0000-000025730000}"/>
    <cellStyle name="Normal 4 4 9 2 2 2" xfId="39259" xr:uid="{00000000-0005-0000-0000-000026730000}"/>
    <cellStyle name="Normal 4 4 9 2 3" xfId="28426" xr:uid="{00000000-0005-0000-0000-000027730000}"/>
    <cellStyle name="Normal 4 4 9 3" xfId="13648" xr:uid="{00000000-0005-0000-0000-000028730000}"/>
    <cellStyle name="Normal 4 4 9 3 2" xfId="34660" xr:uid="{00000000-0005-0000-0000-000029730000}"/>
    <cellStyle name="Normal 4 4 9 4" xfId="23827" xr:uid="{00000000-0005-0000-0000-00002A730000}"/>
    <cellStyle name="Normal 4 5" xfId="316" xr:uid="{00000000-0005-0000-0000-00002B730000}"/>
    <cellStyle name="Normal 4 5 10" xfId="9570" xr:uid="{00000000-0005-0000-0000-00002C730000}"/>
    <cellStyle name="Normal 4 5 10 2" xfId="20403" xr:uid="{00000000-0005-0000-0000-00002D730000}"/>
    <cellStyle name="Normal 4 5 10 2 2" xfId="41415" xr:uid="{00000000-0005-0000-0000-00002E730000}"/>
    <cellStyle name="Normal 4 5 10 3" xfId="30582" xr:uid="{00000000-0005-0000-0000-00002F730000}"/>
    <cellStyle name="Normal 4 5 11" xfId="10551" xr:uid="{00000000-0005-0000-0000-000030730000}"/>
    <cellStyle name="Normal 4 5 11 2" xfId="31563" xr:uid="{00000000-0005-0000-0000-000031730000}"/>
    <cellStyle name="Normal 4 5 12" xfId="11205" xr:uid="{00000000-0005-0000-0000-000032730000}"/>
    <cellStyle name="Normal 4 5 12 2" xfId="32217" xr:uid="{00000000-0005-0000-0000-000033730000}"/>
    <cellStyle name="Normal 4 5 13" xfId="21384" xr:uid="{00000000-0005-0000-0000-000034730000}"/>
    <cellStyle name="Normal 4 5 2" xfId="526" xr:uid="{00000000-0005-0000-0000-000035730000}"/>
    <cellStyle name="Normal 4 5 2 10" xfId="10716" xr:uid="{00000000-0005-0000-0000-000036730000}"/>
    <cellStyle name="Normal 4 5 2 10 2" xfId="31728" xr:uid="{00000000-0005-0000-0000-000037730000}"/>
    <cellStyle name="Normal 4 5 2 11" xfId="11370" xr:uid="{00000000-0005-0000-0000-000038730000}"/>
    <cellStyle name="Normal 4 5 2 11 2" xfId="32382" xr:uid="{00000000-0005-0000-0000-000039730000}"/>
    <cellStyle name="Normal 4 5 2 12" xfId="21549" xr:uid="{00000000-0005-0000-0000-00003A730000}"/>
    <cellStyle name="Normal 4 5 2 2" xfId="856" xr:uid="{00000000-0005-0000-0000-00003B730000}"/>
    <cellStyle name="Normal 4 5 2 2 2" xfId="2207" xr:uid="{00000000-0005-0000-0000-00003C730000}"/>
    <cellStyle name="Normal 4 5 2 2 2 2" xfId="6806" xr:uid="{00000000-0005-0000-0000-00003D730000}"/>
    <cellStyle name="Normal 4 5 2 2 2 2 2" xfId="17639" xr:uid="{00000000-0005-0000-0000-00003E730000}"/>
    <cellStyle name="Normal 4 5 2 2 2 2 2 2" xfId="38651" xr:uid="{00000000-0005-0000-0000-00003F730000}"/>
    <cellStyle name="Normal 4 5 2 2 2 2 3" xfId="27818" xr:uid="{00000000-0005-0000-0000-000040730000}"/>
    <cellStyle name="Normal 4 5 2 2 2 3" xfId="13040" xr:uid="{00000000-0005-0000-0000-000041730000}"/>
    <cellStyle name="Normal 4 5 2 2 2 3 2" xfId="34052" xr:uid="{00000000-0005-0000-0000-000042730000}"/>
    <cellStyle name="Normal 4 5 2 2 2 4" xfId="23219" xr:uid="{00000000-0005-0000-0000-000043730000}"/>
    <cellStyle name="Normal 4 5 2 2 3" xfId="3327" xr:uid="{00000000-0005-0000-0000-000044730000}"/>
    <cellStyle name="Normal 4 5 2 2 3 2" xfId="7926" xr:uid="{00000000-0005-0000-0000-000045730000}"/>
    <cellStyle name="Normal 4 5 2 2 3 2 2" xfId="18759" xr:uid="{00000000-0005-0000-0000-000046730000}"/>
    <cellStyle name="Normal 4 5 2 2 3 2 2 2" xfId="39771" xr:uid="{00000000-0005-0000-0000-000047730000}"/>
    <cellStyle name="Normal 4 5 2 2 3 2 3" xfId="28938" xr:uid="{00000000-0005-0000-0000-000048730000}"/>
    <cellStyle name="Normal 4 5 2 2 3 3" xfId="14160" xr:uid="{00000000-0005-0000-0000-000049730000}"/>
    <cellStyle name="Normal 4 5 2 2 3 3 2" xfId="35172" xr:uid="{00000000-0005-0000-0000-00004A730000}"/>
    <cellStyle name="Normal 4 5 2 2 3 4" xfId="24339" xr:uid="{00000000-0005-0000-0000-00004B730000}"/>
    <cellStyle name="Normal 4 5 2 2 4" xfId="4308" xr:uid="{00000000-0005-0000-0000-00004C730000}"/>
    <cellStyle name="Normal 4 5 2 2 4 2" xfId="8907" xr:uid="{00000000-0005-0000-0000-00004D730000}"/>
    <cellStyle name="Normal 4 5 2 2 4 2 2" xfId="19740" xr:uid="{00000000-0005-0000-0000-00004E730000}"/>
    <cellStyle name="Normal 4 5 2 2 4 2 2 2" xfId="40752" xr:uid="{00000000-0005-0000-0000-00004F730000}"/>
    <cellStyle name="Normal 4 5 2 2 4 2 3" xfId="29919" xr:uid="{00000000-0005-0000-0000-000050730000}"/>
    <cellStyle name="Normal 4 5 2 2 4 3" xfId="15141" xr:uid="{00000000-0005-0000-0000-000051730000}"/>
    <cellStyle name="Normal 4 5 2 2 4 3 2" xfId="36153" xr:uid="{00000000-0005-0000-0000-000052730000}"/>
    <cellStyle name="Normal 4 5 2 2 4 4" xfId="25320" xr:uid="{00000000-0005-0000-0000-000053730000}"/>
    <cellStyle name="Normal 4 5 2 2 5" xfId="5463" xr:uid="{00000000-0005-0000-0000-000054730000}"/>
    <cellStyle name="Normal 4 5 2 2 5 2" xfId="16296" xr:uid="{00000000-0005-0000-0000-000055730000}"/>
    <cellStyle name="Normal 4 5 2 2 5 2 2" xfId="37308" xr:uid="{00000000-0005-0000-0000-000056730000}"/>
    <cellStyle name="Normal 4 5 2 2 5 3" xfId="26475" xr:uid="{00000000-0005-0000-0000-000057730000}"/>
    <cellStyle name="Normal 4 5 2 2 6" xfId="10062" xr:uid="{00000000-0005-0000-0000-000058730000}"/>
    <cellStyle name="Normal 4 5 2 2 6 2" xfId="20895" xr:uid="{00000000-0005-0000-0000-000059730000}"/>
    <cellStyle name="Normal 4 5 2 2 6 2 2" xfId="41907" xr:uid="{00000000-0005-0000-0000-00005A730000}"/>
    <cellStyle name="Normal 4 5 2 2 6 3" xfId="31074" xr:uid="{00000000-0005-0000-0000-00005B730000}"/>
    <cellStyle name="Normal 4 5 2 2 7" xfId="11043" xr:uid="{00000000-0005-0000-0000-00005C730000}"/>
    <cellStyle name="Normal 4 5 2 2 7 2" xfId="32055" xr:uid="{00000000-0005-0000-0000-00005D730000}"/>
    <cellStyle name="Normal 4 5 2 2 8" xfId="11697" xr:uid="{00000000-0005-0000-0000-00005E730000}"/>
    <cellStyle name="Normal 4 5 2 2 8 2" xfId="32709" xr:uid="{00000000-0005-0000-0000-00005F730000}"/>
    <cellStyle name="Normal 4 5 2 2 9" xfId="21876" xr:uid="{00000000-0005-0000-0000-000060730000}"/>
    <cellStyle name="Normal 4 5 2 3" xfId="1186" xr:uid="{00000000-0005-0000-0000-000061730000}"/>
    <cellStyle name="Normal 4 5 2 3 2" xfId="2673" xr:uid="{00000000-0005-0000-0000-000062730000}"/>
    <cellStyle name="Normal 4 5 2 3 2 2" xfId="7272" xr:uid="{00000000-0005-0000-0000-000063730000}"/>
    <cellStyle name="Normal 4 5 2 3 2 2 2" xfId="18105" xr:uid="{00000000-0005-0000-0000-000064730000}"/>
    <cellStyle name="Normal 4 5 2 3 2 2 2 2" xfId="39117" xr:uid="{00000000-0005-0000-0000-000065730000}"/>
    <cellStyle name="Normal 4 5 2 3 2 2 3" xfId="28284" xr:uid="{00000000-0005-0000-0000-000066730000}"/>
    <cellStyle name="Normal 4 5 2 3 2 3" xfId="13506" xr:uid="{00000000-0005-0000-0000-000067730000}"/>
    <cellStyle name="Normal 4 5 2 3 2 3 2" xfId="34518" xr:uid="{00000000-0005-0000-0000-000068730000}"/>
    <cellStyle name="Normal 4 5 2 3 2 4" xfId="23685" xr:uid="{00000000-0005-0000-0000-000069730000}"/>
    <cellStyle name="Normal 4 5 2 3 3" xfId="3654" xr:uid="{00000000-0005-0000-0000-00006A730000}"/>
    <cellStyle name="Normal 4 5 2 3 3 2" xfId="8253" xr:uid="{00000000-0005-0000-0000-00006B730000}"/>
    <cellStyle name="Normal 4 5 2 3 3 2 2" xfId="19086" xr:uid="{00000000-0005-0000-0000-00006C730000}"/>
    <cellStyle name="Normal 4 5 2 3 3 2 2 2" xfId="40098" xr:uid="{00000000-0005-0000-0000-00006D730000}"/>
    <cellStyle name="Normal 4 5 2 3 3 2 3" xfId="29265" xr:uid="{00000000-0005-0000-0000-00006E730000}"/>
    <cellStyle name="Normal 4 5 2 3 3 3" xfId="14487" xr:uid="{00000000-0005-0000-0000-00006F730000}"/>
    <cellStyle name="Normal 4 5 2 3 3 3 2" xfId="35499" xr:uid="{00000000-0005-0000-0000-000070730000}"/>
    <cellStyle name="Normal 4 5 2 3 3 4" xfId="24666" xr:uid="{00000000-0005-0000-0000-000071730000}"/>
    <cellStyle name="Normal 4 5 2 3 4" xfId="4809" xr:uid="{00000000-0005-0000-0000-000072730000}"/>
    <cellStyle name="Normal 4 5 2 3 4 2" xfId="9408" xr:uid="{00000000-0005-0000-0000-000073730000}"/>
    <cellStyle name="Normal 4 5 2 3 4 2 2" xfId="20241" xr:uid="{00000000-0005-0000-0000-000074730000}"/>
    <cellStyle name="Normal 4 5 2 3 4 2 2 2" xfId="41253" xr:uid="{00000000-0005-0000-0000-000075730000}"/>
    <cellStyle name="Normal 4 5 2 3 4 2 3" xfId="30420" xr:uid="{00000000-0005-0000-0000-000076730000}"/>
    <cellStyle name="Normal 4 5 2 3 4 3" xfId="15642" xr:uid="{00000000-0005-0000-0000-000077730000}"/>
    <cellStyle name="Normal 4 5 2 3 4 3 2" xfId="36654" xr:uid="{00000000-0005-0000-0000-000078730000}"/>
    <cellStyle name="Normal 4 5 2 3 4 4" xfId="25821" xr:uid="{00000000-0005-0000-0000-000079730000}"/>
    <cellStyle name="Normal 4 5 2 3 5" xfId="5790" xr:uid="{00000000-0005-0000-0000-00007A730000}"/>
    <cellStyle name="Normal 4 5 2 3 5 2" xfId="16623" xr:uid="{00000000-0005-0000-0000-00007B730000}"/>
    <cellStyle name="Normal 4 5 2 3 5 2 2" xfId="37635" xr:uid="{00000000-0005-0000-0000-00007C730000}"/>
    <cellStyle name="Normal 4 5 2 3 5 3" xfId="26802" xr:uid="{00000000-0005-0000-0000-00007D730000}"/>
    <cellStyle name="Normal 4 5 2 3 6" xfId="10389" xr:uid="{00000000-0005-0000-0000-00007E730000}"/>
    <cellStyle name="Normal 4 5 2 3 6 2" xfId="21222" xr:uid="{00000000-0005-0000-0000-00007F730000}"/>
    <cellStyle name="Normal 4 5 2 3 6 2 2" xfId="42234" xr:uid="{00000000-0005-0000-0000-000080730000}"/>
    <cellStyle name="Normal 4 5 2 3 6 3" xfId="31401" xr:uid="{00000000-0005-0000-0000-000081730000}"/>
    <cellStyle name="Normal 4 5 2 3 7" xfId="12024" xr:uid="{00000000-0005-0000-0000-000082730000}"/>
    <cellStyle name="Normal 4 5 2 3 7 2" xfId="33036" xr:uid="{00000000-0005-0000-0000-000083730000}"/>
    <cellStyle name="Normal 4 5 2 3 8" xfId="22203" xr:uid="{00000000-0005-0000-0000-000084730000}"/>
    <cellStyle name="Normal 4 5 2 4" xfId="1516" xr:uid="{00000000-0005-0000-0000-000085730000}"/>
    <cellStyle name="Normal 4 5 2 4 2" xfId="6117" xr:uid="{00000000-0005-0000-0000-000086730000}"/>
    <cellStyle name="Normal 4 5 2 4 2 2" xfId="16950" xr:uid="{00000000-0005-0000-0000-000087730000}"/>
    <cellStyle name="Normal 4 5 2 4 2 2 2" xfId="37962" xr:uid="{00000000-0005-0000-0000-000088730000}"/>
    <cellStyle name="Normal 4 5 2 4 2 3" xfId="27129" xr:uid="{00000000-0005-0000-0000-000089730000}"/>
    <cellStyle name="Normal 4 5 2 4 3" xfId="12351" xr:uid="{00000000-0005-0000-0000-00008A730000}"/>
    <cellStyle name="Normal 4 5 2 4 3 2" xfId="33363" xr:uid="{00000000-0005-0000-0000-00008B730000}"/>
    <cellStyle name="Normal 4 5 2 4 4" xfId="22530" xr:uid="{00000000-0005-0000-0000-00008C730000}"/>
    <cellStyle name="Normal 4 5 2 5" xfId="1880" xr:uid="{00000000-0005-0000-0000-00008D730000}"/>
    <cellStyle name="Normal 4 5 2 5 2" xfId="6479" xr:uid="{00000000-0005-0000-0000-00008E730000}"/>
    <cellStyle name="Normal 4 5 2 5 2 2" xfId="17312" xr:uid="{00000000-0005-0000-0000-00008F730000}"/>
    <cellStyle name="Normal 4 5 2 5 2 2 2" xfId="38324" xr:uid="{00000000-0005-0000-0000-000090730000}"/>
    <cellStyle name="Normal 4 5 2 5 2 3" xfId="27491" xr:uid="{00000000-0005-0000-0000-000091730000}"/>
    <cellStyle name="Normal 4 5 2 5 3" xfId="12713" xr:uid="{00000000-0005-0000-0000-000092730000}"/>
    <cellStyle name="Normal 4 5 2 5 3 2" xfId="33725" xr:uid="{00000000-0005-0000-0000-000093730000}"/>
    <cellStyle name="Normal 4 5 2 5 4" xfId="22892" xr:uid="{00000000-0005-0000-0000-000094730000}"/>
    <cellStyle name="Normal 4 5 2 6" xfId="3000" xr:uid="{00000000-0005-0000-0000-000095730000}"/>
    <cellStyle name="Normal 4 5 2 6 2" xfId="7599" xr:uid="{00000000-0005-0000-0000-000096730000}"/>
    <cellStyle name="Normal 4 5 2 6 2 2" xfId="18432" xr:uid="{00000000-0005-0000-0000-000097730000}"/>
    <cellStyle name="Normal 4 5 2 6 2 2 2" xfId="39444" xr:uid="{00000000-0005-0000-0000-000098730000}"/>
    <cellStyle name="Normal 4 5 2 6 2 3" xfId="28611" xr:uid="{00000000-0005-0000-0000-000099730000}"/>
    <cellStyle name="Normal 4 5 2 6 3" xfId="13833" xr:uid="{00000000-0005-0000-0000-00009A730000}"/>
    <cellStyle name="Normal 4 5 2 6 3 2" xfId="34845" xr:uid="{00000000-0005-0000-0000-00009B730000}"/>
    <cellStyle name="Normal 4 5 2 6 4" xfId="24012" xr:uid="{00000000-0005-0000-0000-00009C730000}"/>
    <cellStyle name="Normal 4 5 2 7" xfId="3981" xr:uid="{00000000-0005-0000-0000-00009D730000}"/>
    <cellStyle name="Normal 4 5 2 7 2" xfId="8580" xr:uid="{00000000-0005-0000-0000-00009E730000}"/>
    <cellStyle name="Normal 4 5 2 7 2 2" xfId="19413" xr:uid="{00000000-0005-0000-0000-00009F730000}"/>
    <cellStyle name="Normal 4 5 2 7 2 2 2" xfId="40425" xr:uid="{00000000-0005-0000-0000-0000A0730000}"/>
    <cellStyle name="Normal 4 5 2 7 2 3" xfId="29592" xr:uid="{00000000-0005-0000-0000-0000A1730000}"/>
    <cellStyle name="Normal 4 5 2 7 3" xfId="14814" xr:uid="{00000000-0005-0000-0000-0000A2730000}"/>
    <cellStyle name="Normal 4 5 2 7 3 2" xfId="35826" xr:uid="{00000000-0005-0000-0000-0000A3730000}"/>
    <cellStyle name="Normal 4 5 2 7 4" xfId="24993" xr:uid="{00000000-0005-0000-0000-0000A4730000}"/>
    <cellStyle name="Normal 4 5 2 8" xfId="5136" xr:uid="{00000000-0005-0000-0000-0000A5730000}"/>
    <cellStyle name="Normal 4 5 2 8 2" xfId="15969" xr:uid="{00000000-0005-0000-0000-0000A6730000}"/>
    <cellStyle name="Normal 4 5 2 8 2 2" xfId="36981" xr:uid="{00000000-0005-0000-0000-0000A7730000}"/>
    <cellStyle name="Normal 4 5 2 8 3" xfId="26148" xr:uid="{00000000-0005-0000-0000-0000A8730000}"/>
    <cellStyle name="Normal 4 5 2 9" xfId="9735" xr:uid="{00000000-0005-0000-0000-0000A9730000}"/>
    <cellStyle name="Normal 4 5 2 9 2" xfId="20568" xr:uid="{00000000-0005-0000-0000-0000AA730000}"/>
    <cellStyle name="Normal 4 5 2 9 2 2" xfId="41580" xr:uid="{00000000-0005-0000-0000-0000AB730000}"/>
    <cellStyle name="Normal 4 5 2 9 3" xfId="30747" xr:uid="{00000000-0005-0000-0000-0000AC730000}"/>
    <cellStyle name="Normal 4 5 3" xfId="690" xr:uid="{00000000-0005-0000-0000-0000AD730000}"/>
    <cellStyle name="Normal 4 5 3 2" xfId="2042" xr:uid="{00000000-0005-0000-0000-0000AE730000}"/>
    <cellStyle name="Normal 4 5 3 2 2" xfId="6641" xr:uid="{00000000-0005-0000-0000-0000AF730000}"/>
    <cellStyle name="Normal 4 5 3 2 2 2" xfId="17474" xr:uid="{00000000-0005-0000-0000-0000B0730000}"/>
    <cellStyle name="Normal 4 5 3 2 2 2 2" xfId="38486" xr:uid="{00000000-0005-0000-0000-0000B1730000}"/>
    <cellStyle name="Normal 4 5 3 2 2 3" xfId="27653" xr:uid="{00000000-0005-0000-0000-0000B2730000}"/>
    <cellStyle name="Normal 4 5 3 2 3" xfId="12875" xr:uid="{00000000-0005-0000-0000-0000B3730000}"/>
    <cellStyle name="Normal 4 5 3 2 3 2" xfId="33887" xr:uid="{00000000-0005-0000-0000-0000B4730000}"/>
    <cellStyle name="Normal 4 5 3 2 4" xfId="23054" xr:uid="{00000000-0005-0000-0000-0000B5730000}"/>
    <cellStyle name="Normal 4 5 3 3" xfId="3162" xr:uid="{00000000-0005-0000-0000-0000B6730000}"/>
    <cellStyle name="Normal 4 5 3 3 2" xfId="7761" xr:uid="{00000000-0005-0000-0000-0000B7730000}"/>
    <cellStyle name="Normal 4 5 3 3 2 2" xfId="18594" xr:uid="{00000000-0005-0000-0000-0000B8730000}"/>
    <cellStyle name="Normal 4 5 3 3 2 2 2" xfId="39606" xr:uid="{00000000-0005-0000-0000-0000B9730000}"/>
    <cellStyle name="Normal 4 5 3 3 2 3" xfId="28773" xr:uid="{00000000-0005-0000-0000-0000BA730000}"/>
    <cellStyle name="Normal 4 5 3 3 3" xfId="13995" xr:uid="{00000000-0005-0000-0000-0000BB730000}"/>
    <cellStyle name="Normal 4 5 3 3 3 2" xfId="35007" xr:uid="{00000000-0005-0000-0000-0000BC730000}"/>
    <cellStyle name="Normal 4 5 3 3 4" xfId="24174" xr:uid="{00000000-0005-0000-0000-0000BD730000}"/>
    <cellStyle name="Normal 4 5 3 4" xfId="4143" xr:uid="{00000000-0005-0000-0000-0000BE730000}"/>
    <cellStyle name="Normal 4 5 3 4 2" xfId="8742" xr:uid="{00000000-0005-0000-0000-0000BF730000}"/>
    <cellStyle name="Normal 4 5 3 4 2 2" xfId="19575" xr:uid="{00000000-0005-0000-0000-0000C0730000}"/>
    <cellStyle name="Normal 4 5 3 4 2 2 2" xfId="40587" xr:uid="{00000000-0005-0000-0000-0000C1730000}"/>
    <cellStyle name="Normal 4 5 3 4 2 3" xfId="29754" xr:uid="{00000000-0005-0000-0000-0000C2730000}"/>
    <cellStyle name="Normal 4 5 3 4 3" xfId="14976" xr:uid="{00000000-0005-0000-0000-0000C3730000}"/>
    <cellStyle name="Normal 4 5 3 4 3 2" xfId="35988" xr:uid="{00000000-0005-0000-0000-0000C4730000}"/>
    <cellStyle name="Normal 4 5 3 4 4" xfId="25155" xr:uid="{00000000-0005-0000-0000-0000C5730000}"/>
    <cellStyle name="Normal 4 5 3 5" xfId="5298" xr:uid="{00000000-0005-0000-0000-0000C6730000}"/>
    <cellStyle name="Normal 4 5 3 5 2" xfId="16131" xr:uid="{00000000-0005-0000-0000-0000C7730000}"/>
    <cellStyle name="Normal 4 5 3 5 2 2" xfId="37143" xr:uid="{00000000-0005-0000-0000-0000C8730000}"/>
    <cellStyle name="Normal 4 5 3 5 3" xfId="26310" xr:uid="{00000000-0005-0000-0000-0000C9730000}"/>
    <cellStyle name="Normal 4 5 3 6" xfId="9897" xr:uid="{00000000-0005-0000-0000-0000CA730000}"/>
    <cellStyle name="Normal 4 5 3 6 2" xfId="20730" xr:uid="{00000000-0005-0000-0000-0000CB730000}"/>
    <cellStyle name="Normal 4 5 3 6 2 2" xfId="41742" xr:uid="{00000000-0005-0000-0000-0000CC730000}"/>
    <cellStyle name="Normal 4 5 3 6 3" xfId="30909" xr:uid="{00000000-0005-0000-0000-0000CD730000}"/>
    <cellStyle name="Normal 4 5 3 7" xfId="10878" xr:uid="{00000000-0005-0000-0000-0000CE730000}"/>
    <cellStyle name="Normal 4 5 3 7 2" xfId="31890" xr:uid="{00000000-0005-0000-0000-0000CF730000}"/>
    <cellStyle name="Normal 4 5 3 8" xfId="11532" xr:uid="{00000000-0005-0000-0000-0000D0730000}"/>
    <cellStyle name="Normal 4 5 3 8 2" xfId="32544" xr:uid="{00000000-0005-0000-0000-0000D1730000}"/>
    <cellStyle name="Normal 4 5 3 9" xfId="21711" xr:uid="{00000000-0005-0000-0000-0000D2730000}"/>
    <cellStyle name="Normal 4 5 4" xfId="1020" xr:uid="{00000000-0005-0000-0000-0000D3730000}"/>
    <cellStyle name="Normal 4 5 4 2" xfId="2372" xr:uid="{00000000-0005-0000-0000-0000D4730000}"/>
    <cellStyle name="Normal 4 5 4 2 2" xfId="6971" xr:uid="{00000000-0005-0000-0000-0000D5730000}"/>
    <cellStyle name="Normal 4 5 4 2 2 2" xfId="17804" xr:uid="{00000000-0005-0000-0000-0000D6730000}"/>
    <cellStyle name="Normal 4 5 4 2 2 2 2" xfId="38816" xr:uid="{00000000-0005-0000-0000-0000D7730000}"/>
    <cellStyle name="Normal 4 5 4 2 2 3" xfId="27983" xr:uid="{00000000-0005-0000-0000-0000D8730000}"/>
    <cellStyle name="Normal 4 5 4 2 3" xfId="13205" xr:uid="{00000000-0005-0000-0000-0000D9730000}"/>
    <cellStyle name="Normal 4 5 4 2 3 2" xfId="34217" xr:uid="{00000000-0005-0000-0000-0000DA730000}"/>
    <cellStyle name="Normal 4 5 4 2 4" xfId="23384" xr:uid="{00000000-0005-0000-0000-0000DB730000}"/>
    <cellStyle name="Normal 4 5 4 3" xfId="3489" xr:uid="{00000000-0005-0000-0000-0000DC730000}"/>
    <cellStyle name="Normal 4 5 4 3 2" xfId="8088" xr:uid="{00000000-0005-0000-0000-0000DD730000}"/>
    <cellStyle name="Normal 4 5 4 3 2 2" xfId="18921" xr:uid="{00000000-0005-0000-0000-0000DE730000}"/>
    <cellStyle name="Normal 4 5 4 3 2 2 2" xfId="39933" xr:uid="{00000000-0005-0000-0000-0000DF730000}"/>
    <cellStyle name="Normal 4 5 4 3 2 3" xfId="29100" xr:uid="{00000000-0005-0000-0000-0000E0730000}"/>
    <cellStyle name="Normal 4 5 4 3 3" xfId="14322" xr:uid="{00000000-0005-0000-0000-0000E1730000}"/>
    <cellStyle name="Normal 4 5 4 3 3 2" xfId="35334" xr:uid="{00000000-0005-0000-0000-0000E2730000}"/>
    <cellStyle name="Normal 4 5 4 3 4" xfId="24501" xr:uid="{00000000-0005-0000-0000-0000E3730000}"/>
    <cellStyle name="Normal 4 5 4 4" xfId="4473" xr:uid="{00000000-0005-0000-0000-0000E4730000}"/>
    <cellStyle name="Normal 4 5 4 4 2" xfId="9072" xr:uid="{00000000-0005-0000-0000-0000E5730000}"/>
    <cellStyle name="Normal 4 5 4 4 2 2" xfId="19905" xr:uid="{00000000-0005-0000-0000-0000E6730000}"/>
    <cellStyle name="Normal 4 5 4 4 2 2 2" xfId="40917" xr:uid="{00000000-0005-0000-0000-0000E7730000}"/>
    <cellStyle name="Normal 4 5 4 4 2 3" xfId="30084" xr:uid="{00000000-0005-0000-0000-0000E8730000}"/>
    <cellStyle name="Normal 4 5 4 4 3" xfId="15306" xr:uid="{00000000-0005-0000-0000-0000E9730000}"/>
    <cellStyle name="Normal 4 5 4 4 3 2" xfId="36318" xr:uid="{00000000-0005-0000-0000-0000EA730000}"/>
    <cellStyle name="Normal 4 5 4 4 4" xfId="25485" xr:uid="{00000000-0005-0000-0000-0000EB730000}"/>
    <cellStyle name="Normal 4 5 4 5" xfId="5625" xr:uid="{00000000-0005-0000-0000-0000EC730000}"/>
    <cellStyle name="Normal 4 5 4 5 2" xfId="16458" xr:uid="{00000000-0005-0000-0000-0000ED730000}"/>
    <cellStyle name="Normal 4 5 4 5 2 2" xfId="37470" xr:uid="{00000000-0005-0000-0000-0000EE730000}"/>
    <cellStyle name="Normal 4 5 4 5 3" xfId="26637" xr:uid="{00000000-0005-0000-0000-0000EF730000}"/>
    <cellStyle name="Normal 4 5 4 6" xfId="10224" xr:uid="{00000000-0005-0000-0000-0000F0730000}"/>
    <cellStyle name="Normal 4 5 4 6 2" xfId="21057" xr:uid="{00000000-0005-0000-0000-0000F1730000}"/>
    <cellStyle name="Normal 4 5 4 6 2 2" xfId="42069" xr:uid="{00000000-0005-0000-0000-0000F2730000}"/>
    <cellStyle name="Normal 4 5 4 6 3" xfId="31236" xr:uid="{00000000-0005-0000-0000-0000F3730000}"/>
    <cellStyle name="Normal 4 5 4 7" xfId="11859" xr:uid="{00000000-0005-0000-0000-0000F4730000}"/>
    <cellStyle name="Normal 4 5 4 7 2" xfId="32871" xr:uid="{00000000-0005-0000-0000-0000F5730000}"/>
    <cellStyle name="Normal 4 5 4 8" xfId="22038" xr:uid="{00000000-0005-0000-0000-0000F6730000}"/>
    <cellStyle name="Normal 4 5 5" xfId="1350" xr:uid="{00000000-0005-0000-0000-0000F7730000}"/>
    <cellStyle name="Normal 4 5 5 2" xfId="2540" xr:uid="{00000000-0005-0000-0000-0000F8730000}"/>
    <cellStyle name="Normal 4 5 5 2 2" xfId="7139" xr:uid="{00000000-0005-0000-0000-0000F9730000}"/>
    <cellStyle name="Normal 4 5 5 2 2 2" xfId="17972" xr:uid="{00000000-0005-0000-0000-0000FA730000}"/>
    <cellStyle name="Normal 4 5 5 2 2 2 2" xfId="38984" xr:uid="{00000000-0005-0000-0000-0000FB730000}"/>
    <cellStyle name="Normal 4 5 5 2 2 3" xfId="28151" xr:uid="{00000000-0005-0000-0000-0000FC730000}"/>
    <cellStyle name="Normal 4 5 5 2 3" xfId="13373" xr:uid="{00000000-0005-0000-0000-0000FD730000}"/>
    <cellStyle name="Normal 4 5 5 2 3 2" xfId="34385" xr:uid="{00000000-0005-0000-0000-0000FE730000}"/>
    <cellStyle name="Normal 4 5 5 2 4" xfId="23552" xr:uid="{00000000-0005-0000-0000-0000FF730000}"/>
    <cellStyle name="Normal 4 5 5 3" xfId="4641" xr:uid="{00000000-0005-0000-0000-000000740000}"/>
    <cellStyle name="Normal 4 5 5 3 2" xfId="9240" xr:uid="{00000000-0005-0000-0000-000001740000}"/>
    <cellStyle name="Normal 4 5 5 3 2 2" xfId="20073" xr:uid="{00000000-0005-0000-0000-000002740000}"/>
    <cellStyle name="Normal 4 5 5 3 2 2 2" xfId="41085" xr:uid="{00000000-0005-0000-0000-000003740000}"/>
    <cellStyle name="Normal 4 5 5 3 2 3" xfId="30252" xr:uid="{00000000-0005-0000-0000-000004740000}"/>
    <cellStyle name="Normal 4 5 5 3 3" xfId="15474" xr:uid="{00000000-0005-0000-0000-000005740000}"/>
    <cellStyle name="Normal 4 5 5 3 3 2" xfId="36486" xr:uid="{00000000-0005-0000-0000-000006740000}"/>
    <cellStyle name="Normal 4 5 5 3 4" xfId="25653" xr:uid="{00000000-0005-0000-0000-000007740000}"/>
    <cellStyle name="Normal 4 5 5 4" xfId="5952" xr:uid="{00000000-0005-0000-0000-000008740000}"/>
    <cellStyle name="Normal 4 5 5 4 2" xfId="16785" xr:uid="{00000000-0005-0000-0000-000009740000}"/>
    <cellStyle name="Normal 4 5 5 4 2 2" xfId="37797" xr:uid="{00000000-0005-0000-0000-00000A740000}"/>
    <cellStyle name="Normal 4 5 5 4 3" xfId="26964" xr:uid="{00000000-0005-0000-0000-00000B740000}"/>
    <cellStyle name="Normal 4 5 5 5" xfId="12186" xr:uid="{00000000-0005-0000-0000-00000C740000}"/>
    <cellStyle name="Normal 4 5 5 5 2" xfId="33198" xr:uid="{00000000-0005-0000-0000-00000D740000}"/>
    <cellStyle name="Normal 4 5 5 6" xfId="22365" xr:uid="{00000000-0005-0000-0000-00000E740000}"/>
    <cellStyle name="Normal 4 5 6" xfId="1710" xr:uid="{00000000-0005-0000-0000-00000F740000}"/>
    <cellStyle name="Normal 4 5 6 2" xfId="6309" xr:uid="{00000000-0005-0000-0000-000010740000}"/>
    <cellStyle name="Normal 4 5 6 2 2" xfId="17142" xr:uid="{00000000-0005-0000-0000-000011740000}"/>
    <cellStyle name="Normal 4 5 6 2 2 2" xfId="38154" xr:uid="{00000000-0005-0000-0000-000012740000}"/>
    <cellStyle name="Normal 4 5 6 2 3" xfId="27321" xr:uid="{00000000-0005-0000-0000-000013740000}"/>
    <cellStyle name="Normal 4 5 6 3" xfId="12543" xr:uid="{00000000-0005-0000-0000-000014740000}"/>
    <cellStyle name="Normal 4 5 6 3 2" xfId="33555" xr:uid="{00000000-0005-0000-0000-000015740000}"/>
    <cellStyle name="Normal 4 5 6 4" xfId="22722" xr:uid="{00000000-0005-0000-0000-000016740000}"/>
    <cellStyle name="Normal 4 5 7" xfId="2835" xr:uid="{00000000-0005-0000-0000-000017740000}"/>
    <cellStyle name="Normal 4 5 7 2" xfId="7434" xr:uid="{00000000-0005-0000-0000-000018740000}"/>
    <cellStyle name="Normal 4 5 7 2 2" xfId="18267" xr:uid="{00000000-0005-0000-0000-000019740000}"/>
    <cellStyle name="Normal 4 5 7 2 2 2" xfId="39279" xr:uid="{00000000-0005-0000-0000-00001A740000}"/>
    <cellStyle name="Normal 4 5 7 2 3" xfId="28446" xr:uid="{00000000-0005-0000-0000-00001B740000}"/>
    <cellStyle name="Normal 4 5 7 3" xfId="13668" xr:uid="{00000000-0005-0000-0000-00001C740000}"/>
    <cellStyle name="Normal 4 5 7 3 2" xfId="34680" xr:uid="{00000000-0005-0000-0000-00001D740000}"/>
    <cellStyle name="Normal 4 5 7 4" xfId="23847" xr:uid="{00000000-0005-0000-0000-00001E740000}"/>
    <cellStyle name="Normal 4 5 8" xfId="3816" xr:uid="{00000000-0005-0000-0000-00001F740000}"/>
    <cellStyle name="Normal 4 5 8 2" xfId="8415" xr:uid="{00000000-0005-0000-0000-000020740000}"/>
    <cellStyle name="Normal 4 5 8 2 2" xfId="19248" xr:uid="{00000000-0005-0000-0000-000021740000}"/>
    <cellStyle name="Normal 4 5 8 2 2 2" xfId="40260" xr:uid="{00000000-0005-0000-0000-000022740000}"/>
    <cellStyle name="Normal 4 5 8 2 3" xfId="29427" xr:uid="{00000000-0005-0000-0000-000023740000}"/>
    <cellStyle name="Normal 4 5 8 3" xfId="14649" xr:uid="{00000000-0005-0000-0000-000024740000}"/>
    <cellStyle name="Normal 4 5 8 3 2" xfId="35661" xr:uid="{00000000-0005-0000-0000-000025740000}"/>
    <cellStyle name="Normal 4 5 8 4" xfId="24828" xr:uid="{00000000-0005-0000-0000-000026740000}"/>
    <cellStyle name="Normal 4 5 9" xfId="4971" xr:uid="{00000000-0005-0000-0000-000027740000}"/>
    <cellStyle name="Normal 4 5 9 2" xfId="15804" xr:uid="{00000000-0005-0000-0000-000028740000}"/>
    <cellStyle name="Normal 4 5 9 2 2" xfId="36816" xr:uid="{00000000-0005-0000-0000-000029740000}"/>
    <cellStyle name="Normal 4 5 9 3" xfId="25983" xr:uid="{00000000-0005-0000-0000-00002A740000}"/>
    <cellStyle name="Normal 4 6" xfId="370" xr:uid="{00000000-0005-0000-0000-00002B740000}"/>
    <cellStyle name="Normal 4 6 10" xfId="9623" xr:uid="{00000000-0005-0000-0000-00002C740000}"/>
    <cellStyle name="Normal 4 6 10 2" xfId="20456" xr:uid="{00000000-0005-0000-0000-00002D740000}"/>
    <cellStyle name="Normal 4 6 10 2 2" xfId="41468" xr:uid="{00000000-0005-0000-0000-00002E740000}"/>
    <cellStyle name="Normal 4 6 10 3" xfId="30635" xr:uid="{00000000-0005-0000-0000-00002F740000}"/>
    <cellStyle name="Normal 4 6 11" xfId="10604" xr:uid="{00000000-0005-0000-0000-000030740000}"/>
    <cellStyle name="Normal 4 6 11 2" xfId="31616" xr:uid="{00000000-0005-0000-0000-000031740000}"/>
    <cellStyle name="Normal 4 6 12" xfId="11258" xr:uid="{00000000-0005-0000-0000-000032740000}"/>
    <cellStyle name="Normal 4 6 12 2" xfId="32270" xr:uid="{00000000-0005-0000-0000-000033740000}"/>
    <cellStyle name="Normal 4 6 13" xfId="21437" xr:uid="{00000000-0005-0000-0000-000034740000}"/>
    <cellStyle name="Normal 4 6 2" xfId="581" xr:uid="{00000000-0005-0000-0000-000035740000}"/>
    <cellStyle name="Normal 4 6 2 10" xfId="10769" xr:uid="{00000000-0005-0000-0000-000036740000}"/>
    <cellStyle name="Normal 4 6 2 10 2" xfId="31781" xr:uid="{00000000-0005-0000-0000-000037740000}"/>
    <cellStyle name="Normal 4 6 2 11" xfId="11423" xr:uid="{00000000-0005-0000-0000-000038740000}"/>
    <cellStyle name="Normal 4 6 2 11 2" xfId="32435" xr:uid="{00000000-0005-0000-0000-000039740000}"/>
    <cellStyle name="Normal 4 6 2 12" xfId="21602" xr:uid="{00000000-0005-0000-0000-00003A740000}"/>
    <cellStyle name="Normal 4 6 2 2" xfId="911" xr:uid="{00000000-0005-0000-0000-00003B740000}"/>
    <cellStyle name="Normal 4 6 2 2 2" xfId="2260" xr:uid="{00000000-0005-0000-0000-00003C740000}"/>
    <cellStyle name="Normal 4 6 2 2 2 2" xfId="6859" xr:uid="{00000000-0005-0000-0000-00003D740000}"/>
    <cellStyle name="Normal 4 6 2 2 2 2 2" xfId="17692" xr:uid="{00000000-0005-0000-0000-00003E740000}"/>
    <cellStyle name="Normal 4 6 2 2 2 2 2 2" xfId="38704" xr:uid="{00000000-0005-0000-0000-00003F740000}"/>
    <cellStyle name="Normal 4 6 2 2 2 2 3" xfId="27871" xr:uid="{00000000-0005-0000-0000-000040740000}"/>
    <cellStyle name="Normal 4 6 2 2 2 3" xfId="13093" xr:uid="{00000000-0005-0000-0000-000041740000}"/>
    <cellStyle name="Normal 4 6 2 2 2 3 2" xfId="34105" xr:uid="{00000000-0005-0000-0000-000042740000}"/>
    <cellStyle name="Normal 4 6 2 2 2 4" xfId="23272" xr:uid="{00000000-0005-0000-0000-000043740000}"/>
    <cellStyle name="Normal 4 6 2 2 3" xfId="3380" xr:uid="{00000000-0005-0000-0000-000044740000}"/>
    <cellStyle name="Normal 4 6 2 2 3 2" xfId="7979" xr:uid="{00000000-0005-0000-0000-000045740000}"/>
    <cellStyle name="Normal 4 6 2 2 3 2 2" xfId="18812" xr:uid="{00000000-0005-0000-0000-000046740000}"/>
    <cellStyle name="Normal 4 6 2 2 3 2 2 2" xfId="39824" xr:uid="{00000000-0005-0000-0000-000047740000}"/>
    <cellStyle name="Normal 4 6 2 2 3 2 3" xfId="28991" xr:uid="{00000000-0005-0000-0000-000048740000}"/>
    <cellStyle name="Normal 4 6 2 2 3 3" xfId="14213" xr:uid="{00000000-0005-0000-0000-000049740000}"/>
    <cellStyle name="Normal 4 6 2 2 3 3 2" xfId="35225" xr:uid="{00000000-0005-0000-0000-00004A740000}"/>
    <cellStyle name="Normal 4 6 2 2 3 4" xfId="24392" xr:uid="{00000000-0005-0000-0000-00004B740000}"/>
    <cellStyle name="Normal 4 6 2 2 4" xfId="4361" xr:uid="{00000000-0005-0000-0000-00004C740000}"/>
    <cellStyle name="Normal 4 6 2 2 4 2" xfId="8960" xr:uid="{00000000-0005-0000-0000-00004D740000}"/>
    <cellStyle name="Normal 4 6 2 2 4 2 2" xfId="19793" xr:uid="{00000000-0005-0000-0000-00004E740000}"/>
    <cellStyle name="Normal 4 6 2 2 4 2 2 2" xfId="40805" xr:uid="{00000000-0005-0000-0000-00004F740000}"/>
    <cellStyle name="Normal 4 6 2 2 4 2 3" xfId="29972" xr:uid="{00000000-0005-0000-0000-000050740000}"/>
    <cellStyle name="Normal 4 6 2 2 4 3" xfId="15194" xr:uid="{00000000-0005-0000-0000-000051740000}"/>
    <cellStyle name="Normal 4 6 2 2 4 3 2" xfId="36206" xr:uid="{00000000-0005-0000-0000-000052740000}"/>
    <cellStyle name="Normal 4 6 2 2 4 4" xfId="25373" xr:uid="{00000000-0005-0000-0000-000053740000}"/>
    <cellStyle name="Normal 4 6 2 2 5" xfId="5516" xr:uid="{00000000-0005-0000-0000-000054740000}"/>
    <cellStyle name="Normal 4 6 2 2 5 2" xfId="16349" xr:uid="{00000000-0005-0000-0000-000055740000}"/>
    <cellStyle name="Normal 4 6 2 2 5 2 2" xfId="37361" xr:uid="{00000000-0005-0000-0000-000056740000}"/>
    <cellStyle name="Normal 4 6 2 2 5 3" xfId="26528" xr:uid="{00000000-0005-0000-0000-000057740000}"/>
    <cellStyle name="Normal 4 6 2 2 6" xfId="10115" xr:uid="{00000000-0005-0000-0000-000058740000}"/>
    <cellStyle name="Normal 4 6 2 2 6 2" xfId="20948" xr:uid="{00000000-0005-0000-0000-000059740000}"/>
    <cellStyle name="Normal 4 6 2 2 6 2 2" xfId="41960" xr:uid="{00000000-0005-0000-0000-00005A740000}"/>
    <cellStyle name="Normal 4 6 2 2 6 3" xfId="31127" xr:uid="{00000000-0005-0000-0000-00005B740000}"/>
    <cellStyle name="Normal 4 6 2 2 7" xfId="11096" xr:uid="{00000000-0005-0000-0000-00005C740000}"/>
    <cellStyle name="Normal 4 6 2 2 7 2" xfId="32108" xr:uid="{00000000-0005-0000-0000-00005D740000}"/>
    <cellStyle name="Normal 4 6 2 2 8" xfId="11750" xr:uid="{00000000-0005-0000-0000-00005E740000}"/>
    <cellStyle name="Normal 4 6 2 2 8 2" xfId="32762" xr:uid="{00000000-0005-0000-0000-00005F740000}"/>
    <cellStyle name="Normal 4 6 2 2 9" xfId="21929" xr:uid="{00000000-0005-0000-0000-000060740000}"/>
    <cellStyle name="Normal 4 6 2 3" xfId="1241" xr:uid="{00000000-0005-0000-0000-000061740000}"/>
    <cellStyle name="Normal 4 6 2 3 2" xfId="2726" xr:uid="{00000000-0005-0000-0000-000062740000}"/>
    <cellStyle name="Normal 4 6 2 3 2 2" xfId="7325" xr:uid="{00000000-0005-0000-0000-000063740000}"/>
    <cellStyle name="Normal 4 6 2 3 2 2 2" xfId="18158" xr:uid="{00000000-0005-0000-0000-000064740000}"/>
    <cellStyle name="Normal 4 6 2 3 2 2 2 2" xfId="39170" xr:uid="{00000000-0005-0000-0000-000065740000}"/>
    <cellStyle name="Normal 4 6 2 3 2 2 3" xfId="28337" xr:uid="{00000000-0005-0000-0000-000066740000}"/>
    <cellStyle name="Normal 4 6 2 3 2 3" xfId="13559" xr:uid="{00000000-0005-0000-0000-000067740000}"/>
    <cellStyle name="Normal 4 6 2 3 2 3 2" xfId="34571" xr:uid="{00000000-0005-0000-0000-000068740000}"/>
    <cellStyle name="Normal 4 6 2 3 2 4" xfId="23738" xr:uid="{00000000-0005-0000-0000-000069740000}"/>
    <cellStyle name="Normal 4 6 2 3 3" xfId="3707" xr:uid="{00000000-0005-0000-0000-00006A740000}"/>
    <cellStyle name="Normal 4 6 2 3 3 2" xfId="8306" xr:uid="{00000000-0005-0000-0000-00006B740000}"/>
    <cellStyle name="Normal 4 6 2 3 3 2 2" xfId="19139" xr:uid="{00000000-0005-0000-0000-00006C740000}"/>
    <cellStyle name="Normal 4 6 2 3 3 2 2 2" xfId="40151" xr:uid="{00000000-0005-0000-0000-00006D740000}"/>
    <cellStyle name="Normal 4 6 2 3 3 2 3" xfId="29318" xr:uid="{00000000-0005-0000-0000-00006E740000}"/>
    <cellStyle name="Normal 4 6 2 3 3 3" xfId="14540" xr:uid="{00000000-0005-0000-0000-00006F740000}"/>
    <cellStyle name="Normal 4 6 2 3 3 3 2" xfId="35552" xr:uid="{00000000-0005-0000-0000-000070740000}"/>
    <cellStyle name="Normal 4 6 2 3 3 4" xfId="24719" xr:uid="{00000000-0005-0000-0000-000071740000}"/>
    <cellStyle name="Normal 4 6 2 3 4" xfId="4862" xr:uid="{00000000-0005-0000-0000-000072740000}"/>
    <cellStyle name="Normal 4 6 2 3 4 2" xfId="9461" xr:uid="{00000000-0005-0000-0000-000073740000}"/>
    <cellStyle name="Normal 4 6 2 3 4 2 2" xfId="20294" xr:uid="{00000000-0005-0000-0000-000074740000}"/>
    <cellStyle name="Normal 4 6 2 3 4 2 2 2" xfId="41306" xr:uid="{00000000-0005-0000-0000-000075740000}"/>
    <cellStyle name="Normal 4 6 2 3 4 2 3" xfId="30473" xr:uid="{00000000-0005-0000-0000-000076740000}"/>
    <cellStyle name="Normal 4 6 2 3 4 3" xfId="15695" xr:uid="{00000000-0005-0000-0000-000077740000}"/>
    <cellStyle name="Normal 4 6 2 3 4 3 2" xfId="36707" xr:uid="{00000000-0005-0000-0000-000078740000}"/>
    <cellStyle name="Normal 4 6 2 3 4 4" xfId="25874" xr:uid="{00000000-0005-0000-0000-000079740000}"/>
    <cellStyle name="Normal 4 6 2 3 5" xfId="5843" xr:uid="{00000000-0005-0000-0000-00007A740000}"/>
    <cellStyle name="Normal 4 6 2 3 5 2" xfId="16676" xr:uid="{00000000-0005-0000-0000-00007B740000}"/>
    <cellStyle name="Normal 4 6 2 3 5 2 2" xfId="37688" xr:uid="{00000000-0005-0000-0000-00007C740000}"/>
    <cellStyle name="Normal 4 6 2 3 5 3" xfId="26855" xr:uid="{00000000-0005-0000-0000-00007D740000}"/>
    <cellStyle name="Normal 4 6 2 3 6" xfId="10442" xr:uid="{00000000-0005-0000-0000-00007E740000}"/>
    <cellStyle name="Normal 4 6 2 3 6 2" xfId="21275" xr:uid="{00000000-0005-0000-0000-00007F740000}"/>
    <cellStyle name="Normal 4 6 2 3 6 2 2" xfId="42287" xr:uid="{00000000-0005-0000-0000-000080740000}"/>
    <cellStyle name="Normal 4 6 2 3 6 3" xfId="31454" xr:uid="{00000000-0005-0000-0000-000081740000}"/>
    <cellStyle name="Normal 4 6 2 3 7" xfId="12077" xr:uid="{00000000-0005-0000-0000-000082740000}"/>
    <cellStyle name="Normal 4 6 2 3 7 2" xfId="33089" xr:uid="{00000000-0005-0000-0000-000083740000}"/>
    <cellStyle name="Normal 4 6 2 3 8" xfId="22256" xr:uid="{00000000-0005-0000-0000-000084740000}"/>
    <cellStyle name="Normal 4 6 2 4" xfId="1571" xr:uid="{00000000-0005-0000-0000-000085740000}"/>
    <cellStyle name="Normal 4 6 2 4 2" xfId="6170" xr:uid="{00000000-0005-0000-0000-000086740000}"/>
    <cellStyle name="Normal 4 6 2 4 2 2" xfId="17003" xr:uid="{00000000-0005-0000-0000-000087740000}"/>
    <cellStyle name="Normal 4 6 2 4 2 2 2" xfId="38015" xr:uid="{00000000-0005-0000-0000-000088740000}"/>
    <cellStyle name="Normal 4 6 2 4 2 3" xfId="27182" xr:uid="{00000000-0005-0000-0000-000089740000}"/>
    <cellStyle name="Normal 4 6 2 4 3" xfId="12404" xr:uid="{00000000-0005-0000-0000-00008A740000}"/>
    <cellStyle name="Normal 4 6 2 4 3 2" xfId="33416" xr:uid="{00000000-0005-0000-0000-00008B740000}"/>
    <cellStyle name="Normal 4 6 2 4 4" xfId="22583" xr:uid="{00000000-0005-0000-0000-00008C740000}"/>
    <cellStyle name="Normal 4 6 2 5" xfId="1933" xr:uid="{00000000-0005-0000-0000-00008D740000}"/>
    <cellStyle name="Normal 4 6 2 5 2" xfId="6532" xr:uid="{00000000-0005-0000-0000-00008E740000}"/>
    <cellStyle name="Normal 4 6 2 5 2 2" xfId="17365" xr:uid="{00000000-0005-0000-0000-00008F740000}"/>
    <cellStyle name="Normal 4 6 2 5 2 2 2" xfId="38377" xr:uid="{00000000-0005-0000-0000-000090740000}"/>
    <cellStyle name="Normal 4 6 2 5 2 3" xfId="27544" xr:uid="{00000000-0005-0000-0000-000091740000}"/>
    <cellStyle name="Normal 4 6 2 5 3" xfId="12766" xr:uid="{00000000-0005-0000-0000-000092740000}"/>
    <cellStyle name="Normal 4 6 2 5 3 2" xfId="33778" xr:uid="{00000000-0005-0000-0000-000093740000}"/>
    <cellStyle name="Normal 4 6 2 5 4" xfId="22945" xr:uid="{00000000-0005-0000-0000-000094740000}"/>
    <cellStyle name="Normal 4 6 2 6" xfId="3053" xr:uid="{00000000-0005-0000-0000-000095740000}"/>
    <cellStyle name="Normal 4 6 2 6 2" xfId="7652" xr:uid="{00000000-0005-0000-0000-000096740000}"/>
    <cellStyle name="Normal 4 6 2 6 2 2" xfId="18485" xr:uid="{00000000-0005-0000-0000-000097740000}"/>
    <cellStyle name="Normal 4 6 2 6 2 2 2" xfId="39497" xr:uid="{00000000-0005-0000-0000-000098740000}"/>
    <cellStyle name="Normal 4 6 2 6 2 3" xfId="28664" xr:uid="{00000000-0005-0000-0000-000099740000}"/>
    <cellStyle name="Normal 4 6 2 6 3" xfId="13886" xr:uid="{00000000-0005-0000-0000-00009A740000}"/>
    <cellStyle name="Normal 4 6 2 6 3 2" xfId="34898" xr:uid="{00000000-0005-0000-0000-00009B740000}"/>
    <cellStyle name="Normal 4 6 2 6 4" xfId="24065" xr:uid="{00000000-0005-0000-0000-00009C740000}"/>
    <cellStyle name="Normal 4 6 2 7" xfId="4034" xr:uid="{00000000-0005-0000-0000-00009D740000}"/>
    <cellStyle name="Normal 4 6 2 7 2" xfId="8633" xr:uid="{00000000-0005-0000-0000-00009E740000}"/>
    <cellStyle name="Normal 4 6 2 7 2 2" xfId="19466" xr:uid="{00000000-0005-0000-0000-00009F740000}"/>
    <cellStyle name="Normal 4 6 2 7 2 2 2" xfId="40478" xr:uid="{00000000-0005-0000-0000-0000A0740000}"/>
    <cellStyle name="Normal 4 6 2 7 2 3" xfId="29645" xr:uid="{00000000-0005-0000-0000-0000A1740000}"/>
    <cellStyle name="Normal 4 6 2 7 3" xfId="14867" xr:uid="{00000000-0005-0000-0000-0000A2740000}"/>
    <cellStyle name="Normal 4 6 2 7 3 2" xfId="35879" xr:uid="{00000000-0005-0000-0000-0000A3740000}"/>
    <cellStyle name="Normal 4 6 2 7 4" xfId="25046" xr:uid="{00000000-0005-0000-0000-0000A4740000}"/>
    <cellStyle name="Normal 4 6 2 8" xfId="5189" xr:uid="{00000000-0005-0000-0000-0000A5740000}"/>
    <cellStyle name="Normal 4 6 2 8 2" xfId="16022" xr:uid="{00000000-0005-0000-0000-0000A6740000}"/>
    <cellStyle name="Normal 4 6 2 8 2 2" xfId="37034" xr:uid="{00000000-0005-0000-0000-0000A7740000}"/>
    <cellStyle name="Normal 4 6 2 8 3" xfId="26201" xr:uid="{00000000-0005-0000-0000-0000A8740000}"/>
    <cellStyle name="Normal 4 6 2 9" xfId="9788" xr:uid="{00000000-0005-0000-0000-0000A9740000}"/>
    <cellStyle name="Normal 4 6 2 9 2" xfId="20621" xr:uid="{00000000-0005-0000-0000-0000AA740000}"/>
    <cellStyle name="Normal 4 6 2 9 2 2" xfId="41633" xr:uid="{00000000-0005-0000-0000-0000AB740000}"/>
    <cellStyle name="Normal 4 6 2 9 3" xfId="30800" xr:uid="{00000000-0005-0000-0000-0000AC740000}"/>
    <cellStyle name="Normal 4 6 3" xfId="744" xr:uid="{00000000-0005-0000-0000-0000AD740000}"/>
    <cellStyle name="Normal 4 6 3 2" xfId="2095" xr:uid="{00000000-0005-0000-0000-0000AE740000}"/>
    <cellStyle name="Normal 4 6 3 2 2" xfId="6694" xr:uid="{00000000-0005-0000-0000-0000AF740000}"/>
    <cellStyle name="Normal 4 6 3 2 2 2" xfId="17527" xr:uid="{00000000-0005-0000-0000-0000B0740000}"/>
    <cellStyle name="Normal 4 6 3 2 2 2 2" xfId="38539" xr:uid="{00000000-0005-0000-0000-0000B1740000}"/>
    <cellStyle name="Normal 4 6 3 2 2 3" xfId="27706" xr:uid="{00000000-0005-0000-0000-0000B2740000}"/>
    <cellStyle name="Normal 4 6 3 2 3" xfId="12928" xr:uid="{00000000-0005-0000-0000-0000B3740000}"/>
    <cellStyle name="Normal 4 6 3 2 3 2" xfId="33940" xr:uid="{00000000-0005-0000-0000-0000B4740000}"/>
    <cellStyle name="Normal 4 6 3 2 4" xfId="23107" xr:uid="{00000000-0005-0000-0000-0000B5740000}"/>
    <cellStyle name="Normal 4 6 3 3" xfId="3215" xr:uid="{00000000-0005-0000-0000-0000B6740000}"/>
    <cellStyle name="Normal 4 6 3 3 2" xfId="7814" xr:uid="{00000000-0005-0000-0000-0000B7740000}"/>
    <cellStyle name="Normal 4 6 3 3 2 2" xfId="18647" xr:uid="{00000000-0005-0000-0000-0000B8740000}"/>
    <cellStyle name="Normal 4 6 3 3 2 2 2" xfId="39659" xr:uid="{00000000-0005-0000-0000-0000B9740000}"/>
    <cellStyle name="Normal 4 6 3 3 2 3" xfId="28826" xr:uid="{00000000-0005-0000-0000-0000BA740000}"/>
    <cellStyle name="Normal 4 6 3 3 3" xfId="14048" xr:uid="{00000000-0005-0000-0000-0000BB740000}"/>
    <cellStyle name="Normal 4 6 3 3 3 2" xfId="35060" xr:uid="{00000000-0005-0000-0000-0000BC740000}"/>
    <cellStyle name="Normal 4 6 3 3 4" xfId="24227" xr:uid="{00000000-0005-0000-0000-0000BD740000}"/>
    <cellStyle name="Normal 4 6 3 4" xfId="4196" xr:uid="{00000000-0005-0000-0000-0000BE740000}"/>
    <cellStyle name="Normal 4 6 3 4 2" xfId="8795" xr:uid="{00000000-0005-0000-0000-0000BF740000}"/>
    <cellStyle name="Normal 4 6 3 4 2 2" xfId="19628" xr:uid="{00000000-0005-0000-0000-0000C0740000}"/>
    <cellStyle name="Normal 4 6 3 4 2 2 2" xfId="40640" xr:uid="{00000000-0005-0000-0000-0000C1740000}"/>
    <cellStyle name="Normal 4 6 3 4 2 3" xfId="29807" xr:uid="{00000000-0005-0000-0000-0000C2740000}"/>
    <cellStyle name="Normal 4 6 3 4 3" xfId="15029" xr:uid="{00000000-0005-0000-0000-0000C3740000}"/>
    <cellStyle name="Normal 4 6 3 4 3 2" xfId="36041" xr:uid="{00000000-0005-0000-0000-0000C4740000}"/>
    <cellStyle name="Normal 4 6 3 4 4" xfId="25208" xr:uid="{00000000-0005-0000-0000-0000C5740000}"/>
    <cellStyle name="Normal 4 6 3 5" xfId="5351" xr:uid="{00000000-0005-0000-0000-0000C6740000}"/>
    <cellStyle name="Normal 4 6 3 5 2" xfId="16184" xr:uid="{00000000-0005-0000-0000-0000C7740000}"/>
    <cellStyle name="Normal 4 6 3 5 2 2" xfId="37196" xr:uid="{00000000-0005-0000-0000-0000C8740000}"/>
    <cellStyle name="Normal 4 6 3 5 3" xfId="26363" xr:uid="{00000000-0005-0000-0000-0000C9740000}"/>
    <cellStyle name="Normal 4 6 3 6" xfId="9950" xr:uid="{00000000-0005-0000-0000-0000CA740000}"/>
    <cellStyle name="Normal 4 6 3 6 2" xfId="20783" xr:uid="{00000000-0005-0000-0000-0000CB740000}"/>
    <cellStyle name="Normal 4 6 3 6 2 2" xfId="41795" xr:uid="{00000000-0005-0000-0000-0000CC740000}"/>
    <cellStyle name="Normal 4 6 3 6 3" xfId="30962" xr:uid="{00000000-0005-0000-0000-0000CD740000}"/>
    <cellStyle name="Normal 4 6 3 7" xfId="10931" xr:uid="{00000000-0005-0000-0000-0000CE740000}"/>
    <cellStyle name="Normal 4 6 3 7 2" xfId="31943" xr:uid="{00000000-0005-0000-0000-0000CF740000}"/>
    <cellStyle name="Normal 4 6 3 8" xfId="11585" xr:uid="{00000000-0005-0000-0000-0000D0740000}"/>
    <cellStyle name="Normal 4 6 3 8 2" xfId="32597" xr:uid="{00000000-0005-0000-0000-0000D1740000}"/>
    <cellStyle name="Normal 4 6 3 9" xfId="21764" xr:uid="{00000000-0005-0000-0000-0000D2740000}"/>
    <cellStyle name="Normal 4 6 4" xfId="1074" xr:uid="{00000000-0005-0000-0000-0000D3740000}"/>
    <cellStyle name="Normal 4 6 4 2" xfId="2425" xr:uid="{00000000-0005-0000-0000-0000D4740000}"/>
    <cellStyle name="Normal 4 6 4 2 2" xfId="7024" xr:uid="{00000000-0005-0000-0000-0000D5740000}"/>
    <cellStyle name="Normal 4 6 4 2 2 2" xfId="17857" xr:uid="{00000000-0005-0000-0000-0000D6740000}"/>
    <cellStyle name="Normal 4 6 4 2 2 2 2" xfId="38869" xr:uid="{00000000-0005-0000-0000-0000D7740000}"/>
    <cellStyle name="Normal 4 6 4 2 2 3" xfId="28036" xr:uid="{00000000-0005-0000-0000-0000D8740000}"/>
    <cellStyle name="Normal 4 6 4 2 3" xfId="13258" xr:uid="{00000000-0005-0000-0000-0000D9740000}"/>
    <cellStyle name="Normal 4 6 4 2 3 2" xfId="34270" xr:uid="{00000000-0005-0000-0000-0000DA740000}"/>
    <cellStyle name="Normal 4 6 4 2 4" xfId="23437" xr:uid="{00000000-0005-0000-0000-0000DB740000}"/>
    <cellStyle name="Normal 4 6 4 3" xfId="3542" xr:uid="{00000000-0005-0000-0000-0000DC740000}"/>
    <cellStyle name="Normal 4 6 4 3 2" xfId="8141" xr:uid="{00000000-0005-0000-0000-0000DD740000}"/>
    <cellStyle name="Normal 4 6 4 3 2 2" xfId="18974" xr:uid="{00000000-0005-0000-0000-0000DE740000}"/>
    <cellStyle name="Normal 4 6 4 3 2 2 2" xfId="39986" xr:uid="{00000000-0005-0000-0000-0000DF740000}"/>
    <cellStyle name="Normal 4 6 4 3 2 3" xfId="29153" xr:uid="{00000000-0005-0000-0000-0000E0740000}"/>
    <cellStyle name="Normal 4 6 4 3 3" xfId="14375" xr:uid="{00000000-0005-0000-0000-0000E1740000}"/>
    <cellStyle name="Normal 4 6 4 3 3 2" xfId="35387" xr:uid="{00000000-0005-0000-0000-0000E2740000}"/>
    <cellStyle name="Normal 4 6 4 3 4" xfId="24554" xr:uid="{00000000-0005-0000-0000-0000E3740000}"/>
    <cellStyle name="Normal 4 6 4 4" xfId="4526" xr:uid="{00000000-0005-0000-0000-0000E4740000}"/>
    <cellStyle name="Normal 4 6 4 4 2" xfId="9125" xr:uid="{00000000-0005-0000-0000-0000E5740000}"/>
    <cellStyle name="Normal 4 6 4 4 2 2" xfId="19958" xr:uid="{00000000-0005-0000-0000-0000E6740000}"/>
    <cellStyle name="Normal 4 6 4 4 2 2 2" xfId="40970" xr:uid="{00000000-0005-0000-0000-0000E7740000}"/>
    <cellStyle name="Normal 4 6 4 4 2 3" xfId="30137" xr:uid="{00000000-0005-0000-0000-0000E8740000}"/>
    <cellStyle name="Normal 4 6 4 4 3" xfId="15359" xr:uid="{00000000-0005-0000-0000-0000E9740000}"/>
    <cellStyle name="Normal 4 6 4 4 3 2" xfId="36371" xr:uid="{00000000-0005-0000-0000-0000EA740000}"/>
    <cellStyle name="Normal 4 6 4 4 4" xfId="25538" xr:uid="{00000000-0005-0000-0000-0000EB740000}"/>
    <cellStyle name="Normal 4 6 4 5" xfId="5678" xr:uid="{00000000-0005-0000-0000-0000EC740000}"/>
    <cellStyle name="Normal 4 6 4 5 2" xfId="16511" xr:uid="{00000000-0005-0000-0000-0000ED740000}"/>
    <cellStyle name="Normal 4 6 4 5 2 2" xfId="37523" xr:uid="{00000000-0005-0000-0000-0000EE740000}"/>
    <cellStyle name="Normal 4 6 4 5 3" xfId="26690" xr:uid="{00000000-0005-0000-0000-0000EF740000}"/>
    <cellStyle name="Normal 4 6 4 6" xfId="10277" xr:uid="{00000000-0005-0000-0000-0000F0740000}"/>
    <cellStyle name="Normal 4 6 4 6 2" xfId="21110" xr:uid="{00000000-0005-0000-0000-0000F1740000}"/>
    <cellStyle name="Normal 4 6 4 6 2 2" xfId="42122" xr:uid="{00000000-0005-0000-0000-0000F2740000}"/>
    <cellStyle name="Normal 4 6 4 6 3" xfId="31289" xr:uid="{00000000-0005-0000-0000-0000F3740000}"/>
    <cellStyle name="Normal 4 6 4 7" xfId="11912" xr:uid="{00000000-0005-0000-0000-0000F4740000}"/>
    <cellStyle name="Normal 4 6 4 7 2" xfId="32924" xr:uid="{00000000-0005-0000-0000-0000F5740000}"/>
    <cellStyle name="Normal 4 6 4 8" xfId="22091" xr:uid="{00000000-0005-0000-0000-0000F6740000}"/>
    <cellStyle name="Normal 4 6 5" xfId="1404" xr:uid="{00000000-0005-0000-0000-0000F7740000}"/>
    <cellStyle name="Normal 4 6 5 2" xfId="2593" xr:uid="{00000000-0005-0000-0000-0000F8740000}"/>
    <cellStyle name="Normal 4 6 5 2 2" xfId="7192" xr:uid="{00000000-0005-0000-0000-0000F9740000}"/>
    <cellStyle name="Normal 4 6 5 2 2 2" xfId="18025" xr:uid="{00000000-0005-0000-0000-0000FA740000}"/>
    <cellStyle name="Normal 4 6 5 2 2 2 2" xfId="39037" xr:uid="{00000000-0005-0000-0000-0000FB740000}"/>
    <cellStyle name="Normal 4 6 5 2 2 3" xfId="28204" xr:uid="{00000000-0005-0000-0000-0000FC740000}"/>
    <cellStyle name="Normal 4 6 5 2 3" xfId="13426" xr:uid="{00000000-0005-0000-0000-0000FD740000}"/>
    <cellStyle name="Normal 4 6 5 2 3 2" xfId="34438" xr:uid="{00000000-0005-0000-0000-0000FE740000}"/>
    <cellStyle name="Normal 4 6 5 2 4" xfId="23605" xr:uid="{00000000-0005-0000-0000-0000FF740000}"/>
    <cellStyle name="Normal 4 6 5 3" xfId="4694" xr:uid="{00000000-0005-0000-0000-000000750000}"/>
    <cellStyle name="Normal 4 6 5 3 2" xfId="9293" xr:uid="{00000000-0005-0000-0000-000001750000}"/>
    <cellStyle name="Normal 4 6 5 3 2 2" xfId="20126" xr:uid="{00000000-0005-0000-0000-000002750000}"/>
    <cellStyle name="Normal 4 6 5 3 2 2 2" xfId="41138" xr:uid="{00000000-0005-0000-0000-000003750000}"/>
    <cellStyle name="Normal 4 6 5 3 2 3" xfId="30305" xr:uid="{00000000-0005-0000-0000-000004750000}"/>
    <cellStyle name="Normal 4 6 5 3 3" xfId="15527" xr:uid="{00000000-0005-0000-0000-000005750000}"/>
    <cellStyle name="Normal 4 6 5 3 3 2" xfId="36539" xr:uid="{00000000-0005-0000-0000-000006750000}"/>
    <cellStyle name="Normal 4 6 5 3 4" xfId="25706" xr:uid="{00000000-0005-0000-0000-000007750000}"/>
    <cellStyle name="Normal 4 6 5 4" xfId="6005" xr:uid="{00000000-0005-0000-0000-000008750000}"/>
    <cellStyle name="Normal 4 6 5 4 2" xfId="16838" xr:uid="{00000000-0005-0000-0000-000009750000}"/>
    <cellStyle name="Normal 4 6 5 4 2 2" xfId="37850" xr:uid="{00000000-0005-0000-0000-00000A750000}"/>
    <cellStyle name="Normal 4 6 5 4 3" xfId="27017" xr:uid="{00000000-0005-0000-0000-00000B750000}"/>
    <cellStyle name="Normal 4 6 5 5" xfId="12239" xr:uid="{00000000-0005-0000-0000-00000C750000}"/>
    <cellStyle name="Normal 4 6 5 5 2" xfId="33251" xr:uid="{00000000-0005-0000-0000-00000D750000}"/>
    <cellStyle name="Normal 4 6 5 6" xfId="22418" xr:uid="{00000000-0005-0000-0000-00000E750000}"/>
    <cellStyle name="Normal 4 6 6" xfId="1763" xr:uid="{00000000-0005-0000-0000-00000F750000}"/>
    <cellStyle name="Normal 4 6 6 2" xfId="6362" xr:uid="{00000000-0005-0000-0000-000010750000}"/>
    <cellStyle name="Normal 4 6 6 2 2" xfId="17195" xr:uid="{00000000-0005-0000-0000-000011750000}"/>
    <cellStyle name="Normal 4 6 6 2 2 2" xfId="38207" xr:uid="{00000000-0005-0000-0000-000012750000}"/>
    <cellStyle name="Normal 4 6 6 2 3" xfId="27374" xr:uid="{00000000-0005-0000-0000-000013750000}"/>
    <cellStyle name="Normal 4 6 6 3" xfId="12596" xr:uid="{00000000-0005-0000-0000-000014750000}"/>
    <cellStyle name="Normal 4 6 6 3 2" xfId="33608" xr:uid="{00000000-0005-0000-0000-000015750000}"/>
    <cellStyle name="Normal 4 6 6 4" xfId="22775" xr:uid="{00000000-0005-0000-0000-000016750000}"/>
    <cellStyle name="Normal 4 6 7" xfId="2888" xr:uid="{00000000-0005-0000-0000-000017750000}"/>
    <cellStyle name="Normal 4 6 7 2" xfId="7487" xr:uid="{00000000-0005-0000-0000-000018750000}"/>
    <cellStyle name="Normal 4 6 7 2 2" xfId="18320" xr:uid="{00000000-0005-0000-0000-000019750000}"/>
    <cellStyle name="Normal 4 6 7 2 2 2" xfId="39332" xr:uid="{00000000-0005-0000-0000-00001A750000}"/>
    <cellStyle name="Normal 4 6 7 2 3" xfId="28499" xr:uid="{00000000-0005-0000-0000-00001B750000}"/>
    <cellStyle name="Normal 4 6 7 3" xfId="13721" xr:uid="{00000000-0005-0000-0000-00001C750000}"/>
    <cellStyle name="Normal 4 6 7 3 2" xfId="34733" xr:uid="{00000000-0005-0000-0000-00001D750000}"/>
    <cellStyle name="Normal 4 6 7 4" xfId="23900" xr:uid="{00000000-0005-0000-0000-00001E750000}"/>
    <cellStyle name="Normal 4 6 8" xfId="3869" xr:uid="{00000000-0005-0000-0000-00001F750000}"/>
    <cellStyle name="Normal 4 6 8 2" xfId="8468" xr:uid="{00000000-0005-0000-0000-000020750000}"/>
    <cellStyle name="Normal 4 6 8 2 2" xfId="19301" xr:uid="{00000000-0005-0000-0000-000021750000}"/>
    <cellStyle name="Normal 4 6 8 2 2 2" xfId="40313" xr:uid="{00000000-0005-0000-0000-000022750000}"/>
    <cellStyle name="Normal 4 6 8 2 3" xfId="29480" xr:uid="{00000000-0005-0000-0000-000023750000}"/>
    <cellStyle name="Normal 4 6 8 3" xfId="14702" xr:uid="{00000000-0005-0000-0000-000024750000}"/>
    <cellStyle name="Normal 4 6 8 3 2" xfId="35714" xr:uid="{00000000-0005-0000-0000-000025750000}"/>
    <cellStyle name="Normal 4 6 8 4" xfId="24881" xr:uid="{00000000-0005-0000-0000-000026750000}"/>
    <cellStyle name="Normal 4 6 9" xfId="5024" xr:uid="{00000000-0005-0000-0000-000027750000}"/>
    <cellStyle name="Normal 4 6 9 2" xfId="15857" xr:uid="{00000000-0005-0000-0000-000028750000}"/>
    <cellStyle name="Normal 4 6 9 2 2" xfId="36869" xr:uid="{00000000-0005-0000-0000-000029750000}"/>
    <cellStyle name="Normal 4 6 9 3" xfId="26036" xr:uid="{00000000-0005-0000-0000-00002A750000}"/>
    <cellStyle name="Normal 4 7" xfId="470" xr:uid="{00000000-0005-0000-0000-00002B750000}"/>
    <cellStyle name="Normal 4 7 10" xfId="10660" xr:uid="{00000000-0005-0000-0000-00002C750000}"/>
    <cellStyle name="Normal 4 7 10 2" xfId="31672" xr:uid="{00000000-0005-0000-0000-00002D750000}"/>
    <cellStyle name="Normal 4 7 11" xfId="11314" xr:uid="{00000000-0005-0000-0000-00002E750000}"/>
    <cellStyle name="Normal 4 7 11 2" xfId="32326" xr:uid="{00000000-0005-0000-0000-00002F750000}"/>
    <cellStyle name="Normal 4 7 12" xfId="21493" xr:uid="{00000000-0005-0000-0000-000030750000}"/>
    <cellStyle name="Normal 4 7 2" xfId="800" xr:uid="{00000000-0005-0000-0000-000031750000}"/>
    <cellStyle name="Normal 4 7 2 2" xfId="2151" xr:uid="{00000000-0005-0000-0000-000032750000}"/>
    <cellStyle name="Normal 4 7 2 2 2" xfId="6750" xr:uid="{00000000-0005-0000-0000-000033750000}"/>
    <cellStyle name="Normal 4 7 2 2 2 2" xfId="17583" xr:uid="{00000000-0005-0000-0000-000034750000}"/>
    <cellStyle name="Normal 4 7 2 2 2 2 2" xfId="38595" xr:uid="{00000000-0005-0000-0000-000035750000}"/>
    <cellStyle name="Normal 4 7 2 2 2 3" xfId="27762" xr:uid="{00000000-0005-0000-0000-000036750000}"/>
    <cellStyle name="Normal 4 7 2 2 3" xfId="12984" xr:uid="{00000000-0005-0000-0000-000037750000}"/>
    <cellStyle name="Normal 4 7 2 2 3 2" xfId="33996" xr:uid="{00000000-0005-0000-0000-000038750000}"/>
    <cellStyle name="Normal 4 7 2 2 4" xfId="23163" xr:uid="{00000000-0005-0000-0000-000039750000}"/>
    <cellStyle name="Normal 4 7 2 3" xfId="3271" xr:uid="{00000000-0005-0000-0000-00003A750000}"/>
    <cellStyle name="Normal 4 7 2 3 2" xfId="7870" xr:uid="{00000000-0005-0000-0000-00003B750000}"/>
    <cellStyle name="Normal 4 7 2 3 2 2" xfId="18703" xr:uid="{00000000-0005-0000-0000-00003C750000}"/>
    <cellStyle name="Normal 4 7 2 3 2 2 2" xfId="39715" xr:uid="{00000000-0005-0000-0000-00003D750000}"/>
    <cellStyle name="Normal 4 7 2 3 2 3" xfId="28882" xr:uid="{00000000-0005-0000-0000-00003E750000}"/>
    <cellStyle name="Normal 4 7 2 3 3" xfId="14104" xr:uid="{00000000-0005-0000-0000-00003F750000}"/>
    <cellStyle name="Normal 4 7 2 3 3 2" xfId="35116" xr:uid="{00000000-0005-0000-0000-000040750000}"/>
    <cellStyle name="Normal 4 7 2 3 4" xfId="24283" xr:uid="{00000000-0005-0000-0000-000041750000}"/>
    <cellStyle name="Normal 4 7 2 4" xfId="4252" xr:uid="{00000000-0005-0000-0000-000042750000}"/>
    <cellStyle name="Normal 4 7 2 4 2" xfId="8851" xr:uid="{00000000-0005-0000-0000-000043750000}"/>
    <cellStyle name="Normal 4 7 2 4 2 2" xfId="19684" xr:uid="{00000000-0005-0000-0000-000044750000}"/>
    <cellStyle name="Normal 4 7 2 4 2 2 2" xfId="40696" xr:uid="{00000000-0005-0000-0000-000045750000}"/>
    <cellStyle name="Normal 4 7 2 4 2 3" xfId="29863" xr:uid="{00000000-0005-0000-0000-000046750000}"/>
    <cellStyle name="Normal 4 7 2 4 3" xfId="15085" xr:uid="{00000000-0005-0000-0000-000047750000}"/>
    <cellStyle name="Normal 4 7 2 4 3 2" xfId="36097" xr:uid="{00000000-0005-0000-0000-000048750000}"/>
    <cellStyle name="Normal 4 7 2 4 4" xfId="25264" xr:uid="{00000000-0005-0000-0000-000049750000}"/>
    <cellStyle name="Normal 4 7 2 5" xfId="5407" xr:uid="{00000000-0005-0000-0000-00004A750000}"/>
    <cellStyle name="Normal 4 7 2 5 2" xfId="16240" xr:uid="{00000000-0005-0000-0000-00004B750000}"/>
    <cellStyle name="Normal 4 7 2 5 2 2" xfId="37252" xr:uid="{00000000-0005-0000-0000-00004C750000}"/>
    <cellStyle name="Normal 4 7 2 5 3" xfId="26419" xr:uid="{00000000-0005-0000-0000-00004D750000}"/>
    <cellStyle name="Normal 4 7 2 6" xfId="10006" xr:uid="{00000000-0005-0000-0000-00004E750000}"/>
    <cellStyle name="Normal 4 7 2 6 2" xfId="20839" xr:uid="{00000000-0005-0000-0000-00004F750000}"/>
    <cellStyle name="Normal 4 7 2 6 2 2" xfId="41851" xr:uid="{00000000-0005-0000-0000-000050750000}"/>
    <cellStyle name="Normal 4 7 2 6 3" xfId="31018" xr:uid="{00000000-0005-0000-0000-000051750000}"/>
    <cellStyle name="Normal 4 7 2 7" xfId="10987" xr:uid="{00000000-0005-0000-0000-000052750000}"/>
    <cellStyle name="Normal 4 7 2 7 2" xfId="31999" xr:uid="{00000000-0005-0000-0000-000053750000}"/>
    <cellStyle name="Normal 4 7 2 8" xfId="11641" xr:uid="{00000000-0005-0000-0000-000054750000}"/>
    <cellStyle name="Normal 4 7 2 8 2" xfId="32653" xr:uid="{00000000-0005-0000-0000-000055750000}"/>
    <cellStyle name="Normal 4 7 2 9" xfId="21820" xr:uid="{00000000-0005-0000-0000-000056750000}"/>
    <cellStyle name="Normal 4 7 3" xfId="1130" xr:uid="{00000000-0005-0000-0000-000057750000}"/>
    <cellStyle name="Normal 4 7 3 2" xfId="1642" xr:uid="{00000000-0005-0000-0000-000058750000}"/>
    <cellStyle name="Normal 4 7 3 2 2" xfId="6241" xr:uid="{00000000-0005-0000-0000-000059750000}"/>
    <cellStyle name="Normal 4 7 3 2 2 2" xfId="17074" xr:uid="{00000000-0005-0000-0000-00005A750000}"/>
    <cellStyle name="Normal 4 7 3 2 2 2 2" xfId="38086" xr:uid="{00000000-0005-0000-0000-00005B750000}"/>
    <cellStyle name="Normal 4 7 3 2 2 3" xfId="27253" xr:uid="{00000000-0005-0000-0000-00005C750000}"/>
    <cellStyle name="Normal 4 7 3 2 3" xfId="12475" xr:uid="{00000000-0005-0000-0000-00005D750000}"/>
    <cellStyle name="Normal 4 7 3 2 3 2" xfId="33487" xr:uid="{00000000-0005-0000-0000-00005E750000}"/>
    <cellStyle name="Normal 4 7 3 2 4" xfId="22654" xr:uid="{00000000-0005-0000-0000-00005F750000}"/>
    <cellStyle name="Normal 4 7 3 3" xfId="3598" xr:uid="{00000000-0005-0000-0000-000060750000}"/>
    <cellStyle name="Normal 4 7 3 3 2" xfId="8197" xr:uid="{00000000-0005-0000-0000-000061750000}"/>
    <cellStyle name="Normal 4 7 3 3 2 2" xfId="19030" xr:uid="{00000000-0005-0000-0000-000062750000}"/>
    <cellStyle name="Normal 4 7 3 3 2 2 2" xfId="40042" xr:uid="{00000000-0005-0000-0000-000063750000}"/>
    <cellStyle name="Normal 4 7 3 3 2 3" xfId="29209" xr:uid="{00000000-0005-0000-0000-000064750000}"/>
    <cellStyle name="Normal 4 7 3 3 3" xfId="14431" xr:uid="{00000000-0005-0000-0000-000065750000}"/>
    <cellStyle name="Normal 4 7 3 3 3 2" xfId="35443" xr:uid="{00000000-0005-0000-0000-000066750000}"/>
    <cellStyle name="Normal 4 7 3 3 4" xfId="24610" xr:uid="{00000000-0005-0000-0000-000067750000}"/>
    <cellStyle name="Normal 4 7 3 4" xfId="4753" xr:uid="{00000000-0005-0000-0000-000068750000}"/>
    <cellStyle name="Normal 4 7 3 4 2" xfId="9352" xr:uid="{00000000-0005-0000-0000-000069750000}"/>
    <cellStyle name="Normal 4 7 3 4 2 2" xfId="20185" xr:uid="{00000000-0005-0000-0000-00006A750000}"/>
    <cellStyle name="Normal 4 7 3 4 2 2 2" xfId="41197" xr:uid="{00000000-0005-0000-0000-00006B750000}"/>
    <cellStyle name="Normal 4 7 3 4 2 3" xfId="30364" xr:uid="{00000000-0005-0000-0000-00006C750000}"/>
    <cellStyle name="Normal 4 7 3 4 3" xfId="15586" xr:uid="{00000000-0005-0000-0000-00006D750000}"/>
    <cellStyle name="Normal 4 7 3 4 3 2" xfId="36598" xr:uid="{00000000-0005-0000-0000-00006E750000}"/>
    <cellStyle name="Normal 4 7 3 4 4" xfId="25765" xr:uid="{00000000-0005-0000-0000-00006F750000}"/>
    <cellStyle name="Normal 4 7 3 5" xfId="5734" xr:uid="{00000000-0005-0000-0000-000070750000}"/>
    <cellStyle name="Normal 4 7 3 5 2" xfId="16567" xr:uid="{00000000-0005-0000-0000-000071750000}"/>
    <cellStyle name="Normal 4 7 3 5 2 2" xfId="37579" xr:uid="{00000000-0005-0000-0000-000072750000}"/>
    <cellStyle name="Normal 4 7 3 5 3" xfId="26746" xr:uid="{00000000-0005-0000-0000-000073750000}"/>
    <cellStyle name="Normal 4 7 3 6" xfId="10333" xr:uid="{00000000-0005-0000-0000-000074750000}"/>
    <cellStyle name="Normal 4 7 3 6 2" xfId="21166" xr:uid="{00000000-0005-0000-0000-000075750000}"/>
    <cellStyle name="Normal 4 7 3 6 2 2" xfId="42178" xr:uid="{00000000-0005-0000-0000-000076750000}"/>
    <cellStyle name="Normal 4 7 3 6 3" xfId="31345" xr:uid="{00000000-0005-0000-0000-000077750000}"/>
    <cellStyle name="Normal 4 7 3 7" xfId="11968" xr:uid="{00000000-0005-0000-0000-000078750000}"/>
    <cellStyle name="Normal 4 7 3 7 2" xfId="32980" xr:uid="{00000000-0005-0000-0000-000079750000}"/>
    <cellStyle name="Normal 4 7 3 8" xfId="22147" xr:uid="{00000000-0005-0000-0000-00007A750000}"/>
    <cellStyle name="Normal 4 7 4" xfId="1460" xr:uid="{00000000-0005-0000-0000-00007B750000}"/>
    <cellStyle name="Normal 4 7 4 2" xfId="6061" xr:uid="{00000000-0005-0000-0000-00007C750000}"/>
    <cellStyle name="Normal 4 7 4 2 2" xfId="16894" xr:uid="{00000000-0005-0000-0000-00007D750000}"/>
    <cellStyle name="Normal 4 7 4 2 2 2" xfId="37906" xr:uid="{00000000-0005-0000-0000-00007E750000}"/>
    <cellStyle name="Normal 4 7 4 2 3" xfId="27073" xr:uid="{00000000-0005-0000-0000-00007F750000}"/>
    <cellStyle name="Normal 4 7 4 3" xfId="12295" xr:uid="{00000000-0005-0000-0000-000080750000}"/>
    <cellStyle name="Normal 4 7 4 3 2" xfId="33307" xr:uid="{00000000-0005-0000-0000-000081750000}"/>
    <cellStyle name="Normal 4 7 4 4" xfId="22474" xr:uid="{00000000-0005-0000-0000-000082750000}"/>
    <cellStyle name="Normal 4 7 5" xfId="1824" xr:uid="{00000000-0005-0000-0000-000083750000}"/>
    <cellStyle name="Normal 4 7 5 2" xfId="6423" xr:uid="{00000000-0005-0000-0000-000084750000}"/>
    <cellStyle name="Normal 4 7 5 2 2" xfId="17256" xr:uid="{00000000-0005-0000-0000-000085750000}"/>
    <cellStyle name="Normal 4 7 5 2 2 2" xfId="38268" xr:uid="{00000000-0005-0000-0000-000086750000}"/>
    <cellStyle name="Normal 4 7 5 2 3" xfId="27435" xr:uid="{00000000-0005-0000-0000-000087750000}"/>
    <cellStyle name="Normal 4 7 5 3" xfId="12657" xr:uid="{00000000-0005-0000-0000-000088750000}"/>
    <cellStyle name="Normal 4 7 5 3 2" xfId="33669" xr:uid="{00000000-0005-0000-0000-000089750000}"/>
    <cellStyle name="Normal 4 7 5 4" xfId="22836" xr:uid="{00000000-0005-0000-0000-00008A750000}"/>
    <cellStyle name="Normal 4 7 6" xfId="2944" xr:uid="{00000000-0005-0000-0000-00008B750000}"/>
    <cellStyle name="Normal 4 7 6 2" xfId="7543" xr:uid="{00000000-0005-0000-0000-00008C750000}"/>
    <cellStyle name="Normal 4 7 6 2 2" xfId="18376" xr:uid="{00000000-0005-0000-0000-00008D750000}"/>
    <cellStyle name="Normal 4 7 6 2 2 2" xfId="39388" xr:uid="{00000000-0005-0000-0000-00008E750000}"/>
    <cellStyle name="Normal 4 7 6 2 3" xfId="28555" xr:uid="{00000000-0005-0000-0000-00008F750000}"/>
    <cellStyle name="Normal 4 7 6 3" xfId="13777" xr:uid="{00000000-0005-0000-0000-000090750000}"/>
    <cellStyle name="Normal 4 7 6 3 2" xfId="34789" xr:uid="{00000000-0005-0000-0000-000091750000}"/>
    <cellStyle name="Normal 4 7 6 4" xfId="23956" xr:uid="{00000000-0005-0000-0000-000092750000}"/>
    <cellStyle name="Normal 4 7 7" xfId="3925" xr:uid="{00000000-0005-0000-0000-000093750000}"/>
    <cellStyle name="Normal 4 7 7 2" xfId="8524" xr:uid="{00000000-0005-0000-0000-000094750000}"/>
    <cellStyle name="Normal 4 7 7 2 2" xfId="19357" xr:uid="{00000000-0005-0000-0000-000095750000}"/>
    <cellStyle name="Normal 4 7 7 2 2 2" xfId="40369" xr:uid="{00000000-0005-0000-0000-000096750000}"/>
    <cellStyle name="Normal 4 7 7 2 3" xfId="29536" xr:uid="{00000000-0005-0000-0000-000097750000}"/>
    <cellStyle name="Normal 4 7 7 3" xfId="14758" xr:uid="{00000000-0005-0000-0000-000098750000}"/>
    <cellStyle name="Normal 4 7 7 3 2" xfId="35770" xr:uid="{00000000-0005-0000-0000-000099750000}"/>
    <cellStyle name="Normal 4 7 7 4" xfId="24937" xr:uid="{00000000-0005-0000-0000-00009A750000}"/>
    <cellStyle name="Normal 4 7 8" xfId="5080" xr:uid="{00000000-0005-0000-0000-00009B750000}"/>
    <cellStyle name="Normal 4 7 8 2" xfId="15913" xr:uid="{00000000-0005-0000-0000-00009C750000}"/>
    <cellStyle name="Normal 4 7 8 2 2" xfId="36925" xr:uid="{00000000-0005-0000-0000-00009D750000}"/>
    <cellStyle name="Normal 4 7 8 3" xfId="26092" xr:uid="{00000000-0005-0000-0000-00009E750000}"/>
    <cellStyle name="Normal 4 7 9" xfId="9679" xr:uid="{00000000-0005-0000-0000-00009F750000}"/>
    <cellStyle name="Normal 4 7 9 2" xfId="20512" xr:uid="{00000000-0005-0000-0000-0000A0750000}"/>
    <cellStyle name="Normal 4 7 9 2 2" xfId="41524" xr:uid="{00000000-0005-0000-0000-0000A1750000}"/>
    <cellStyle name="Normal 4 7 9 3" xfId="30691" xr:uid="{00000000-0005-0000-0000-0000A2750000}"/>
    <cellStyle name="Normal 4 8" xfId="634" xr:uid="{00000000-0005-0000-0000-0000A3750000}"/>
    <cellStyle name="Normal 4 8 2" xfId="1986" xr:uid="{00000000-0005-0000-0000-0000A4750000}"/>
    <cellStyle name="Normal 4 8 2 2" xfId="6585" xr:uid="{00000000-0005-0000-0000-0000A5750000}"/>
    <cellStyle name="Normal 4 8 2 2 2" xfId="17418" xr:uid="{00000000-0005-0000-0000-0000A6750000}"/>
    <cellStyle name="Normal 4 8 2 2 2 2" xfId="38430" xr:uid="{00000000-0005-0000-0000-0000A7750000}"/>
    <cellStyle name="Normal 4 8 2 2 3" xfId="27597" xr:uid="{00000000-0005-0000-0000-0000A8750000}"/>
    <cellStyle name="Normal 4 8 2 3" xfId="12819" xr:uid="{00000000-0005-0000-0000-0000A9750000}"/>
    <cellStyle name="Normal 4 8 2 3 2" xfId="33831" xr:uid="{00000000-0005-0000-0000-0000AA750000}"/>
    <cellStyle name="Normal 4 8 2 4" xfId="22998" xr:uid="{00000000-0005-0000-0000-0000AB750000}"/>
    <cellStyle name="Normal 4 8 3" xfId="3106" xr:uid="{00000000-0005-0000-0000-0000AC750000}"/>
    <cellStyle name="Normal 4 8 3 2" xfId="7705" xr:uid="{00000000-0005-0000-0000-0000AD750000}"/>
    <cellStyle name="Normal 4 8 3 2 2" xfId="18538" xr:uid="{00000000-0005-0000-0000-0000AE750000}"/>
    <cellStyle name="Normal 4 8 3 2 2 2" xfId="39550" xr:uid="{00000000-0005-0000-0000-0000AF750000}"/>
    <cellStyle name="Normal 4 8 3 2 3" xfId="28717" xr:uid="{00000000-0005-0000-0000-0000B0750000}"/>
    <cellStyle name="Normal 4 8 3 3" xfId="13939" xr:uid="{00000000-0005-0000-0000-0000B1750000}"/>
    <cellStyle name="Normal 4 8 3 3 2" xfId="34951" xr:uid="{00000000-0005-0000-0000-0000B2750000}"/>
    <cellStyle name="Normal 4 8 3 4" xfId="24118" xr:uid="{00000000-0005-0000-0000-0000B3750000}"/>
    <cellStyle name="Normal 4 8 4" xfId="4087" xr:uid="{00000000-0005-0000-0000-0000B4750000}"/>
    <cellStyle name="Normal 4 8 4 2" xfId="8686" xr:uid="{00000000-0005-0000-0000-0000B5750000}"/>
    <cellStyle name="Normal 4 8 4 2 2" xfId="19519" xr:uid="{00000000-0005-0000-0000-0000B6750000}"/>
    <cellStyle name="Normal 4 8 4 2 2 2" xfId="40531" xr:uid="{00000000-0005-0000-0000-0000B7750000}"/>
    <cellStyle name="Normal 4 8 4 2 3" xfId="29698" xr:uid="{00000000-0005-0000-0000-0000B8750000}"/>
    <cellStyle name="Normal 4 8 4 3" xfId="14920" xr:uid="{00000000-0005-0000-0000-0000B9750000}"/>
    <cellStyle name="Normal 4 8 4 3 2" xfId="35932" xr:uid="{00000000-0005-0000-0000-0000BA750000}"/>
    <cellStyle name="Normal 4 8 4 4" xfId="25099" xr:uid="{00000000-0005-0000-0000-0000BB750000}"/>
    <cellStyle name="Normal 4 8 5" xfId="5242" xr:uid="{00000000-0005-0000-0000-0000BC750000}"/>
    <cellStyle name="Normal 4 8 5 2" xfId="16075" xr:uid="{00000000-0005-0000-0000-0000BD750000}"/>
    <cellStyle name="Normal 4 8 5 2 2" xfId="37087" xr:uid="{00000000-0005-0000-0000-0000BE750000}"/>
    <cellStyle name="Normal 4 8 5 3" xfId="26254" xr:uid="{00000000-0005-0000-0000-0000BF750000}"/>
    <cellStyle name="Normal 4 8 6" xfId="9841" xr:uid="{00000000-0005-0000-0000-0000C0750000}"/>
    <cellStyle name="Normal 4 8 6 2" xfId="20674" xr:uid="{00000000-0005-0000-0000-0000C1750000}"/>
    <cellStyle name="Normal 4 8 6 2 2" xfId="41686" xr:uid="{00000000-0005-0000-0000-0000C2750000}"/>
    <cellStyle name="Normal 4 8 6 3" xfId="30853" xr:uid="{00000000-0005-0000-0000-0000C3750000}"/>
    <cellStyle name="Normal 4 8 7" xfId="10822" xr:uid="{00000000-0005-0000-0000-0000C4750000}"/>
    <cellStyle name="Normal 4 8 7 2" xfId="31834" xr:uid="{00000000-0005-0000-0000-0000C5750000}"/>
    <cellStyle name="Normal 4 8 8" xfId="11476" xr:uid="{00000000-0005-0000-0000-0000C6750000}"/>
    <cellStyle name="Normal 4 8 8 2" xfId="32488" xr:uid="{00000000-0005-0000-0000-0000C7750000}"/>
    <cellStyle name="Normal 4 8 9" xfId="21655" xr:uid="{00000000-0005-0000-0000-0000C8750000}"/>
    <cellStyle name="Normal 4 9" xfId="964" xr:uid="{00000000-0005-0000-0000-0000C9750000}"/>
    <cellStyle name="Normal 4 9 2" xfId="2316" xr:uid="{00000000-0005-0000-0000-0000CA750000}"/>
    <cellStyle name="Normal 4 9 2 2" xfId="6915" xr:uid="{00000000-0005-0000-0000-0000CB750000}"/>
    <cellStyle name="Normal 4 9 2 2 2" xfId="17748" xr:uid="{00000000-0005-0000-0000-0000CC750000}"/>
    <cellStyle name="Normal 4 9 2 2 2 2" xfId="38760" xr:uid="{00000000-0005-0000-0000-0000CD750000}"/>
    <cellStyle name="Normal 4 9 2 2 3" xfId="27927" xr:uid="{00000000-0005-0000-0000-0000CE750000}"/>
    <cellStyle name="Normal 4 9 2 3" xfId="13149" xr:uid="{00000000-0005-0000-0000-0000CF750000}"/>
    <cellStyle name="Normal 4 9 2 3 2" xfId="34161" xr:uid="{00000000-0005-0000-0000-0000D0750000}"/>
    <cellStyle name="Normal 4 9 2 4" xfId="23328" xr:uid="{00000000-0005-0000-0000-0000D1750000}"/>
    <cellStyle name="Normal 4 9 3" xfId="3433" xr:uid="{00000000-0005-0000-0000-0000D2750000}"/>
    <cellStyle name="Normal 4 9 3 2" xfId="8032" xr:uid="{00000000-0005-0000-0000-0000D3750000}"/>
    <cellStyle name="Normal 4 9 3 2 2" xfId="18865" xr:uid="{00000000-0005-0000-0000-0000D4750000}"/>
    <cellStyle name="Normal 4 9 3 2 2 2" xfId="39877" xr:uid="{00000000-0005-0000-0000-0000D5750000}"/>
    <cellStyle name="Normal 4 9 3 2 3" xfId="29044" xr:uid="{00000000-0005-0000-0000-0000D6750000}"/>
    <cellStyle name="Normal 4 9 3 3" xfId="14266" xr:uid="{00000000-0005-0000-0000-0000D7750000}"/>
    <cellStyle name="Normal 4 9 3 3 2" xfId="35278" xr:uid="{00000000-0005-0000-0000-0000D8750000}"/>
    <cellStyle name="Normal 4 9 3 4" xfId="24445" xr:uid="{00000000-0005-0000-0000-0000D9750000}"/>
    <cellStyle name="Normal 4 9 4" xfId="4417" xr:uid="{00000000-0005-0000-0000-0000DA750000}"/>
    <cellStyle name="Normal 4 9 4 2" xfId="9016" xr:uid="{00000000-0005-0000-0000-0000DB750000}"/>
    <cellStyle name="Normal 4 9 4 2 2" xfId="19849" xr:uid="{00000000-0005-0000-0000-0000DC750000}"/>
    <cellStyle name="Normal 4 9 4 2 2 2" xfId="40861" xr:uid="{00000000-0005-0000-0000-0000DD750000}"/>
    <cellStyle name="Normal 4 9 4 2 3" xfId="30028" xr:uid="{00000000-0005-0000-0000-0000DE750000}"/>
    <cellStyle name="Normal 4 9 4 3" xfId="15250" xr:uid="{00000000-0005-0000-0000-0000DF750000}"/>
    <cellStyle name="Normal 4 9 4 3 2" xfId="36262" xr:uid="{00000000-0005-0000-0000-0000E0750000}"/>
    <cellStyle name="Normal 4 9 4 4" xfId="25429" xr:uid="{00000000-0005-0000-0000-0000E1750000}"/>
    <cellStyle name="Normal 4 9 5" xfId="5569" xr:uid="{00000000-0005-0000-0000-0000E2750000}"/>
    <cellStyle name="Normal 4 9 5 2" xfId="16402" xr:uid="{00000000-0005-0000-0000-0000E3750000}"/>
    <cellStyle name="Normal 4 9 5 2 2" xfId="37414" xr:uid="{00000000-0005-0000-0000-0000E4750000}"/>
    <cellStyle name="Normal 4 9 5 3" xfId="26581" xr:uid="{00000000-0005-0000-0000-0000E5750000}"/>
    <cellStyle name="Normal 4 9 6" xfId="10168" xr:uid="{00000000-0005-0000-0000-0000E6750000}"/>
    <cellStyle name="Normal 4 9 6 2" xfId="21001" xr:uid="{00000000-0005-0000-0000-0000E7750000}"/>
    <cellStyle name="Normal 4 9 6 2 2" xfId="42013" xr:uid="{00000000-0005-0000-0000-0000E8750000}"/>
    <cellStyle name="Normal 4 9 6 3" xfId="31180" xr:uid="{00000000-0005-0000-0000-0000E9750000}"/>
    <cellStyle name="Normal 4 9 7" xfId="11803" xr:uid="{00000000-0005-0000-0000-0000EA750000}"/>
    <cellStyle name="Normal 4 9 7 2" xfId="32815" xr:uid="{00000000-0005-0000-0000-0000EB750000}"/>
    <cellStyle name="Normal 4 9 8" xfId="21982" xr:uid="{00000000-0005-0000-0000-0000EC750000}"/>
    <cellStyle name="Normal 5" xfId="418" xr:uid="{00000000-0005-0000-0000-0000ED750000}"/>
    <cellStyle name="Normal 5 10" xfId="10651" xr:uid="{00000000-0005-0000-0000-0000EE750000}"/>
    <cellStyle name="Normal 5 10 2" xfId="31663" xr:uid="{00000000-0005-0000-0000-0000EF750000}"/>
    <cellStyle name="Normal 5 11" xfId="11305" xr:uid="{00000000-0005-0000-0000-0000F0750000}"/>
    <cellStyle name="Normal 5 11 2" xfId="32317" xr:uid="{00000000-0005-0000-0000-0000F1750000}"/>
    <cellStyle name="Normal 5 12" xfId="21484" xr:uid="{00000000-0005-0000-0000-0000F2750000}"/>
    <cellStyle name="Normal 5 2" xfId="791" xr:uid="{00000000-0005-0000-0000-0000F3750000}"/>
    <cellStyle name="Normal 5 2 2" xfId="2142" xr:uid="{00000000-0005-0000-0000-0000F4750000}"/>
    <cellStyle name="Normal 5 2 2 2" xfId="6741" xr:uid="{00000000-0005-0000-0000-0000F5750000}"/>
    <cellStyle name="Normal 5 2 2 2 2" xfId="17574" xr:uid="{00000000-0005-0000-0000-0000F6750000}"/>
    <cellStyle name="Normal 5 2 2 2 2 2" xfId="38586" xr:uid="{00000000-0005-0000-0000-0000F7750000}"/>
    <cellStyle name="Normal 5 2 2 2 3" xfId="27753" xr:uid="{00000000-0005-0000-0000-0000F8750000}"/>
    <cellStyle name="Normal 5 2 2 3" xfId="12975" xr:uid="{00000000-0005-0000-0000-0000F9750000}"/>
    <cellStyle name="Normal 5 2 2 3 2" xfId="33987" xr:uid="{00000000-0005-0000-0000-0000FA750000}"/>
    <cellStyle name="Normal 5 2 2 4" xfId="23154" xr:uid="{00000000-0005-0000-0000-0000FB750000}"/>
    <cellStyle name="Normal 5 2 3" xfId="3262" xr:uid="{00000000-0005-0000-0000-0000FC750000}"/>
    <cellStyle name="Normal 5 2 3 2" xfId="7861" xr:uid="{00000000-0005-0000-0000-0000FD750000}"/>
    <cellStyle name="Normal 5 2 3 2 2" xfId="18694" xr:uid="{00000000-0005-0000-0000-0000FE750000}"/>
    <cellStyle name="Normal 5 2 3 2 2 2" xfId="39706" xr:uid="{00000000-0005-0000-0000-0000FF750000}"/>
    <cellStyle name="Normal 5 2 3 2 3" xfId="28873" xr:uid="{00000000-0005-0000-0000-000000760000}"/>
    <cellStyle name="Normal 5 2 3 3" xfId="14095" xr:uid="{00000000-0005-0000-0000-000001760000}"/>
    <cellStyle name="Normal 5 2 3 3 2" xfId="35107" xr:uid="{00000000-0005-0000-0000-000002760000}"/>
    <cellStyle name="Normal 5 2 3 4" xfId="24274" xr:uid="{00000000-0005-0000-0000-000003760000}"/>
    <cellStyle name="Normal 5 2 4" xfId="4243" xr:uid="{00000000-0005-0000-0000-000004760000}"/>
    <cellStyle name="Normal 5 2 4 2" xfId="8842" xr:uid="{00000000-0005-0000-0000-000005760000}"/>
    <cellStyle name="Normal 5 2 4 2 2" xfId="19675" xr:uid="{00000000-0005-0000-0000-000006760000}"/>
    <cellStyle name="Normal 5 2 4 2 2 2" xfId="40687" xr:uid="{00000000-0005-0000-0000-000007760000}"/>
    <cellStyle name="Normal 5 2 4 2 3" xfId="29854" xr:uid="{00000000-0005-0000-0000-000008760000}"/>
    <cellStyle name="Normal 5 2 4 3" xfId="15076" xr:uid="{00000000-0005-0000-0000-000009760000}"/>
    <cellStyle name="Normal 5 2 4 3 2" xfId="36088" xr:uid="{00000000-0005-0000-0000-00000A760000}"/>
    <cellStyle name="Normal 5 2 4 4" xfId="25255" xr:uid="{00000000-0005-0000-0000-00000B760000}"/>
    <cellStyle name="Normal 5 2 5" xfId="5398" xr:uid="{00000000-0005-0000-0000-00000C760000}"/>
    <cellStyle name="Normal 5 2 5 2" xfId="16231" xr:uid="{00000000-0005-0000-0000-00000D760000}"/>
    <cellStyle name="Normal 5 2 5 2 2" xfId="37243" xr:uid="{00000000-0005-0000-0000-00000E760000}"/>
    <cellStyle name="Normal 5 2 5 3" xfId="26410" xr:uid="{00000000-0005-0000-0000-00000F760000}"/>
    <cellStyle name="Normal 5 2 6" xfId="9997" xr:uid="{00000000-0005-0000-0000-000010760000}"/>
    <cellStyle name="Normal 5 2 6 2" xfId="20830" xr:uid="{00000000-0005-0000-0000-000011760000}"/>
    <cellStyle name="Normal 5 2 6 2 2" xfId="41842" xr:uid="{00000000-0005-0000-0000-000012760000}"/>
    <cellStyle name="Normal 5 2 6 3" xfId="31009" xr:uid="{00000000-0005-0000-0000-000013760000}"/>
    <cellStyle name="Normal 5 2 7" xfId="10978" xr:uid="{00000000-0005-0000-0000-000014760000}"/>
    <cellStyle name="Normal 5 2 7 2" xfId="31990" xr:uid="{00000000-0005-0000-0000-000015760000}"/>
    <cellStyle name="Normal 5 2 8" xfId="11632" xr:uid="{00000000-0005-0000-0000-000016760000}"/>
    <cellStyle name="Normal 5 2 8 2" xfId="32644" xr:uid="{00000000-0005-0000-0000-000017760000}"/>
    <cellStyle name="Normal 5 2 9" xfId="21811" xr:uid="{00000000-0005-0000-0000-000018760000}"/>
    <cellStyle name="Normal 5 3" xfId="1121" xr:uid="{00000000-0005-0000-0000-000019760000}"/>
    <cellStyle name="Normal 5 3 2" xfId="1647" xr:uid="{00000000-0005-0000-0000-00001A760000}"/>
    <cellStyle name="Normal 5 3 2 2" xfId="6246" xr:uid="{00000000-0005-0000-0000-00001B760000}"/>
    <cellStyle name="Normal 5 3 2 2 2" xfId="17079" xr:uid="{00000000-0005-0000-0000-00001C760000}"/>
    <cellStyle name="Normal 5 3 2 2 2 2" xfId="38091" xr:uid="{00000000-0005-0000-0000-00001D760000}"/>
    <cellStyle name="Normal 5 3 2 2 3" xfId="27258" xr:uid="{00000000-0005-0000-0000-00001E760000}"/>
    <cellStyle name="Normal 5 3 2 3" xfId="12480" xr:uid="{00000000-0005-0000-0000-00001F760000}"/>
    <cellStyle name="Normal 5 3 2 3 2" xfId="33492" xr:uid="{00000000-0005-0000-0000-000020760000}"/>
    <cellStyle name="Normal 5 3 2 4" xfId="22659" xr:uid="{00000000-0005-0000-0000-000021760000}"/>
    <cellStyle name="Normal 5 3 3" xfId="3589" xr:uid="{00000000-0005-0000-0000-000022760000}"/>
    <cellStyle name="Normal 5 3 3 2" xfId="8188" xr:uid="{00000000-0005-0000-0000-000023760000}"/>
    <cellStyle name="Normal 5 3 3 2 2" xfId="19021" xr:uid="{00000000-0005-0000-0000-000024760000}"/>
    <cellStyle name="Normal 5 3 3 2 2 2" xfId="40033" xr:uid="{00000000-0005-0000-0000-000025760000}"/>
    <cellStyle name="Normal 5 3 3 2 3" xfId="29200" xr:uid="{00000000-0005-0000-0000-000026760000}"/>
    <cellStyle name="Normal 5 3 3 3" xfId="14422" xr:uid="{00000000-0005-0000-0000-000027760000}"/>
    <cellStyle name="Normal 5 3 3 3 2" xfId="35434" xr:uid="{00000000-0005-0000-0000-000028760000}"/>
    <cellStyle name="Normal 5 3 3 4" xfId="24601" xr:uid="{00000000-0005-0000-0000-000029760000}"/>
    <cellStyle name="Normal 5 3 4" xfId="4745" xr:uid="{00000000-0005-0000-0000-00002A760000}"/>
    <cellStyle name="Normal 5 3 4 2" xfId="9344" xr:uid="{00000000-0005-0000-0000-00002B760000}"/>
    <cellStyle name="Normal 5 3 4 2 2" xfId="20177" xr:uid="{00000000-0005-0000-0000-00002C760000}"/>
    <cellStyle name="Normal 5 3 4 2 2 2" xfId="41189" xr:uid="{00000000-0005-0000-0000-00002D760000}"/>
    <cellStyle name="Normal 5 3 4 2 3" xfId="30356" xr:uid="{00000000-0005-0000-0000-00002E760000}"/>
    <cellStyle name="Normal 5 3 4 3" xfId="15578" xr:uid="{00000000-0005-0000-0000-00002F760000}"/>
    <cellStyle name="Normal 5 3 4 3 2" xfId="36590" xr:uid="{00000000-0005-0000-0000-000030760000}"/>
    <cellStyle name="Normal 5 3 4 4" xfId="25757" xr:uid="{00000000-0005-0000-0000-000031760000}"/>
    <cellStyle name="Normal 5 3 5" xfId="5725" xr:uid="{00000000-0005-0000-0000-000032760000}"/>
    <cellStyle name="Normal 5 3 5 2" xfId="16558" xr:uid="{00000000-0005-0000-0000-000033760000}"/>
    <cellStyle name="Normal 5 3 5 2 2" xfId="37570" xr:uid="{00000000-0005-0000-0000-000034760000}"/>
    <cellStyle name="Normal 5 3 5 3" xfId="26737" xr:uid="{00000000-0005-0000-0000-000035760000}"/>
    <cellStyle name="Normal 5 3 6" xfId="10324" xr:uid="{00000000-0005-0000-0000-000036760000}"/>
    <cellStyle name="Normal 5 3 6 2" xfId="21157" xr:uid="{00000000-0005-0000-0000-000037760000}"/>
    <cellStyle name="Normal 5 3 6 2 2" xfId="42169" xr:uid="{00000000-0005-0000-0000-000038760000}"/>
    <cellStyle name="Normal 5 3 6 3" xfId="31336" xr:uid="{00000000-0005-0000-0000-000039760000}"/>
    <cellStyle name="Normal 5 3 7" xfId="11959" xr:uid="{00000000-0005-0000-0000-00003A760000}"/>
    <cellStyle name="Normal 5 3 7 2" xfId="32971" xr:uid="{00000000-0005-0000-0000-00003B760000}"/>
    <cellStyle name="Normal 5 3 8" xfId="22138" xr:uid="{00000000-0005-0000-0000-00003C760000}"/>
    <cellStyle name="Normal 5 4" xfId="1451" xr:uid="{00000000-0005-0000-0000-00003D760000}"/>
    <cellStyle name="Normal 5 4 2" xfId="6052" xr:uid="{00000000-0005-0000-0000-00003E760000}"/>
    <cellStyle name="Normal 5 4 2 2" xfId="16885" xr:uid="{00000000-0005-0000-0000-00003F760000}"/>
    <cellStyle name="Normal 5 4 2 2 2" xfId="37897" xr:uid="{00000000-0005-0000-0000-000040760000}"/>
    <cellStyle name="Normal 5 4 2 3" xfId="27064" xr:uid="{00000000-0005-0000-0000-000041760000}"/>
    <cellStyle name="Normal 5 4 3" xfId="12286" xr:uid="{00000000-0005-0000-0000-000042760000}"/>
    <cellStyle name="Normal 5 4 3 2" xfId="33298" xr:uid="{00000000-0005-0000-0000-000043760000}"/>
    <cellStyle name="Normal 5 4 4" xfId="22465" xr:uid="{00000000-0005-0000-0000-000044760000}"/>
    <cellStyle name="Normal 5 5" xfId="1810" xr:uid="{00000000-0005-0000-0000-000045760000}"/>
    <cellStyle name="Normal 5 5 2" xfId="6409" xr:uid="{00000000-0005-0000-0000-000046760000}"/>
    <cellStyle name="Normal 5 5 2 2" xfId="17242" xr:uid="{00000000-0005-0000-0000-000047760000}"/>
    <cellStyle name="Normal 5 5 2 2 2" xfId="38254" xr:uid="{00000000-0005-0000-0000-000048760000}"/>
    <cellStyle name="Normal 5 5 2 3" xfId="27421" xr:uid="{00000000-0005-0000-0000-000049760000}"/>
    <cellStyle name="Normal 5 5 3" xfId="12643" xr:uid="{00000000-0005-0000-0000-00004A760000}"/>
    <cellStyle name="Normal 5 5 3 2" xfId="33655" xr:uid="{00000000-0005-0000-0000-00004B760000}"/>
    <cellStyle name="Normal 5 5 4" xfId="22822" xr:uid="{00000000-0005-0000-0000-00004C760000}"/>
    <cellStyle name="Normal 5 6" xfId="2935" xr:uid="{00000000-0005-0000-0000-00004D760000}"/>
    <cellStyle name="Normal 5 6 2" xfId="7534" xr:uid="{00000000-0005-0000-0000-00004E760000}"/>
    <cellStyle name="Normal 5 6 2 2" xfId="18367" xr:uid="{00000000-0005-0000-0000-00004F760000}"/>
    <cellStyle name="Normal 5 6 2 2 2" xfId="39379" xr:uid="{00000000-0005-0000-0000-000050760000}"/>
    <cellStyle name="Normal 5 6 2 3" xfId="28546" xr:uid="{00000000-0005-0000-0000-000051760000}"/>
    <cellStyle name="Normal 5 6 3" xfId="13768" xr:uid="{00000000-0005-0000-0000-000052760000}"/>
    <cellStyle name="Normal 5 6 3 2" xfId="34780" xr:uid="{00000000-0005-0000-0000-000053760000}"/>
    <cellStyle name="Normal 5 6 4" xfId="23947" xr:uid="{00000000-0005-0000-0000-000054760000}"/>
    <cellStyle name="Normal 5 7" xfId="3916" xr:uid="{00000000-0005-0000-0000-000055760000}"/>
    <cellStyle name="Normal 5 7 2" xfId="8515" xr:uid="{00000000-0005-0000-0000-000056760000}"/>
    <cellStyle name="Normal 5 7 2 2" xfId="19348" xr:uid="{00000000-0005-0000-0000-000057760000}"/>
    <cellStyle name="Normal 5 7 2 2 2" xfId="40360" xr:uid="{00000000-0005-0000-0000-000058760000}"/>
    <cellStyle name="Normal 5 7 2 3" xfId="29527" xr:uid="{00000000-0005-0000-0000-000059760000}"/>
    <cellStyle name="Normal 5 7 3" xfId="14749" xr:uid="{00000000-0005-0000-0000-00005A760000}"/>
    <cellStyle name="Normal 5 7 3 2" xfId="35761" xr:uid="{00000000-0005-0000-0000-00005B760000}"/>
    <cellStyle name="Normal 5 7 4" xfId="24928" xr:uid="{00000000-0005-0000-0000-00005C760000}"/>
    <cellStyle name="Normal 5 8" xfId="5071" xr:uid="{00000000-0005-0000-0000-00005D760000}"/>
    <cellStyle name="Normal 5 8 2" xfId="15904" xr:uid="{00000000-0005-0000-0000-00005E760000}"/>
    <cellStyle name="Normal 5 8 2 2" xfId="36916" xr:uid="{00000000-0005-0000-0000-00005F760000}"/>
    <cellStyle name="Normal 5 8 3" xfId="26083" xr:uid="{00000000-0005-0000-0000-000060760000}"/>
    <cellStyle name="Normal 5 9" xfId="9670" xr:uid="{00000000-0005-0000-0000-000061760000}"/>
    <cellStyle name="Normal 5 9 2" xfId="20503" xr:uid="{00000000-0005-0000-0000-000062760000}"/>
    <cellStyle name="Normal 5 9 2 2" xfId="41515" xr:uid="{00000000-0005-0000-0000-000063760000}"/>
    <cellStyle name="Normal 5 9 3" xfId="30682" xr:uid="{00000000-0005-0000-0000-000064760000}"/>
    <cellStyle name="Normal 6" xfId="2307" xr:uid="{00000000-0005-0000-0000-000065760000}"/>
    <cellStyle name="Normal 6 2" xfId="4408" xr:uid="{00000000-0005-0000-0000-000066760000}"/>
    <cellStyle name="Normal 6 2 2" xfId="9007" xr:uid="{00000000-0005-0000-0000-000067760000}"/>
    <cellStyle name="Normal 6 2 2 2" xfId="19840" xr:uid="{00000000-0005-0000-0000-000068760000}"/>
    <cellStyle name="Normal 6 2 2 2 2" xfId="40852" xr:uid="{00000000-0005-0000-0000-000069760000}"/>
    <cellStyle name="Normal 6 2 2 3" xfId="30019" xr:uid="{00000000-0005-0000-0000-00006A760000}"/>
    <cellStyle name="Normal 6 2 3" xfId="15241" xr:uid="{00000000-0005-0000-0000-00006B760000}"/>
    <cellStyle name="Normal 6 2 3 2" xfId="36253" xr:uid="{00000000-0005-0000-0000-00006C760000}"/>
    <cellStyle name="Normal 6 2 4" xfId="25420" xr:uid="{00000000-0005-0000-0000-00006D760000}"/>
    <cellStyle name="Normal 6 3" xfId="6906" xr:uid="{00000000-0005-0000-0000-00006E760000}"/>
    <cellStyle name="Normal 6 3 2" xfId="17739" xr:uid="{00000000-0005-0000-0000-00006F760000}"/>
    <cellStyle name="Normal 6 3 2 2" xfId="38751" xr:uid="{00000000-0005-0000-0000-000070760000}"/>
    <cellStyle name="Normal 6 3 3" xfId="27918" xr:uid="{00000000-0005-0000-0000-000071760000}"/>
    <cellStyle name="Normal 6 4" xfId="13140" xr:uid="{00000000-0005-0000-0000-000072760000}"/>
    <cellStyle name="Normal 6 4 2" xfId="34152" xr:uid="{00000000-0005-0000-0000-000073760000}"/>
    <cellStyle name="Normal 6 5" xfId="23319" xr:uid="{00000000-0005-0000-0000-000074760000}"/>
    <cellStyle name="Normal 7" xfId="2475" xr:uid="{00000000-0005-0000-0000-000075760000}"/>
    <cellStyle name="Normal 7 2" xfId="4576" xr:uid="{00000000-0005-0000-0000-000076760000}"/>
    <cellStyle name="Normal 7 2 2" xfId="9175" xr:uid="{00000000-0005-0000-0000-000077760000}"/>
    <cellStyle name="Normal 7 2 2 2" xfId="20008" xr:uid="{00000000-0005-0000-0000-000078760000}"/>
    <cellStyle name="Normal 7 2 2 2 2" xfId="41020" xr:uid="{00000000-0005-0000-0000-000079760000}"/>
    <cellStyle name="Normal 7 2 2 3" xfId="30187" xr:uid="{00000000-0005-0000-0000-00007A760000}"/>
    <cellStyle name="Normal 7 2 3" xfId="15409" xr:uid="{00000000-0005-0000-0000-00007B760000}"/>
    <cellStyle name="Normal 7 2 3 2" xfId="36421" xr:uid="{00000000-0005-0000-0000-00007C760000}"/>
    <cellStyle name="Normal 7 2 4" xfId="25588" xr:uid="{00000000-0005-0000-0000-00007D760000}"/>
    <cellStyle name="Normal 7 3" xfId="7074" xr:uid="{00000000-0005-0000-0000-00007E760000}"/>
    <cellStyle name="Normal 7 3 2" xfId="17907" xr:uid="{00000000-0005-0000-0000-00007F760000}"/>
    <cellStyle name="Normal 7 3 2 2" xfId="38919" xr:uid="{00000000-0005-0000-0000-000080760000}"/>
    <cellStyle name="Normal 7 3 3" xfId="28086" xr:uid="{00000000-0005-0000-0000-000081760000}"/>
    <cellStyle name="Normal 7 4" xfId="13308" xr:uid="{00000000-0005-0000-0000-000082760000}"/>
    <cellStyle name="Normal 7 4 2" xfId="34320" xr:uid="{00000000-0005-0000-0000-000083760000}"/>
    <cellStyle name="Normal 7 5" xfId="23487" xr:uid="{00000000-0005-0000-0000-000084760000}"/>
    <cellStyle name="Notas" xfId="199" builtinId="10" customBuiltin="1"/>
    <cellStyle name="Notas 1" xfId="200" xr:uid="{00000000-0005-0000-0000-000086760000}"/>
    <cellStyle name="Notas 2" xfId="201" xr:uid="{00000000-0005-0000-0000-000087760000}"/>
    <cellStyle name="Notas 3" xfId="202" xr:uid="{00000000-0005-0000-0000-000088760000}"/>
    <cellStyle name="Notas 4" xfId="203" xr:uid="{00000000-0005-0000-0000-000089760000}"/>
    <cellStyle name="Notas 5" xfId="204" xr:uid="{00000000-0005-0000-0000-00008A760000}"/>
    <cellStyle name="Notas 6" xfId="454" xr:uid="{00000000-0005-0000-0000-00008B760000}"/>
    <cellStyle name="Porcentaje" xfId="253" builtinId="5"/>
    <cellStyle name="Porcentaje 2" xfId="255" xr:uid="{00000000-0005-0000-0000-00008D760000}"/>
    <cellStyle name="Porcentaje 2 10" xfId="308" xr:uid="{00000000-0005-0000-0000-00008E760000}"/>
    <cellStyle name="Porcentaje 2 10 10" xfId="9562" xr:uid="{00000000-0005-0000-0000-00008F760000}"/>
    <cellStyle name="Porcentaje 2 10 10 2" xfId="20395" xr:uid="{00000000-0005-0000-0000-000090760000}"/>
    <cellStyle name="Porcentaje 2 10 10 2 2" xfId="41407" xr:uid="{00000000-0005-0000-0000-000091760000}"/>
    <cellStyle name="Porcentaje 2 10 10 3" xfId="30574" xr:uid="{00000000-0005-0000-0000-000092760000}"/>
    <cellStyle name="Porcentaje 2 10 11" xfId="10543" xr:uid="{00000000-0005-0000-0000-000093760000}"/>
    <cellStyle name="Porcentaje 2 10 11 2" xfId="31555" xr:uid="{00000000-0005-0000-0000-000094760000}"/>
    <cellStyle name="Porcentaje 2 10 12" xfId="11197" xr:uid="{00000000-0005-0000-0000-000095760000}"/>
    <cellStyle name="Porcentaje 2 10 12 2" xfId="32209" xr:uid="{00000000-0005-0000-0000-000096760000}"/>
    <cellStyle name="Porcentaje 2 10 13" xfId="21376" xr:uid="{00000000-0005-0000-0000-000097760000}"/>
    <cellStyle name="Porcentaje 2 10 2" xfId="518" xr:uid="{00000000-0005-0000-0000-000098760000}"/>
    <cellStyle name="Porcentaje 2 10 2 10" xfId="10708" xr:uid="{00000000-0005-0000-0000-000099760000}"/>
    <cellStyle name="Porcentaje 2 10 2 10 2" xfId="31720" xr:uid="{00000000-0005-0000-0000-00009A760000}"/>
    <cellStyle name="Porcentaje 2 10 2 11" xfId="11362" xr:uid="{00000000-0005-0000-0000-00009B760000}"/>
    <cellStyle name="Porcentaje 2 10 2 11 2" xfId="32374" xr:uid="{00000000-0005-0000-0000-00009C760000}"/>
    <cellStyle name="Porcentaje 2 10 2 12" xfId="21541" xr:uid="{00000000-0005-0000-0000-00009D760000}"/>
    <cellStyle name="Porcentaje 2 10 2 2" xfId="848" xr:uid="{00000000-0005-0000-0000-00009E760000}"/>
    <cellStyle name="Porcentaje 2 10 2 2 2" xfId="2199" xr:uid="{00000000-0005-0000-0000-00009F760000}"/>
    <cellStyle name="Porcentaje 2 10 2 2 2 2" xfId="6798" xr:uid="{00000000-0005-0000-0000-0000A0760000}"/>
    <cellStyle name="Porcentaje 2 10 2 2 2 2 2" xfId="17631" xr:uid="{00000000-0005-0000-0000-0000A1760000}"/>
    <cellStyle name="Porcentaje 2 10 2 2 2 2 2 2" xfId="38643" xr:uid="{00000000-0005-0000-0000-0000A2760000}"/>
    <cellStyle name="Porcentaje 2 10 2 2 2 2 3" xfId="27810" xr:uid="{00000000-0005-0000-0000-0000A3760000}"/>
    <cellStyle name="Porcentaje 2 10 2 2 2 3" xfId="13032" xr:uid="{00000000-0005-0000-0000-0000A4760000}"/>
    <cellStyle name="Porcentaje 2 10 2 2 2 3 2" xfId="34044" xr:uid="{00000000-0005-0000-0000-0000A5760000}"/>
    <cellStyle name="Porcentaje 2 10 2 2 2 4" xfId="23211" xr:uid="{00000000-0005-0000-0000-0000A6760000}"/>
    <cellStyle name="Porcentaje 2 10 2 2 3" xfId="3319" xr:uid="{00000000-0005-0000-0000-0000A7760000}"/>
    <cellStyle name="Porcentaje 2 10 2 2 3 2" xfId="7918" xr:uid="{00000000-0005-0000-0000-0000A8760000}"/>
    <cellStyle name="Porcentaje 2 10 2 2 3 2 2" xfId="18751" xr:uid="{00000000-0005-0000-0000-0000A9760000}"/>
    <cellStyle name="Porcentaje 2 10 2 2 3 2 2 2" xfId="39763" xr:uid="{00000000-0005-0000-0000-0000AA760000}"/>
    <cellStyle name="Porcentaje 2 10 2 2 3 2 3" xfId="28930" xr:uid="{00000000-0005-0000-0000-0000AB760000}"/>
    <cellStyle name="Porcentaje 2 10 2 2 3 3" xfId="14152" xr:uid="{00000000-0005-0000-0000-0000AC760000}"/>
    <cellStyle name="Porcentaje 2 10 2 2 3 3 2" xfId="35164" xr:uid="{00000000-0005-0000-0000-0000AD760000}"/>
    <cellStyle name="Porcentaje 2 10 2 2 3 4" xfId="24331" xr:uid="{00000000-0005-0000-0000-0000AE760000}"/>
    <cellStyle name="Porcentaje 2 10 2 2 4" xfId="4300" xr:uid="{00000000-0005-0000-0000-0000AF760000}"/>
    <cellStyle name="Porcentaje 2 10 2 2 4 2" xfId="8899" xr:uid="{00000000-0005-0000-0000-0000B0760000}"/>
    <cellStyle name="Porcentaje 2 10 2 2 4 2 2" xfId="19732" xr:uid="{00000000-0005-0000-0000-0000B1760000}"/>
    <cellStyle name="Porcentaje 2 10 2 2 4 2 2 2" xfId="40744" xr:uid="{00000000-0005-0000-0000-0000B2760000}"/>
    <cellStyle name="Porcentaje 2 10 2 2 4 2 3" xfId="29911" xr:uid="{00000000-0005-0000-0000-0000B3760000}"/>
    <cellStyle name="Porcentaje 2 10 2 2 4 3" xfId="15133" xr:uid="{00000000-0005-0000-0000-0000B4760000}"/>
    <cellStyle name="Porcentaje 2 10 2 2 4 3 2" xfId="36145" xr:uid="{00000000-0005-0000-0000-0000B5760000}"/>
    <cellStyle name="Porcentaje 2 10 2 2 4 4" xfId="25312" xr:uid="{00000000-0005-0000-0000-0000B6760000}"/>
    <cellStyle name="Porcentaje 2 10 2 2 5" xfId="5455" xr:uid="{00000000-0005-0000-0000-0000B7760000}"/>
    <cellStyle name="Porcentaje 2 10 2 2 5 2" xfId="16288" xr:uid="{00000000-0005-0000-0000-0000B8760000}"/>
    <cellStyle name="Porcentaje 2 10 2 2 5 2 2" xfId="37300" xr:uid="{00000000-0005-0000-0000-0000B9760000}"/>
    <cellStyle name="Porcentaje 2 10 2 2 5 3" xfId="26467" xr:uid="{00000000-0005-0000-0000-0000BA760000}"/>
    <cellStyle name="Porcentaje 2 10 2 2 6" xfId="10054" xr:uid="{00000000-0005-0000-0000-0000BB760000}"/>
    <cellStyle name="Porcentaje 2 10 2 2 6 2" xfId="20887" xr:uid="{00000000-0005-0000-0000-0000BC760000}"/>
    <cellStyle name="Porcentaje 2 10 2 2 6 2 2" xfId="41899" xr:uid="{00000000-0005-0000-0000-0000BD760000}"/>
    <cellStyle name="Porcentaje 2 10 2 2 6 3" xfId="31066" xr:uid="{00000000-0005-0000-0000-0000BE760000}"/>
    <cellStyle name="Porcentaje 2 10 2 2 7" xfId="11035" xr:uid="{00000000-0005-0000-0000-0000BF760000}"/>
    <cellStyle name="Porcentaje 2 10 2 2 7 2" xfId="32047" xr:uid="{00000000-0005-0000-0000-0000C0760000}"/>
    <cellStyle name="Porcentaje 2 10 2 2 8" xfId="11689" xr:uid="{00000000-0005-0000-0000-0000C1760000}"/>
    <cellStyle name="Porcentaje 2 10 2 2 8 2" xfId="32701" xr:uid="{00000000-0005-0000-0000-0000C2760000}"/>
    <cellStyle name="Porcentaje 2 10 2 2 9" xfId="21868" xr:uid="{00000000-0005-0000-0000-0000C3760000}"/>
    <cellStyle name="Porcentaje 2 10 2 3" xfId="1178" xr:uid="{00000000-0005-0000-0000-0000C4760000}"/>
    <cellStyle name="Porcentaje 2 10 2 3 2" xfId="2665" xr:uid="{00000000-0005-0000-0000-0000C5760000}"/>
    <cellStyle name="Porcentaje 2 10 2 3 2 2" xfId="7264" xr:uid="{00000000-0005-0000-0000-0000C6760000}"/>
    <cellStyle name="Porcentaje 2 10 2 3 2 2 2" xfId="18097" xr:uid="{00000000-0005-0000-0000-0000C7760000}"/>
    <cellStyle name="Porcentaje 2 10 2 3 2 2 2 2" xfId="39109" xr:uid="{00000000-0005-0000-0000-0000C8760000}"/>
    <cellStyle name="Porcentaje 2 10 2 3 2 2 3" xfId="28276" xr:uid="{00000000-0005-0000-0000-0000C9760000}"/>
    <cellStyle name="Porcentaje 2 10 2 3 2 3" xfId="13498" xr:uid="{00000000-0005-0000-0000-0000CA760000}"/>
    <cellStyle name="Porcentaje 2 10 2 3 2 3 2" xfId="34510" xr:uid="{00000000-0005-0000-0000-0000CB760000}"/>
    <cellStyle name="Porcentaje 2 10 2 3 2 4" xfId="23677" xr:uid="{00000000-0005-0000-0000-0000CC760000}"/>
    <cellStyle name="Porcentaje 2 10 2 3 3" xfId="3646" xr:uid="{00000000-0005-0000-0000-0000CD760000}"/>
    <cellStyle name="Porcentaje 2 10 2 3 3 2" xfId="8245" xr:uid="{00000000-0005-0000-0000-0000CE760000}"/>
    <cellStyle name="Porcentaje 2 10 2 3 3 2 2" xfId="19078" xr:uid="{00000000-0005-0000-0000-0000CF760000}"/>
    <cellStyle name="Porcentaje 2 10 2 3 3 2 2 2" xfId="40090" xr:uid="{00000000-0005-0000-0000-0000D0760000}"/>
    <cellStyle name="Porcentaje 2 10 2 3 3 2 3" xfId="29257" xr:uid="{00000000-0005-0000-0000-0000D1760000}"/>
    <cellStyle name="Porcentaje 2 10 2 3 3 3" xfId="14479" xr:uid="{00000000-0005-0000-0000-0000D2760000}"/>
    <cellStyle name="Porcentaje 2 10 2 3 3 3 2" xfId="35491" xr:uid="{00000000-0005-0000-0000-0000D3760000}"/>
    <cellStyle name="Porcentaje 2 10 2 3 3 4" xfId="24658" xr:uid="{00000000-0005-0000-0000-0000D4760000}"/>
    <cellStyle name="Porcentaje 2 10 2 3 4" xfId="4801" xr:uid="{00000000-0005-0000-0000-0000D5760000}"/>
    <cellStyle name="Porcentaje 2 10 2 3 4 2" xfId="9400" xr:uid="{00000000-0005-0000-0000-0000D6760000}"/>
    <cellStyle name="Porcentaje 2 10 2 3 4 2 2" xfId="20233" xr:uid="{00000000-0005-0000-0000-0000D7760000}"/>
    <cellStyle name="Porcentaje 2 10 2 3 4 2 2 2" xfId="41245" xr:uid="{00000000-0005-0000-0000-0000D8760000}"/>
    <cellStyle name="Porcentaje 2 10 2 3 4 2 3" xfId="30412" xr:uid="{00000000-0005-0000-0000-0000D9760000}"/>
    <cellStyle name="Porcentaje 2 10 2 3 4 3" xfId="15634" xr:uid="{00000000-0005-0000-0000-0000DA760000}"/>
    <cellStyle name="Porcentaje 2 10 2 3 4 3 2" xfId="36646" xr:uid="{00000000-0005-0000-0000-0000DB760000}"/>
    <cellStyle name="Porcentaje 2 10 2 3 4 4" xfId="25813" xr:uid="{00000000-0005-0000-0000-0000DC760000}"/>
    <cellStyle name="Porcentaje 2 10 2 3 5" xfId="5782" xr:uid="{00000000-0005-0000-0000-0000DD760000}"/>
    <cellStyle name="Porcentaje 2 10 2 3 5 2" xfId="16615" xr:uid="{00000000-0005-0000-0000-0000DE760000}"/>
    <cellStyle name="Porcentaje 2 10 2 3 5 2 2" xfId="37627" xr:uid="{00000000-0005-0000-0000-0000DF760000}"/>
    <cellStyle name="Porcentaje 2 10 2 3 5 3" xfId="26794" xr:uid="{00000000-0005-0000-0000-0000E0760000}"/>
    <cellStyle name="Porcentaje 2 10 2 3 6" xfId="10381" xr:uid="{00000000-0005-0000-0000-0000E1760000}"/>
    <cellStyle name="Porcentaje 2 10 2 3 6 2" xfId="21214" xr:uid="{00000000-0005-0000-0000-0000E2760000}"/>
    <cellStyle name="Porcentaje 2 10 2 3 6 2 2" xfId="42226" xr:uid="{00000000-0005-0000-0000-0000E3760000}"/>
    <cellStyle name="Porcentaje 2 10 2 3 6 3" xfId="31393" xr:uid="{00000000-0005-0000-0000-0000E4760000}"/>
    <cellStyle name="Porcentaje 2 10 2 3 7" xfId="12016" xr:uid="{00000000-0005-0000-0000-0000E5760000}"/>
    <cellStyle name="Porcentaje 2 10 2 3 7 2" xfId="33028" xr:uid="{00000000-0005-0000-0000-0000E6760000}"/>
    <cellStyle name="Porcentaje 2 10 2 3 8" xfId="22195" xr:uid="{00000000-0005-0000-0000-0000E7760000}"/>
    <cellStyle name="Porcentaje 2 10 2 4" xfId="1508" xr:uid="{00000000-0005-0000-0000-0000E8760000}"/>
    <cellStyle name="Porcentaje 2 10 2 4 2" xfId="6109" xr:uid="{00000000-0005-0000-0000-0000E9760000}"/>
    <cellStyle name="Porcentaje 2 10 2 4 2 2" xfId="16942" xr:uid="{00000000-0005-0000-0000-0000EA760000}"/>
    <cellStyle name="Porcentaje 2 10 2 4 2 2 2" xfId="37954" xr:uid="{00000000-0005-0000-0000-0000EB760000}"/>
    <cellStyle name="Porcentaje 2 10 2 4 2 3" xfId="27121" xr:uid="{00000000-0005-0000-0000-0000EC760000}"/>
    <cellStyle name="Porcentaje 2 10 2 4 3" xfId="12343" xr:uid="{00000000-0005-0000-0000-0000ED760000}"/>
    <cellStyle name="Porcentaje 2 10 2 4 3 2" xfId="33355" xr:uid="{00000000-0005-0000-0000-0000EE760000}"/>
    <cellStyle name="Porcentaje 2 10 2 4 4" xfId="22522" xr:uid="{00000000-0005-0000-0000-0000EF760000}"/>
    <cellStyle name="Porcentaje 2 10 2 5" xfId="1872" xr:uid="{00000000-0005-0000-0000-0000F0760000}"/>
    <cellStyle name="Porcentaje 2 10 2 5 2" xfId="6471" xr:uid="{00000000-0005-0000-0000-0000F1760000}"/>
    <cellStyle name="Porcentaje 2 10 2 5 2 2" xfId="17304" xr:uid="{00000000-0005-0000-0000-0000F2760000}"/>
    <cellStyle name="Porcentaje 2 10 2 5 2 2 2" xfId="38316" xr:uid="{00000000-0005-0000-0000-0000F3760000}"/>
    <cellStyle name="Porcentaje 2 10 2 5 2 3" xfId="27483" xr:uid="{00000000-0005-0000-0000-0000F4760000}"/>
    <cellStyle name="Porcentaje 2 10 2 5 3" xfId="12705" xr:uid="{00000000-0005-0000-0000-0000F5760000}"/>
    <cellStyle name="Porcentaje 2 10 2 5 3 2" xfId="33717" xr:uid="{00000000-0005-0000-0000-0000F6760000}"/>
    <cellStyle name="Porcentaje 2 10 2 5 4" xfId="22884" xr:uid="{00000000-0005-0000-0000-0000F7760000}"/>
    <cellStyle name="Porcentaje 2 10 2 6" xfId="2992" xr:uid="{00000000-0005-0000-0000-0000F8760000}"/>
    <cellStyle name="Porcentaje 2 10 2 6 2" xfId="7591" xr:uid="{00000000-0005-0000-0000-0000F9760000}"/>
    <cellStyle name="Porcentaje 2 10 2 6 2 2" xfId="18424" xr:uid="{00000000-0005-0000-0000-0000FA760000}"/>
    <cellStyle name="Porcentaje 2 10 2 6 2 2 2" xfId="39436" xr:uid="{00000000-0005-0000-0000-0000FB760000}"/>
    <cellStyle name="Porcentaje 2 10 2 6 2 3" xfId="28603" xr:uid="{00000000-0005-0000-0000-0000FC760000}"/>
    <cellStyle name="Porcentaje 2 10 2 6 3" xfId="13825" xr:uid="{00000000-0005-0000-0000-0000FD760000}"/>
    <cellStyle name="Porcentaje 2 10 2 6 3 2" xfId="34837" xr:uid="{00000000-0005-0000-0000-0000FE760000}"/>
    <cellStyle name="Porcentaje 2 10 2 6 4" xfId="24004" xr:uid="{00000000-0005-0000-0000-0000FF760000}"/>
    <cellStyle name="Porcentaje 2 10 2 7" xfId="3973" xr:uid="{00000000-0005-0000-0000-000000770000}"/>
    <cellStyle name="Porcentaje 2 10 2 7 2" xfId="8572" xr:uid="{00000000-0005-0000-0000-000001770000}"/>
    <cellStyle name="Porcentaje 2 10 2 7 2 2" xfId="19405" xr:uid="{00000000-0005-0000-0000-000002770000}"/>
    <cellStyle name="Porcentaje 2 10 2 7 2 2 2" xfId="40417" xr:uid="{00000000-0005-0000-0000-000003770000}"/>
    <cellStyle name="Porcentaje 2 10 2 7 2 3" xfId="29584" xr:uid="{00000000-0005-0000-0000-000004770000}"/>
    <cellStyle name="Porcentaje 2 10 2 7 3" xfId="14806" xr:uid="{00000000-0005-0000-0000-000005770000}"/>
    <cellStyle name="Porcentaje 2 10 2 7 3 2" xfId="35818" xr:uid="{00000000-0005-0000-0000-000006770000}"/>
    <cellStyle name="Porcentaje 2 10 2 7 4" xfId="24985" xr:uid="{00000000-0005-0000-0000-000007770000}"/>
    <cellStyle name="Porcentaje 2 10 2 8" xfId="5128" xr:uid="{00000000-0005-0000-0000-000008770000}"/>
    <cellStyle name="Porcentaje 2 10 2 8 2" xfId="15961" xr:uid="{00000000-0005-0000-0000-000009770000}"/>
    <cellStyle name="Porcentaje 2 10 2 8 2 2" xfId="36973" xr:uid="{00000000-0005-0000-0000-00000A770000}"/>
    <cellStyle name="Porcentaje 2 10 2 8 3" xfId="26140" xr:uid="{00000000-0005-0000-0000-00000B770000}"/>
    <cellStyle name="Porcentaje 2 10 2 9" xfId="9727" xr:uid="{00000000-0005-0000-0000-00000C770000}"/>
    <cellStyle name="Porcentaje 2 10 2 9 2" xfId="20560" xr:uid="{00000000-0005-0000-0000-00000D770000}"/>
    <cellStyle name="Porcentaje 2 10 2 9 2 2" xfId="41572" xr:uid="{00000000-0005-0000-0000-00000E770000}"/>
    <cellStyle name="Porcentaje 2 10 2 9 3" xfId="30739" xr:uid="{00000000-0005-0000-0000-00000F770000}"/>
    <cellStyle name="Porcentaje 2 10 3" xfId="682" xr:uid="{00000000-0005-0000-0000-000010770000}"/>
    <cellStyle name="Porcentaje 2 10 3 2" xfId="2034" xr:uid="{00000000-0005-0000-0000-000011770000}"/>
    <cellStyle name="Porcentaje 2 10 3 2 2" xfId="6633" xr:uid="{00000000-0005-0000-0000-000012770000}"/>
    <cellStyle name="Porcentaje 2 10 3 2 2 2" xfId="17466" xr:uid="{00000000-0005-0000-0000-000013770000}"/>
    <cellStyle name="Porcentaje 2 10 3 2 2 2 2" xfId="38478" xr:uid="{00000000-0005-0000-0000-000014770000}"/>
    <cellStyle name="Porcentaje 2 10 3 2 2 3" xfId="27645" xr:uid="{00000000-0005-0000-0000-000015770000}"/>
    <cellStyle name="Porcentaje 2 10 3 2 3" xfId="12867" xr:uid="{00000000-0005-0000-0000-000016770000}"/>
    <cellStyle name="Porcentaje 2 10 3 2 3 2" xfId="33879" xr:uid="{00000000-0005-0000-0000-000017770000}"/>
    <cellStyle name="Porcentaje 2 10 3 2 4" xfId="23046" xr:uid="{00000000-0005-0000-0000-000018770000}"/>
    <cellStyle name="Porcentaje 2 10 3 3" xfId="3154" xr:uid="{00000000-0005-0000-0000-000019770000}"/>
    <cellStyle name="Porcentaje 2 10 3 3 2" xfId="7753" xr:uid="{00000000-0005-0000-0000-00001A770000}"/>
    <cellStyle name="Porcentaje 2 10 3 3 2 2" xfId="18586" xr:uid="{00000000-0005-0000-0000-00001B770000}"/>
    <cellStyle name="Porcentaje 2 10 3 3 2 2 2" xfId="39598" xr:uid="{00000000-0005-0000-0000-00001C770000}"/>
    <cellStyle name="Porcentaje 2 10 3 3 2 3" xfId="28765" xr:uid="{00000000-0005-0000-0000-00001D770000}"/>
    <cellStyle name="Porcentaje 2 10 3 3 3" xfId="13987" xr:uid="{00000000-0005-0000-0000-00001E770000}"/>
    <cellStyle name="Porcentaje 2 10 3 3 3 2" xfId="34999" xr:uid="{00000000-0005-0000-0000-00001F770000}"/>
    <cellStyle name="Porcentaje 2 10 3 3 4" xfId="24166" xr:uid="{00000000-0005-0000-0000-000020770000}"/>
    <cellStyle name="Porcentaje 2 10 3 4" xfId="4135" xr:uid="{00000000-0005-0000-0000-000021770000}"/>
    <cellStyle name="Porcentaje 2 10 3 4 2" xfId="8734" xr:uid="{00000000-0005-0000-0000-000022770000}"/>
    <cellStyle name="Porcentaje 2 10 3 4 2 2" xfId="19567" xr:uid="{00000000-0005-0000-0000-000023770000}"/>
    <cellStyle name="Porcentaje 2 10 3 4 2 2 2" xfId="40579" xr:uid="{00000000-0005-0000-0000-000024770000}"/>
    <cellStyle name="Porcentaje 2 10 3 4 2 3" xfId="29746" xr:uid="{00000000-0005-0000-0000-000025770000}"/>
    <cellStyle name="Porcentaje 2 10 3 4 3" xfId="14968" xr:uid="{00000000-0005-0000-0000-000026770000}"/>
    <cellStyle name="Porcentaje 2 10 3 4 3 2" xfId="35980" xr:uid="{00000000-0005-0000-0000-000027770000}"/>
    <cellStyle name="Porcentaje 2 10 3 4 4" xfId="25147" xr:uid="{00000000-0005-0000-0000-000028770000}"/>
    <cellStyle name="Porcentaje 2 10 3 5" xfId="5290" xr:uid="{00000000-0005-0000-0000-000029770000}"/>
    <cellStyle name="Porcentaje 2 10 3 5 2" xfId="16123" xr:uid="{00000000-0005-0000-0000-00002A770000}"/>
    <cellStyle name="Porcentaje 2 10 3 5 2 2" xfId="37135" xr:uid="{00000000-0005-0000-0000-00002B770000}"/>
    <cellStyle name="Porcentaje 2 10 3 5 3" xfId="26302" xr:uid="{00000000-0005-0000-0000-00002C770000}"/>
    <cellStyle name="Porcentaje 2 10 3 6" xfId="9889" xr:uid="{00000000-0005-0000-0000-00002D770000}"/>
    <cellStyle name="Porcentaje 2 10 3 6 2" xfId="20722" xr:uid="{00000000-0005-0000-0000-00002E770000}"/>
    <cellStyle name="Porcentaje 2 10 3 6 2 2" xfId="41734" xr:uid="{00000000-0005-0000-0000-00002F770000}"/>
    <cellStyle name="Porcentaje 2 10 3 6 3" xfId="30901" xr:uid="{00000000-0005-0000-0000-000030770000}"/>
    <cellStyle name="Porcentaje 2 10 3 7" xfId="10870" xr:uid="{00000000-0005-0000-0000-000031770000}"/>
    <cellStyle name="Porcentaje 2 10 3 7 2" xfId="31882" xr:uid="{00000000-0005-0000-0000-000032770000}"/>
    <cellStyle name="Porcentaje 2 10 3 8" xfId="11524" xr:uid="{00000000-0005-0000-0000-000033770000}"/>
    <cellStyle name="Porcentaje 2 10 3 8 2" xfId="32536" xr:uid="{00000000-0005-0000-0000-000034770000}"/>
    <cellStyle name="Porcentaje 2 10 3 9" xfId="21703" xr:uid="{00000000-0005-0000-0000-000035770000}"/>
    <cellStyle name="Porcentaje 2 10 4" xfId="1012" xr:uid="{00000000-0005-0000-0000-000036770000}"/>
    <cellStyle name="Porcentaje 2 10 4 2" xfId="2364" xr:uid="{00000000-0005-0000-0000-000037770000}"/>
    <cellStyle name="Porcentaje 2 10 4 2 2" xfId="6963" xr:uid="{00000000-0005-0000-0000-000038770000}"/>
    <cellStyle name="Porcentaje 2 10 4 2 2 2" xfId="17796" xr:uid="{00000000-0005-0000-0000-000039770000}"/>
    <cellStyle name="Porcentaje 2 10 4 2 2 2 2" xfId="38808" xr:uid="{00000000-0005-0000-0000-00003A770000}"/>
    <cellStyle name="Porcentaje 2 10 4 2 2 3" xfId="27975" xr:uid="{00000000-0005-0000-0000-00003B770000}"/>
    <cellStyle name="Porcentaje 2 10 4 2 3" xfId="13197" xr:uid="{00000000-0005-0000-0000-00003C770000}"/>
    <cellStyle name="Porcentaje 2 10 4 2 3 2" xfId="34209" xr:uid="{00000000-0005-0000-0000-00003D770000}"/>
    <cellStyle name="Porcentaje 2 10 4 2 4" xfId="23376" xr:uid="{00000000-0005-0000-0000-00003E770000}"/>
    <cellStyle name="Porcentaje 2 10 4 3" xfId="3481" xr:uid="{00000000-0005-0000-0000-00003F770000}"/>
    <cellStyle name="Porcentaje 2 10 4 3 2" xfId="8080" xr:uid="{00000000-0005-0000-0000-000040770000}"/>
    <cellStyle name="Porcentaje 2 10 4 3 2 2" xfId="18913" xr:uid="{00000000-0005-0000-0000-000041770000}"/>
    <cellStyle name="Porcentaje 2 10 4 3 2 2 2" xfId="39925" xr:uid="{00000000-0005-0000-0000-000042770000}"/>
    <cellStyle name="Porcentaje 2 10 4 3 2 3" xfId="29092" xr:uid="{00000000-0005-0000-0000-000043770000}"/>
    <cellStyle name="Porcentaje 2 10 4 3 3" xfId="14314" xr:uid="{00000000-0005-0000-0000-000044770000}"/>
    <cellStyle name="Porcentaje 2 10 4 3 3 2" xfId="35326" xr:uid="{00000000-0005-0000-0000-000045770000}"/>
    <cellStyle name="Porcentaje 2 10 4 3 4" xfId="24493" xr:uid="{00000000-0005-0000-0000-000046770000}"/>
    <cellStyle name="Porcentaje 2 10 4 4" xfId="4465" xr:uid="{00000000-0005-0000-0000-000047770000}"/>
    <cellStyle name="Porcentaje 2 10 4 4 2" xfId="9064" xr:uid="{00000000-0005-0000-0000-000048770000}"/>
    <cellStyle name="Porcentaje 2 10 4 4 2 2" xfId="19897" xr:uid="{00000000-0005-0000-0000-000049770000}"/>
    <cellStyle name="Porcentaje 2 10 4 4 2 2 2" xfId="40909" xr:uid="{00000000-0005-0000-0000-00004A770000}"/>
    <cellStyle name="Porcentaje 2 10 4 4 2 3" xfId="30076" xr:uid="{00000000-0005-0000-0000-00004B770000}"/>
    <cellStyle name="Porcentaje 2 10 4 4 3" xfId="15298" xr:uid="{00000000-0005-0000-0000-00004C770000}"/>
    <cellStyle name="Porcentaje 2 10 4 4 3 2" xfId="36310" xr:uid="{00000000-0005-0000-0000-00004D770000}"/>
    <cellStyle name="Porcentaje 2 10 4 4 4" xfId="25477" xr:uid="{00000000-0005-0000-0000-00004E770000}"/>
    <cellStyle name="Porcentaje 2 10 4 5" xfId="5617" xr:uid="{00000000-0005-0000-0000-00004F770000}"/>
    <cellStyle name="Porcentaje 2 10 4 5 2" xfId="16450" xr:uid="{00000000-0005-0000-0000-000050770000}"/>
    <cellStyle name="Porcentaje 2 10 4 5 2 2" xfId="37462" xr:uid="{00000000-0005-0000-0000-000051770000}"/>
    <cellStyle name="Porcentaje 2 10 4 5 3" xfId="26629" xr:uid="{00000000-0005-0000-0000-000052770000}"/>
    <cellStyle name="Porcentaje 2 10 4 6" xfId="10216" xr:uid="{00000000-0005-0000-0000-000053770000}"/>
    <cellStyle name="Porcentaje 2 10 4 6 2" xfId="21049" xr:uid="{00000000-0005-0000-0000-000054770000}"/>
    <cellStyle name="Porcentaje 2 10 4 6 2 2" xfId="42061" xr:uid="{00000000-0005-0000-0000-000055770000}"/>
    <cellStyle name="Porcentaje 2 10 4 6 3" xfId="31228" xr:uid="{00000000-0005-0000-0000-000056770000}"/>
    <cellStyle name="Porcentaje 2 10 4 7" xfId="11851" xr:uid="{00000000-0005-0000-0000-000057770000}"/>
    <cellStyle name="Porcentaje 2 10 4 7 2" xfId="32863" xr:uid="{00000000-0005-0000-0000-000058770000}"/>
    <cellStyle name="Porcentaje 2 10 4 8" xfId="22030" xr:uid="{00000000-0005-0000-0000-000059770000}"/>
    <cellStyle name="Porcentaje 2 10 5" xfId="1342" xr:uid="{00000000-0005-0000-0000-00005A770000}"/>
    <cellStyle name="Porcentaje 2 10 5 2" xfId="2532" xr:uid="{00000000-0005-0000-0000-00005B770000}"/>
    <cellStyle name="Porcentaje 2 10 5 2 2" xfId="7131" xr:uid="{00000000-0005-0000-0000-00005C770000}"/>
    <cellStyle name="Porcentaje 2 10 5 2 2 2" xfId="17964" xr:uid="{00000000-0005-0000-0000-00005D770000}"/>
    <cellStyle name="Porcentaje 2 10 5 2 2 2 2" xfId="38976" xr:uid="{00000000-0005-0000-0000-00005E770000}"/>
    <cellStyle name="Porcentaje 2 10 5 2 2 3" xfId="28143" xr:uid="{00000000-0005-0000-0000-00005F770000}"/>
    <cellStyle name="Porcentaje 2 10 5 2 3" xfId="13365" xr:uid="{00000000-0005-0000-0000-000060770000}"/>
    <cellStyle name="Porcentaje 2 10 5 2 3 2" xfId="34377" xr:uid="{00000000-0005-0000-0000-000061770000}"/>
    <cellStyle name="Porcentaje 2 10 5 2 4" xfId="23544" xr:uid="{00000000-0005-0000-0000-000062770000}"/>
    <cellStyle name="Porcentaje 2 10 5 3" xfId="4633" xr:uid="{00000000-0005-0000-0000-000063770000}"/>
    <cellStyle name="Porcentaje 2 10 5 3 2" xfId="9232" xr:uid="{00000000-0005-0000-0000-000064770000}"/>
    <cellStyle name="Porcentaje 2 10 5 3 2 2" xfId="20065" xr:uid="{00000000-0005-0000-0000-000065770000}"/>
    <cellStyle name="Porcentaje 2 10 5 3 2 2 2" xfId="41077" xr:uid="{00000000-0005-0000-0000-000066770000}"/>
    <cellStyle name="Porcentaje 2 10 5 3 2 3" xfId="30244" xr:uid="{00000000-0005-0000-0000-000067770000}"/>
    <cellStyle name="Porcentaje 2 10 5 3 3" xfId="15466" xr:uid="{00000000-0005-0000-0000-000068770000}"/>
    <cellStyle name="Porcentaje 2 10 5 3 3 2" xfId="36478" xr:uid="{00000000-0005-0000-0000-000069770000}"/>
    <cellStyle name="Porcentaje 2 10 5 3 4" xfId="25645" xr:uid="{00000000-0005-0000-0000-00006A770000}"/>
    <cellStyle name="Porcentaje 2 10 5 4" xfId="5944" xr:uid="{00000000-0005-0000-0000-00006B770000}"/>
    <cellStyle name="Porcentaje 2 10 5 4 2" xfId="16777" xr:uid="{00000000-0005-0000-0000-00006C770000}"/>
    <cellStyle name="Porcentaje 2 10 5 4 2 2" xfId="37789" xr:uid="{00000000-0005-0000-0000-00006D770000}"/>
    <cellStyle name="Porcentaje 2 10 5 4 3" xfId="26956" xr:uid="{00000000-0005-0000-0000-00006E770000}"/>
    <cellStyle name="Porcentaje 2 10 5 5" xfId="12178" xr:uid="{00000000-0005-0000-0000-00006F770000}"/>
    <cellStyle name="Porcentaje 2 10 5 5 2" xfId="33190" xr:uid="{00000000-0005-0000-0000-000070770000}"/>
    <cellStyle name="Porcentaje 2 10 5 6" xfId="22357" xr:uid="{00000000-0005-0000-0000-000071770000}"/>
    <cellStyle name="Porcentaje 2 10 6" xfId="1702" xr:uid="{00000000-0005-0000-0000-000072770000}"/>
    <cellStyle name="Porcentaje 2 10 6 2" xfId="6301" xr:uid="{00000000-0005-0000-0000-000073770000}"/>
    <cellStyle name="Porcentaje 2 10 6 2 2" xfId="17134" xr:uid="{00000000-0005-0000-0000-000074770000}"/>
    <cellStyle name="Porcentaje 2 10 6 2 2 2" xfId="38146" xr:uid="{00000000-0005-0000-0000-000075770000}"/>
    <cellStyle name="Porcentaje 2 10 6 2 3" xfId="27313" xr:uid="{00000000-0005-0000-0000-000076770000}"/>
    <cellStyle name="Porcentaje 2 10 6 3" xfId="12535" xr:uid="{00000000-0005-0000-0000-000077770000}"/>
    <cellStyle name="Porcentaje 2 10 6 3 2" xfId="33547" xr:uid="{00000000-0005-0000-0000-000078770000}"/>
    <cellStyle name="Porcentaje 2 10 6 4" xfId="22714" xr:uid="{00000000-0005-0000-0000-000079770000}"/>
    <cellStyle name="Porcentaje 2 10 7" xfId="2827" xr:uid="{00000000-0005-0000-0000-00007A770000}"/>
    <cellStyle name="Porcentaje 2 10 7 2" xfId="7426" xr:uid="{00000000-0005-0000-0000-00007B770000}"/>
    <cellStyle name="Porcentaje 2 10 7 2 2" xfId="18259" xr:uid="{00000000-0005-0000-0000-00007C770000}"/>
    <cellStyle name="Porcentaje 2 10 7 2 2 2" xfId="39271" xr:uid="{00000000-0005-0000-0000-00007D770000}"/>
    <cellStyle name="Porcentaje 2 10 7 2 3" xfId="28438" xr:uid="{00000000-0005-0000-0000-00007E770000}"/>
    <cellStyle name="Porcentaje 2 10 7 3" xfId="13660" xr:uid="{00000000-0005-0000-0000-00007F770000}"/>
    <cellStyle name="Porcentaje 2 10 7 3 2" xfId="34672" xr:uid="{00000000-0005-0000-0000-000080770000}"/>
    <cellStyle name="Porcentaje 2 10 7 4" xfId="23839" xr:uid="{00000000-0005-0000-0000-000081770000}"/>
    <cellStyle name="Porcentaje 2 10 8" xfId="3808" xr:uid="{00000000-0005-0000-0000-000082770000}"/>
    <cellStyle name="Porcentaje 2 10 8 2" xfId="8407" xr:uid="{00000000-0005-0000-0000-000083770000}"/>
    <cellStyle name="Porcentaje 2 10 8 2 2" xfId="19240" xr:uid="{00000000-0005-0000-0000-000084770000}"/>
    <cellStyle name="Porcentaje 2 10 8 2 2 2" xfId="40252" xr:uid="{00000000-0005-0000-0000-000085770000}"/>
    <cellStyle name="Porcentaje 2 10 8 2 3" xfId="29419" xr:uid="{00000000-0005-0000-0000-000086770000}"/>
    <cellStyle name="Porcentaje 2 10 8 3" xfId="14641" xr:uid="{00000000-0005-0000-0000-000087770000}"/>
    <cellStyle name="Porcentaje 2 10 8 3 2" xfId="35653" xr:uid="{00000000-0005-0000-0000-000088770000}"/>
    <cellStyle name="Porcentaje 2 10 8 4" xfId="24820" xr:uid="{00000000-0005-0000-0000-000089770000}"/>
    <cellStyle name="Porcentaje 2 10 9" xfId="4963" xr:uid="{00000000-0005-0000-0000-00008A770000}"/>
    <cellStyle name="Porcentaje 2 10 9 2" xfId="15796" xr:uid="{00000000-0005-0000-0000-00008B770000}"/>
    <cellStyle name="Porcentaje 2 10 9 2 2" xfId="36808" xr:uid="{00000000-0005-0000-0000-00008C770000}"/>
    <cellStyle name="Porcentaje 2 10 9 3" xfId="25975" xr:uid="{00000000-0005-0000-0000-00008D770000}"/>
    <cellStyle name="Porcentaje 2 11" xfId="311" xr:uid="{00000000-0005-0000-0000-00008E770000}"/>
    <cellStyle name="Porcentaje 2 11 10" xfId="9565" xr:uid="{00000000-0005-0000-0000-00008F770000}"/>
    <cellStyle name="Porcentaje 2 11 10 2" xfId="20398" xr:uid="{00000000-0005-0000-0000-000090770000}"/>
    <cellStyle name="Porcentaje 2 11 10 2 2" xfId="41410" xr:uid="{00000000-0005-0000-0000-000091770000}"/>
    <cellStyle name="Porcentaje 2 11 10 3" xfId="30577" xr:uid="{00000000-0005-0000-0000-000092770000}"/>
    <cellStyle name="Porcentaje 2 11 11" xfId="10546" xr:uid="{00000000-0005-0000-0000-000093770000}"/>
    <cellStyle name="Porcentaje 2 11 11 2" xfId="31558" xr:uid="{00000000-0005-0000-0000-000094770000}"/>
    <cellStyle name="Porcentaje 2 11 12" xfId="11200" xr:uid="{00000000-0005-0000-0000-000095770000}"/>
    <cellStyle name="Porcentaje 2 11 12 2" xfId="32212" xr:uid="{00000000-0005-0000-0000-000096770000}"/>
    <cellStyle name="Porcentaje 2 11 13" xfId="21379" xr:uid="{00000000-0005-0000-0000-000097770000}"/>
    <cellStyle name="Porcentaje 2 11 2" xfId="521" xr:uid="{00000000-0005-0000-0000-000098770000}"/>
    <cellStyle name="Porcentaje 2 11 2 10" xfId="10711" xr:uid="{00000000-0005-0000-0000-000099770000}"/>
    <cellStyle name="Porcentaje 2 11 2 10 2" xfId="31723" xr:uid="{00000000-0005-0000-0000-00009A770000}"/>
    <cellStyle name="Porcentaje 2 11 2 11" xfId="11365" xr:uid="{00000000-0005-0000-0000-00009B770000}"/>
    <cellStyle name="Porcentaje 2 11 2 11 2" xfId="32377" xr:uid="{00000000-0005-0000-0000-00009C770000}"/>
    <cellStyle name="Porcentaje 2 11 2 12" xfId="21544" xr:uid="{00000000-0005-0000-0000-00009D770000}"/>
    <cellStyle name="Porcentaje 2 11 2 2" xfId="851" xr:uid="{00000000-0005-0000-0000-00009E770000}"/>
    <cellStyle name="Porcentaje 2 11 2 2 2" xfId="2202" xr:uid="{00000000-0005-0000-0000-00009F770000}"/>
    <cellStyle name="Porcentaje 2 11 2 2 2 2" xfId="6801" xr:uid="{00000000-0005-0000-0000-0000A0770000}"/>
    <cellStyle name="Porcentaje 2 11 2 2 2 2 2" xfId="17634" xr:uid="{00000000-0005-0000-0000-0000A1770000}"/>
    <cellStyle name="Porcentaje 2 11 2 2 2 2 2 2" xfId="38646" xr:uid="{00000000-0005-0000-0000-0000A2770000}"/>
    <cellStyle name="Porcentaje 2 11 2 2 2 2 3" xfId="27813" xr:uid="{00000000-0005-0000-0000-0000A3770000}"/>
    <cellStyle name="Porcentaje 2 11 2 2 2 3" xfId="13035" xr:uid="{00000000-0005-0000-0000-0000A4770000}"/>
    <cellStyle name="Porcentaje 2 11 2 2 2 3 2" xfId="34047" xr:uid="{00000000-0005-0000-0000-0000A5770000}"/>
    <cellStyle name="Porcentaje 2 11 2 2 2 4" xfId="23214" xr:uid="{00000000-0005-0000-0000-0000A6770000}"/>
    <cellStyle name="Porcentaje 2 11 2 2 3" xfId="3322" xr:uid="{00000000-0005-0000-0000-0000A7770000}"/>
    <cellStyle name="Porcentaje 2 11 2 2 3 2" xfId="7921" xr:uid="{00000000-0005-0000-0000-0000A8770000}"/>
    <cellStyle name="Porcentaje 2 11 2 2 3 2 2" xfId="18754" xr:uid="{00000000-0005-0000-0000-0000A9770000}"/>
    <cellStyle name="Porcentaje 2 11 2 2 3 2 2 2" xfId="39766" xr:uid="{00000000-0005-0000-0000-0000AA770000}"/>
    <cellStyle name="Porcentaje 2 11 2 2 3 2 3" xfId="28933" xr:uid="{00000000-0005-0000-0000-0000AB770000}"/>
    <cellStyle name="Porcentaje 2 11 2 2 3 3" xfId="14155" xr:uid="{00000000-0005-0000-0000-0000AC770000}"/>
    <cellStyle name="Porcentaje 2 11 2 2 3 3 2" xfId="35167" xr:uid="{00000000-0005-0000-0000-0000AD770000}"/>
    <cellStyle name="Porcentaje 2 11 2 2 3 4" xfId="24334" xr:uid="{00000000-0005-0000-0000-0000AE770000}"/>
    <cellStyle name="Porcentaje 2 11 2 2 4" xfId="4303" xr:uid="{00000000-0005-0000-0000-0000AF770000}"/>
    <cellStyle name="Porcentaje 2 11 2 2 4 2" xfId="8902" xr:uid="{00000000-0005-0000-0000-0000B0770000}"/>
    <cellStyle name="Porcentaje 2 11 2 2 4 2 2" xfId="19735" xr:uid="{00000000-0005-0000-0000-0000B1770000}"/>
    <cellStyle name="Porcentaje 2 11 2 2 4 2 2 2" xfId="40747" xr:uid="{00000000-0005-0000-0000-0000B2770000}"/>
    <cellStyle name="Porcentaje 2 11 2 2 4 2 3" xfId="29914" xr:uid="{00000000-0005-0000-0000-0000B3770000}"/>
    <cellStyle name="Porcentaje 2 11 2 2 4 3" xfId="15136" xr:uid="{00000000-0005-0000-0000-0000B4770000}"/>
    <cellStyle name="Porcentaje 2 11 2 2 4 3 2" xfId="36148" xr:uid="{00000000-0005-0000-0000-0000B5770000}"/>
    <cellStyle name="Porcentaje 2 11 2 2 4 4" xfId="25315" xr:uid="{00000000-0005-0000-0000-0000B6770000}"/>
    <cellStyle name="Porcentaje 2 11 2 2 5" xfId="5458" xr:uid="{00000000-0005-0000-0000-0000B7770000}"/>
    <cellStyle name="Porcentaje 2 11 2 2 5 2" xfId="16291" xr:uid="{00000000-0005-0000-0000-0000B8770000}"/>
    <cellStyle name="Porcentaje 2 11 2 2 5 2 2" xfId="37303" xr:uid="{00000000-0005-0000-0000-0000B9770000}"/>
    <cellStyle name="Porcentaje 2 11 2 2 5 3" xfId="26470" xr:uid="{00000000-0005-0000-0000-0000BA770000}"/>
    <cellStyle name="Porcentaje 2 11 2 2 6" xfId="10057" xr:uid="{00000000-0005-0000-0000-0000BB770000}"/>
    <cellStyle name="Porcentaje 2 11 2 2 6 2" xfId="20890" xr:uid="{00000000-0005-0000-0000-0000BC770000}"/>
    <cellStyle name="Porcentaje 2 11 2 2 6 2 2" xfId="41902" xr:uid="{00000000-0005-0000-0000-0000BD770000}"/>
    <cellStyle name="Porcentaje 2 11 2 2 6 3" xfId="31069" xr:uid="{00000000-0005-0000-0000-0000BE770000}"/>
    <cellStyle name="Porcentaje 2 11 2 2 7" xfId="11038" xr:uid="{00000000-0005-0000-0000-0000BF770000}"/>
    <cellStyle name="Porcentaje 2 11 2 2 7 2" xfId="32050" xr:uid="{00000000-0005-0000-0000-0000C0770000}"/>
    <cellStyle name="Porcentaje 2 11 2 2 8" xfId="11692" xr:uid="{00000000-0005-0000-0000-0000C1770000}"/>
    <cellStyle name="Porcentaje 2 11 2 2 8 2" xfId="32704" xr:uid="{00000000-0005-0000-0000-0000C2770000}"/>
    <cellStyle name="Porcentaje 2 11 2 2 9" xfId="21871" xr:uid="{00000000-0005-0000-0000-0000C3770000}"/>
    <cellStyle name="Porcentaje 2 11 2 3" xfId="1181" xr:uid="{00000000-0005-0000-0000-0000C4770000}"/>
    <cellStyle name="Porcentaje 2 11 2 3 2" xfId="2668" xr:uid="{00000000-0005-0000-0000-0000C5770000}"/>
    <cellStyle name="Porcentaje 2 11 2 3 2 2" xfId="7267" xr:uid="{00000000-0005-0000-0000-0000C6770000}"/>
    <cellStyle name="Porcentaje 2 11 2 3 2 2 2" xfId="18100" xr:uid="{00000000-0005-0000-0000-0000C7770000}"/>
    <cellStyle name="Porcentaje 2 11 2 3 2 2 2 2" xfId="39112" xr:uid="{00000000-0005-0000-0000-0000C8770000}"/>
    <cellStyle name="Porcentaje 2 11 2 3 2 2 3" xfId="28279" xr:uid="{00000000-0005-0000-0000-0000C9770000}"/>
    <cellStyle name="Porcentaje 2 11 2 3 2 3" xfId="13501" xr:uid="{00000000-0005-0000-0000-0000CA770000}"/>
    <cellStyle name="Porcentaje 2 11 2 3 2 3 2" xfId="34513" xr:uid="{00000000-0005-0000-0000-0000CB770000}"/>
    <cellStyle name="Porcentaje 2 11 2 3 2 4" xfId="23680" xr:uid="{00000000-0005-0000-0000-0000CC770000}"/>
    <cellStyle name="Porcentaje 2 11 2 3 3" xfId="3649" xr:uid="{00000000-0005-0000-0000-0000CD770000}"/>
    <cellStyle name="Porcentaje 2 11 2 3 3 2" xfId="8248" xr:uid="{00000000-0005-0000-0000-0000CE770000}"/>
    <cellStyle name="Porcentaje 2 11 2 3 3 2 2" xfId="19081" xr:uid="{00000000-0005-0000-0000-0000CF770000}"/>
    <cellStyle name="Porcentaje 2 11 2 3 3 2 2 2" xfId="40093" xr:uid="{00000000-0005-0000-0000-0000D0770000}"/>
    <cellStyle name="Porcentaje 2 11 2 3 3 2 3" xfId="29260" xr:uid="{00000000-0005-0000-0000-0000D1770000}"/>
    <cellStyle name="Porcentaje 2 11 2 3 3 3" xfId="14482" xr:uid="{00000000-0005-0000-0000-0000D2770000}"/>
    <cellStyle name="Porcentaje 2 11 2 3 3 3 2" xfId="35494" xr:uid="{00000000-0005-0000-0000-0000D3770000}"/>
    <cellStyle name="Porcentaje 2 11 2 3 3 4" xfId="24661" xr:uid="{00000000-0005-0000-0000-0000D4770000}"/>
    <cellStyle name="Porcentaje 2 11 2 3 4" xfId="4804" xr:uid="{00000000-0005-0000-0000-0000D5770000}"/>
    <cellStyle name="Porcentaje 2 11 2 3 4 2" xfId="9403" xr:uid="{00000000-0005-0000-0000-0000D6770000}"/>
    <cellStyle name="Porcentaje 2 11 2 3 4 2 2" xfId="20236" xr:uid="{00000000-0005-0000-0000-0000D7770000}"/>
    <cellStyle name="Porcentaje 2 11 2 3 4 2 2 2" xfId="41248" xr:uid="{00000000-0005-0000-0000-0000D8770000}"/>
    <cellStyle name="Porcentaje 2 11 2 3 4 2 3" xfId="30415" xr:uid="{00000000-0005-0000-0000-0000D9770000}"/>
    <cellStyle name="Porcentaje 2 11 2 3 4 3" xfId="15637" xr:uid="{00000000-0005-0000-0000-0000DA770000}"/>
    <cellStyle name="Porcentaje 2 11 2 3 4 3 2" xfId="36649" xr:uid="{00000000-0005-0000-0000-0000DB770000}"/>
    <cellStyle name="Porcentaje 2 11 2 3 4 4" xfId="25816" xr:uid="{00000000-0005-0000-0000-0000DC770000}"/>
    <cellStyle name="Porcentaje 2 11 2 3 5" xfId="5785" xr:uid="{00000000-0005-0000-0000-0000DD770000}"/>
    <cellStyle name="Porcentaje 2 11 2 3 5 2" xfId="16618" xr:uid="{00000000-0005-0000-0000-0000DE770000}"/>
    <cellStyle name="Porcentaje 2 11 2 3 5 2 2" xfId="37630" xr:uid="{00000000-0005-0000-0000-0000DF770000}"/>
    <cellStyle name="Porcentaje 2 11 2 3 5 3" xfId="26797" xr:uid="{00000000-0005-0000-0000-0000E0770000}"/>
    <cellStyle name="Porcentaje 2 11 2 3 6" xfId="10384" xr:uid="{00000000-0005-0000-0000-0000E1770000}"/>
    <cellStyle name="Porcentaje 2 11 2 3 6 2" xfId="21217" xr:uid="{00000000-0005-0000-0000-0000E2770000}"/>
    <cellStyle name="Porcentaje 2 11 2 3 6 2 2" xfId="42229" xr:uid="{00000000-0005-0000-0000-0000E3770000}"/>
    <cellStyle name="Porcentaje 2 11 2 3 6 3" xfId="31396" xr:uid="{00000000-0005-0000-0000-0000E4770000}"/>
    <cellStyle name="Porcentaje 2 11 2 3 7" xfId="12019" xr:uid="{00000000-0005-0000-0000-0000E5770000}"/>
    <cellStyle name="Porcentaje 2 11 2 3 7 2" xfId="33031" xr:uid="{00000000-0005-0000-0000-0000E6770000}"/>
    <cellStyle name="Porcentaje 2 11 2 3 8" xfId="22198" xr:uid="{00000000-0005-0000-0000-0000E7770000}"/>
    <cellStyle name="Porcentaje 2 11 2 4" xfId="1511" xr:uid="{00000000-0005-0000-0000-0000E8770000}"/>
    <cellStyle name="Porcentaje 2 11 2 4 2" xfId="6112" xr:uid="{00000000-0005-0000-0000-0000E9770000}"/>
    <cellStyle name="Porcentaje 2 11 2 4 2 2" xfId="16945" xr:uid="{00000000-0005-0000-0000-0000EA770000}"/>
    <cellStyle name="Porcentaje 2 11 2 4 2 2 2" xfId="37957" xr:uid="{00000000-0005-0000-0000-0000EB770000}"/>
    <cellStyle name="Porcentaje 2 11 2 4 2 3" xfId="27124" xr:uid="{00000000-0005-0000-0000-0000EC770000}"/>
    <cellStyle name="Porcentaje 2 11 2 4 3" xfId="12346" xr:uid="{00000000-0005-0000-0000-0000ED770000}"/>
    <cellStyle name="Porcentaje 2 11 2 4 3 2" xfId="33358" xr:uid="{00000000-0005-0000-0000-0000EE770000}"/>
    <cellStyle name="Porcentaje 2 11 2 4 4" xfId="22525" xr:uid="{00000000-0005-0000-0000-0000EF770000}"/>
    <cellStyle name="Porcentaje 2 11 2 5" xfId="1875" xr:uid="{00000000-0005-0000-0000-0000F0770000}"/>
    <cellStyle name="Porcentaje 2 11 2 5 2" xfId="6474" xr:uid="{00000000-0005-0000-0000-0000F1770000}"/>
    <cellStyle name="Porcentaje 2 11 2 5 2 2" xfId="17307" xr:uid="{00000000-0005-0000-0000-0000F2770000}"/>
    <cellStyle name="Porcentaje 2 11 2 5 2 2 2" xfId="38319" xr:uid="{00000000-0005-0000-0000-0000F3770000}"/>
    <cellStyle name="Porcentaje 2 11 2 5 2 3" xfId="27486" xr:uid="{00000000-0005-0000-0000-0000F4770000}"/>
    <cellStyle name="Porcentaje 2 11 2 5 3" xfId="12708" xr:uid="{00000000-0005-0000-0000-0000F5770000}"/>
    <cellStyle name="Porcentaje 2 11 2 5 3 2" xfId="33720" xr:uid="{00000000-0005-0000-0000-0000F6770000}"/>
    <cellStyle name="Porcentaje 2 11 2 5 4" xfId="22887" xr:uid="{00000000-0005-0000-0000-0000F7770000}"/>
    <cellStyle name="Porcentaje 2 11 2 6" xfId="2995" xr:uid="{00000000-0005-0000-0000-0000F8770000}"/>
    <cellStyle name="Porcentaje 2 11 2 6 2" xfId="7594" xr:uid="{00000000-0005-0000-0000-0000F9770000}"/>
    <cellStyle name="Porcentaje 2 11 2 6 2 2" xfId="18427" xr:uid="{00000000-0005-0000-0000-0000FA770000}"/>
    <cellStyle name="Porcentaje 2 11 2 6 2 2 2" xfId="39439" xr:uid="{00000000-0005-0000-0000-0000FB770000}"/>
    <cellStyle name="Porcentaje 2 11 2 6 2 3" xfId="28606" xr:uid="{00000000-0005-0000-0000-0000FC770000}"/>
    <cellStyle name="Porcentaje 2 11 2 6 3" xfId="13828" xr:uid="{00000000-0005-0000-0000-0000FD770000}"/>
    <cellStyle name="Porcentaje 2 11 2 6 3 2" xfId="34840" xr:uid="{00000000-0005-0000-0000-0000FE770000}"/>
    <cellStyle name="Porcentaje 2 11 2 6 4" xfId="24007" xr:uid="{00000000-0005-0000-0000-0000FF770000}"/>
    <cellStyle name="Porcentaje 2 11 2 7" xfId="3976" xr:uid="{00000000-0005-0000-0000-000000780000}"/>
    <cellStyle name="Porcentaje 2 11 2 7 2" xfId="8575" xr:uid="{00000000-0005-0000-0000-000001780000}"/>
    <cellStyle name="Porcentaje 2 11 2 7 2 2" xfId="19408" xr:uid="{00000000-0005-0000-0000-000002780000}"/>
    <cellStyle name="Porcentaje 2 11 2 7 2 2 2" xfId="40420" xr:uid="{00000000-0005-0000-0000-000003780000}"/>
    <cellStyle name="Porcentaje 2 11 2 7 2 3" xfId="29587" xr:uid="{00000000-0005-0000-0000-000004780000}"/>
    <cellStyle name="Porcentaje 2 11 2 7 3" xfId="14809" xr:uid="{00000000-0005-0000-0000-000005780000}"/>
    <cellStyle name="Porcentaje 2 11 2 7 3 2" xfId="35821" xr:uid="{00000000-0005-0000-0000-000006780000}"/>
    <cellStyle name="Porcentaje 2 11 2 7 4" xfId="24988" xr:uid="{00000000-0005-0000-0000-000007780000}"/>
    <cellStyle name="Porcentaje 2 11 2 8" xfId="5131" xr:uid="{00000000-0005-0000-0000-000008780000}"/>
    <cellStyle name="Porcentaje 2 11 2 8 2" xfId="15964" xr:uid="{00000000-0005-0000-0000-000009780000}"/>
    <cellStyle name="Porcentaje 2 11 2 8 2 2" xfId="36976" xr:uid="{00000000-0005-0000-0000-00000A780000}"/>
    <cellStyle name="Porcentaje 2 11 2 8 3" xfId="26143" xr:uid="{00000000-0005-0000-0000-00000B780000}"/>
    <cellStyle name="Porcentaje 2 11 2 9" xfId="9730" xr:uid="{00000000-0005-0000-0000-00000C780000}"/>
    <cellStyle name="Porcentaje 2 11 2 9 2" xfId="20563" xr:uid="{00000000-0005-0000-0000-00000D780000}"/>
    <cellStyle name="Porcentaje 2 11 2 9 2 2" xfId="41575" xr:uid="{00000000-0005-0000-0000-00000E780000}"/>
    <cellStyle name="Porcentaje 2 11 2 9 3" xfId="30742" xr:uid="{00000000-0005-0000-0000-00000F780000}"/>
    <cellStyle name="Porcentaje 2 11 3" xfId="685" xr:uid="{00000000-0005-0000-0000-000010780000}"/>
    <cellStyle name="Porcentaje 2 11 3 2" xfId="2037" xr:uid="{00000000-0005-0000-0000-000011780000}"/>
    <cellStyle name="Porcentaje 2 11 3 2 2" xfId="6636" xr:uid="{00000000-0005-0000-0000-000012780000}"/>
    <cellStyle name="Porcentaje 2 11 3 2 2 2" xfId="17469" xr:uid="{00000000-0005-0000-0000-000013780000}"/>
    <cellStyle name="Porcentaje 2 11 3 2 2 2 2" xfId="38481" xr:uid="{00000000-0005-0000-0000-000014780000}"/>
    <cellStyle name="Porcentaje 2 11 3 2 2 3" xfId="27648" xr:uid="{00000000-0005-0000-0000-000015780000}"/>
    <cellStyle name="Porcentaje 2 11 3 2 3" xfId="12870" xr:uid="{00000000-0005-0000-0000-000016780000}"/>
    <cellStyle name="Porcentaje 2 11 3 2 3 2" xfId="33882" xr:uid="{00000000-0005-0000-0000-000017780000}"/>
    <cellStyle name="Porcentaje 2 11 3 2 4" xfId="23049" xr:uid="{00000000-0005-0000-0000-000018780000}"/>
    <cellStyle name="Porcentaje 2 11 3 3" xfId="3157" xr:uid="{00000000-0005-0000-0000-000019780000}"/>
    <cellStyle name="Porcentaje 2 11 3 3 2" xfId="7756" xr:uid="{00000000-0005-0000-0000-00001A780000}"/>
    <cellStyle name="Porcentaje 2 11 3 3 2 2" xfId="18589" xr:uid="{00000000-0005-0000-0000-00001B780000}"/>
    <cellStyle name="Porcentaje 2 11 3 3 2 2 2" xfId="39601" xr:uid="{00000000-0005-0000-0000-00001C780000}"/>
    <cellStyle name="Porcentaje 2 11 3 3 2 3" xfId="28768" xr:uid="{00000000-0005-0000-0000-00001D780000}"/>
    <cellStyle name="Porcentaje 2 11 3 3 3" xfId="13990" xr:uid="{00000000-0005-0000-0000-00001E780000}"/>
    <cellStyle name="Porcentaje 2 11 3 3 3 2" xfId="35002" xr:uid="{00000000-0005-0000-0000-00001F780000}"/>
    <cellStyle name="Porcentaje 2 11 3 3 4" xfId="24169" xr:uid="{00000000-0005-0000-0000-000020780000}"/>
    <cellStyle name="Porcentaje 2 11 3 4" xfId="4138" xr:uid="{00000000-0005-0000-0000-000021780000}"/>
    <cellStyle name="Porcentaje 2 11 3 4 2" xfId="8737" xr:uid="{00000000-0005-0000-0000-000022780000}"/>
    <cellStyle name="Porcentaje 2 11 3 4 2 2" xfId="19570" xr:uid="{00000000-0005-0000-0000-000023780000}"/>
    <cellStyle name="Porcentaje 2 11 3 4 2 2 2" xfId="40582" xr:uid="{00000000-0005-0000-0000-000024780000}"/>
    <cellStyle name="Porcentaje 2 11 3 4 2 3" xfId="29749" xr:uid="{00000000-0005-0000-0000-000025780000}"/>
    <cellStyle name="Porcentaje 2 11 3 4 3" xfId="14971" xr:uid="{00000000-0005-0000-0000-000026780000}"/>
    <cellStyle name="Porcentaje 2 11 3 4 3 2" xfId="35983" xr:uid="{00000000-0005-0000-0000-000027780000}"/>
    <cellStyle name="Porcentaje 2 11 3 4 4" xfId="25150" xr:uid="{00000000-0005-0000-0000-000028780000}"/>
    <cellStyle name="Porcentaje 2 11 3 5" xfId="5293" xr:uid="{00000000-0005-0000-0000-000029780000}"/>
    <cellStyle name="Porcentaje 2 11 3 5 2" xfId="16126" xr:uid="{00000000-0005-0000-0000-00002A780000}"/>
    <cellStyle name="Porcentaje 2 11 3 5 2 2" xfId="37138" xr:uid="{00000000-0005-0000-0000-00002B780000}"/>
    <cellStyle name="Porcentaje 2 11 3 5 3" xfId="26305" xr:uid="{00000000-0005-0000-0000-00002C780000}"/>
    <cellStyle name="Porcentaje 2 11 3 6" xfId="9892" xr:uid="{00000000-0005-0000-0000-00002D780000}"/>
    <cellStyle name="Porcentaje 2 11 3 6 2" xfId="20725" xr:uid="{00000000-0005-0000-0000-00002E780000}"/>
    <cellStyle name="Porcentaje 2 11 3 6 2 2" xfId="41737" xr:uid="{00000000-0005-0000-0000-00002F780000}"/>
    <cellStyle name="Porcentaje 2 11 3 6 3" xfId="30904" xr:uid="{00000000-0005-0000-0000-000030780000}"/>
    <cellStyle name="Porcentaje 2 11 3 7" xfId="10873" xr:uid="{00000000-0005-0000-0000-000031780000}"/>
    <cellStyle name="Porcentaje 2 11 3 7 2" xfId="31885" xr:uid="{00000000-0005-0000-0000-000032780000}"/>
    <cellStyle name="Porcentaje 2 11 3 8" xfId="11527" xr:uid="{00000000-0005-0000-0000-000033780000}"/>
    <cellStyle name="Porcentaje 2 11 3 8 2" xfId="32539" xr:uid="{00000000-0005-0000-0000-000034780000}"/>
    <cellStyle name="Porcentaje 2 11 3 9" xfId="21706" xr:uid="{00000000-0005-0000-0000-000035780000}"/>
    <cellStyle name="Porcentaje 2 11 4" xfId="1015" xr:uid="{00000000-0005-0000-0000-000036780000}"/>
    <cellStyle name="Porcentaje 2 11 4 2" xfId="2367" xr:uid="{00000000-0005-0000-0000-000037780000}"/>
    <cellStyle name="Porcentaje 2 11 4 2 2" xfId="6966" xr:uid="{00000000-0005-0000-0000-000038780000}"/>
    <cellStyle name="Porcentaje 2 11 4 2 2 2" xfId="17799" xr:uid="{00000000-0005-0000-0000-000039780000}"/>
    <cellStyle name="Porcentaje 2 11 4 2 2 2 2" xfId="38811" xr:uid="{00000000-0005-0000-0000-00003A780000}"/>
    <cellStyle name="Porcentaje 2 11 4 2 2 3" xfId="27978" xr:uid="{00000000-0005-0000-0000-00003B780000}"/>
    <cellStyle name="Porcentaje 2 11 4 2 3" xfId="13200" xr:uid="{00000000-0005-0000-0000-00003C780000}"/>
    <cellStyle name="Porcentaje 2 11 4 2 3 2" xfId="34212" xr:uid="{00000000-0005-0000-0000-00003D780000}"/>
    <cellStyle name="Porcentaje 2 11 4 2 4" xfId="23379" xr:uid="{00000000-0005-0000-0000-00003E780000}"/>
    <cellStyle name="Porcentaje 2 11 4 3" xfId="3484" xr:uid="{00000000-0005-0000-0000-00003F780000}"/>
    <cellStyle name="Porcentaje 2 11 4 3 2" xfId="8083" xr:uid="{00000000-0005-0000-0000-000040780000}"/>
    <cellStyle name="Porcentaje 2 11 4 3 2 2" xfId="18916" xr:uid="{00000000-0005-0000-0000-000041780000}"/>
    <cellStyle name="Porcentaje 2 11 4 3 2 2 2" xfId="39928" xr:uid="{00000000-0005-0000-0000-000042780000}"/>
    <cellStyle name="Porcentaje 2 11 4 3 2 3" xfId="29095" xr:uid="{00000000-0005-0000-0000-000043780000}"/>
    <cellStyle name="Porcentaje 2 11 4 3 3" xfId="14317" xr:uid="{00000000-0005-0000-0000-000044780000}"/>
    <cellStyle name="Porcentaje 2 11 4 3 3 2" xfId="35329" xr:uid="{00000000-0005-0000-0000-000045780000}"/>
    <cellStyle name="Porcentaje 2 11 4 3 4" xfId="24496" xr:uid="{00000000-0005-0000-0000-000046780000}"/>
    <cellStyle name="Porcentaje 2 11 4 4" xfId="4468" xr:uid="{00000000-0005-0000-0000-000047780000}"/>
    <cellStyle name="Porcentaje 2 11 4 4 2" xfId="9067" xr:uid="{00000000-0005-0000-0000-000048780000}"/>
    <cellStyle name="Porcentaje 2 11 4 4 2 2" xfId="19900" xr:uid="{00000000-0005-0000-0000-000049780000}"/>
    <cellStyle name="Porcentaje 2 11 4 4 2 2 2" xfId="40912" xr:uid="{00000000-0005-0000-0000-00004A780000}"/>
    <cellStyle name="Porcentaje 2 11 4 4 2 3" xfId="30079" xr:uid="{00000000-0005-0000-0000-00004B780000}"/>
    <cellStyle name="Porcentaje 2 11 4 4 3" xfId="15301" xr:uid="{00000000-0005-0000-0000-00004C780000}"/>
    <cellStyle name="Porcentaje 2 11 4 4 3 2" xfId="36313" xr:uid="{00000000-0005-0000-0000-00004D780000}"/>
    <cellStyle name="Porcentaje 2 11 4 4 4" xfId="25480" xr:uid="{00000000-0005-0000-0000-00004E780000}"/>
    <cellStyle name="Porcentaje 2 11 4 5" xfId="5620" xr:uid="{00000000-0005-0000-0000-00004F780000}"/>
    <cellStyle name="Porcentaje 2 11 4 5 2" xfId="16453" xr:uid="{00000000-0005-0000-0000-000050780000}"/>
    <cellStyle name="Porcentaje 2 11 4 5 2 2" xfId="37465" xr:uid="{00000000-0005-0000-0000-000051780000}"/>
    <cellStyle name="Porcentaje 2 11 4 5 3" xfId="26632" xr:uid="{00000000-0005-0000-0000-000052780000}"/>
    <cellStyle name="Porcentaje 2 11 4 6" xfId="10219" xr:uid="{00000000-0005-0000-0000-000053780000}"/>
    <cellStyle name="Porcentaje 2 11 4 6 2" xfId="21052" xr:uid="{00000000-0005-0000-0000-000054780000}"/>
    <cellStyle name="Porcentaje 2 11 4 6 2 2" xfId="42064" xr:uid="{00000000-0005-0000-0000-000055780000}"/>
    <cellStyle name="Porcentaje 2 11 4 6 3" xfId="31231" xr:uid="{00000000-0005-0000-0000-000056780000}"/>
    <cellStyle name="Porcentaje 2 11 4 7" xfId="11854" xr:uid="{00000000-0005-0000-0000-000057780000}"/>
    <cellStyle name="Porcentaje 2 11 4 7 2" xfId="32866" xr:uid="{00000000-0005-0000-0000-000058780000}"/>
    <cellStyle name="Porcentaje 2 11 4 8" xfId="22033" xr:uid="{00000000-0005-0000-0000-000059780000}"/>
    <cellStyle name="Porcentaje 2 11 5" xfId="1345" xr:uid="{00000000-0005-0000-0000-00005A780000}"/>
    <cellStyle name="Porcentaje 2 11 5 2" xfId="2535" xr:uid="{00000000-0005-0000-0000-00005B780000}"/>
    <cellStyle name="Porcentaje 2 11 5 2 2" xfId="7134" xr:uid="{00000000-0005-0000-0000-00005C780000}"/>
    <cellStyle name="Porcentaje 2 11 5 2 2 2" xfId="17967" xr:uid="{00000000-0005-0000-0000-00005D780000}"/>
    <cellStyle name="Porcentaje 2 11 5 2 2 2 2" xfId="38979" xr:uid="{00000000-0005-0000-0000-00005E780000}"/>
    <cellStyle name="Porcentaje 2 11 5 2 2 3" xfId="28146" xr:uid="{00000000-0005-0000-0000-00005F780000}"/>
    <cellStyle name="Porcentaje 2 11 5 2 3" xfId="13368" xr:uid="{00000000-0005-0000-0000-000060780000}"/>
    <cellStyle name="Porcentaje 2 11 5 2 3 2" xfId="34380" xr:uid="{00000000-0005-0000-0000-000061780000}"/>
    <cellStyle name="Porcentaje 2 11 5 2 4" xfId="23547" xr:uid="{00000000-0005-0000-0000-000062780000}"/>
    <cellStyle name="Porcentaje 2 11 5 3" xfId="4636" xr:uid="{00000000-0005-0000-0000-000063780000}"/>
    <cellStyle name="Porcentaje 2 11 5 3 2" xfId="9235" xr:uid="{00000000-0005-0000-0000-000064780000}"/>
    <cellStyle name="Porcentaje 2 11 5 3 2 2" xfId="20068" xr:uid="{00000000-0005-0000-0000-000065780000}"/>
    <cellStyle name="Porcentaje 2 11 5 3 2 2 2" xfId="41080" xr:uid="{00000000-0005-0000-0000-000066780000}"/>
    <cellStyle name="Porcentaje 2 11 5 3 2 3" xfId="30247" xr:uid="{00000000-0005-0000-0000-000067780000}"/>
    <cellStyle name="Porcentaje 2 11 5 3 3" xfId="15469" xr:uid="{00000000-0005-0000-0000-000068780000}"/>
    <cellStyle name="Porcentaje 2 11 5 3 3 2" xfId="36481" xr:uid="{00000000-0005-0000-0000-000069780000}"/>
    <cellStyle name="Porcentaje 2 11 5 3 4" xfId="25648" xr:uid="{00000000-0005-0000-0000-00006A780000}"/>
    <cellStyle name="Porcentaje 2 11 5 4" xfId="5947" xr:uid="{00000000-0005-0000-0000-00006B780000}"/>
    <cellStyle name="Porcentaje 2 11 5 4 2" xfId="16780" xr:uid="{00000000-0005-0000-0000-00006C780000}"/>
    <cellStyle name="Porcentaje 2 11 5 4 2 2" xfId="37792" xr:uid="{00000000-0005-0000-0000-00006D780000}"/>
    <cellStyle name="Porcentaje 2 11 5 4 3" xfId="26959" xr:uid="{00000000-0005-0000-0000-00006E780000}"/>
    <cellStyle name="Porcentaje 2 11 5 5" xfId="12181" xr:uid="{00000000-0005-0000-0000-00006F780000}"/>
    <cellStyle name="Porcentaje 2 11 5 5 2" xfId="33193" xr:uid="{00000000-0005-0000-0000-000070780000}"/>
    <cellStyle name="Porcentaje 2 11 5 6" xfId="22360" xr:uid="{00000000-0005-0000-0000-000071780000}"/>
    <cellStyle name="Porcentaje 2 11 6" xfId="1705" xr:uid="{00000000-0005-0000-0000-000072780000}"/>
    <cellStyle name="Porcentaje 2 11 6 2" xfId="6304" xr:uid="{00000000-0005-0000-0000-000073780000}"/>
    <cellStyle name="Porcentaje 2 11 6 2 2" xfId="17137" xr:uid="{00000000-0005-0000-0000-000074780000}"/>
    <cellStyle name="Porcentaje 2 11 6 2 2 2" xfId="38149" xr:uid="{00000000-0005-0000-0000-000075780000}"/>
    <cellStyle name="Porcentaje 2 11 6 2 3" xfId="27316" xr:uid="{00000000-0005-0000-0000-000076780000}"/>
    <cellStyle name="Porcentaje 2 11 6 3" xfId="12538" xr:uid="{00000000-0005-0000-0000-000077780000}"/>
    <cellStyle name="Porcentaje 2 11 6 3 2" xfId="33550" xr:uid="{00000000-0005-0000-0000-000078780000}"/>
    <cellStyle name="Porcentaje 2 11 6 4" xfId="22717" xr:uid="{00000000-0005-0000-0000-000079780000}"/>
    <cellStyle name="Porcentaje 2 11 7" xfId="2830" xr:uid="{00000000-0005-0000-0000-00007A780000}"/>
    <cellStyle name="Porcentaje 2 11 7 2" xfId="7429" xr:uid="{00000000-0005-0000-0000-00007B780000}"/>
    <cellStyle name="Porcentaje 2 11 7 2 2" xfId="18262" xr:uid="{00000000-0005-0000-0000-00007C780000}"/>
    <cellStyle name="Porcentaje 2 11 7 2 2 2" xfId="39274" xr:uid="{00000000-0005-0000-0000-00007D780000}"/>
    <cellStyle name="Porcentaje 2 11 7 2 3" xfId="28441" xr:uid="{00000000-0005-0000-0000-00007E780000}"/>
    <cellStyle name="Porcentaje 2 11 7 3" xfId="13663" xr:uid="{00000000-0005-0000-0000-00007F780000}"/>
    <cellStyle name="Porcentaje 2 11 7 3 2" xfId="34675" xr:uid="{00000000-0005-0000-0000-000080780000}"/>
    <cellStyle name="Porcentaje 2 11 7 4" xfId="23842" xr:uid="{00000000-0005-0000-0000-000081780000}"/>
    <cellStyle name="Porcentaje 2 11 8" xfId="3811" xr:uid="{00000000-0005-0000-0000-000082780000}"/>
    <cellStyle name="Porcentaje 2 11 8 2" xfId="8410" xr:uid="{00000000-0005-0000-0000-000083780000}"/>
    <cellStyle name="Porcentaje 2 11 8 2 2" xfId="19243" xr:uid="{00000000-0005-0000-0000-000084780000}"/>
    <cellStyle name="Porcentaje 2 11 8 2 2 2" xfId="40255" xr:uid="{00000000-0005-0000-0000-000085780000}"/>
    <cellStyle name="Porcentaje 2 11 8 2 3" xfId="29422" xr:uid="{00000000-0005-0000-0000-000086780000}"/>
    <cellStyle name="Porcentaje 2 11 8 3" xfId="14644" xr:uid="{00000000-0005-0000-0000-000087780000}"/>
    <cellStyle name="Porcentaje 2 11 8 3 2" xfId="35656" xr:uid="{00000000-0005-0000-0000-000088780000}"/>
    <cellStyle name="Porcentaje 2 11 8 4" xfId="24823" xr:uid="{00000000-0005-0000-0000-000089780000}"/>
    <cellStyle name="Porcentaje 2 11 9" xfId="4966" xr:uid="{00000000-0005-0000-0000-00008A780000}"/>
    <cellStyle name="Porcentaje 2 11 9 2" xfId="15799" xr:uid="{00000000-0005-0000-0000-00008B780000}"/>
    <cellStyle name="Porcentaje 2 11 9 2 2" xfId="36811" xr:uid="{00000000-0005-0000-0000-00008C780000}"/>
    <cellStyle name="Porcentaje 2 11 9 3" xfId="25978" xr:uid="{00000000-0005-0000-0000-00008D780000}"/>
    <cellStyle name="Porcentaje 2 12" xfId="365" xr:uid="{00000000-0005-0000-0000-00008E780000}"/>
    <cellStyle name="Porcentaje 2 12 10" xfId="9618" xr:uid="{00000000-0005-0000-0000-00008F780000}"/>
    <cellStyle name="Porcentaje 2 12 10 2" xfId="20451" xr:uid="{00000000-0005-0000-0000-000090780000}"/>
    <cellStyle name="Porcentaje 2 12 10 2 2" xfId="41463" xr:uid="{00000000-0005-0000-0000-000091780000}"/>
    <cellStyle name="Porcentaje 2 12 10 3" xfId="30630" xr:uid="{00000000-0005-0000-0000-000092780000}"/>
    <cellStyle name="Porcentaje 2 12 11" xfId="10599" xr:uid="{00000000-0005-0000-0000-000093780000}"/>
    <cellStyle name="Porcentaje 2 12 11 2" xfId="31611" xr:uid="{00000000-0005-0000-0000-000094780000}"/>
    <cellStyle name="Porcentaje 2 12 12" xfId="11253" xr:uid="{00000000-0005-0000-0000-000095780000}"/>
    <cellStyle name="Porcentaje 2 12 12 2" xfId="32265" xr:uid="{00000000-0005-0000-0000-000096780000}"/>
    <cellStyle name="Porcentaje 2 12 13" xfId="21432" xr:uid="{00000000-0005-0000-0000-000097780000}"/>
    <cellStyle name="Porcentaje 2 12 2" xfId="576" xr:uid="{00000000-0005-0000-0000-000098780000}"/>
    <cellStyle name="Porcentaje 2 12 2 10" xfId="10764" xr:uid="{00000000-0005-0000-0000-000099780000}"/>
    <cellStyle name="Porcentaje 2 12 2 10 2" xfId="31776" xr:uid="{00000000-0005-0000-0000-00009A780000}"/>
    <cellStyle name="Porcentaje 2 12 2 11" xfId="11418" xr:uid="{00000000-0005-0000-0000-00009B780000}"/>
    <cellStyle name="Porcentaje 2 12 2 11 2" xfId="32430" xr:uid="{00000000-0005-0000-0000-00009C780000}"/>
    <cellStyle name="Porcentaje 2 12 2 12" xfId="21597" xr:uid="{00000000-0005-0000-0000-00009D780000}"/>
    <cellStyle name="Porcentaje 2 12 2 2" xfId="906" xr:uid="{00000000-0005-0000-0000-00009E780000}"/>
    <cellStyle name="Porcentaje 2 12 2 2 2" xfId="2255" xr:uid="{00000000-0005-0000-0000-00009F780000}"/>
    <cellStyle name="Porcentaje 2 12 2 2 2 2" xfId="6854" xr:uid="{00000000-0005-0000-0000-0000A0780000}"/>
    <cellStyle name="Porcentaje 2 12 2 2 2 2 2" xfId="17687" xr:uid="{00000000-0005-0000-0000-0000A1780000}"/>
    <cellStyle name="Porcentaje 2 12 2 2 2 2 2 2" xfId="38699" xr:uid="{00000000-0005-0000-0000-0000A2780000}"/>
    <cellStyle name="Porcentaje 2 12 2 2 2 2 3" xfId="27866" xr:uid="{00000000-0005-0000-0000-0000A3780000}"/>
    <cellStyle name="Porcentaje 2 12 2 2 2 3" xfId="13088" xr:uid="{00000000-0005-0000-0000-0000A4780000}"/>
    <cellStyle name="Porcentaje 2 12 2 2 2 3 2" xfId="34100" xr:uid="{00000000-0005-0000-0000-0000A5780000}"/>
    <cellStyle name="Porcentaje 2 12 2 2 2 4" xfId="23267" xr:uid="{00000000-0005-0000-0000-0000A6780000}"/>
    <cellStyle name="Porcentaje 2 12 2 2 3" xfId="3375" xr:uid="{00000000-0005-0000-0000-0000A7780000}"/>
    <cellStyle name="Porcentaje 2 12 2 2 3 2" xfId="7974" xr:uid="{00000000-0005-0000-0000-0000A8780000}"/>
    <cellStyle name="Porcentaje 2 12 2 2 3 2 2" xfId="18807" xr:uid="{00000000-0005-0000-0000-0000A9780000}"/>
    <cellStyle name="Porcentaje 2 12 2 2 3 2 2 2" xfId="39819" xr:uid="{00000000-0005-0000-0000-0000AA780000}"/>
    <cellStyle name="Porcentaje 2 12 2 2 3 2 3" xfId="28986" xr:uid="{00000000-0005-0000-0000-0000AB780000}"/>
    <cellStyle name="Porcentaje 2 12 2 2 3 3" xfId="14208" xr:uid="{00000000-0005-0000-0000-0000AC780000}"/>
    <cellStyle name="Porcentaje 2 12 2 2 3 3 2" xfId="35220" xr:uid="{00000000-0005-0000-0000-0000AD780000}"/>
    <cellStyle name="Porcentaje 2 12 2 2 3 4" xfId="24387" xr:uid="{00000000-0005-0000-0000-0000AE780000}"/>
    <cellStyle name="Porcentaje 2 12 2 2 4" xfId="4356" xr:uid="{00000000-0005-0000-0000-0000AF780000}"/>
    <cellStyle name="Porcentaje 2 12 2 2 4 2" xfId="8955" xr:uid="{00000000-0005-0000-0000-0000B0780000}"/>
    <cellStyle name="Porcentaje 2 12 2 2 4 2 2" xfId="19788" xr:uid="{00000000-0005-0000-0000-0000B1780000}"/>
    <cellStyle name="Porcentaje 2 12 2 2 4 2 2 2" xfId="40800" xr:uid="{00000000-0005-0000-0000-0000B2780000}"/>
    <cellStyle name="Porcentaje 2 12 2 2 4 2 3" xfId="29967" xr:uid="{00000000-0005-0000-0000-0000B3780000}"/>
    <cellStyle name="Porcentaje 2 12 2 2 4 3" xfId="15189" xr:uid="{00000000-0005-0000-0000-0000B4780000}"/>
    <cellStyle name="Porcentaje 2 12 2 2 4 3 2" xfId="36201" xr:uid="{00000000-0005-0000-0000-0000B5780000}"/>
    <cellStyle name="Porcentaje 2 12 2 2 4 4" xfId="25368" xr:uid="{00000000-0005-0000-0000-0000B6780000}"/>
    <cellStyle name="Porcentaje 2 12 2 2 5" xfId="5511" xr:uid="{00000000-0005-0000-0000-0000B7780000}"/>
    <cellStyle name="Porcentaje 2 12 2 2 5 2" xfId="16344" xr:uid="{00000000-0005-0000-0000-0000B8780000}"/>
    <cellStyle name="Porcentaje 2 12 2 2 5 2 2" xfId="37356" xr:uid="{00000000-0005-0000-0000-0000B9780000}"/>
    <cellStyle name="Porcentaje 2 12 2 2 5 3" xfId="26523" xr:uid="{00000000-0005-0000-0000-0000BA780000}"/>
    <cellStyle name="Porcentaje 2 12 2 2 6" xfId="10110" xr:uid="{00000000-0005-0000-0000-0000BB780000}"/>
    <cellStyle name="Porcentaje 2 12 2 2 6 2" xfId="20943" xr:uid="{00000000-0005-0000-0000-0000BC780000}"/>
    <cellStyle name="Porcentaje 2 12 2 2 6 2 2" xfId="41955" xr:uid="{00000000-0005-0000-0000-0000BD780000}"/>
    <cellStyle name="Porcentaje 2 12 2 2 6 3" xfId="31122" xr:uid="{00000000-0005-0000-0000-0000BE780000}"/>
    <cellStyle name="Porcentaje 2 12 2 2 7" xfId="11091" xr:uid="{00000000-0005-0000-0000-0000BF780000}"/>
    <cellStyle name="Porcentaje 2 12 2 2 7 2" xfId="32103" xr:uid="{00000000-0005-0000-0000-0000C0780000}"/>
    <cellStyle name="Porcentaje 2 12 2 2 8" xfId="11745" xr:uid="{00000000-0005-0000-0000-0000C1780000}"/>
    <cellStyle name="Porcentaje 2 12 2 2 8 2" xfId="32757" xr:uid="{00000000-0005-0000-0000-0000C2780000}"/>
    <cellStyle name="Porcentaje 2 12 2 2 9" xfId="21924" xr:uid="{00000000-0005-0000-0000-0000C3780000}"/>
    <cellStyle name="Porcentaje 2 12 2 3" xfId="1236" xr:uid="{00000000-0005-0000-0000-0000C4780000}"/>
    <cellStyle name="Porcentaje 2 12 2 3 2" xfId="2721" xr:uid="{00000000-0005-0000-0000-0000C5780000}"/>
    <cellStyle name="Porcentaje 2 12 2 3 2 2" xfId="7320" xr:uid="{00000000-0005-0000-0000-0000C6780000}"/>
    <cellStyle name="Porcentaje 2 12 2 3 2 2 2" xfId="18153" xr:uid="{00000000-0005-0000-0000-0000C7780000}"/>
    <cellStyle name="Porcentaje 2 12 2 3 2 2 2 2" xfId="39165" xr:uid="{00000000-0005-0000-0000-0000C8780000}"/>
    <cellStyle name="Porcentaje 2 12 2 3 2 2 3" xfId="28332" xr:uid="{00000000-0005-0000-0000-0000C9780000}"/>
    <cellStyle name="Porcentaje 2 12 2 3 2 3" xfId="13554" xr:uid="{00000000-0005-0000-0000-0000CA780000}"/>
    <cellStyle name="Porcentaje 2 12 2 3 2 3 2" xfId="34566" xr:uid="{00000000-0005-0000-0000-0000CB780000}"/>
    <cellStyle name="Porcentaje 2 12 2 3 2 4" xfId="23733" xr:uid="{00000000-0005-0000-0000-0000CC780000}"/>
    <cellStyle name="Porcentaje 2 12 2 3 3" xfId="3702" xr:uid="{00000000-0005-0000-0000-0000CD780000}"/>
    <cellStyle name="Porcentaje 2 12 2 3 3 2" xfId="8301" xr:uid="{00000000-0005-0000-0000-0000CE780000}"/>
    <cellStyle name="Porcentaje 2 12 2 3 3 2 2" xfId="19134" xr:uid="{00000000-0005-0000-0000-0000CF780000}"/>
    <cellStyle name="Porcentaje 2 12 2 3 3 2 2 2" xfId="40146" xr:uid="{00000000-0005-0000-0000-0000D0780000}"/>
    <cellStyle name="Porcentaje 2 12 2 3 3 2 3" xfId="29313" xr:uid="{00000000-0005-0000-0000-0000D1780000}"/>
    <cellStyle name="Porcentaje 2 12 2 3 3 3" xfId="14535" xr:uid="{00000000-0005-0000-0000-0000D2780000}"/>
    <cellStyle name="Porcentaje 2 12 2 3 3 3 2" xfId="35547" xr:uid="{00000000-0005-0000-0000-0000D3780000}"/>
    <cellStyle name="Porcentaje 2 12 2 3 3 4" xfId="24714" xr:uid="{00000000-0005-0000-0000-0000D4780000}"/>
    <cellStyle name="Porcentaje 2 12 2 3 4" xfId="4857" xr:uid="{00000000-0005-0000-0000-0000D5780000}"/>
    <cellStyle name="Porcentaje 2 12 2 3 4 2" xfId="9456" xr:uid="{00000000-0005-0000-0000-0000D6780000}"/>
    <cellStyle name="Porcentaje 2 12 2 3 4 2 2" xfId="20289" xr:uid="{00000000-0005-0000-0000-0000D7780000}"/>
    <cellStyle name="Porcentaje 2 12 2 3 4 2 2 2" xfId="41301" xr:uid="{00000000-0005-0000-0000-0000D8780000}"/>
    <cellStyle name="Porcentaje 2 12 2 3 4 2 3" xfId="30468" xr:uid="{00000000-0005-0000-0000-0000D9780000}"/>
    <cellStyle name="Porcentaje 2 12 2 3 4 3" xfId="15690" xr:uid="{00000000-0005-0000-0000-0000DA780000}"/>
    <cellStyle name="Porcentaje 2 12 2 3 4 3 2" xfId="36702" xr:uid="{00000000-0005-0000-0000-0000DB780000}"/>
    <cellStyle name="Porcentaje 2 12 2 3 4 4" xfId="25869" xr:uid="{00000000-0005-0000-0000-0000DC780000}"/>
    <cellStyle name="Porcentaje 2 12 2 3 5" xfId="5838" xr:uid="{00000000-0005-0000-0000-0000DD780000}"/>
    <cellStyle name="Porcentaje 2 12 2 3 5 2" xfId="16671" xr:uid="{00000000-0005-0000-0000-0000DE780000}"/>
    <cellStyle name="Porcentaje 2 12 2 3 5 2 2" xfId="37683" xr:uid="{00000000-0005-0000-0000-0000DF780000}"/>
    <cellStyle name="Porcentaje 2 12 2 3 5 3" xfId="26850" xr:uid="{00000000-0005-0000-0000-0000E0780000}"/>
    <cellStyle name="Porcentaje 2 12 2 3 6" xfId="10437" xr:uid="{00000000-0005-0000-0000-0000E1780000}"/>
    <cellStyle name="Porcentaje 2 12 2 3 6 2" xfId="21270" xr:uid="{00000000-0005-0000-0000-0000E2780000}"/>
    <cellStyle name="Porcentaje 2 12 2 3 6 2 2" xfId="42282" xr:uid="{00000000-0005-0000-0000-0000E3780000}"/>
    <cellStyle name="Porcentaje 2 12 2 3 6 3" xfId="31449" xr:uid="{00000000-0005-0000-0000-0000E4780000}"/>
    <cellStyle name="Porcentaje 2 12 2 3 7" xfId="12072" xr:uid="{00000000-0005-0000-0000-0000E5780000}"/>
    <cellStyle name="Porcentaje 2 12 2 3 7 2" xfId="33084" xr:uid="{00000000-0005-0000-0000-0000E6780000}"/>
    <cellStyle name="Porcentaje 2 12 2 3 8" xfId="22251" xr:uid="{00000000-0005-0000-0000-0000E7780000}"/>
    <cellStyle name="Porcentaje 2 12 2 4" xfId="1566" xr:uid="{00000000-0005-0000-0000-0000E8780000}"/>
    <cellStyle name="Porcentaje 2 12 2 4 2" xfId="6165" xr:uid="{00000000-0005-0000-0000-0000E9780000}"/>
    <cellStyle name="Porcentaje 2 12 2 4 2 2" xfId="16998" xr:uid="{00000000-0005-0000-0000-0000EA780000}"/>
    <cellStyle name="Porcentaje 2 12 2 4 2 2 2" xfId="38010" xr:uid="{00000000-0005-0000-0000-0000EB780000}"/>
    <cellStyle name="Porcentaje 2 12 2 4 2 3" xfId="27177" xr:uid="{00000000-0005-0000-0000-0000EC780000}"/>
    <cellStyle name="Porcentaje 2 12 2 4 3" xfId="12399" xr:uid="{00000000-0005-0000-0000-0000ED780000}"/>
    <cellStyle name="Porcentaje 2 12 2 4 3 2" xfId="33411" xr:uid="{00000000-0005-0000-0000-0000EE780000}"/>
    <cellStyle name="Porcentaje 2 12 2 4 4" xfId="22578" xr:uid="{00000000-0005-0000-0000-0000EF780000}"/>
    <cellStyle name="Porcentaje 2 12 2 5" xfId="1928" xr:uid="{00000000-0005-0000-0000-0000F0780000}"/>
    <cellStyle name="Porcentaje 2 12 2 5 2" xfId="6527" xr:uid="{00000000-0005-0000-0000-0000F1780000}"/>
    <cellStyle name="Porcentaje 2 12 2 5 2 2" xfId="17360" xr:uid="{00000000-0005-0000-0000-0000F2780000}"/>
    <cellStyle name="Porcentaje 2 12 2 5 2 2 2" xfId="38372" xr:uid="{00000000-0005-0000-0000-0000F3780000}"/>
    <cellStyle name="Porcentaje 2 12 2 5 2 3" xfId="27539" xr:uid="{00000000-0005-0000-0000-0000F4780000}"/>
    <cellStyle name="Porcentaje 2 12 2 5 3" xfId="12761" xr:uid="{00000000-0005-0000-0000-0000F5780000}"/>
    <cellStyle name="Porcentaje 2 12 2 5 3 2" xfId="33773" xr:uid="{00000000-0005-0000-0000-0000F6780000}"/>
    <cellStyle name="Porcentaje 2 12 2 5 4" xfId="22940" xr:uid="{00000000-0005-0000-0000-0000F7780000}"/>
    <cellStyle name="Porcentaje 2 12 2 6" xfId="3048" xr:uid="{00000000-0005-0000-0000-0000F8780000}"/>
    <cellStyle name="Porcentaje 2 12 2 6 2" xfId="7647" xr:uid="{00000000-0005-0000-0000-0000F9780000}"/>
    <cellStyle name="Porcentaje 2 12 2 6 2 2" xfId="18480" xr:uid="{00000000-0005-0000-0000-0000FA780000}"/>
    <cellStyle name="Porcentaje 2 12 2 6 2 2 2" xfId="39492" xr:uid="{00000000-0005-0000-0000-0000FB780000}"/>
    <cellStyle name="Porcentaje 2 12 2 6 2 3" xfId="28659" xr:uid="{00000000-0005-0000-0000-0000FC780000}"/>
    <cellStyle name="Porcentaje 2 12 2 6 3" xfId="13881" xr:uid="{00000000-0005-0000-0000-0000FD780000}"/>
    <cellStyle name="Porcentaje 2 12 2 6 3 2" xfId="34893" xr:uid="{00000000-0005-0000-0000-0000FE780000}"/>
    <cellStyle name="Porcentaje 2 12 2 6 4" xfId="24060" xr:uid="{00000000-0005-0000-0000-0000FF780000}"/>
    <cellStyle name="Porcentaje 2 12 2 7" xfId="4029" xr:uid="{00000000-0005-0000-0000-000000790000}"/>
    <cellStyle name="Porcentaje 2 12 2 7 2" xfId="8628" xr:uid="{00000000-0005-0000-0000-000001790000}"/>
    <cellStyle name="Porcentaje 2 12 2 7 2 2" xfId="19461" xr:uid="{00000000-0005-0000-0000-000002790000}"/>
    <cellStyle name="Porcentaje 2 12 2 7 2 2 2" xfId="40473" xr:uid="{00000000-0005-0000-0000-000003790000}"/>
    <cellStyle name="Porcentaje 2 12 2 7 2 3" xfId="29640" xr:uid="{00000000-0005-0000-0000-000004790000}"/>
    <cellStyle name="Porcentaje 2 12 2 7 3" xfId="14862" xr:uid="{00000000-0005-0000-0000-000005790000}"/>
    <cellStyle name="Porcentaje 2 12 2 7 3 2" xfId="35874" xr:uid="{00000000-0005-0000-0000-000006790000}"/>
    <cellStyle name="Porcentaje 2 12 2 7 4" xfId="25041" xr:uid="{00000000-0005-0000-0000-000007790000}"/>
    <cellStyle name="Porcentaje 2 12 2 8" xfId="5184" xr:uid="{00000000-0005-0000-0000-000008790000}"/>
    <cellStyle name="Porcentaje 2 12 2 8 2" xfId="16017" xr:uid="{00000000-0005-0000-0000-000009790000}"/>
    <cellStyle name="Porcentaje 2 12 2 8 2 2" xfId="37029" xr:uid="{00000000-0005-0000-0000-00000A790000}"/>
    <cellStyle name="Porcentaje 2 12 2 8 3" xfId="26196" xr:uid="{00000000-0005-0000-0000-00000B790000}"/>
    <cellStyle name="Porcentaje 2 12 2 9" xfId="9783" xr:uid="{00000000-0005-0000-0000-00000C790000}"/>
    <cellStyle name="Porcentaje 2 12 2 9 2" xfId="20616" xr:uid="{00000000-0005-0000-0000-00000D790000}"/>
    <cellStyle name="Porcentaje 2 12 2 9 2 2" xfId="41628" xr:uid="{00000000-0005-0000-0000-00000E790000}"/>
    <cellStyle name="Porcentaje 2 12 2 9 3" xfId="30795" xr:uid="{00000000-0005-0000-0000-00000F790000}"/>
    <cellStyle name="Porcentaje 2 12 3" xfId="739" xr:uid="{00000000-0005-0000-0000-000010790000}"/>
    <cellStyle name="Porcentaje 2 12 3 2" xfId="2090" xr:uid="{00000000-0005-0000-0000-000011790000}"/>
    <cellStyle name="Porcentaje 2 12 3 2 2" xfId="6689" xr:uid="{00000000-0005-0000-0000-000012790000}"/>
    <cellStyle name="Porcentaje 2 12 3 2 2 2" xfId="17522" xr:uid="{00000000-0005-0000-0000-000013790000}"/>
    <cellStyle name="Porcentaje 2 12 3 2 2 2 2" xfId="38534" xr:uid="{00000000-0005-0000-0000-000014790000}"/>
    <cellStyle name="Porcentaje 2 12 3 2 2 3" xfId="27701" xr:uid="{00000000-0005-0000-0000-000015790000}"/>
    <cellStyle name="Porcentaje 2 12 3 2 3" xfId="12923" xr:uid="{00000000-0005-0000-0000-000016790000}"/>
    <cellStyle name="Porcentaje 2 12 3 2 3 2" xfId="33935" xr:uid="{00000000-0005-0000-0000-000017790000}"/>
    <cellStyle name="Porcentaje 2 12 3 2 4" xfId="23102" xr:uid="{00000000-0005-0000-0000-000018790000}"/>
    <cellStyle name="Porcentaje 2 12 3 3" xfId="3210" xr:uid="{00000000-0005-0000-0000-000019790000}"/>
    <cellStyle name="Porcentaje 2 12 3 3 2" xfId="7809" xr:uid="{00000000-0005-0000-0000-00001A790000}"/>
    <cellStyle name="Porcentaje 2 12 3 3 2 2" xfId="18642" xr:uid="{00000000-0005-0000-0000-00001B790000}"/>
    <cellStyle name="Porcentaje 2 12 3 3 2 2 2" xfId="39654" xr:uid="{00000000-0005-0000-0000-00001C790000}"/>
    <cellStyle name="Porcentaje 2 12 3 3 2 3" xfId="28821" xr:uid="{00000000-0005-0000-0000-00001D790000}"/>
    <cellStyle name="Porcentaje 2 12 3 3 3" xfId="14043" xr:uid="{00000000-0005-0000-0000-00001E790000}"/>
    <cellStyle name="Porcentaje 2 12 3 3 3 2" xfId="35055" xr:uid="{00000000-0005-0000-0000-00001F790000}"/>
    <cellStyle name="Porcentaje 2 12 3 3 4" xfId="24222" xr:uid="{00000000-0005-0000-0000-000020790000}"/>
    <cellStyle name="Porcentaje 2 12 3 4" xfId="4191" xr:uid="{00000000-0005-0000-0000-000021790000}"/>
    <cellStyle name="Porcentaje 2 12 3 4 2" xfId="8790" xr:uid="{00000000-0005-0000-0000-000022790000}"/>
    <cellStyle name="Porcentaje 2 12 3 4 2 2" xfId="19623" xr:uid="{00000000-0005-0000-0000-000023790000}"/>
    <cellStyle name="Porcentaje 2 12 3 4 2 2 2" xfId="40635" xr:uid="{00000000-0005-0000-0000-000024790000}"/>
    <cellStyle name="Porcentaje 2 12 3 4 2 3" xfId="29802" xr:uid="{00000000-0005-0000-0000-000025790000}"/>
    <cellStyle name="Porcentaje 2 12 3 4 3" xfId="15024" xr:uid="{00000000-0005-0000-0000-000026790000}"/>
    <cellStyle name="Porcentaje 2 12 3 4 3 2" xfId="36036" xr:uid="{00000000-0005-0000-0000-000027790000}"/>
    <cellStyle name="Porcentaje 2 12 3 4 4" xfId="25203" xr:uid="{00000000-0005-0000-0000-000028790000}"/>
    <cellStyle name="Porcentaje 2 12 3 5" xfId="5346" xr:uid="{00000000-0005-0000-0000-000029790000}"/>
    <cellStyle name="Porcentaje 2 12 3 5 2" xfId="16179" xr:uid="{00000000-0005-0000-0000-00002A790000}"/>
    <cellStyle name="Porcentaje 2 12 3 5 2 2" xfId="37191" xr:uid="{00000000-0005-0000-0000-00002B790000}"/>
    <cellStyle name="Porcentaje 2 12 3 5 3" xfId="26358" xr:uid="{00000000-0005-0000-0000-00002C790000}"/>
    <cellStyle name="Porcentaje 2 12 3 6" xfId="9945" xr:uid="{00000000-0005-0000-0000-00002D790000}"/>
    <cellStyle name="Porcentaje 2 12 3 6 2" xfId="20778" xr:uid="{00000000-0005-0000-0000-00002E790000}"/>
    <cellStyle name="Porcentaje 2 12 3 6 2 2" xfId="41790" xr:uid="{00000000-0005-0000-0000-00002F790000}"/>
    <cellStyle name="Porcentaje 2 12 3 6 3" xfId="30957" xr:uid="{00000000-0005-0000-0000-000030790000}"/>
    <cellStyle name="Porcentaje 2 12 3 7" xfId="10926" xr:uid="{00000000-0005-0000-0000-000031790000}"/>
    <cellStyle name="Porcentaje 2 12 3 7 2" xfId="31938" xr:uid="{00000000-0005-0000-0000-000032790000}"/>
    <cellStyle name="Porcentaje 2 12 3 8" xfId="11580" xr:uid="{00000000-0005-0000-0000-000033790000}"/>
    <cellStyle name="Porcentaje 2 12 3 8 2" xfId="32592" xr:uid="{00000000-0005-0000-0000-000034790000}"/>
    <cellStyle name="Porcentaje 2 12 3 9" xfId="21759" xr:uid="{00000000-0005-0000-0000-000035790000}"/>
    <cellStyle name="Porcentaje 2 12 4" xfId="1069" xr:uid="{00000000-0005-0000-0000-000036790000}"/>
    <cellStyle name="Porcentaje 2 12 4 2" xfId="2420" xr:uid="{00000000-0005-0000-0000-000037790000}"/>
    <cellStyle name="Porcentaje 2 12 4 2 2" xfId="7019" xr:uid="{00000000-0005-0000-0000-000038790000}"/>
    <cellStyle name="Porcentaje 2 12 4 2 2 2" xfId="17852" xr:uid="{00000000-0005-0000-0000-000039790000}"/>
    <cellStyle name="Porcentaje 2 12 4 2 2 2 2" xfId="38864" xr:uid="{00000000-0005-0000-0000-00003A790000}"/>
    <cellStyle name="Porcentaje 2 12 4 2 2 3" xfId="28031" xr:uid="{00000000-0005-0000-0000-00003B790000}"/>
    <cellStyle name="Porcentaje 2 12 4 2 3" xfId="13253" xr:uid="{00000000-0005-0000-0000-00003C790000}"/>
    <cellStyle name="Porcentaje 2 12 4 2 3 2" xfId="34265" xr:uid="{00000000-0005-0000-0000-00003D790000}"/>
    <cellStyle name="Porcentaje 2 12 4 2 4" xfId="23432" xr:uid="{00000000-0005-0000-0000-00003E790000}"/>
    <cellStyle name="Porcentaje 2 12 4 3" xfId="3537" xr:uid="{00000000-0005-0000-0000-00003F790000}"/>
    <cellStyle name="Porcentaje 2 12 4 3 2" xfId="8136" xr:uid="{00000000-0005-0000-0000-000040790000}"/>
    <cellStyle name="Porcentaje 2 12 4 3 2 2" xfId="18969" xr:uid="{00000000-0005-0000-0000-000041790000}"/>
    <cellStyle name="Porcentaje 2 12 4 3 2 2 2" xfId="39981" xr:uid="{00000000-0005-0000-0000-000042790000}"/>
    <cellStyle name="Porcentaje 2 12 4 3 2 3" xfId="29148" xr:uid="{00000000-0005-0000-0000-000043790000}"/>
    <cellStyle name="Porcentaje 2 12 4 3 3" xfId="14370" xr:uid="{00000000-0005-0000-0000-000044790000}"/>
    <cellStyle name="Porcentaje 2 12 4 3 3 2" xfId="35382" xr:uid="{00000000-0005-0000-0000-000045790000}"/>
    <cellStyle name="Porcentaje 2 12 4 3 4" xfId="24549" xr:uid="{00000000-0005-0000-0000-000046790000}"/>
    <cellStyle name="Porcentaje 2 12 4 4" xfId="4521" xr:uid="{00000000-0005-0000-0000-000047790000}"/>
    <cellStyle name="Porcentaje 2 12 4 4 2" xfId="9120" xr:uid="{00000000-0005-0000-0000-000048790000}"/>
    <cellStyle name="Porcentaje 2 12 4 4 2 2" xfId="19953" xr:uid="{00000000-0005-0000-0000-000049790000}"/>
    <cellStyle name="Porcentaje 2 12 4 4 2 2 2" xfId="40965" xr:uid="{00000000-0005-0000-0000-00004A790000}"/>
    <cellStyle name="Porcentaje 2 12 4 4 2 3" xfId="30132" xr:uid="{00000000-0005-0000-0000-00004B790000}"/>
    <cellStyle name="Porcentaje 2 12 4 4 3" xfId="15354" xr:uid="{00000000-0005-0000-0000-00004C790000}"/>
    <cellStyle name="Porcentaje 2 12 4 4 3 2" xfId="36366" xr:uid="{00000000-0005-0000-0000-00004D790000}"/>
    <cellStyle name="Porcentaje 2 12 4 4 4" xfId="25533" xr:uid="{00000000-0005-0000-0000-00004E790000}"/>
    <cellStyle name="Porcentaje 2 12 4 5" xfId="5673" xr:uid="{00000000-0005-0000-0000-00004F790000}"/>
    <cellStyle name="Porcentaje 2 12 4 5 2" xfId="16506" xr:uid="{00000000-0005-0000-0000-000050790000}"/>
    <cellStyle name="Porcentaje 2 12 4 5 2 2" xfId="37518" xr:uid="{00000000-0005-0000-0000-000051790000}"/>
    <cellStyle name="Porcentaje 2 12 4 5 3" xfId="26685" xr:uid="{00000000-0005-0000-0000-000052790000}"/>
    <cellStyle name="Porcentaje 2 12 4 6" xfId="10272" xr:uid="{00000000-0005-0000-0000-000053790000}"/>
    <cellStyle name="Porcentaje 2 12 4 6 2" xfId="21105" xr:uid="{00000000-0005-0000-0000-000054790000}"/>
    <cellStyle name="Porcentaje 2 12 4 6 2 2" xfId="42117" xr:uid="{00000000-0005-0000-0000-000055790000}"/>
    <cellStyle name="Porcentaje 2 12 4 6 3" xfId="31284" xr:uid="{00000000-0005-0000-0000-000056790000}"/>
    <cellStyle name="Porcentaje 2 12 4 7" xfId="11907" xr:uid="{00000000-0005-0000-0000-000057790000}"/>
    <cellStyle name="Porcentaje 2 12 4 7 2" xfId="32919" xr:uid="{00000000-0005-0000-0000-000058790000}"/>
    <cellStyle name="Porcentaje 2 12 4 8" xfId="22086" xr:uid="{00000000-0005-0000-0000-000059790000}"/>
    <cellStyle name="Porcentaje 2 12 5" xfId="1399" xr:uid="{00000000-0005-0000-0000-00005A790000}"/>
    <cellStyle name="Porcentaje 2 12 5 2" xfId="2588" xr:uid="{00000000-0005-0000-0000-00005B790000}"/>
    <cellStyle name="Porcentaje 2 12 5 2 2" xfId="7187" xr:uid="{00000000-0005-0000-0000-00005C790000}"/>
    <cellStyle name="Porcentaje 2 12 5 2 2 2" xfId="18020" xr:uid="{00000000-0005-0000-0000-00005D790000}"/>
    <cellStyle name="Porcentaje 2 12 5 2 2 2 2" xfId="39032" xr:uid="{00000000-0005-0000-0000-00005E790000}"/>
    <cellStyle name="Porcentaje 2 12 5 2 2 3" xfId="28199" xr:uid="{00000000-0005-0000-0000-00005F790000}"/>
    <cellStyle name="Porcentaje 2 12 5 2 3" xfId="13421" xr:uid="{00000000-0005-0000-0000-000060790000}"/>
    <cellStyle name="Porcentaje 2 12 5 2 3 2" xfId="34433" xr:uid="{00000000-0005-0000-0000-000061790000}"/>
    <cellStyle name="Porcentaje 2 12 5 2 4" xfId="23600" xr:uid="{00000000-0005-0000-0000-000062790000}"/>
    <cellStyle name="Porcentaje 2 12 5 3" xfId="4689" xr:uid="{00000000-0005-0000-0000-000063790000}"/>
    <cellStyle name="Porcentaje 2 12 5 3 2" xfId="9288" xr:uid="{00000000-0005-0000-0000-000064790000}"/>
    <cellStyle name="Porcentaje 2 12 5 3 2 2" xfId="20121" xr:uid="{00000000-0005-0000-0000-000065790000}"/>
    <cellStyle name="Porcentaje 2 12 5 3 2 2 2" xfId="41133" xr:uid="{00000000-0005-0000-0000-000066790000}"/>
    <cellStyle name="Porcentaje 2 12 5 3 2 3" xfId="30300" xr:uid="{00000000-0005-0000-0000-000067790000}"/>
    <cellStyle name="Porcentaje 2 12 5 3 3" xfId="15522" xr:uid="{00000000-0005-0000-0000-000068790000}"/>
    <cellStyle name="Porcentaje 2 12 5 3 3 2" xfId="36534" xr:uid="{00000000-0005-0000-0000-000069790000}"/>
    <cellStyle name="Porcentaje 2 12 5 3 4" xfId="25701" xr:uid="{00000000-0005-0000-0000-00006A790000}"/>
    <cellStyle name="Porcentaje 2 12 5 4" xfId="6000" xr:uid="{00000000-0005-0000-0000-00006B790000}"/>
    <cellStyle name="Porcentaje 2 12 5 4 2" xfId="16833" xr:uid="{00000000-0005-0000-0000-00006C790000}"/>
    <cellStyle name="Porcentaje 2 12 5 4 2 2" xfId="37845" xr:uid="{00000000-0005-0000-0000-00006D790000}"/>
    <cellStyle name="Porcentaje 2 12 5 4 3" xfId="27012" xr:uid="{00000000-0005-0000-0000-00006E790000}"/>
    <cellStyle name="Porcentaje 2 12 5 5" xfId="12234" xr:uid="{00000000-0005-0000-0000-00006F790000}"/>
    <cellStyle name="Porcentaje 2 12 5 5 2" xfId="33246" xr:uid="{00000000-0005-0000-0000-000070790000}"/>
    <cellStyle name="Porcentaje 2 12 5 6" xfId="22413" xr:uid="{00000000-0005-0000-0000-000071790000}"/>
    <cellStyle name="Porcentaje 2 12 6" xfId="1758" xr:uid="{00000000-0005-0000-0000-000072790000}"/>
    <cellStyle name="Porcentaje 2 12 6 2" xfId="6357" xr:uid="{00000000-0005-0000-0000-000073790000}"/>
    <cellStyle name="Porcentaje 2 12 6 2 2" xfId="17190" xr:uid="{00000000-0005-0000-0000-000074790000}"/>
    <cellStyle name="Porcentaje 2 12 6 2 2 2" xfId="38202" xr:uid="{00000000-0005-0000-0000-000075790000}"/>
    <cellStyle name="Porcentaje 2 12 6 2 3" xfId="27369" xr:uid="{00000000-0005-0000-0000-000076790000}"/>
    <cellStyle name="Porcentaje 2 12 6 3" xfId="12591" xr:uid="{00000000-0005-0000-0000-000077790000}"/>
    <cellStyle name="Porcentaje 2 12 6 3 2" xfId="33603" xr:uid="{00000000-0005-0000-0000-000078790000}"/>
    <cellStyle name="Porcentaje 2 12 6 4" xfId="22770" xr:uid="{00000000-0005-0000-0000-000079790000}"/>
    <cellStyle name="Porcentaje 2 12 7" xfId="2883" xr:uid="{00000000-0005-0000-0000-00007A790000}"/>
    <cellStyle name="Porcentaje 2 12 7 2" xfId="7482" xr:uid="{00000000-0005-0000-0000-00007B790000}"/>
    <cellStyle name="Porcentaje 2 12 7 2 2" xfId="18315" xr:uid="{00000000-0005-0000-0000-00007C790000}"/>
    <cellStyle name="Porcentaje 2 12 7 2 2 2" xfId="39327" xr:uid="{00000000-0005-0000-0000-00007D790000}"/>
    <cellStyle name="Porcentaje 2 12 7 2 3" xfId="28494" xr:uid="{00000000-0005-0000-0000-00007E790000}"/>
    <cellStyle name="Porcentaje 2 12 7 3" xfId="13716" xr:uid="{00000000-0005-0000-0000-00007F790000}"/>
    <cellStyle name="Porcentaje 2 12 7 3 2" xfId="34728" xr:uid="{00000000-0005-0000-0000-000080790000}"/>
    <cellStyle name="Porcentaje 2 12 7 4" xfId="23895" xr:uid="{00000000-0005-0000-0000-000081790000}"/>
    <cellStyle name="Porcentaje 2 12 8" xfId="3864" xr:uid="{00000000-0005-0000-0000-000082790000}"/>
    <cellStyle name="Porcentaje 2 12 8 2" xfId="8463" xr:uid="{00000000-0005-0000-0000-000083790000}"/>
    <cellStyle name="Porcentaje 2 12 8 2 2" xfId="19296" xr:uid="{00000000-0005-0000-0000-000084790000}"/>
    <cellStyle name="Porcentaje 2 12 8 2 2 2" xfId="40308" xr:uid="{00000000-0005-0000-0000-000085790000}"/>
    <cellStyle name="Porcentaje 2 12 8 2 3" xfId="29475" xr:uid="{00000000-0005-0000-0000-000086790000}"/>
    <cellStyle name="Porcentaje 2 12 8 3" xfId="14697" xr:uid="{00000000-0005-0000-0000-000087790000}"/>
    <cellStyle name="Porcentaje 2 12 8 3 2" xfId="35709" xr:uid="{00000000-0005-0000-0000-000088790000}"/>
    <cellStyle name="Porcentaje 2 12 8 4" xfId="24876" xr:uid="{00000000-0005-0000-0000-000089790000}"/>
    <cellStyle name="Porcentaje 2 12 9" xfId="5019" xr:uid="{00000000-0005-0000-0000-00008A790000}"/>
    <cellStyle name="Porcentaje 2 12 9 2" xfId="15852" xr:uid="{00000000-0005-0000-0000-00008B790000}"/>
    <cellStyle name="Porcentaje 2 12 9 2 2" xfId="36864" xr:uid="{00000000-0005-0000-0000-00008C790000}"/>
    <cellStyle name="Porcentaje 2 12 9 3" xfId="26031" xr:uid="{00000000-0005-0000-0000-00008D790000}"/>
    <cellStyle name="Porcentaje 2 13" xfId="465" xr:uid="{00000000-0005-0000-0000-00008E790000}"/>
    <cellStyle name="Porcentaje 2 13 10" xfId="10655" xr:uid="{00000000-0005-0000-0000-00008F790000}"/>
    <cellStyle name="Porcentaje 2 13 10 2" xfId="31667" xr:uid="{00000000-0005-0000-0000-000090790000}"/>
    <cellStyle name="Porcentaje 2 13 11" xfId="11309" xr:uid="{00000000-0005-0000-0000-000091790000}"/>
    <cellStyle name="Porcentaje 2 13 11 2" xfId="32321" xr:uid="{00000000-0005-0000-0000-000092790000}"/>
    <cellStyle name="Porcentaje 2 13 12" xfId="21488" xr:uid="{00000000-0005-0000-0000-000093790000}"/>
    <cellStyle name="Porcentaje 2 13 2" xfId="795" xr:uid="{00000000-0005-0000-0000-000094790000}"/>
    <cellStyle name="Porcentaje 2 13 2 2" xfId="2146" xr:uid="{00000000-0005-0000-0000-000095790000}"/>
    <cellStyle name="Porcentaje 2 13 2 2 2" xfId="6745" xr:uid="{00000000-0005-0000-0000-000096790000}"/>
    <cellStyle name="Porcentaje 2 13 2 2 2 2" xfId="17578" xr:uid="{00000000-0005-0000-0000-000097790000}"/>
    <cellStyle name="Porcentaje 2 13 2 2 2 2 2" xfId="38590" xr:uid="{00000000-0005-0000-0000-000098790000}"/>
    <cellStyle name="Porcentaje 2 13 2 2 2 3" xfId="27757" xr:uid="{00000000-0005-0000-0000-000099790000}"/>
    <cellStyle name="Porcentaje 2 13 2 2 3" xfId="12979" xr:uid="{00000000-0005-0000-0000-00009A790000}"/>
    <cellStyle name="Porcentaje 2 13 2 2 3 2" xfId="33991" xr:uid="{00000000-0005-0000-0000-00009B790000}"/>
    <cellStyle name="Porcentaje 2 13 2 2 4" xfId="23158" xr:uid="{00000000-0005-0000-0000-00009C790000}"/>
    <cellStyle name="Porcentaje 2 13 2 3" xfId="3266" xr:uid="{00000000-0005-0000-0000-00009D790000}"/>
    <cellStyle name="Porcentaje 2 13 2 3 2" xfId="7865" xr:uid="{00000000-0005-0000-0000-00009E790000}"/>
    <cellStyle name="Porcentaje 2 13 2 3 2 2" xfId="18698" xr:uid="{00000000-0005-0000-0000-00009F790000}"/>
    <cellStyle name="Porcentaje 2 13 2 3 2 2 2" xfId="39710" xr:uid="{00000000-0005-0000-0000-0000A0790000}"/>
    <cellStyle name="Porcentaje 2 13 2 3 2 3" xfId="28877" xr:uid="{00000000-0005-0000-0000-0000A1790000}"/>
    <cellStyle name="Porcentaje 2 13 2 3 3" xfId="14099" xr:uid="{00000000-0005-0000-0000-0000A2790000}"/>
    <cellStyle name="Porcentaje 2 13 2 3 3 2" xfId="35111" xr:uid="{00000000-0005-0000-0000-0000A3790000}"/>
    <cellStyle name="Porcentaje 2 13 2 3 4" xfId="24278" xr:uid="{00000000-0005-0000-0000-0000A4790000}"/>
    <cellStyle name="Porcentaje 2 13 2 4" xfId="4247" xr:uid="{00000000-0005-0000-0000-0000A5790000}"/>
    <cellStyle name="Porcentaje 2 13 2 4 2" xfId="8846" xr:uid="{00000000-0005-0000-0000-0000A6790000}"/>
    <cellStyle name="Porcentaje 2 13 2 4 2 2" xfId="19679" xr:uid="{00000000-0005-0000-0000-0000A7790000}"/>
    <cellStyle name="Porcentaje 2 13 2 4 2 2 2" xfId="40691" xr:uid="{00000000-0005-0000-0000-0000A8790000}"/>
    <cellStyle name="Porcentaje 2 13 2 4 2 3" xfId="29858" xr:uid="{00000000-0005-0000-0000-0000A9790000}"/>
    <cellStyle name="Porcentaje 2 13 2 4 3" xfId="15080" xr:uid="{00000000-0005-0000-0000-0000AA790000}"/>
    <cellStyle name="Porcentaje 2 13 2 4 3 2" xfId="36092" xr:uid="{00000000-0005-0000-0000-0000AB790000}"/>
    <cellStyle name="Porcentaje 2 13 2 4 4" xfId="25259" xr:uid="{00000000-0005-0000-0000-0000AC790000}"/>
    <cellStyle name="Porcentaje 2 13 2 5" xfId="5402" xr:uid="{00000000-0005-0000-0000-0000AD790000}"/>
    <cellStyle name="Porcentaje 2 13 2 5 2" xfId="16235" xr:uid="{00000000-0005-0000-0000-0000AE790000}"/>
    <cellStyle name="Porcentaje 2 13 2 5 2 2" xfId="37247" xr:uid="{00000000-0005-0000-0000-0000AF790000}"/>
    <cellStyle name="Porcentaje 2 13 2 5 3" xfId="26414" xr:uid="{00000000-0005-0000-0000-0000B0790000}"/>
    <cellStyle name="Porcentaje 2 13 2 6" xfId="10001" xr:uid="{00000000-0005-0000-0000-0000B1790000}"/>
    <cellStyle name="Porcentaje 2 13 2 6 2" xfId="20834" xr:uid="{00000000-0005-0000-0000-0000B2790000}"/>
    <cellStyle name="Porcentaje 2 13 2 6 2 2" xfId="41846" xr:uid="{00000000-0005-0000-0000-0000B3790000}"/>
    <cellStyle name="Porcentaje 2 13 2 6 3" xfId="31013" xr:uid="{00000000-0005-0000-0000-0000B4790000}"/>
    <cellStyle name="Porcentaje 2 13 2 7" xfId="10982" xr:uid="{00000000-0005-0000-0000-0000B5790000}"/>
    <cellStyle name="Porcentaje 2 13 2 7 2" xfId="31994" xr:uid="{00000000-0005-0000-0000-0000B6790000}"/>
    <cellStyle name="Porcentaje 2 13 2 8" xfId="11636" xr:uid="{00000000-0005-0000-0000-0000B7790000}"/>
    <cellStyle name="Porcentaje 2 13 2 8 2" xfId="32648" xr:uid="{00000000-0005-0000-0000-0000B8790000}"/>
    <cellStyle name="Porcentaje 2 13 2 9" xfId="21815" xr:uid="{00000000-0005-0000-0000-0000B9790000}"/>
    <cellStyle name="Porcentaje 2 13 3" xfId="1125" xr:uid="{00000000-0005-0000-0000-0000BA790000}"/>
    <cellStyle name="Porcentaje 2 13 3 2" xfId="1645" xr:uid="{00000000-0005-0000-0000-0000BB790000}"/>
    <cellStyle name="Porcentaje 2 13 3 2 2" xfId="6244" xr:uid="{00000000-0005-0000-0000-0000BC790000}"/>
    <cellStyle name="Porcentaje 2 13 3 2 2 2" xfId="17077" xr:uid="{00000000-0005-0000-0000-0000BD790000}"/>
    <cellStyle name="Porcentaje 2 13 3 2 2 2 2" xfId="38089" xr:uid="{00000000-0005-0000-0000-0000BE790000}"/>
    <cellStyle name="Porcentaje 2 13 3 2 2 3" xfId="27256" xr:uid="{00000000-0005-0000-0000-0000BF790000}"/>
    <cellStyle name="Porcentaje 2 13 3 2 3" xfId="12478" xr:uid="{00000000-0005-0000-0000-0000C0790000}"/>
    <cellStyle name="Porcentaje 2 13 3 2 3 2" xfId="33490" xr:uid="{00000000-0005-0000-0000-0000C1790000}"/>
    <cellStyle name="Porcentaje 2 13 3 2 4" xfId="22657" xr:uid="{00000000-0005-0000-0000-0000C2790000}"/>
    <cellStyle name="Porcentaje 2 13 3 3" xfId="3593" xr:uid="{00000000-0005-0000-0000-0000C3790000}"/>
    <cellStyle name="Porcentaje 2 13 3 3 2" xfId="8192" xr:uid="{00000000-0005-0000-0000-0000C4790000}"/>
    <cellStyle name="Porcentaje 2 13 3 3 2 2" xfId="19025" xr:uid="{00000000-0005-0000-0000-0000C5790000}"/>
    <cellStyle name="Porcentaje 2 13 3 3 2 2 2" xfId="40037" xr:uid="{00000000-0005-0000-0000-0000C6790000}"/>
    <cellStyle name="Porcentaje 2 13 3 3 2 3" xfId="29204" xr:uid="{00000000-0005-0000-0000-0000C7790000}"/>
    <cellStyle name="Porcentaje 2 13 3 3 3" xfId="14426" xr:uid="{00000000-0005-0000-0000-0000C8790000}"/>
    <cellStyle name="Porcentaje 2 13 3 3 3 2" xfId="35438" xr:uid="{00000000-0005-0000-0000-0000C9790000}"/>
    <cellStyle name="Porcentaje 2 13 3 3 4" xfId="24605" xr:uid="{00000000-0005-0000-0000-0000CA790000}"/>
    <cellStyle name="Porcentaje 2 13 3 4" xfId="4748" xr:uid="{00000000-0005-0000-0000-0000CB790000}"/>
    <cellStyle name="Porcentaje 2 13 3 4 2" xfId="9347" xr:uid="{00000000-0005-0000-0000-0000CC790000}"/>
    <cellStyle name="Porcentaje 2 13 3 4 2 2" xfId="20180" xr:uid="{00000000-0005-0000-0000-0000CD790000}"/>
    <cellStyle name="Porcentaje 2 13 3 4 2 2 2" xfId="41192" xr:uid="{00000000-0005-0000-0000-0000CE790000}"/>
    <cellStyle name="Porcentaje 2 13 3 4 2 3" xfId="30359" xr:uid="{00000000-0005-0000-0000-0000CF790000}"/>
    <cellStyle name="Porcentaje 2 13 3 4 3" xfId="15581" xr:uid="{00000000-0005-0000-0000-0000D0790000}"/>
    <cellStyle name="Porcentaje 2 13 3 4 3 2" xfId="36593" xr:uid="{00000000-0005-0000-0000-0000D1790000}"/>
    <cellStyle name="Porcentaje 2 13 3 4 4" xfId="25760" xr:uid="{00000000-0005-0000-0000-0000D2790000}"/>
    <cellStyle name="Porcentaje 2 13 3 5" xfId="5729" xr:uid="{00000000-0005-0000-0000-0000D3790000}"/>
    <cellStyle name="Porcentaje 2 13 3 5 2" xfId="16562" xr:uid="{00000000-0005-0000-0000-0000D4790000}"/>
    <cellStyle name="Porcentaje 2 13 3 5 2 2" xfId="37574" xr:uid="{00000000-0005-0000-0000-0000D5790000}"/>
    <cellStyle name="Porcentaje 2 13 3 5 3" xfId="26741" xr:uid="{00000000-0005-0000-0000-0000D6790000}"/>
    <cellStyle name="Porcentaje 2 13 3 6" xfId="10328" xr:uid="{00000000-0005-0000-0000-0000D7790000}"/>
    <cellStyle name="Porcentaje 2 13 3 6 2" xfId="21161" xr:uid="{00000000-0005-0000-0000-0000D8790000}"/>
    <cellStyle name="Porcentaje 2 13 3 6 2 2" xfId="42173" xr:uid="{00000000-0005-0000-0000-0000D9790000}"/>
    <cellStyle name="Porcentaje 2 13 3 6 3" xfId="31340" xr:uid="{00000000-0005-0000-0000-0000DA790000}"/>
    <cellStyle name="Porcentaje 2 13 3 7" xfId="11963" xr:uid="{00000000-0005-0000-0000-0000DB790000}"/>
    <cellStyle name="Porcentaje 2 13 3 7 2" xfId="32975" xr:uid="{00000000-0005-0000-0000-0000DC790000}"/>
    <cellStyle name="Porcentaje 2 13 3 8" xfId="22142" xr:uid="{00000000-0005-0000-0000-0000DD790000}"/>
    <cellStyle name="Porcentaje 2 13 4" xfId="1455" xr:uid="{00000000-0005-0000-0000-0000DE790000}"/>
    <cellStyle name="Porcentaje 2 13 4 2" xfId="6056" xr:uid="{00000000-0005-0000-0000-0000DF790000}"/>
    <cellStyle name="Porcentaje 2 13 4 2 2" xfId="16889" xr:uid="{00000000-0005-0000-0000-0000E0790000}"/>
    <cellStyle name="Porcentaje 2 13 4 2 2 2" xfId="37901" xr:uid="{00000000-0005-0000-0000-0000E1790000}"/>
    <cellStyle name="Porcentaje 2 13 4 2 3" xfId="27068" xr:uid="{00000000-0005-0000-0000-0000E2790000}"/>
    <cellStyle name="Porcentaje 2 13 4 3" xfId="12290" xr:uid="{00000000-0005-0000-0000-0000E3790000}"/>
    <cellStyle name="Porcentaje 2 13 4 3 2" xfId="33302" xr:uid="{00000000-0005-0000-0000-0000E4790000}"/>
    <cellStyle name="Porcentaje 2 13 4 4" xfId="22469" xr:uid="{00000000-0005-0000-0000-0000E5790000}"/>
    <cellStyle name="Porcentaje 2 13 5" xfId="1819" xr:uid="{00000000-0005-0000-0000-0000E6790000}"/>
    <cellStyle name="Porcentaje 2 13 5 2" xfId="6418" xr:uid="{00000000-0005-0000-0000-0000E7790000}"/>
    <cellStyle name="Porcentaje 2 13 5 2 2" xfId="17251" xr:uid="{00000000-0005-0000-0000-0000E8790000}"/>
    <cellStyle name="Porcentaje 2 13 5 2 2 2" xfId="38263" xr:uid="{00000000-0005-0000-0000-0000E9790000}"/>
    <cellStyle name="Porcentaje 2 13 5 2 3" xfId="27430" xr:uid="{00000000-0005-0000-0000-0000EA790000}"/>
    <cellStyle name="Porcentaje 2 13 5 3" xfId="12652" xr:uid="{00000000-0005-0000-0000-0000EB790000}"/>
    <cellStyle name="Porcentaje 2 13 5 3 2" xfId="33664" xr:uid="{00000000-0005-0000-0000-0000EC790000}"/>
    <cellStyle name="Porcentaje 2 13 5 4" xfId="22831" xr:uid="{00000000-0005-0000-0000-0000ED790000}"/>
    <cellStyle name="Porcentaje 2 13 6" xfId="2939" xr:uid="{00000000-0005-0000-0000-0000EE790000}"/>
    <cellStyle name="Porcentaje 2 13 6 2" xfId="7538" xr:uid="{00000000-0005-0000-0000-0000EF790000}"/>
    <cellStyle name="Porcentaje 2 13 6 2 2" xfId="18371" xr:uid="{00000000-0005-0000-0000-0000F0790000}"/>
    <cellStyle name="Porcentaje 2 13 6 2 2 2" xfId="39383" xr:uid="{00000000-0005-0000-0000-0000F1790000}"/>
    <cellStyle name="Porcentaje 2 13 6 2 3" xfId="28550" xr:uid="{00000000-0005-0000-0000-0000F2790000}"/>
    <cellStyle name="Porcentaje 2 13 6 3" xfId="13772" xr:uid="{00000000-0005-0000-0000-0000F3790000}"/>
    <cellStyle name="Porcentaje 2 13 6 3 2" xfId="34784" xr:uid="{00000000-0005-0000-0000-0000F4790000}"/>
    <cellStyle name="Porcentaje 2 13 6 4" xfId="23951" xr:uid="{00000000-0005-0000-0000-0000F5790000}"/>
    <cellStyle name="Porcentaje 2 13 7" xfId="3920" xr:uid="{00000000-0005-0000-0000-0000F6790000}"/>
    <cellStyle name="Porcentaje 2 13 7 2" xfId="8519" xr:uid="{00000000-0005-0000-0000-0000F7790000}"/>
    <cellStyle name="Porcentaje 2 13 7 2 2" xfId="19352" xr:uid="{00000000-0005-0000-0000-0000F8790000}"/>
    <cellStyle name="Porcentaje 2 13 7 2 2 2" xfId="40364" xr:uid="{00000000-0005-0000-0000-0000F9790000}"/>
    <cellStyle name="Porcentaje 2 13 7 2 3" xfId="29531" xr:uid="{00000000-0005-0000-0000-0000FA790000}"/>
    <cellStyle name="Porcentaje 2 13 7 3" xfId="14753" xr:uid="{00000000-0005-0000-0000-0000FB790000}"/>
    <cellStyle name="Porcentaje 2 13 7 3 2" xfId="35765" xr:uid="{00000000-0005-0000-0000-0000FC790000}"/>
    <cellStyle name="Porcentaje 2 13 7 4" xfId="24932" xr:uid="{00000000-0005-0000-0000-0000FD790000}"/>
    <cellStyle name="Porcentaje 2 13 8" xfId="5075" xr:uid="{00000000-0005-0000-0000-0000FE790000}"/>
    <cellStyle name="Porcentaje 2 13 8 2" xfId="15908" xr:uid="{00000000-0005-0000-0000-0000FF790000}"/>
    <cellStyle name="Porcentaje 2 13 8 2 2" xfId="36920" xr:uid="{00000000-0005-0000-0000-0000007A0000}"/>
    <cellStyle name="Porcentaje 2 13 8 3" xfId="26087" xr:uid="{00000000-0005-0000-0000-0000017A0000}"/>
    <cellStyle name="Porcentaje 2 13 9" xfId="9674" xr:uid="{00000000-0005-0000-0000-0000027A0000}"/>
    <cellStyle name="Porcentaje 2 13 9 2" xfId="20507" xr:uid="{00000000-0005-0000-0000-0000037A0000}"/>
    <cellStyle name="Porcentaje 2 13 9 2 2" xfId="41519" xr:uid="{00000000-0005-0000-0000-0000047A0000}"/>
    <cellStyle name="Porcentaje 2 13 9 3" xfId="30686" xr:uid="{00000000-0005-0000-0000-0000057A0000}"/>
    <cellStyle name="Porcentaje 2 14" xfId="629" xr:uid="{00000000-0005-0000-0000-0000067A0000}"/>
    <cellStyle name="Porcentaje 2 14 2" xfId="1981" xr:uid="{00000000-0005-0000-0000-0000077A0000}"/>
    <cellStyle name="Porcentaje 2 14 2 2" xfId="6580" xr:uid="{00000000-0005-0000-0000-0000087A0000}"/>
    <cellStyle name="Porcentaje 2 14 2 2 2" xfId="17413" xr:uid="{00000000-0005-0000-0000-0000097A0000}"/>
    <cellStyle name="Porcentaje 2 14 2 2 2 2" xfId="38425" xr:uid="{00000000-0005-0000-0000-00000A7A0000}"/>
    <cellStyle name="Porcentaje 2 14 2 2 3" xfId="27592" xr:uid="{00000000-0005-0000-0000-00000B7A0000}"/>
    <cellStyle name="Porcentaje 2 14 2 3" xfId="12814" xr:uid="{00000000-0005-0000-0000-00000C7A0000}"/>
    <cellStyle name="Porcentaje 2 14 2 3 2" xfId="33826" xr:uid="{00000000-0005-0000-0000-00000D7A0000}"/>
    <cellStyle name="Porcentaje 2 14 2 4" xfId="22993" xr:uid="{00000000-0005-0000-0000-00000E7A0000}"/>
    <cellStyle name="Porcentaje 2 14 3" xfId="3101" xr:uid="{00000000-0005-0000-0000-00000F7A0000}"/>
    <cellStyle name="Porcentaje 2 14 3 2" xfId="7700" xr:uid="{00000000-0005-0000-0000-0000107A0000}"/>
    <cellStyle name="Porcentaje 2 14 3 2 2" xfId="18533" xr:uid="{00000000-0005-0000-0000-0000117A0000}"/>
    <cellStyle name="Porcentaje 2 14 3 2 2 2" xfId="39545" xr:uid="{00000000-0005-0000-0000-0000127A0000}"/>
    <cellStyle name="Porcentaje 2 14 3 2 3" xfId="28712" xr:uid="{00000000-0005-0000-0000-0000137A0000}"/>
    <cellStyle name="Porcentaje 2 14 3 3" xfId="13934" xr:uid="{00000000-0005-0000-0000-0000147A0000}"/>
    <cellStyle name="Porcentaje 2 14 3 3 2" xfId="34946" xr:uid="{00000000-0005-0000-0000-0000157A0000}"/>
    <cellStyle name="Porcentaje 2 14 3 4" xfId="24113" xr:uid="{00000000-0005-0000-0000-0000167A0000}"/>
    <cellStyle name="Porcentaje 2 14 4" xfId="4082" xr:uid="{00000000-0005-0000-0000-0000177A0000}"/>
    <cellStyle name="Porcentaje 2 14 4 2" xfId="8681" xr:uid="{00000000-0005-0000-0000-0000187A0000}"/>
    <cellStyle name="Porcentaje 2 14 4 2 2" xfId="19514" xr:uid="{00000000-0005-0000-0000-0000197A0000}"/>
    <cellStyle name="Porcentaje 2 14 4 2 2 2" xfId="40526" xr:uid="{00000000-0005-0000-0000-00001A7A0000}"/>
    <cellStyle name="Porcentaje 2 14 4 2 3" xfId="29693" xr:uid="{00000000-0005-0000-0000-00001B7A0000}"/>
    <cellStyle name="Porcentaje 2 14 4 3" xfId="14915" xr:uid="{00000000-0005-0000-0000-00001C7A0000}"/>
    <cellStyle name="Porcentaje 2 14 4 3 2" xfId="35927" xr:uid="{00000000-0005-0000-0000-00001D7A0000}"/>
    <cellStyle name="Porcentaje 2 14 4 4" xfId="25094" xr:uid="{00000000-0005-0000-0000-00001E7A0000}"/>
    <cellStyle name="Porcentaje 2 14 5" xfId="5237" xr:uid="{00000000-0005-0000-0000-00001F7A0000}"/>
    <cellStyle name="Porcentaje 2 14 5 2" xfId="16070" xr:uid="{00000000-0005-0000-0000-0000207A0000}"/>
    <cellStyle name="Porcentaje 2 14 5 2 2" xfId="37082" xr:uid="{00000000-0005-0000-0000-0000217A0000}"/>
    <cellStyle name="Porcentaje 2 14 5 3" xfId="26249" xr:uid="{00000000-0005-0000-0000-0000227A0000}"/>
    <cellStyle name="Porcentaje 2 14 6" xfId="9836" xr:uid="{00000000-0005-0000-0000-0000237A0000}"/>
    <cellStyle name="Porcentaje 2 14 6 2" xfId="20669" xr:uid="{00000000-0005-0000-0000-0000247A0000}"/>
    <cellStyle name="Porcentaje 2 14 6 2 2" xfId="41681" xr:uid="{00000000-0005-0000-0000-0000257A0000}"/>
    <cellStyle name="Porcentaje 2 14 6 3" xfId="30848" xr:uid="{00000000-0005-0000-0000-0000267A0000}"/>
    <cellStyle name="Porcentaje 2 14 7" xfId="10817" xr:uid="{00000000-0005-0000-0000-0000277A0000}"/>
    <cellStyle name="Porcentaje 2 14 7 2" xfId="31829" xr:uid="{00000000-0005-0000-0000-0000287A0000}"/>
    <cellStyle name="Porcentaje 2 14 8" xfId="11471" xr:uid="{00000000-0005-0000-0000-0000297A0000}"/>
    <cellStyle name="Porcentaje 2 14 8 2" xfId="32483" xr:uid="{00000000-0005-0000-0000-00002A7A0000}"/>
    <cellStyle name="Porcentaje 2 14 9" xfId="21650" xr:uid="{00000000-0005-0000-0000-00002B7A0000}"/>
    <cellStyle name="Porcentaje 2 15" xfId="959" xr:uid="{00000000-0005-0000-0000-00002C7A0000}"/>
    <cellStyle name="Porcentaje 2 15 2" xfId="2311" xr:uid="{00000000-0005-0000-0000-00002D7A0000}"/>
    <cellStyle name="Porcentaje 2 15 2 2" xfId="6910" xr:uid="{00000000-0005-0000-0000-00002E7A0000}"/>
    <cellStyle name="Porcentaje 2 15 2 2 2" xfId="17743" xr:uid="{00000000-0005-0000-0000-00002F7A0000}"/>
    <cellStyle name="Porcentaje 2 15 2 2 2 2" xfId="38755" xr:uid="{00000000-0005-0000-0000-0000307A0000}"/>
    <cellStyle name="Porcentaje 2 15 2 2 3" xfId="27922" xr:uid="{00000000-0005-0000-0000-0000317A0000}"/>
    <cellStyle name="Porcentaje 2 15 2 3" xfId="13144" xr:uid="{00000000-0005-0000-0000-0000327A0000}"/>
    <cellStyle name="Porcentaje 2 15 2 3 2" xfId="34156" xr:uid="{00000000-0005-0000-0000-0000337A0000}"/>
    <cellStyle name="Porcentaje 2 15 2 4" xfId="23323" xr:uid="{00000000-0005-0000-0000-0000347A0000}"/>
    <cellStyle name="Porcentaje 2 15 3" xfId="3428" xr:uid="{00000000-0005-0000-0000-0000357A0000}"/>
    <cellStyle name="Porcentaje 2 15 3 2" xfId="8027" xr:uid="{00000000-0005-0000-0000-0000367A0000}"/>
    <cellStyle name="Porcentaje 2 15 3 2 2" xfId="18860" xr:uid="{00000000-0005-0000-0000-0000377A0000}"/>
    <cellStyle name="Porcentaje 2 15 3 2 2 2" xfId="39872" xr:uid="{00000000-0005-0000-0000-0000387A0000}"/>
    <cellStyle name="Porcentaje 2 15 3 2 3" xfId="29039" xr:uid="{00000000-0005-0000-0000-0000397A0000}"/>
    <cellStyle name="Porcentaje 2 15 3 3" xfId="14261" xr:uid="{00000000-0005-0000-0000-00003A7A0000}"/>
    <cellStyle name="Porcentaje 2 15 3 3 2" xfId="35273" xr:uid="{00000000-0005-0000-0000-00003B7A0000}"/>
    <cellStyle name="Porcentaje 2 15 3 4" xfId="24440" xr:uid="{00000000-0005-0000-0000-00003C7A0000}"/>
    <cellStyle name="Porcentaje 2 15 4" xfId="4412" xr:uid="{00000000-0005-0000-0000-00003D7A0000}"/>
    <cellStyle name="Porcentaje 2 15 4 2" xfId="9011" xr:uid="{00000000-0005-0000-0000-00003E7A0000}"/>
    <cellStyle name="Porcentaje 2 15 4 2 2" xfId="19844" xr:uid="{00000000-0005-0000-0000-00003F7A0000}"/>
    <cellStyle name="Porcentaje 2 15 4 2 2 2" xfId="40856" xr:uid="{00000000-0005-0000-0000-0000407A0000}"/>
    <cellStyle name="Porcentaje 2 15 4 2 3" xfId="30023" xr:uid="{00000000-0005-0000-0000-0000417A0000}"/>
    <cellStyle name="Porcentaje 2 15 4 3" xfId="15245" xr:uid="{00000000-0005-0000-0000-0000427A0000}"/>
    <cellStyle name="Porcentaje 2 15 4 3 2" xfId="36257" xr:uid="{00000000-0005-0000-0000-0000437A0000}"/>
    <cellStyle name="Porcentaje 2 15 4 4" xfId="25424" xr:uid="{00000000-0005-0000-0000-0000447A0000}"/>
    <cellStyle name="Porcentaje 2 15 5" xfId="5564" xr:uid="{00000000-0005-0000-0000-0000457A0000}"/>
    <cellStyle name="Porcentaje 2 15 5 2" xfId="16397" xr:uid="{00000000-0005-0000-0000-0000467A0000}"/>
    <cellStyle name="Porcentaje 2 15 5 2 2" xfId="37409" xr:uid="{00000000-0005-0000-0000-0000477A0000}"/>
    <cellStyle name="Porcentaje 2 15 5 3" xfId="26576" xr:uid="{00000000-0005-0000-0000-0000487A0000}"/>
    <cellStyle name="Porcentaje 2 15 6" xfId="10163" xr:uid="{00000000-0005-0000-0000-0000497A0000}"/>
    <cellStyle name="Porcentaje 2 15 6 2" xfId="20996" xr:uid="{00000000-0005-0000-0000-00004A7A0000}"/>
    <cellStyle name="Porcentaje 2 15 6 2 2" xfId="42008" xr:uid="{00000000-0005-0000-0000-00004B7A0000}"/>
    <cellStyle name="Porcentaje 2 15 6 3" xfId="31175" xr:uid="{00000000-0005-0000-0000-00004C7A0000}"/>
    <cellStyle name="Porcentaje 2 15 7" xfId="11798" xr:uid="{00000000-0005-0000-0000-00004D7A0000}"/>
    <cellStyle name="Porcentaje 2 15 7 2" xfId="32810" xr:uid="{00000000-0005-0000-0000-00004E7A0000}"/>
    <cellStyle name="Porcentaje 2 15 8" xfId="21977" xr:uid="{00000000-0005-0000-0000-00004F7A0000}"/>
    <cellStyle name="Porcentaje 2 16" xfId="1289" xr:uid="{00000000-0005-0000-0000-0000507A0000}"/>
    <cellStyle name="Porcentaje 2 16 2" xfId="2479" xr:uid="{00000000-0005-0000-0000-0000517A0000}"/>
    <cellStyle name="Porcentaje 2 16 2 2" xfId="7078" xr:uid="{00000000-0005-0000-0000-0000527A0000}"/>
    <cellStyle name="Porcentaje 2 16 2 2 2" xfId="17911" xr:uid="{00000000-0005-0000-0000-0000537A0000}"/>
    <cellStyle name="Porcentaje 2 16 2 2 2 2" xfId="38923" xr:uid="{00000000-0005-0000-0000-0000547A0000}"/>
    <cellStyle name="Porcentaje 2 16 2 2 3" xfId="28090" xr:uid="{00000000-0005-0000-0000-0000557A0000}"/>
    <cellStyle name="Porcentaje 2 16 2 3" xfId="13312" xr:uid="{00000000-0005-0000-0000-0000567A0000}"/>
    <cellStyle name="Porcentaje 2 16 2 3 2" xfId="34324" xr:uid="{00000000-0005-0000-0000-0000577A0000}"/>
    <cellStyle name="Porcentaje 2 16 2 4" xfId="23491" xr:uid="{00000000-0005-0000-0000-0000587A0000}"/>
    <cellStyle name="Porcentaje 2 16 3" xfId="4580" xr:uid="{00000000-0005-0000-0000-0000597A0000}"/>
    <cellStyle name="Porcentaje 2 16 3 2" xfId="9179" xr:uid="{00000000-0005-0000-0000-00005A7A0000}"/>
    <cellStyle name="Porcentaje 2 16 3 2 2" xfId="20012" xr:uid="{00000000-0005-0000-0000-00005B7A0000}"/>
    <cellStyle name="Porcentaje 2 16 3 2 2 2" xfId="41024" xr:uid="{00000000-0005-0000-0000-00005C7A0000}"/>
    <cellStyle name="Porcentaje 2 16 3 2 3" xfId="30191" xr:uid="{00000000-0005-0000-0000-00005D7A0000}"/>
    <cellStyle name="Porcentaje 2 16 3 3" xfId="15413" xr:uid="{00000000-0005-0000-0000-00005E7A0000}"/>
    <cellStyle name="Porcentaje 2 16 3 3 2" xfId="36425" xr:uid="{00000000-0005-0000-0000-00005F7A0000}"/>
    <cellStyle name="Porcentaje 2 16 3 4" xfId="25592" xr:uid="{00000000-0005-0000-0000-0000607A0000}"/>
    <cellStyle name="Porcentaje 2 16 4" xfId="5891" xr:uid="{00000000-0005-0000-0000-0000617A0000}"/>
    <cellStyle name="Porcentaje 2 16 4 2" xfId="16724" xr:uid="{00000000-0005-0000-0000-0000627A0000}"/>
    <cellStyle name="Porcentaje 2 16 4 2 2" xfId="37736" xr:uid="{00000000-0005-0000-0000-0000637A0000}"/>
    <cellStyle name="Porcentaje 2 16 4 3" xfId="26903" xr:uid="{00000000-0005-0000-0000-0000647A0000}"/>
    <cellStyle name="Porcentaje 2 16 5" xfId="12125" xr:uid="{00000000-0005-0000-0000-0000657A0000}"/>
    <cellStyle name="Porcentaje 2 16 5 2" xfId="33137" xr:uid="{00000000-0005-0000-0000-0000667A0000}"/>
    <cellStyle name="Porcentaje 2 16 6" xfId="22304" xr:uid="{00000000-0005-0000-0000-0000677A0000}"/>
    <cellStyle name="Porcentaje 2 17" xfId="1649" xr:uid="{00000000-0005-0000-0000-0000687A0000}"/>
    <cellStyle name="Porcentaje 2 17 2" xfId="6248" xr:uid="{00000000-0005-0000-0000-0000697A0000}"/>
    <cellStyle name="Porcentaje 2 17 2 2" xfId="17081" xr:uid="{00000000-0005-0000-0000-00006A7A0000}"/>
    <cellStyle name="Porcentaje 2 17 2 2 2" xfId="38093" xr:uid="{00000000-0005-0000-0000-00006B7A0000}"/>
    <cellStyle name="Porcentaje 2 17 2 3" xfId="27260" xr:uid="{00000000-0005-0000-0000-00006C7A0000}"/>
    <cellStyle name="Porcentaje 2 17 3" xfId="12482" xr:uid="{00000000-0005-0000-0000-00006D7A0000}"/>
    <cellStyle name="Porcentaje 2 17 3 2" xfId="33494" xr:uid="{00000000-0005-0000-0000-00006E7A0000}"/>
    <cellStyle name="Porcentaje 2 17 4" xfId="22661" xr:uid="{00000000-0005-0000-0000-00006F7A0000}"/>
    <cellStyle name="Porcentaje 2 18" xfId="2774" xr:uid="{00000000-0005-0000-0000-0000707A0000}"/>
    <cellStyle name="Porcentaje 2 18 2" xfId="7373" xr:uid="{00000000-0005-0000-0000-0000717A0000}"/>
    <cellStyle name="Porcentaje 2 18 2 2" xfId="18206" xr:uid="{00000000-0005-0000-0000-0000727A0000}"/>
    <cellStyle name="Porcentaje 2 18 2 2 2" xfId="39218" xr:uid="{00000000-0005-0000-0000-0000737A0000}"/>
    <cellStyle name="Porcentaje 2 18 2 3" xfId="28385" xr:uid="{00000000-0005-0000-0000-0000747A0000}"/>
    <cellStyle name="Porcentaje 2 18 3" xfId="13607" xr:uid="{00000000-0005-0000-0000-0000757A0000}"/>
    <cellStyle name="Porcentaje 2 18 3 2" xfId="34619" xr:uid="{00000000-0005-0000-0000-0000767A0000}"/>
    <cellStyle name="Porcentaje 2 18 4" xfId="23786" xr:uid="{00000000-0005-0000-0000-0000777A0000}"/>
    <cellStyle name="Porcentaje 2 19" xfId="3755" xr:uid="{00000000-0005-0000-0000-0000787A0000}"/>
    <cellStyle name="Porcentaje 2 19 2" xfId="8354" xr:uid="{00000000-0005-0000-0000-0000797A0000}"/>
    <cellStyle name="Porcentaje 2 19 2 2" xfId="19187" xr:uid="{00000000-0005-0000-0000-00007A7A0000}"/>
    <cellStyle name="Porcentaje 2 19 2 2 2" xfId="40199" xr:uid="{00000000-0005-0000-0000-00007B7A0000}"/>
    <cellStyle name="Porcentaje 2 19 2 3" xfId="29366" xr:uid="{00000000-0005-0000-0000-00007C7A0000}"/>
    <cellStyle name="Porcentaje 2 19 3" xfId="14588" xr:uid="{00000000-0005-0000-0000-00007D7A0000}"/>
    <cellStyle name="Porcentaje 2 19 3 2" xfId="35600" xr:uid="{00000000-0005-0000-0000-00007E7A0000}"/>
    <cellStyle name="Porcentaje 2 19 4" xfId="24767" xr:uid="{00000000-0005-0000-0000-00007F7A0000}"/>
    <cellStyle name="Porcentaje 2 2" xfId="258" xr:uid="{00000000-0005-0000-0000-0000807A0000}"/>
    <cellStyle name="Porcentaje 2 2 10" xfId="1652" xr:uid="{00000000-0005-0000-0000-0000817A0000}"/>
    <cellStyle name="Porcentaje 2 2 10 2" xfId="6251" xr:uid="{00000000-0005-0000-0000-0000827A0000}"/>
    <cellStyle name="Porcentaje 2 2 10 2 2" xfId="17084" xr:uid="{00000000-0005-0000-0000-0000837A0000}"/>
    <cellStyle name="Porcentaje 2 2 10 2 2 2" xfId="38096" xr:uid="{00000000-0005-0000-0000-0000847A0000}"/>
    <cellStyle name="Porcentaje 2 2 10 2 3" xfId="27263" xr:uid="{00000000-0005-0000-0000-0000857A0000}"/>
    <cellStyle name="Porcentaje 2 2 10 3" xfId="12485" xr:uid="{00000000-0005-0000-0000-0000867A0000}"/>
    <cellStyle name="Porcentaje 2 2 10 3 2" xfId="33497" xr:uid="{00000000-0005-0000-0000-0000877A0000}"/>
    <cellStyle name="Porcentaje 2 2 10 4" xfId="22664" xr:uid="{00000000-0005-0000-0000-0000887A0000}"/>
    <cellStyle name="Porcentaje 2 2 11" xfId="2777" xr:uid="{00000000-0005-0000-0000-0000897A0000}"/>
    <cellStyle name="Porcentaje 2 2 11 2" xfId="7376" xr:uid="{00000000-0005-0000-0000-00008A7A0000}"/>
    <cellStyle name="Porcentaje 2 2 11 2 2" xfId="18209" xr:uid="{00000000-0005-0000-0000-00008B7A0000}"/>
    <cellStyle name="Porcentaje 2 2 11 2 2 2" xfId="39221" xr:uid="{00000000-0005-0000-0000-00008C7A0000}"/>
    <cellStyle name="Porcentaje 2 2 11 2 3" xfId="28388" xr:uid="{00000000-0005-0000-0000-00008D7A0000}"/>
    <cellStyle name="Porcentaje 2 2 11 3" xfId="13610" xr:uid="{00000000-0005-0000-0000-00008E7A0000}"/>
    <cellStyle name="Porcentaje 2 2 11 3 2" xfId="34622" xr:uid="{00000000-0005-0000-0000-00008F7A0000}"/>
    <cellStyle name="Porcentaje 2 2 11 4" xfId="23789" xr:uid="{00000000-0005-0000-0000-0000907A0000}"/>
    <cellStyle name="Porcentaje 2 2 12" xfId="3758" xr:uid="{00000000-0005-0000-0000-0000917A0000}"/>
    <cellStyle name="Porcentaje 2 2 12 2" xfId="8357" xr:uid="{00000000-0005-0000-0000-0000927A0000}"/>
    <cellStyle name="Porcentaje 2 2 12 2 2" xfId="19190" xr:uid="{00000000-0005-0000-0000-0000937A0000}"/>
    <cellStyle name="Porcentaje 2 2 12 2 2 2" xfId="40202" xr:uid="{00000000-0005-0000-0000-0000947A0000}"/>
    <cellStyle name="Porcentaje 2 2 12 2 3" xfId="29369" xr:uid="{00000000-0005-0000-0000-0000957A0000}"/>
    <cellStyle name="Porcentaje 2 2 12 3" xfId="14591" xr:uid="{00000000-0005-0000-0000-0000967A0000}"/>
    <cellStyle name="Porcentaje 2 2 12 3 2" xfId="35603" xr:uid="{00000000-0005-0000-0000-0000977A0000}"/>
    <cellStyle name="Porcentaje 2 2 12 4" xfId="24770" xr:uid="{00000000-0005-0000-0000-0000987A0000}"/>
    <cellStyle name="Porcentaje 2 2 13" xfId="4913" xr:uid="{00000000-0005-0000-0000-0000997A0000}"/>
    <cellStyle name="Porcentaje 2 2 13 2" xfId="15746" xr:uid="{00000000-0005-0000-0000-00009A7A0000}"/>
    <cellStyle name="Porcentaje 2 2 13 2 2" xfId="36758" xr:uid="{00000000-0005-0000-0000-00009B7A0000}"/>
    <cellStyle name="Porcentaje 2 2 13 3" xfId="25925" xr:uid="{00000000-0005-0000-0000-00009C7A0000}"/>
    <cellStyle name="Porcentaje 2 2 14" xfId="9512" xr:uid="{00000000-0005-0000-0000-00009D7A0000}"/>
    <cellStyle name="Porcentaje 2 2 14 2" xfId="20345" xr:uid="{00000000-0005-0000-0000-00009E7A0000}"/>
    <cellStyle name="Porcentaje 2 2 14 2 2" xfId="41357" xr:uid="{00000000-0005-0000-0000-00009F7A0000}"/>
    <cellStyle name="Porcentaje 2 2 14 3" xfId="30524" xr:uid="{00000000-0005-0000-0000-0000A07A0000}"/>
    <cellStyle name="Porcentaje 2 2 15" xfId="10493" xr:uid="{00000000-0005-0000-0000-0000A17A0000}"/>
    <cellStyle name="Porcentaje 2 2 15 2" xfId="31505" xr:uid="{00000000-0005-0000-0000-0000A27A0000}"/>
    <cellStyle name="Porcentaje 2 2 16" xfId="11147" xr:uid="{00000000-0005-0000-0000-0000A37A0000}"/>
    <cellStyle name="Porcentaje 2 2 16 2" xfId="32159" xr:uid="{00000000-0005-0000-0000-0000A47A0000}"/>
    <cellStyle name="Porcentaje 2 2 17" xfId="21326" xr:uid="{00000000-0005-0000-0000-0000A57A0000}"/>
    <cellStyle name="Porcentaje 2 2 2" xfId="272" xr:uid="{00000000-0005-0000-0000-0000A67A0000}"/>
    <cellStyle name="Porcentaje 2 2 2 10" xfId="3772" xr:uid="{00000000-0005-0000-0000-0000A77A0000}"/>
    <cellStyle name="Porcentaje 2 2 2 10 2" xfId="8371" xr:uid="{00000000-0005-0000-0000-0000A87A0000}"/>
    <cellStyle name="Porcentaje 2 2 2 10 2 2" xfId="19204" xr:uid="{00000000-0005-0000-0000-0000A97A0000}"/>
    <cellStyle name="Porcentaje 2 2 2 10 2 2 2" xfId="40216" xr:uid="{00000000-0005-0000-0000-0000AA7A0000}"/>
    <cellStyle name="Porcentaje 2 2 2 10 2 3" xfId="29383" xr:uid="{00000000-0005-0000-0000-0000AB7A0000}"/>
    <cellStyle name="Porcentaje 2 2 2 10 3" xfId="14605" xr:uid="{00000000-0005-0000-0000-0000AC7A0000}"/>
    <cellStyle name="Porcentaje 2 2 2 10 3 2" xfId="35617" xr:uid="{00000000-0005-0000-0000-0000AD7A0000}"/>
    <cellStyle name="Porcentaje 2 2 2 10 4" xfId="24784" xr:uid="{00000000-0005-0000-0000-0000AE7A0000}"/>
    <cellStyle name="Porcentaje 2 2 2 11" xfId="4927" xr:uid="{00000000-0005-0000-0000-0000AF7A0000}"/>
    <cellStyle name="Porcentaje 2 2 2 11 2" xfId="15760" xr:uid="{00000000-0005-0000-0000-0000B07A0000}"/>
    <cellStyle name="Porcentaje 2 2 2 11 2 2" xfId="36772" xr:uid="{00000000-0005-0000-0000-0000B17A0000}"/>
    <cellStyle name="Porcentaje 2 2 2 11 3" xfId="25939" xr:uid="{00000000-0005-0000-0000-0000B27A0000}"/>
    <cellStyle name="Porcentaje 2 2 2 12" xfId="9526" xr:uid="{00000000-0005-0000-0000-0000B37A0000}"/>
    <cellStyle name="Porcentaje 2 2 2 12 2" xfId="20359" xr:uid="{00000000-0005-0000-0000-0000B47A0000}"/>
    <cellStyle name="Porcentaje 2 2 2 12 2 2" xfId="41371" xr:uid="{00000000-0005-0000-0000-0000B57A0000}"/>
    <cellStyle name="Porcentaje 2 2 2 12 3" xfId="30538" xr:uid="{00000000-0005-0000-0000-0000B67A0000}"/>
    <cellStyle name="Porcentaje 2 2 2 13" xfId="10507" xr:uid="{00000000-0005-0000-0000-0000B77A0000}"/>
    <cellStyle name="Porcentaje 2 2 2 13 2" xfId="31519" xr:uid="{00000000-0005-0000-0000-0000B87A0000}"/>
    <cellStyle name="Porcentaje 2 2 2 14" xfId="11161" xr:uid="{00000000-0005-0000-0000-0000B97A0000}"/>
    <cellStyle name="Porcentaje 2 2 2 14 2" xfId="32173" xr:uid="{00000000-0005-0000-0000-0000BA7A0000}"/>
    <cellStyle name="Porcentaje 2 2 2 15" xfId="21340" xr:uid="{00000000-0005-0000-0000-0000BB7A0000}"/>
    <cellStyle name="Porcentaje 2 2 2 2" xfId="328" xr:uid="{00000000-0005-0000-0000-0000BC7A0000}"/>
    <cellStyle name="Porcentaje 2 2 2 2 10" xfId="9582" xr:uid="{00000000-0005-0000-0000-0000BD7A0000}"/>
    <cellStyle name="Porcentaje 2 2 2 2 10 2" xfId="20415" xr:uid="{00000000-0005-0000-0000-0000BE7A0000}"/>
    <cellStyle name="Porcentaje 2 2 2 2 10 2 2" xfId="41427" xr:uid="{00000000-0005-0000-0000-0000BF7A0000}"/>
    <cellStyle name="Porcentaje 2 2 2 2 10 3" xfId="30594" xr:uid="{00000000-0005-0000-0000-0000C07A0000}"/>
    <cellStyle name="Porcentaje 2 2 2 2 11" xfId="10563" xr:uid="{00000000-0005-0000-0000-0000C17A0000}"/>
    <cellStyle name="Porcentaje 2 2 2 2 11 2" xfId="31575" xr:uid="{00000000-0005-0000-0000-0000C27A0000}"/>
    <cellStyle name="Porcentaje 2 2 2 2 12" xfId="11217" xr:uid="{00000000-0005-0000-0000-0000C37A0000}"/>
    <cellStyle name="Porcentaje 2 2 2 2 12 2" xfId="32229" xr:uid="{00000000-0005-0000-0000-0000C47A0000}"/>
    <cellStyle name="Porcentaje 2 2 2 2 13" xfId="21396" xr:uid="{00000000-0005-0000-0000-0000C57A0000}"/>
    <cellStyle name="Porcentaje 2 2 2 2 2" xfId="538" xr:uid="{00000000-0005-0000-0000-0000C67A0000}"/>
    <cellStyle name="Porcentaje 2 2 2 2 2 10" xfId="10728" xr:uid="{00000000-0005-0000-0000-0000C77A0000}"/>
    <cellStyle name="Porcentaje 2 2 2 2 2 10 2" xfId="31740" xr:uid="{00000000-0005-0000-0000-0000C87A0000}"/>
    <cellStyle name="Porcentaje 2 2 2 2 2 11" xfId="11382" xr:uid="{00000000-0005-0000-0000-0000C97A0000}"/>
    <cellStyle name="Porcentaje 2 2 2 2 2 11 2" xfId="32394" xr:uid="{00000000-0005-0000-0000-0000CA7A0000}"/>
    <cellStyle name="Porcentaje 2 2 2 2 2 12" xfId="21561" xr:uid="{00000000-0005-0000-0000-0000CB7A0000}"/>
    <cellStyle name="Porcentaje 2 2 2 2 2 2" xfId="868" xr:uid="{00000000-0005-0000-0000-0000CC7A0000}"/>
    <cellStyle name="Porcentaje 2 2 2 2 2 2 2" xfId="2219" xr:uid="{00000000-0005-0000-0000-0000CD7A0000}"/>
    <cellStyle name="Porcentaje 2 2 2 2 2 2 2 2" xfId="6818" xr:uid="{00000000-0005-0000-0000-0000CE7A0000}"/>
    <cellStyle name="Porcentaje 2 2 2 2 2 2 2 2 2" xfId="17651" xr:uid="{00000000-0005-0000-0000-0000CF7A0000}"/>
    <cellStyle name="Porcentaje 2 2 2 2 2 2 2 2 2 2" xfId="38663" xr:uid="{00000000-0005-0000-0000-0000D07A0000}"/>
    <cellStyle name="Porcentaje 2 2 2 2 2 2 2 2 3" xfId="27830" xr:uid="{00000000-0005-0000-0000-0000D17A0000}"/>
    <cellStyle name="Porcentaje 2 2 2 2 2 2 2 3" xfId="13052" xr:uid="{00000000-0005-0000-0000-0000D27A0000}"/>
    <cellStyle name="Porcentaje 2 2 2 2 2 2 2 3 2" xfId="34064" xr:uid="{00000000-0005-0000-0000-0000D37A0000}"/>
    <cellStyle name="Porcentaje 2 2 2 2 2 2 2 4" xfId="23231" xr:uid="{00000000-0005-0000-0000-0000D47A0000}"/>
    <cellStyle name="Porcentaje 2 2 2 2 2 2 3" xfId="3339" xr:uid="{00000000-0005-0000-0000-0000D57A0000}"/>
    <cellStyle name="Porcentaje 2 2 2 2 2 2 3 2" xfId="7938" xr:uid="{00000000-0005-0000-0000-0000D67A0000}"/>
    <cellStyle name="Porcentaje 2 2 2 2 2 2 3 2 2" xfId="18771" xr:uid="{00000000-0005-0000-0000-0000D77A0000}"/>
    <cellStyle name="Porcentaje 2 2 2 2 2 2 3 2 2 2" xfId="39783" xr:uid="{00000000-0005-0000-0000-0000D87A0000}"/>
    <cellStyle name="Porcentaje 2 2 2 2 2 2 3 2 3" xfId="28950" xr:uid="{00000000-0005-0000-0000-0000D97A0000}"/>
    <cellStyle name="Porcentaje 2 2 2 2 2 2 3 3" xfId="14172" xr:uid="{00000000-0005-0000-0000-0000DA7A0000}"/>
    <cellStyle name="Porcentaje 2 2 2 2 2 2 3 3 2" xfId="35184" xr:uid="{00000000-0005-0000-0000-0000DB7A0000}"/>
    <cellStyle name="Porcentaje 2 2 2 2 2 2 3 4" xfId="24351" xr:uid="{00000000-0005-0000-0000-0000DC7A0000}"/>
    <cellStyle name="Porcentaje 2 2 2 2 2 2 4" xfId="4320" xr:uid="{00000000-0005-0000-0000-0000DD7A0000}"/>
    <cellStyle name="Porcentaje 2 2 2 2 2 2 4 2" xfId="8919" xr:uid="{00000000-0005-0000-0000-0000DE7A0000}"/>
    <cellStyle name="Porcentaje 2 2 2 2 2 2 4 2 2" xfId="19752" xr:uid="{00000000-0005-0000-0000-0000DF7A0000}"/>
    <cellStyle name="Porcentaje 2 2 2 2 2 2 4 2 2 2" xfId="40764" xr:uid="{00000000-0005-0000-0000-0000E07A0000}"/>
    <cellStyle name="Porcentaje 2 2 2 2 2 2 4 2 3" xfId="29931" xr:uid="{00000000-0005-0000-0000-0000E17A0000}"/>
    <cellStyle name="Porcentaje 2 2 2 2 2 2 4 3" xfId="15153" xr:uid="{00000000-0005-0000-0000-0000E27A0000}"/>
    <cellStyle name="Porcentaje 2 2 2 2 2 2 4 3 2" xfId="36165" xr:uid="{00000000-0005-0000-0000-0000E37A0000}"/>
    <cellStyle name="Porcentaje 2 2 2 2 2 2 4 4" xfId="25332" xr:uid="{00000000-0005-0000-0000-0000E47A0000}"/>
    <cellStyle name="Porcentaje 2 2 2 2 2 2 5" xfId="5475" xr:uid="{00000000-0005-0000-0000-0000E57A0000}"/>
    <cellStyle name="Porcentaje 2 2 2 2 2 2 5 2" xfId="16308" xr:uid="{00000000-0005-0000-0000-0000E67A0000}"/>
    <cellStyle name="Porcentaje 2 2 2 2 2 2 5 2 2" xfId="37320" xr:uid="{00000000-0005-0000-0000-0000E77A0000}"/>
    <cellStyle name="Porcentaje 2 2 2 2 2 2 5 3" xfId="26487" xr:uid="{00000000-0005-0000-0000-0000E87A0000}"/>
    <cellStyle name="Porcentaje 2 2 2 2 2 2 6" xfId="10074" xr:uid="{00000000-0005-0000-0000-0000E97A0000}"/>
    <cellStyle name="Porcentaje 2 2 2 2 2 2 6 2" xfId="20907" xr:uid="{00000000-0005-0000-0000-0000EA7A0000}"/>
    <cellStyle name="Porcentaje 2 2 2 2 2 2 6 2 2" xfId="41919" xr:uid="{00000000-0005-0000-0000-0000EB7A0000}"/>
    <cellStyle name="Porcentaje 2 2 2 2 2 2 6 3" xfId="31086" xr:uid="{00000000-0005-0000-0000-0000EC7A0000}"/>
    <cellStyle name="Porcentaje 2 2 2 2 2 2 7" xfId="11055" xr:uid="{00000000-0005-0000-0000-0000ED7A0000}"/>
    <cellStyle name="Porcentaje 2 2 2 2 2 2 7 2" xfId="32067" xr:uid="{00000000-0005-0000-0000-0000EE7A0000}"/>
    <cellStyle name="Porcentaje 2 2 2 2 2 2 8" xfId="11709" xr:uid="{00000000-0005-0000-0000-0000EF7A0000}"/>
    <cellStyle name="Porcentaje 2 2 2 2 2 2 8 2" xfId="32721" xr:uid="{00000000-0005-0000-0000-0000F07A0000}"/>
    <cellStyle name="Porcentaje 2 2 2 2 2 2 9" xfId="21888" xr:uid="{00000000-0005-0000-0000-0000F17A0000}"/>
    <cellStyle name="Porcentaje 2 2 2 2 2 3" xfId="1198" xr:uid="{00000000-0005-0000-0000-0000F27A0000}"/>
    <cellStyle name="Porcentaje 2 2 2 2 2 3 2" xfId="2685" xr:uid="{00000000-0005-0000-0000-0000F37A0000}"/>
    <cellStyle name="Porcentaje 2 2 2 2 2 3 2 2" xfId="7284" xr:uid="{00000000-0005-0000-0000-0000F47A0000}"/>
    <cellStyle name="Porcentaje 2 2 2 2 2 3 2 2 2" xfId="18117" xr:uid="{00000000-0005-0000-0000-0000F57A0000}"/>
    <cellStyle name="Porcentaje 2 2 2 2 2 3 2 2 2 2" xfId="39129" xr:uid="{00000000-0005-0000-0000-0000F67A0000}"/>
    <cellStyle name="Porcentaje 2 2 2 2 2 3 2 2 3" xfId="28296" xr:uid="{00000000-0005-0000-0000-0000F77A0000}"/>
    <cellStyle name="Porcentaje 2 2 2 2 2 3 2 3" xfId="13518" xr:uid="{00000000-0005-0000-0000-0000F87A0000}"/>
    <cellStyle name="Porcentaje 2 2 2 2 2 3 2 3 2" xfId="34530" xr:uid="{00000000-0005-0000-0000-0000F97A0000}"/>
    <cellStyle name="Porcentaje 2 2 2 2 2 3 2 4" xfId="23697" xr:uid="{00000000-0005-0000-0000-0000FA7A0000}"/>
    <cellStyle name="Porcentaje 2 2 2 2 2 3 3" xfId="3666" xr:uid="{00000000-0005-0000-0000-0000FB7A0000}"/>
    <cellStyle name="Porcentaje 2 2 2 2 2 3 3 2" xfId="8265" xr:uid="{00000000-0005-0000-0000-0000FC7A0000}"/>
    <cellStyle name="Porcentaje 2 2 2 2 2 3 3 2 2" xfId="19098" xr:uid="{00000000-0005-0000-0000-0000FD7A0000}"/>
    <cellStyle name="Porcentaje 2 2 2 2 2 3 3 2 2 2" xfId="40110" xr:uid="{00000000-0005-0000-0000-0000FE7A0000}"/>
    <cellStyle name="Porcentaje 2 2 2 2 2 3 3 2 3" xfId="29277" xr:uid="{00000000-0005-0000-0000-0000FF7A0000}"/>
    <cellStyle name="Porcentaje 2 2 2 2 2 3 3 3" xfId="14499" xr:uid="{00000000-0005-0000-0000-0000007B0000}"/>
    <cellStyle name="Porcentaje 2 2 2 2 2 3 3 3 2" xfId="35511" xr:uid="{00000000-0005-0000-0000-0000017B0000}"/>
    <cellStyle name="Porcentaje 2 2 2 2 2 3 3 4" xfId="24678" xr:uid="{00000000-0005-0000-0000-0000027B0000}"/>
    <cellStyle name="Porcentaje 2 2 2 2 2 3 4" xfId="4821" xr:uid="{00000000-0005-0000-0000-0000037B0000}"/>
    <cellStyle name="Porcentaje 2 2 2 2 2 3 4 2" xfId="9420" xr:uid="{00000000-0005-0000-0000-0000047B0000}"/>
    <cellStyle name="Porcentaje 2 2 2 2 2 3 4 2 2" xfId="20253" xr:uid="{00000000-0005-0000-0000-0000057B0000}"/>
    <cellStyle name="Porcentaje 2 2 2 2 2 3 4 2 2 2" xfId="41265" xr:uid="{00000000-0005-0000-0000-0000067B0000}"/>
    <cellStyle name="Porcentaje 2 2 2 2 2 3 4 2 3" xfId="30432" xr:uid="{00000000-0005-0000-0000-0000077B0000}"/>
    <cellStyle name="Porcentaje 2 2 2 2 2 3 4 3" xfId="15654" xr:uid="{00000000-0005-0000-0000-0000087B0000}"/>
    <cellStyle name="Porcentaje 2 2 2 2 2 3 4 3 2" xfId="36666" xr:uid="{00000000-0005-0000-0000-0000097B0000}"/>
    <cellStyle name="Porcentaje 2 2 2 2 2 3 4 4" xfId="25833" xr:uid="{00000000-0005-0000-0000-00000A7B0000}"/>
    <cellStyle name="Porcentaje 2 2 2 2 2 3 5" xfId="5802" xr:uid="{00000000-0005-0000-0000-00000B7B0000}"/>
    <cellStyle name="Porcentaje 2 2 2 2 2 3 5 2" xfId="16635" xr:uid="{00000000-0005-0000-0000-00000C7B0000}"/>
    <cellStyle name="Porcentaje 2 2 2 2 2 3 5 2 2" xfId="37647" xr:uid="{00000000-0005-0000-0000-00000D7B0000}"/>
    <cellStyle name="Porcentaje 2 2 2 2 2 3 5 3" xfId="26814" xr:uid="{00000000-0005-0000-0000-00000E7B0000}"/>
    <cellStyle name="Porcentaje 2 2 2 2 2 3 6" xfId="10401" xr:uid="{00000000-0005-0000-0000-00000F7B0000}"/>
    <cellStyle name="Porcentaje 2 2 2 2 2 3 6 2" xfId="21234" xr:uid="{00000000-0005-0000-0000-0000107B0000}"/>
    <cellStyle name="Porcentaje 2 2 2 2 2 3 6 2 2" xfId="42246" xr:uid="{00000000-0005-0000-0000-0000117B0000}"/>
    <cellStyle name="Porcentaje 2 2 2 2 2 3 6 3" xfId="31413" xr:uid="{00000000-0005-0000-0000-0000127B0000}"/>
    <cellStyle name="Porcentaje 2 2 2 2 2 3 7" xfId="12036" xr:uid="{00000000-0005-0000-0000-0000137B0000}"/>
    <cellStyle name="Porcentaje 2 2 2 2 2 3 7 2" xfId="33048" xr:uid="{00000000-0005-0000-0000-0000147B0000}"/>
    <cellStyle name="Porcentaje 2 2 2 2 2 3 8" xfId="22215" xr:uid="{00000000-0005-0000-0000-0000157B0000}"/>
    <cellStyle name="Porcentaje 2 2 2 2 2 4" xfId="1528" xr:uid="{00000000-0005-0000-0000-0000167B0000}"/>
    <cellStyle name="Porcentaje 2 2 2 2 2 4 2" xfId="6129" xr:uid="{00000000-0005-0000-0000-0000177B0000}"/>
    <cellStyle name="Porcentaje 2 2 2 2 2 4 2 2" xfId="16962" xr:uid="{00000000-0005-0000-0000-0000187B0000}"/>
    <cellStyle name="Porcentaje 2 2 2 2 2 4 2 2 2" xfId="37974" xr:uid="{00000000-0005-0000-0000-0000197B0000}"/>
    <cellStyle name="Porcentaje 2 2 2 2 2 4 2 3" xfId="27141" xr:uid="{00000000-0005-0000-0000-00001A7B0000}"/>
    <cellStyle name="Porcentaje 2 2 2 2 2 4 3" xfId="12363" xr:uid="{00000000-0005-0000-0000-00001B7B0000}"/>
    <cellStyle name="Porcentaje 2 2 2 2 2 4 3 2" xfId="33375" xr:uid="{00000000-0005-0000-0000-00001C7B0000}"/>
    <cellStyle name="Porcentaje 2 2 2 2 2 4 4" xfId="22542" xr:uid="{00000000-0005-0000-0000-00001D7B0000}"/>
    <cellStyle name="Porcentaje 2 2 2 2 2 5" xfId="1892" xr:uid="{00000000-0005-0000-0000-00001E7B0000}"/>
    <cellStyle name="Porcentaje 2 2 2 2 2 5 2" xfId="6491" xr:uid="{00000000-0005-0000-0000-00001F7B0000}"/>
    <cellStyle name="Porcentaje 2 2 2 2 2 5 2 2" xfId="17324" xr:uid="{00000000-0005-0000-0000-0000207B0000}"/>
    <cellStyle name="Porcentaje 2 2 2 2 2 5 2 2 2" xfId="38336" xr:uid="{00000000-0005-0000-0000-0000217B0000}"/>
    <cellStyle name="Porcentaje 2 2 2 2 2 5 2 3" xfId="27503" xr:uid="{00000000-0005-0000-0000-0000227B0000}"/>
    <cellStyle name="Porcentaje 2 2 2 2 2 5 3" xfId="12725" xr:uid="{00000000-0005-0000-0000-0000237B0000}"/>
    <cellStyle name="Porcentaje 2 2 2 2 2 5 3 2" xfId="33737" xr:uid="{00000000-0005-0000-0000-0000247B0000}"/>
    <cellStyle name="Porcentaje 2 2 2 2 2 5 4" xfId="22904" xr:uid="{00000000-0005-0000-0000-0000257B0000}"/>
    <cellStyle name="Porcentaje 2 2 2 2 2 6" xfId="3012" xr:uid="{00000000-0005-0000-0000-0000267B0000}"/>
    <cellStyle name="Porcentaje 2 2 2 2 2 6 2" xfId="7611" xr:uid="{00000000-0005-0000-0000-0000277B0000}"/>
    <cellStyle name="Porcentaje 2 2 2 2 2 6 2 2" xfId="18444" xr:uid="{00000000-0005-0000-0000-0000287B0000}"/>
    <cellStyle name="Porcentaje 2 2 2 2 2 6 2 2 2" xfId="39456" xr:uid="{00000000-0005-0000-0000-0000297B0000}"/>
    <cellStyle name="Porcentaje 2 2 2 2 2 6 2 3" xfId="28623" xr:uid="{00000000-0005-0000-0000-00002A7B0000}"/>
    <cellStyle name="Porcentaje 2 2 2 2 2 6 3" xfId="13845" xr:uid="{00000000-0005-0000-0000-00002B7B0000}"/>
    <cellStyle name="Porcentaje 2 2 2 2 2 6 3 2" xfId="34857" xr:uid="{00000000-0005-0000-0000-00002C7B0000}"/>
    <cellStyle name="Porcentaje 2 2 2 2 2 6 4" xfId="24024" xr:uid="{00000000-0005-0000-0000-00002D7B0000}"/>
    <cellStyle name="Porcentaje 2 2 2 2 2 7" xfId="3993" xr:uid="{00000000-0005-0000-0000-00002E7B0000}"/>
    <cellStyle name="Porcentaje 2 2 2 2 2 7 2" xfId="8592" xr:uid="{00000000-0005-0000-0000-00002F7B0000}"/>
    <cellStyle name="Porcentaje 2 2 2 2 2 7 2 2" xfId="19425" xr:uid="{00000000-0005-0000-0000-0000307B0000}"/>
    <cellStyle name="Porcentaje 2 2 2 2 2 7 2 2 2" xfId="40437" xr:uid="{00000000-0005-0000-0000-0000317B0000}"/>
    <cellStyle name="Porcentaje 2 2 2 2 2 7 2 3" xfId="29604" xr:uid="{00000000-0005-0000-0000-0000327B0000}"/>
    <cellStyle name="Porcentaje 2 2 2 2 2 7 3" xfId="14826" xr:uid="{00000000-0005-0000-0000-0000337B0000}"/>
    <cellStyle name="Porcentaje 2 2 2 2 2 7 3 2" xfId="35838" xr:uid="{00000000-0005-0000-0000-0000347B0000}"/>
    <cellStyle name="Porcentaje 2 2 2 2 2 7 4" xfId="25005" xr:uid="{00000000-0005-0000-0000-0000357B0000}"/>
    <cellStyle name="Porcentaje 2 2 2 2 2 8" xfId="5148" xr:uid="{00000000-0005-0000-0000-0000367B0000}"/>
    <cellStyle name="Porcentaje 2 2 2 2 2 8 2" xfId="15981" xr:uid="{00000000-0005-0000-0000-0000377B0000}"/>
    <cellStyle name="Porcentaje 2 2 2 2 2 8 2 2" xfId="36993" xr:uid="{00000000-0005-0000-0000-0000387B0000}"/>
    <cellStyle name="Porcentaje 2 2 2 2 2 8 3" xfId="26160" xr:uid="{00000000-0005-0000-0000-0000397B0000}"/>
    <cellStyle name="Porcentaje 2 2 2 2 2 9" xfId="9747" xr:uid="{00000000-0005-0000-0000-00003A7B0000}"/>
    <cellStyle name="Porcentaje 2 2 2 2 2 9 2" xfId="20580" xr:uid="{00000000-0005-0000-0000-00003B7B0000}"/>
    <cellStyle name="Porcentaje 2 2 2 2 2 9 2 2" xfId="41592" xr:uid="{00000000-0005-0000-0000-00003C7B0000}"/>
    <cellStyle name="Porcentaje 2 2 2 2 2 9 3" xfId="30759" xr:uid="{00000000-0005-0000-0000-00003D7B0000}"/>
    <cellStyle name="Porcentaje 2 2 2 2 3" xfId="702" xr:uid="{00000000-0005-0000-0000-00003E7B0000}"/>
    <cellStyle name="Porcentaje 2 2 2 2 3 2" xfId="2054" xr:uid="{00000000-0005-0000-0000-00003F7B0000}"/>
    <cellStyle name="Porcentaje 2 2 2 2 3 2 2" xfId="6653" xr:uid="{00000000-0005-0000-0000-0000407B0000}"/>
    <cellStyle name="Porcentaje 2 2 2 2 3 2 2 2" xfId="17486" xr:uid="{00000000-0005-0000-0000-0000417B0000}"/>
    <cellStyle name="Porcentaje 2 2 2 2 3 2 2 2 2" xfId="38498" xr:uid="{00000000-0005-0000-0000-0000427B0000}"/>
    <cellStyle name="Porcentaje 2 2 2 2 3 2 2 3" xfId="27665" xr:uid="{00000000-0005-0000-0000-0000437B0000}"/>
    <cellStyle name="Porcentaje 2 2 2 2 3 2 3" xfId="12887" xr:uid="{00000000-0005-0000-0000-0000447B0000}"/>
    <cellStyle name="Porcentaje 2 2 2 2 3 2 3 2" xfId="33899" xr:uid="{00000000-0005-0000-0000-0000457B0000}"/>
    <cellStyle name="Porcentaje 2 2 2 2 3 2 4" xfId="23066" xr:uid="{00000000-0005-0000-0000-0000467B0000}"/>
    <cellStyle name="Porcentaje 2 2 2 2 3 3" xfId="3174" xr:uid="{00000000-0005-0000-0000-0000477B0000}"/>
    <cellStyle name="Porcentaje 2 2 2 2 3 3 2" xfId="7773" xr:uid="{00000000-0005-0000-0000-0000487B0000}"/>
    <cellStyle name="Porcentaje 2 2 2 2 3 3 2 2" xfId="18606" xr:uid="{00000000-0005-0000-0000-0000497B0000}"/>
    <cellStyle name="Porcentaje 2 2 2 2 3 3 2 2 2" xfId="39618" xr:uid="{00000000-0005-0000-0000-00004A7B0000}"/>
    <cellStyle name="Porcentaje 2 2 2 2 3 3 2 3" xfId="28785" xr:uid="{00000000-0005-0000-0000-00004B7B0000}"/>
    <cellStyle name="Porcentaje 2 2 2 2 3 3 3" xfId="14007" xr:uid="{00000000-0005-0000-0000-00004C7B0000}"/>
    <cellStyle name="Porcentaje 2 2 2 2 3 3 3 2" xfId="35019" xr:uid="{00000000-0005-0000-0000-00004D7B0000}"/>
    <cellStyle name="Porcentaje 2 2 2 2 3 3 4" xfId="24186" xr:uid="{00000000-0005-0000-0000-00004E7B0000}"/>
    <cellStyle name="Porcentaje 2 2 2 2 3 4" xfId="4155" xr:uid="{00000000-0005-0000-0000-00004F7B0000}"/>
    <cellStyle name="Porcentaje 2 2 2 2 3 4 2" xfId="8754" xr:uid="{00000000-0005-0000-0000-0000507B0000}"/>
    <cellStyle name="Porcentaje 2 2 2 2 3 4 2 2" xfId="19587" xr:uid="{00000000-0005-0000-0000-0000517B0000}"/>
    <cellStyle name="Porcentaje 2 2 2 2 3 4 2 2 2" xfId="40599" xr:uid="{00000000-0005-0000-0000-0000527B0000}"/>
    <cellStyle name="Porcentaje 2 2 2 2 3 4 2 3" xfId="29766" xr:uid="{00000000-0005-0000-0000-0000537B0000}"/>
    <cellStyle name="Porcentaje 2 2 2 2 3 4 3" xfId="14988" xr:uid="{00000000-0005-0000-0000-0000547B0000}"/>
    <cellStyle name="Porcentaje 2 2 2 2 3 4 3 2" xfId="36000" xr:uid="{00000000-0005-0000-0000-0000557B0000}"/>
    <cellStyle name="Porcentaje 2 2 2 2 3 4 4" xfId="25167" xr:uid="{00000000-0005-0000-0000-0000567B0000}"/>
    <cellStyle name="Porcentaje 2 2 2 2 3 5" xfId="5310" xr:uid="{00000000-0005-0000-0000-0000577B0000}"/>
    <cellStyle name="Porcentaje 2 2 2 2 3 5 2" xfId="16143" xr:uid="{00000000-0005-0000-0000-0000587B0000}"/>
    <cellStyle name="Porcentaje 2 2 2 2 3 5 2 2" xfId="37155" xr:uid="{00000000-0005-0000-0000-0000597B0000}"/>
    <cellStyle name="Porcentaje 2 2 2 2 3 5 3" xfId="26322" xr:uid="{00000000-0005-0000-0000-00005A7B0000}"/>
    <cellStyle name="Porcentaje 2 2 2 2 3 6" xfId="9909" xr:uid="{00000000-0005-0000-0000-00005B7B0000}"/>
    <cellStyle name="Porcentaje 2 2 2 2 3 6 2" xfId="20742" xr:uid="{00000000-0005-0000-0000-00005C7B0000}"/>
    <cellStyle name="Porcentaje 2 2 2 2 3 6 2 2" xfId="41754" xr:uid="{00000000-0005-0000-0000-00005D7B0000}"/>
    <cellStyle name="Porcentaje 2 2 2 2 3 6 3" xfId="30921" xr:uid="{00000000-0005-0000-0000-00005E7B0000}"/>
    <cellStyle name="Porcentaje 2 2 2 2 3 7" xfId="10890" xr:uid="{00000000-0005-0000-0000-00005F7B0000}"/>
    <cellStyle name="Porcentaje 2 2 2 2 3 7 2" xfId="31902" xr:uid="{00000000-0005-0000-0000-0000607B0000}"/>
    <cellStyle name="Porcentaje 2 2 2 2 3 8" xfId="11544" xr:uid="{00000000-0005-0000-0000-0000617B0000}"/>
    <cellStyle name="Porcentaje 2 2 2 2 3 8 2" xfId="32556" xr:uid="{00000000-0005-0000-0000-0000627B0000}"/>
    <cellStyle name="Porcentaje 2 2 2 2 3 9" xfId="21723" xr:uid="{00000000-0005-0000-0000-0000637B0000}"/>
    <cellStyle name="Porcentaje 2 2 2 2 4" xfId="1032" xr:uid="{00000000-0005-0000-0000-0000647B0000}"/>
    <cellStyle name="Porcentaje 2 2 2 2 4 2" xfId="2384" xr:uid="{00000000-0005-0000-0000-0000657B0000}"/>
    <cellStyle name="Porcentaje 2 2 2 2 4 2 2" xfId="6983" xr:uid="{00000000-0005-0000-0000-0000667B0000}"/>
    <cellStyle name="Porcentaje 2 2 2 2 4 2 2 2" xfId="17816" xr:uid="{00000000-0005-0000-0000-0000677B0000}"/>
    <cellStyle name="Porcentaje 2 2 2 2 4 2 2 2 2" xfId="38828" xr:uid="{00000000-0005-0000-0000-0000687B0000}"/>
    <cellStyle name="Porcentaje 2 2 2 2 4 2 2 3" xfId="27995" xr:uid="{00000000-0005-0000-0000-0000697B0000}"/>
    <cellStyle name="Porcentaje 2 2 2 2 4 2 3" xfId="13217" xr:uid="{00000000-0005-0000-0000-00006A7B0000}"/>
    <cellStyle name="Porcentaje 2 2 2 2 4 2 3 2" xfId="34229" xr:uid="{00000000-0005-0000-0000-00006B7B0000}"/>
    <cellStyle name="Porcentaje 2 2 2 2 4 2 4" xfId="23396" xr:uid="{00000000-0005-0000-0000-00006C7B0000}"/>
    <cellStyle name="Porcentaje 2 2 2 2 4 3" xfId="3501" xr:uid="{00000000-0005-0000-0000-00006D7B0000}"/>
    <cellStyle name="Porcentaje 2 2 2 2 4 3 2" xfId="8100" xr:uid="{00000000-0005-0000-0000-00006E7B0000}"/>
    <cellStyle name="Porcentaje 2 2 2 2 4 3 2 2" xfId="18933" xr:uid="{00000000-0005-0000-0000-00006F7B0000}"/>
    <cellStyle name="Porcentaje 2 2 2 2 4 3 2 2 2" xfId="39945" xr:uid="{00000000-0005-0000-0000-0000707B0000}"/>
    <cellStyle name="Porcentaje 2 2 2 2 4 3 2 3" xfId="29112" xr:uid="{00000000-0005-0000-0000-0000717B0000}"/>
    <cellStyle name="Porcentaje 2 2 2 2 4 3 3" xfId="14334" xr:uid="{00000000-0005-0000-0000-0000727B0000}"/>
    <cellStyle name="Porcentaje 2 2 2 2 4 3 3 2" xfId="35346" xr:uid="{00000000-0005-0000-0000-0000737B0000}"/>
    <cellStyle name="Porcentaje 2 2 2 2 4 3 4" xfId="24513" xr:uid="{00000000-0005-0000-0000-0000747B0000}"/>
    <cellStyle name="Porcentaje 2 2 2 2 4 4" xfId="4485" xr:uid="{00000000-0005-0000-0000-0000757B0000}"/>
    <cellStyle name="Porcentaje 2 2 2 2 4 4 2" xfId="9084" xr:uid="{00000000-0005-0000-0000-0000767B0000}"/>
    <cellStyle name="Porcentaje 2 2 2 2 4 4 2 2" xfId="19917" xr:uid="{00000000-0005-0000-0000-0000777B0000}"/>
    <cellStyle name="Porcentaje 2 2 2 2 4 4 2 2 2" xfId="40929" xr:uid="{00000000-0005-0000-0000-0000787B0000}"/>
    <cellStyle name="Porcentaje 2 2 2 2 4 4 2 3" xfId="30096" xr:uid="{00000000-0005-0000-0000-0000797B0000}"/>
    <cellStyle name="Porcentaje 2 2 2 2 4 4 3" xfId="15318" xr:uid="{00000000-0005-0000-0000-00007A7B0000}"/>
    <cellStyle name="Porcentaje 2 2 2 2 4 4 3 2" xfId="36330" xr:uid="{00000000-0005-0000-0000-00007B7B0000}"/>
    <cellStyle name="Porcentaje 2 2 2 2 4 4 4" xfId="25497" xr:uid="{00000000-0005-0000-0000-00007C7B0000}"/>
    <cellStyle name="Porcentaje 2 2 2 2 4 5" xfId="5637" xr:uid="{00000000-0005-0000-0000-00007D7B0000}"/>
    <cellStyle name="Porcentaje 2 2 2 2 4 5 2" xfId="16470" xr:uid="{00000000-0005-0000-0000-00007E7B0000}"/>
    <cellStyle name="Porcentaje 2 2 2 2 4 5 2 2" xfId="37482" xr:uid="{00000000-0005-0000-0000-00007F7B0000}"/>
    <cellStyle name="Porcentaje 2 2 2 2 4 5 3" xfId="26649" xr:uid="{00000000-0005-0000-0000-0000807B0000}"/>
    <cellStyle name="Porcentaje 2 2 2 2 4 6" xfId="10236" xr:uid="{00000000-0005-0000-0000-0000817B0000}"/>
    <cellStyle name="Porcentaje 2 2 2 2 4 6 2" xfId="21069" xr:uid="{00000000-0005-0000-0000-0000827B0000}"/>
    <cellStyle name="Porcentaje 2 2 2 2 4 6 2 2" xfId="42081" xr:uid="{00000000-0005-0000-0000-0000837B0000}"/>
    <cellStyle name="Porcentaje 2 2 2 2 4 6 3" xfId="31248" xr:uid="{00000000-0005-0000-0000-0000847B0000}"/>
    <cellStyle name="Porcentaje 2 2 2 2 4 7" xfId="11871" xr:uid="{00000000-0005-0000-0000-0000857B0000}"/>
    <cellStyle name="Porcentaje 2 2 2 2 4 7 2" xfId="32883" xr:uid="{00000000-0005-0000-0000-0000867B0000}"/>
    <cellStyle name="Porcentaje 2 2 2 2 4 8" xfId="22050" xr:uid="{00000000-0005-0000-0000-0000877B0000}"/>
    <cellStyle name="Porcentaje 2 2 2 2 5" xfId="1362" xr:uid="{00000000-0005-0000-0000-0000887B0000}"/>
    <cellStyle name="Porcentaje 2 2 2 2 5 2" xfId="2552" xr:uid="{00000000-0005-0000-0000-0000897B0000}"/>
    <cellStyle name="Porcentaje 2 2 2 2 5 2 2" xfId="7151" xr:uid="{00000000-0005-0000-0000-00008A7B0000}"/>
    <cellStyle name="Porcentaje 2 2 2 2 5 2 2 2" xfId="17984" xr:uid="{00000000-0005-0000-0000-00008B7B0000}"/>
    <cellStyle name="Porcentaje 2 2 2 2 5 2 2 2 2" xfId="38996" xr:uid="{00000000-0005-0000-0000-00008C7B0000}"/>
    <cellStyle name="Porcentaje 2 2 2 2 5 2 2 3" xfId="28163" xr:uid="{00000000-0005-0000-0000-00008D7B0000}"/>
    <cellStyle name="Porcentaje 2 2 2 2 5 2 3" xfId="13385" xr:uid="{00000000-0005-0000-0000-00008E7B0000}"/>
    <cellStyle name="Porcentaje 2 2 2 2 5 2 3 2" xfId="34397" xr:uid="{00000000-0005-0000-0000-00008F7B0000}"/>
    <cellStyle name="Porcentaje 2 2 2 2 5 2 4" xfId="23564" xr:uid="{00000000-0005-0000-0000-0000907B0000}"/>
    <cellStyle name="Porcentaje 2 2 2 2 5 3" xfId="4653" xr:uid="{00000000-0005-0000-0000-0000917B0000}"/>
    <cellStyle name="Porcentaje 2 2 2 2 5 3 2" xfId="9252" xr:uid="{00000000-0005-0000-0000-0000927B0000}"/>
    <cellStyle name="Porcentaje 2 2 2 2 5 3 2 2" xfId="20085" xr:uid="{00000000-0005-0000-0000-0000937B0000}"/>
    <cellStyle name="Porcentaje 2 2 2 2 5 3 2 2 2" xfId="41097" xr:uid="{00000000-0005-0000-0000-0000947B0000}"/>
    <cellStyle name="Porcentaje 2 2 2 2 5 3 2 3" xfId="30264" xr:uid="{00000000-0005-0000-0000-0000957B0000}"/>
    <cellStyle name="Porcentaje 2 2 2 2 5 3 3" xfId="15486" xr:uid="{00000000-0005-0000-0000-0000967B0000}"/>
    <cellStyle name="Porcentaje 2 2 2 2 5 3 3 2" xfId="36498" xr:uid="{00000000-0005-0000-0000-0000977B0000}"/>
    <cellStyle name="Porcentaje 2 2 2 2 5 3 4" xfId="25665" xr:uid="{00000000-0005-0000-0000-0000987B0000}"/>
    <cellStyle name="Porcentaje 2 2 2 2 5 4" xfId="5964" xr:uid="{00000000-0005-0000-0000-0000997B0000}"/>
    <cellStyle name="Porcentaje 2 2 2 2 5 4 2" xfId="16797" xr:uid="{00000000-0005-0000-0000-00009A7B0000}"/>
    <cellStyle name="Porcentaje 2 2 2 2 5 4 2 2" xfId="37809" xr:uid="{00000000-0005-0000-0000-00009B7B0000}"/>
    <cellStyle name="Porcentaje 2 2 2 2 5 4 3" xfId="26976" xr:uid="{00000000-0005-0000-0000-00009C7B0000}"/>
    <cellStyle name="Porcentaje 2 2 2 2 5 5" xfId="12198" xr:uid="{00000000-0005-0000-0000-00009D7B0000}"/>
    <cellStyle name="Porcentaje 2 2 2 2 5 5 2" xfId="33210" xr:uid="{00000000-0005-0000-0000-00009E7B0000}"/>
    <cellStyle name="Porcentaje 2 2 2 2 5 6" xfId="22377" xr:uid="{00000000-0005-0000-0000-00009F7B0000}"/>
    <cellStyle name="Porcentaje 2 2 2 2 6" xfId="1722" xr:uid="{00000000-0005-0000-0000-0000A07B0000}"/>
    <cellStyle name="Porcentaje 2 2 2 2 6 2" xfId="6321" xr:uid="{00000000-0005-0000-0000-0000A17B0000}"/>
    <cellStyle name="Porcentaje 2 2 2 2 6 2 2" xfId="17154" xr:uid="{00000000-0005-0000-0000-0000A27B0000}"/>
    <cellStyle name="Porcentaje 2 2 2 2 6 2 2 2" xfId="38166" xr:uid="{00000000-0005-0000-0000-0000A37B0000}"/>
    <cellStyle name="Porcentaje 2 2 2 2 6 2 3" xfId="27333" xr:uid="{00000000-0005-0000-0000-0000A47B0000}"/>
    <cellStyle name="Porcentaje 2 2 2 2 6 3" xfId="12555" xr:uid="{00000000-0005-0000-0000-0000A57B0000}"/>
    <cellStyle name="Porcentaje 2 2 2 2 6 3 2" xfId="33567" xr:uid="{00000000-0005-0000-0000-0000A67B0000}"/>
    <cellStyle name="Porcentaje 2 2 2 2 6 4" xfId="22734" xr:uid="{00000000-0005-0000-0000-0000A77B0000}"/>
    <cellStyle name="Porcentaje 2 2 2 2 7" xfId="2847" xr:uid="{00000000-0005-0000-0000-0000A87B0000}"/>
    <cellStyle name="Porcentaje 2 2 2 2 7 2" xfId="7446" xr:uid="{00000000-0005-0000-0000-0000A97B0000}"/>
    <cellStyle name="Porcentaje 2 2 2 2 7 2 2" xfId="18279" xr:uid="{00000000-0005-0000-0000-0000AA7B0000}"/>
    <cellStyle name="Porcentaje 2 2 2 2 7 2 2 2" xfId="39291" xr:uid="{00000000-0005-0000-0000-0000AB7B0000}"/>
    <cellStyle name="Porcentaje 2 2 2 2 7 2 3" xfId="28458" xr:uid="{00000000-0005-0000-0000-0000AC7B0000}"/>
    <cellStyle name="Porcentaje 2 2 2 2 7 3" xfId="13680" xr:uid="{00000000-0005-0000-0000-0000AD7B0000}"/>
    <cellStyle name="Porcentaje 2 2 2 2 7 3 2" xfId="34692" xr:uid="{00000000-0005-0000-0000-0000AE7B0000}"/>
    <cellStyle name="Porcentaje 2 2 2 2 7 4" xfId="23859" xr:uid="{00000000-0005-0000-0000-0000AF7B0000}"/>
    <cellStyle name="Porcentaje 2 2 2 2 8" xfId="3828" xr:uid="{00000000-0005-0000-0000-0000B07B0000}"/>
    <cellStyle name="Porcentaje 2 2 2 2 8 2" xfId="8427" xr:uid="{00000000-0005-0000-0000-0000B17B0000}"/>
    <cellStyle name="Porcentaje 2 2 2 2 8 2 2" xfId="19260" xr:uid="{00000000-0005-0000-0000-0000B27B0000}"/>
    <cellStyle name="Porcentaje 2 2 2 2 8 2 2 2" xfId="40272" xr:uid="{00000000-0005-0000-0000-0000B37B0000}"/>
    <cellStyle name="Porcentaje 2 2 2 2 8 2 3" xfId="29439" xr:uid="{00000000-0005-0000-0000-0000B47B0000}"/>
    <cellStyle name="Porcentaje 2 2 2 2 8 3" xfId="14661" xr:uid="{00000000-0005-0000-0000-0000B57B0000}"/>
    <cellStyle name="Porcentaje 2 2 2 2 8 3 2" xfId="35673" xr:uid="{00000000-0005-0000-0000-0000B67B0000}"/>
    <cellStyle name="Porcentaje 2 2 2 2 8 4" xfId="24840" xr:uid="{00000000-0005-0000-0000-0000B77B0000}"/>
    <cellStyle name="Porcentaje 2 2 2 2 9" xfId="4983" xr:uid="{00000000-0005-0000-0000-0000B87B0000}"/>
    <cellStyle name="Porcentaje 2 2 2 2 9 2" xfId="15816" xr:uid="{00000000-0005-0000-0000-0000B97B0000}"/>
    <cellStyle name="Porcentaje 2 2 2 2 9 2 2" xfId="36828" xr:uid="{00000000-0005-0000-0000-0000BA7B0000}"/>
    <cellStyle name="Porcentaje 2 2 2 2 9 3" xfId="25995" xr:uid="{00000000-0005-0000-0000-0000BB7B0000}"/>
    <cellStyle name="Porcentaje 2 2 2 3" xfId="382" xr:uid="{00000000-0005-0000-0000-0000BC7B0000}"/>
    <cellStyle name="Porcentaje 2 2 2 3 10" xfId="9635" xr:uid="{00000000-0005-0000-0000-0000BD7B0000}"/>
    <cellStyle name="Porcentaje 2 2 2 3 10 2" xfId="20468" xr:uid="{00000000-0005-0000-0000-0000BE7B0000}"/>
    <cellStyle name="Porcentaje 2 2 2 3 10 2 2" xfId="41480" xr:uid="{00000000-0005-0000-0000-0000BF7B0000}"/>
    <cellStyle name="Porcentaje 2 2 2 3 10 3" xfId="30647" xr:uid="{00000000-0005-0000-0000-0000C07B0000}"/>
    <cellStyle name="Porcentaje 2 2 2 3 11" xfId="10616" xr:uid="{00000000-0005-0000-0000-0000C17B0000}"/>
    <cellStyle name="Porcentaje 2 2 2 3 11 2" xfId="31628" xr:uid="{00000000-0005-0000-0000-0000C27B0000}"/>
    <cellStyle name="Porcentaje 2 2 2 3 12" xfId="11270" xr:uid="{00000000-0005-0000-0000-0000C37B0000}"/>
    <cellStyle name="Porcentaje 2 2 2 3 12 2" xfId="32282" xr:uid="{00000000-0005-0000-0000-0000C47B0000}"/>
    <cellStyle name="Porcentaje 2 2 2 3 13" xfId="21449" xr:uid="{00000000-0005-0000-0000-0000C57B0000}"/>
    <cellStyle name="Porcentaje 2 2 2 3 2" xfId="593" xr:uid="{00000000-0005-0000-0000-0000C67B0000}"/>
    <cellStyle name="Porcentaje 2 2 2 3 2 10" xfId="10781" xr:uid="{00000000-0005-0000-0000-0000C77B0000}"/>
    <cellStyle name="Porcentaje 2 2 2 3 2 10 2" xfId="31793" xr:uid="{00000000-0005-0000-0000-0000C87B0000}"/>
    <cellStyle name="Porcentaje 2 2 2 3 2 11" xfId="11435" xr:uid="{00000000-0005-0000-0000-0000C97B0000}"/>
    <cellStyle name="Porcentaje 2 2 2 3 2 11 2" xfId="32447" xr:uid="{00000000-0005-0000-0000-0000CA7B0000}"/>
    <cellStyle name="Porcentaje 2 2 2 3 2 12" xfId="21614" xr:uid="{00000000-0005-0000-0000-0000CB7B0000}"/>
    <cellStyle name="Porcentaje 2 2 2 3 2 2" xfId="923" xr:uid="{00000000-0005-0000-0000-0000CC7B0000}"/>
    <cellStyle name="Porcentaje 2 2 2 3 2 2 2" xfId="2272" xr:uid="{00000000-0005-0000-0000-0000CD7B0000}"/>
    <cellStyle name="Porcentaje 2 2 2 3 2 2 2 2" xfId="6871" xr:uid="{00000000-0005-0000-0000-0000CE7B0000}"/>
    <cellStyle name="Porcentaje 2 2 2 3 2 2 2 2 2" xfId="17704" xr:uid="{00000000-0005-0000-0000-0000CF7B0000}"/>
    <cellStyle name="Porcentaje 2 2 2 3 2 2 2 2 2 2" xfId="38716" xr:uid="{00000000-0005-0000-0000-0000D07B0000}"/>
    <cellStyle name="Porcentaje 2 2 2 3 2 2 2 2 3" xfId="27883" xr:uid="{00000000-0005-0000-0000-0000D17B0000}"/>
    <cellStyle name="Porcentaje 2 2 2 3 2 2 2 3" xfId="13105" xr:uid="{00000000-0005-0000-0000-0000D27B0000}"/>
    <cellStyle name="Porcentaje 2 2 2 3 2 2 2 3 2" xfId="34117" xr:uid="{00000000-0005-0000-0000-0000D37B0000}"/>
    <cellStyle name="Porcentaje 2 2 2 3 2 2 2 4" xfId="23284" xr:uid="{00000000-0005-0000-0000-0000D47B0000}"/>
    <cellStyle name="Porcentaje 2 2 2 3 2 2 3" xfId="3392" xr:uid="{00000000-0005-0000-0000-0000D57B0000}"/>
    <cellStyle name="Porcentaje 2 2 2 3 2 2 3 2" xfId="7991" xr:uid="{00000000-0005-0000-0000-0000D67B0000}"/>
    <cellStyle name="Porcentaje 2 2 2 3 2 2 3 2 2" xfId="18824" xr:uid="{00000000-0005-0000-0000-0000D77B0000}"/>
    <cellStyle name="Porcentaje 2 2 2 3 2 2 3 2 2 2" xfId="39836" xr:uid="{00000000-0005-0000-0000-0000D87B0000}"/>
    <cellStyle name="Porcentaje 2 2 2 3 2 2 3 2 3" xfId="29003" xr:uid="{00000000-0005-0000-0000-0000D97B0000}"/>
    <cellStyle name="Porcentaje 2 2 2 3 2 2 3 3" xfId="14225" xr:uid="{00000000-0005-0000-0000-0000DA7B0000}"/>
    <cellStyle name="Porcentaje 2 2 2 3 2 2 3 3 2" xfId="35237" xr:uid="{00000000-0005-0000-0000-0000DB7B0000}"/>
    <cellStyle name="Porcentaje 2 2 2 3 2 2 3 4" xfId="24404" xr:uid="{00000000-0005-0000-0000-0000DC7B0000}"/>
    <cellStyle name="Porcentaje 2 2 2 3 2 2 4" xfId="4373" xr:uid="{00000000-0005-0000-0000-0000DD7B0000}"/>
    <cellStyle name="Porcentaje 2 2 2 3 2 2 4 2" xfId="8972" xr:uid="{00000000-0005-0000-0000-0000DE7B0000}"/>
    <cellStyle name="Porcentaje 2 2 2 3 2 2 4 2 2" xfId="19805" xr:uid="{00000000-0005-0000-0000-0000DF7B0000}"/>
    <cellStyle name="Porcentaje 2 2 2 3 2 2 4 2 2 2" xfId="40817" xr:uid="{00000000-0005-0000-0000-0000E07B0000}"/>
    <cellStyle name="Porcentaje 2 2 2 3 2 2 4 2 3" xfId="29984" xr:uid="{00000000-0005-0000-0000-0000E17B0000}"/>
    <cellStyle name="Porcentaje 2 2 2 3 2 2 4 3" xfId="15206" xr:uid="{00000000-0005-0000-0000-0000E27B0000}"/>
    <cellStyle name="Porcentaje 2 2 2 3 2 2 4 3 2" xfId="36218" xr:uid="{00000000-0005-0000-0000-0000E37B0000}"/>
    <cellStyle name="Porcentaje 2 2 2 3 2 2 4 4" xfId="25385" xr:uid="{00000000-0005-0000-0000-0000E47B0000}"/>
    <cellStyle name="Porcentaje 2 2 2 3 2 2 5" xfId="5528" xr:uid="{00000000-0005-0000-0000-0000E57B0000}"/>
    <cellStyle name="Porcentaje 2 2 2 3 2 2 5 2" xfId="16361" xr:uid="{00000000-0005-0000-0000-0000E67B0000}"/>
    <cellStyle name="Porcentaje 2 2 2 3 2 2 5 2 2" xfId="37373" xr:uid="{00000000-0005-0000-0000-0000E77B0000}"/>
    <cellStyle name="Porcentaje 2 2 2 3 2 2 5 3" xfId="26540" xr:uid="{00000000-0005-0000-0000-0000E87B0000}"/>
    <cellStyle name="Porcentaje 2 2 2 3 2 2 6" xfId="10127" xr:uid="{00000000-0005-0000-0000-0000E97B0000}"/>
    <cellStyle name="Porcentaje 2 2 2 3 2 2 6 2" xfId="20960" xr:uid="{00000000-0005-0000-0000-0000EA7B0000}"/>
    <cellStyle name="Porcentaje 2 2 2 3 2 2 6 2 2" xfId="41972" xr:uid="{00000000-0005-0000-0000-0000EB7B0000}"/>
    <cellStyle name="Porcentaje 2 2 2 3 2 2 6 3" xfId="31139" xr:uid="{00000000-0005-0000-0000-0000EC7B0000}"/>
    <cellStyle name="Porcentaje 2 2 2 3 2 2 7" xfId="11108" xr:uid="{00000000-0005-0000-0000-0000ED7B0000}"/>
    <cellStyle name="Porcentaje 2 2 2 3 2 2 7 2" xfId="32120" xr:uid="{00000000-0005-0000-0000-0000EE7B0000}"/>
    <cellStyle name="Porcentaje 2 2 2 3 2 2 8" xfId="11762" xr:uid="{00000000-0005-0000-0000-0000EF7B0000}"/>
    <cellStyle name="Porcentaje 2 2 2 3 2 2 8 2" xfId="32774" xr:uid="{00000000-0005-0000-0000-0000F07B0000}"/>
    <cellStyle name="Porcentaje 2 2 2 3 2 2 9" xfId="21941" xr:uid="{00000000-0005-0000-0000-0000F17B0000}"/>
    <cellStyle name="Porcentaje 2 2 2 3 2 3" xfId="1253" xr:uid="{00000000-0005-0000-0000-0000F27B0000}"/>
    <cellStyle name="Porcentaje 2 2 2 3 2 3 2" xfId="2738" xr:uid="{00000000-0005-0000-0000-0000F37B0000}"/>
    <cellStyle name="Porcentaje 2 2 2 3 2 3 2 2" xfId="7337" xr:uid="{00000000-0005-0000-0000-0000F47B0000}"/>
    <cellStyle name="Porcentaje 2 2 2 3 2 3 2 2 2" xfId="18170" xr:uid="{00000000-0005-0000-0000-0000F57B0000}"/>
    <cellStyle name="Porcentaje 2 2 2 3 2 3 2 2 2 2" xfId="39182" xr:uid="{00000000-0005-0000-0000-0000F67B0000}"/>
    <cellStyle name="Porcentaje 2 2 2 3 2 3 2 2 3" xfId="28349" xr:uid="{00000000-0005-0000-0000-0000F77B0000}"/>
    <cellStyle name="Porcentaje 2 2 2 3 2 3 2 3" xfId="13571" xr:uid="{00000000-0005-0000-0000-0000F87B0000}"/>
    <cellStyle name="Porcentaje 2 2 2 3 2 3 2 3 2" xfId="34583" xr:uid="{00000000-0005-0000-0000-0000F97B0000}"/>
    <cellStyle name="Porcentaje 2 2 2 3 2 3 2 4" xfId="23750" xr:uid="{00000000-0005-0000-0000-0000FA7B0000}"/>
    <cellStyle name="Porcentaje 2 2 2 3 2 3 3" xfId="3719" xr:uid="{00000000-0005-0000-0000-0000FB7B0000}"/>
    <cellStyle name="Porcentaje 2 2 2 3 2 3 3 2" xfId="8318" xr:uid="{00000000-0005-0000-0000-0000FC7B0000}"/>
    <cellStyle name="Porcentaje 2 2 2 3 2 3 3 2 2" xfId="19151" xr:uid="{00000000-0005-0000-0000-0000FD7B0000}"/>
    <cellStyle name="Porcentaje 2 2 2 3 2 3 3 2 2 2" xfId="40163" xr:uid="{00000000-0005-0000-0000-0000FE7B0000}"/>
    <cellStyle name="Porcentaje 2 2 2 3 2 3 3 2 3" xfId="29330" xr:uid="{00000000-0005-0000-0000-0000FF7B0000}"/>
    <cellStyle name="Porcentaje 2 2 2 3 2 3 3 3" xfId="14552" xr:uid="{00000000-0005-0000-0000-0000007C0000}"/>
    <cellStyle name="Porcentaje 2 2 2 3 2 3 3 3 2" xfId="35564" xr:uid="{00000000-0005-0000-0000-0000017C0000}"/>
    <cellStyle name="Porcentaje 2 2 2 3 2 3 3 4" xfId="24731" xr:uid="{00000000-0005-0000-0000-0000027C0000}"/>
    <cellStyle name="Porcentaje 2 2 2 3 2 3 4" xfId="4874" xr:uid="{00000000-0005-0000-0000-0000037C0000}"/>
    <cellStyle name="Porcentaje 2 2 2 3 2 3 4 2" xfId="9473" xr:uid="{00000000-0005-0000-0000-0000047C0000}"/>
    <cellStyle name="Porcentaje 2 2 2 3 2 3 4 2 2" xfId="20306" xr:uid="{00000000-0005-0000-0000-0000057C0000}"/>
    <cellStyle name="Porcentaje 2 2 2 3 2 3 4 2 2 2" xfId="41318" xr:uid="{00000000-0005-0000-0000-0000067C0000}"/>
    <cellStyle name="Porcentaje 2 2 2 3 2 3 4 2 3" xfId="30485" xr:uid="{00000000-0005-0000-0000-0000077C0000}"/>
    <cellStyle name="Porcentaje 2 2 2 3 2 3 4 3" xfId="15707" xr:uid="{00000000-0005-0000-0000-0000087C0000}"/>
    <cellStyle name="Porcentaje 2 2 2 3 2 3 4 3 2" xfId="36719" xr:uid="{00000000-0005-0000-0000-0000097C0000}"/>
    <cellStyle name="Porcentaje 2 2 2 3 2 3 4 4" xfId="25886" xr:uid="{00000000-0005-0000-0000-00000A7C0000}"/>
    <cellStyle name="Porcentaje 2 2 2 3 2 3 5" xfId="5855" xr:uid="{00000000-0005-0000-0000-00000B7C0000}"/>
    <cellStyle name="Porcentaje 2 2 2 3 2 3 5 2" xfId="16688" xr:uid="{00000000-0005-0000-0000-00000C7C0000}"/>
    <cellStyle name="Porcentaje 2 2 2 3 2 3 5 2 2" xfId="37700" xr:uid="{00000000-0005-0000-0000-00000D7C0000}"/>
    <cellStyle name="Porcentaje 2 2 2 3 2 3 5 3" xfId="26867" xr:uid="{00000000-0005-0000-0000-00000E7C0000}"/>
    <cellStyle name="Porcentaje 2 2 2 3 2 3 6" xfId="10454" xr:uid="{00000000-0005-0000-0000-00000F7C0000}"/>
    <cellStyle name="Porcentaje 2 2 2 3 2 3 6 2" xfId="21287" xr:uid="{00000000-0005-0000-0000-0000107C0000}"/>
    <cellStyle name="Porcentaje 2 2 2 3 2 3 6 2 2" xfId="42299" xr:uid="{00000000-0005-0000-0000-0000117C0000}"/>
    <cellStyle name="Porcentaje 2 2 2 3 2 3 6 3" xfId="31466" xr:uid="{00000000-0005-0000-0000-0000127C0000}"/>
    <cellStyle name="Porcentaje 2 2 2 3 2 3 7" xfId="12089" xr:uid="{00000000-0005-0000-0000-0000137C0000}"/>
    <cellStyle name="Porcentaje 2 2 2 3 2 3 7 2" xfId="33101" xr:uid="{00000000-0005-0000-0000-0000147C0000}"/>
    <cellStyle name="Porcentaje 2 2 2 3 2 3 8" xfId="22268" xr:uid="{00000000-0005-0000-0000-0000157C0000}"/>
    <cellStyle name="Porcentaje 2 2 2 3 2 4" xfId="1583" xr:uid="{00000000-0005-0000-0000-0000167C0000}"/>
    <cellStyle name="Porcentaje 2 2 2 3 2 4 2" xfId="6182" xr:uid="{00000000-0005-0000-0000-0000177C0000}"/>
    <cellStyle name="Porcentaje 2 2 2 3 2 4 2 2" xfId="17015" xr:uid="{00000000-0005-0000-0000-0000187C0000}"/>
    <cellStyle name="Porcentaje 2 2 2 3 2 4 2 2 2" xfId="38027" xr:uid="{00000000-0005-0000-0000-0000197C0000}"/>
    <cellStyle name="Porcentaje 2 2 2 3 2 4 2 3" xfId="27194" xr:uid="{00000000-0005-0000-0000-00001A7C0000}"/>
    <cellStyle name="Porcentaje 2 2 2 3 2 4 3" xfId="12416" xr:uid="{00000000-0005-0000-0000-00001B7C0000}"/>
    <cellStyle name="Porcentaje 2 2 2 3 2 4 3 2" xfId="33428" xr:uid="{00000000-0005-0000-0000-00001C7C0000}"/>
    <cellStyle name="Porcentaje 2 2 2 3 2 4 4" xfId="22595" xr:uid="{00000000-0005-0000-0000-00001D7C0000}"/>
    <cellStyle name="Porcentaje 2 2 2 3 2 5" xfId="1945" xr:uid="{00000000-0005-0000-0000-00001E7C0000}"/>
    <cellStyle name="Porcentaje 2 2 2 3 2 5 2" xfId="6544" xr:uid="{00000000-0005-0000-0000-00001F7C0000}"/>
    <cellStyle name="Porcentaje 2 2 2 3 2 5 2 2" xfId="17377" xr:uid="{00000000-0005-0000-0000-0000207C0000}"/>
    <cellStyle name="Porcentaje 2 2 2 3 2 5 2 2 2" xfId="38389" xr:uid="{00000000-0005-0000-0000-0000217C0000}"/>
    <cellStyle name="Porcentaje 2 2 2 3 2 5 2 3" xfId="27556" xr:uid="{00000000-0005-0000-0000-0000227C0000}"/>
    <cellStyle name="Porcentaje 2 2 2 3 2 5 3" xfId="12778" xr:uid="{00000000-0005-0000-0000-0000237C0000}"/>
    <cellStyle name="Porcentaje 2 2 2 3 2 5 3 2" xfId="33790" xr:uid="{00000000-0005-0000-0000-0000247C0000}"/>
    <cellStyle name="Porcentaje 2 2 2 3 2 5 4" xfId="22957" xr:uid="{00000000-0005-0000-0000-0000257C0000}"/>
    <cellStyle name="Porcentaje 2 2 2 3 2 6" xfId="3065" xr:uid="{00000000-0005-0000-0000-0000267C0000}"/>
    <cellStyle name="Porcentaje 2 2 2 3 2 6 2" xfId="7664" xr:uid="{00000000-0005-0000-0000-0000277C0000}"/>
    <cellStyle name="Porcentaje 2 2 2 3 2 6 2 2" xfId="18497" xr:uid="{00000000-0005-0000-0000-0000287C0000}"/>
    <cellStyle name="Porcentaje 2 2 2 3 2 6 2 2 2" xfId="39509" xr:uid="{00000000-0005-0000-0000-0000297C0000}"/>
    <cellStyle name="Porcentaje 2 2 2 3 2 6 2 3" xfId="28676" xr:uid="{00000000-0005-0000-0000-00002A7C0000}"/>
    <cellStyle name="Porcentaje 2 2 2 3 2 6 3" xfId="13898" xr:uid="{00000000-0005-0000-0000-00002B7C0000}"/>
    <cellStyle name="Porcentaje 2 2 2 3 2 6 3 2" xfId="34910" xr:uid="{00000000-0005-0000-0000-00002C7C0000}"/>
    <cellStyle name="Porcentaje 2 2 2 3 2 6 4" xfId="24077" xr:uid="{00000000-0005-0000-0000-00002D7C0000}"/>
    <cellStyle name="Porcentaje 2 2 2 3 2 7" xfId="4046" xr:uid="{00000000-0005-0000-0000-00002E7C0000}"/>
    <cellStyle name="Porcentaje 2 2 2 3 2 7 2" xfId="8645" xr:uid="{00000000-0005-0000-0000-00002F7C0000}"/>
    <cellStyle name="Porcentaje 2 2 2 3 2 7 2 2" xfId="19478" xr:uid="{00000000-0005-0000-0000-0000307C0000}"/>
    <cellStyle name="Porcentaje 2 2 2 3 2 7 2 2 2" xfId="40490" xr:uid="{00000000-0005-0000-0000-0000317C0000}"/>
    <cellStyle name="Porcentaje 2 2 2 3 2 7 2 3" xfId="29657" xr:uid="{00000000-0005-0000-0000-0000327C0000}"/>
    <cellStyle name="Porcentaje 2 2 2 3 2 7 3" xfId="14879" xr:uid="{00000000-0005-0000-0000-0000337C0000}"/>
    <cellStyle name="Porcentaje 2 2 2 3 2 7 3 2" xfId="35891" xr:uid="{00000000-0005-0000-0000-0000347C0000}"/>
    <cellStyle name="Porcentaje 2 2 2 3 2 7 4" xfId="25058" xr:uid="{00000000-0005-0000-0000-0000357C0000}"/>
    <cellStyle name="Porcentaje 2 2 2 3 2 8" xfId="5201" xr:uid="{00000000-0005-0000-0000-0000367C0000}"/>
    <cellStyle name="Porcentaje 2 2 2 3 2 8 2" xfId="16034" xr:uid="{00000000-0005-0000-0000-0000377C0000}"/>
    <cellStyle name="Porcentaje 2 2 2 3 2 8 2 2" xfId="37046" xr:uid="{00000000-0005-0000-0000-0000387C0000}"/>
    <cellStyle name="Porcentaje 2 2 2 3 2 8 3" xfId="26213" xr:uid="{00000000-0005-0000-0000-0000397C0000}"/>
    <cellStyle name="Porcentaje 2 2 2 3 2 9" xfId="9800" xr:uid="{00000000-0005-0000-0000-00003A7C0000}"/>
    <cellStyle name="Porcentaje 2 2 2 3 2 9 2" xfId="20633" xr:uid="{00000000-0005-0000-0000-00003B7C0000}"/>
    <cellStyle name="Porcentaje 2 2 2 3 2 9 2 2" xfId="41645" xr:uid="{00000000-0005-0000-0000-00003C7C0000}"/>
    <cellStyle name="Porcentaje 2 2 2 3 2 9 3" xfId="30812" xr:uid="{00000000-0005-0000-0000-00003D7C0000}"/>
    <cellStyle name="Porcentaje 2 2 2 3 3" xfId="756" xr:uid="{00000000-0005-0000-0000-00003E7C0000}"/>
    <cellStyle name="Porcentaje 2 2 2 3 3 2" xfId="2107" xr:uid="{00000000-0005-0000-0000-00003F7C0000}"/>
    <cellStyle name="Porcentaje 2 2 2 3 3 2 2" xfId="6706" xr:uid="{00000000-0005-0000-0000-0000407C0000}"/>
    <cellStyle name="Porcentaje 2 2 2 3 3 2 2 2" xfId="17539" xr:uid="{00000000-0005-0000-0000-0000417C0000}"/>
    <cellStyle name="Porcentaje 2 2 2 3 3 2 2 2 2" xfId="38551" xr:uid="{00000000-0005-0000-0000-0000427C0000}"/>
    <cellStyle name="Porcentaje 2 2 2 3 3 2 2 3" xfId="27718" xr:uid="{00000000-0005-0000-0000-0000437C0000}"/>
    <cellStyle name="Porcentaje 2 2 2 3 3 2 3" xfId="12940" xr:uid="{00000000-0005-0000-0000-0000447C0000}"/>
    <cellStyle name="Porcentaje 2 2 2 3 3 2 3 2" xfId="33952" xr:uid="{00000000-0005-0000-0000-0000457C0000}"/>
    <cellStyle name="Porcentaje 2 2 2 3 3 2 4" xfId="23119" xr:uid="{00000000-0005-0000-0000-0000467C0000}"/>
    <cellStyle name="Porcentaje 2 2 2 3 3 3" xfId="3227" xr:uid="{00000000-0005-0000-0000-0000477C0000}"/>
    <cellStyle name="Porcentaje 2 2 2 3 3 3 2" xfId="7826" xr:uid="{00000000-0005-0000-0000-0000487C0000}"/>
    <cellStyle name="Porcentaje 2 2 2 3 3 3 2 2" xfId="18659" xr:uid="{00000000-0005-0000-0000-0000497C0000}"/>
    <cellStyle name="Porcentaje 2 2 2 3 3 3 2 2 2" xfId="39671" xr:uid="{00000000-0005-0000-0000-00004A7C0000}"/>
    <cellStyle name="Porcentaje 2 2 2 3 3 3 2 3" xfId="28838" xr:uid="{00000000-0005-0000-0000-00004B7C0000}"/>
    <cellStyle name="Porcentaje 2 2 2 3 3 3 3" xfId="14060" xr:uid="{00000000-0005-0000-0000-00004C7C0000}"/>
    <cellStyle name="Porcentaje 2 2 2 3 3 3 3 2" xfId="35072" xr:uid="{00000000-0005-0000-0000-00004D7C0000}"/>
    <cellStyle name="Porcentaje 2 2 2 3 3 3 4" xfId="24239" xr:uid="{00000000-0005-0000-0000-00004E7C0000}"/>
    <cellStyle name="Porcentaje 2 2 2 3 3 4" xfId="4208" xr:uid="{00000000-0005-0000-0000-00004F7C0000}"/>
    <cellStyle name="Porcentaje 2 2 2 3 3 4 2" xfId="8807" xr:uid="{00000000-0005-0000-0000-0000507C0000}"/>
    <cellStyle name="Porcentaje 2 2 2 3 3 4 2 2" xfId="19640" xr:uid="{00000000-0005-0000-0000-0000517C0000}"/>
    <cellStyle name="Porcentaje 2 2 2 3 3 4 2 2 2" xfId="40652" xr:uid="{00000000-0005-0000-0000-0000527C0000}"/>
    <cellStyle name="Porcentaje 2 2 2 3 3 4 2 3" xfId="29819" xr:uid="{00000000-0005-0000-0000-0000537C0000}"/>
    <cellStyle name="Porcentaje 2 2 2 3 3 4 3" xfId="15041" xr:uid="{00000000-0005-0000-0000-0000547C0000}"/>
    <cellStyle name="Porcentaje 2 2 2 3 3 4 3 2" xfId="36053" xr:uid="{00000000-0005-0000-0000-0000557C0000}"/>
    <cellStyle name="Porcentaje 2 2 2 3 3 4 4" xfId="25220" xr:uid="{00000000-0005-0000-0000-0000567C0000}"/>
    <cellStyle name="Porcentaje 2 2 2 3 3 5" xfId="5363" xr:uid="{00000000-0005-0000-0000-0000577C0000}"/>
    <cellStyle name="Porcentaje 2 2 2 3 3 5 2" xfId="16196" xr:uid="{00000000-0005-0000-0000-0000587C0000}"/>
    <cellStyle name="Porcentaje 2 2 2 3 3 5 2 2" xfId="37208" xr:uid="{00000000-0005-0000-0000-0000597C0000}"/>
    <cellStyle name="Porcentaje 2 2 2 3 3 5 3" xfId="26375" xr:uid="{00000000-0005-0000-0000-00005A7C0000}"/>
    <cellStyle name="Porcentaje 2 2 2 3 3 6" xfId="9962" xr:uid="{00000000-0005-0000-0000-00005B7C0000}"/>
    <cellStyle name="Porcentaje 2 2 2 3 3 6 2" xfId="20795" xr:uid="{00000000-0005-0000-0000-00005C7C0000}"/>
    <cellStyle name="Porcentaje 2 2 2 3 3 6 2 2" xfId="41807" xr:uid="{00000000-0005-0000-0000-00005D7C0000}"/>
    <cellStyle name="Porcentaje 2 2 2 3 3 6 3" xfId="30974" xr:uid="{00000000-0005-0000-0000-00005E7C0000}"/>
    <cellStyle name="Porcentaje 2 2 2 3 3 7" xfId="10943" xr:uid="{00000000-0005-0000-0000-00005F7C0000}"/>
    <cellStyle name="Porcentaje 2 2 2 3 3 7 2" xfId="31955" xr:uid="{00000000-0005-0000-0000-0000607C0000}"/>
    <cellStyle name="Porcentaje 2 2 2 3 3 8" xfId="11597" xr:uid="{00000000-0005-0000-0000-0000617C0000}"/>
    <cellStyle name="Porcentaje 2 2 2 3 3 8 2" xfId="32609" xr:uid="{00000000-0005-0000-0000-0000627C0000}"/>
    <cellStyle name="Porcentaje 2 2 2 3 3 9" xfId="21776" xr:uid="{00000000-0005-0000-0000-0000637C0000}"/>
    <cellStyle name="Porcentaje 2 2 2 3 4" xfId="1086" xr:uid="{00000000-0005-0000-0000-0000647C0000}"/>
    <cellStyle name="Porcentaje 2 2 2 3 4 2" xfId="2437" xr:uid="{00000000-0005-0000-0000-0000657C0000}"/>
    <cellStyle name="Porcentaje 2 2 2 3 4 2 2" xfId="7036" xr:uid="{00000000-0005-0000-0000-0000667C0000}"/>
    <cellStyle name="Porcentaje 2 2 2 3 4 2 2 2" xfId="17869" xr:uid="{00000000-0005-0000-0000-0000677C0000}"/>
    <cellStyle name="Porcentaje 2 2 2 3 4 2 2 2 2" xfId="38881" xr:uid="{00000000-0005-0000-0000-0000687C0000}"/>
    <cellStyle name="Porcentaje 2 2 2 3 4 2 2 3" xfId="28048" xr:uid="{00000000-0005-0000-0000-0000697C0000}"/>
    <cellStyle name="Porcentaje 2 2 2 3 4 2 3" xfId="13270" xr:uid="{00000000-0005-0000-0000-00006A7C0000}"/>
    <cellStyle name="Porcentaje 2 2 2 3 4 2 3 2" xfId="34282" xr:uid="{00000000-0005-0000-0000-00006B7C0000}"/>
    <cellStyle name="Porcentaje 2 2 2 3 4 2 4" xfId="23449" xr:uid="{00000000-0005-0000-0000-00006C7C0000}"/>
    <cellStyle name="Porcentaje 2 2 2 3 4 3" xfId="3554" xr:uid="{00000000-0005-0000-0000-00006D7C0000}"/>
    <cellStyle name="Porcentaje 2 2 2 3 4 3 2" xfId="8153" xr:uid="{00000000-0005-0000-0000-00006E7C0000}"/>
    <cellStyle name="Porcentaje 2 2 2 3 4 3 2 2" xfId="18986" xr:uid="{00000000-0005-0000-0000-00006F7C0000}"/>
    <cellStyle name="Porcentaje 2 2 2 3 4 3 2 2 2" xfId="39998" xr:uid="{00000000-0005-0000-0000-0000707C0000}"/>
    <cellStyle name="Porcentaje 2 2 2 3 4 3 2 3" xfId="29165" xr:uid="{00000000-0005-0000-0000-0000717C0000}"/>
    <cellStyle name="Porcentaje 2 2 2 3 4 3 3" xfId="14387" xr:uid="{00000000-0005-0000-0000-0000727C0000}"/>
    <cellStyle name="Porcentaje 2 2 2 3 4 3 3 2" xfId="35399" xr:uid="{00000000-0005-0000-0000-0000737C0000}"/>
    <cellStyle name="Porcentaje 2 2 2 3 4 3 4" xfId="24566" xr:uid="{00000000-0005-0000-0000-0000747C0000}"/>
    <cellStyle name="Porcentaje 2 2 2 3 4 4" xfId="4538" xr:uid="{00000000-0005-0000-0000-0000757C0000}"/>
    <cellStyle name="Porcentaje 2 2 2 3 4 4 2" xfId="9137" xr:uid="{00000000-0005-0000-0000-0000767C0000}"/>
    <cellStyle name="Porcentaje 2 2 2 3 4 4 2 2" xfId="19970" xr:uid="{00000000-0005-0000-0000-0000777C0000}"/>
    <cellStyle name="Porcentaje 2 2 2 3 4 4 2 2 2" xfId="40982" xr:uid="{00000000-0005-0000-0000-0000787C0000}"/>
    <cellStyle name="Porcentaje 2 2 2 3 4 4 2 3" xfId="30149" xr:uid="{00000000-0005-0000-0000-0000797C0000}"/>
    <cellStyle name="Porcentaje 2 2 2 3 4 4 3" xfId="15371" xr:uid="{00000000-0005-0000-0000-00007A7C0000}"/>
    <cellStyle name="Porcentaje 2 2 2 3 4 4 3 2" xfId="36383" xr:uid="{00000000-0005-0000-0000-00007B7C0000}"/>
    <cellStyle name="Porcentaje 2 2 2 3 4 4 4" xfId="25550" xr:uid="{00000000-0005-0000-0000-00007C7C0000}"/>
    <cellStyle name="Porcentaje 2 2 2 3 4 5" xfId="5690" xr:uid="{00000000-0005-0000-0000-00007D7C0000}"/>
    <cellStyle name="Porcentaje 2 2 2 3 4 5 2" xfId="16523" xr:uid="{00000000-0005-0000-0000-00007E7C0000}"/>
    <cellStyle name="Porcentaje 2 2 2 3 4 5 2 2" xfId="37535" xr:uid="{00000000-0005-0000-0000-00007F7C0000}"/>
    <cellStyle name="Porcentaje 2 2 2 3 4 5 3" xfId="26702" xr:uid="{00000000-0005-0000-0000-0000807C0000}"/>
    <cellStyle name="Porcentaje 2 2 2 3 4 6" xfId="10289" xr:uid="{00000000-0005-0000-0000-0000817C0000}"/>
    <cellStyle name="Porcentaje 2 2 2 3 4 6 2" xfId="21122" xr:uid="{00000000-0005-0000-0000-0000827C0000}"/>
    <cellStyle name="Porcentaje 2 2 2 3 4 6 2 2" xfId="42134" xr:uid="{00000000-0005-0000-0000-0000837C0000}"/>
    <cellStyle name="Porcentaje 2 2 2 3 4 6 3" xfId="31301" xr:uid="{00000000-0005-0000-0000-0000847C0000}"/>
    <cellStyle name="Porcentaje 2 2 2 3 4 7" xfId="11924" xr:uid="{00000000-0005-0000-0000-0000857C0000}"/>
    <cellStyle name="Porcentaje 2 2 2 3 4 7 2" xfId="32936" xr:uid="{00000000-0005-0000-0000-0000867C0000}"/>
    <cellStyle name="Porcentaje 2 2 2 3 4 8" xfId="22103" xr:uid="{00000000-0005-0000-0000-0000877C0000}"/>
    <cellStyle name="Porcentaje 2 2 2 3 5" xfId="1416" xr:uid="{00000000-0005-0000-0000-0000887C0000}"/>
    <cellStyle name="Porcentaje 2 2 2 3 5 2" xfId="2605" xr:uid="{00000000-0005-0000-0000-0000897C0000}"/>
    <cellStyle name="Porcentaje 2 2 2 3 5 2 2" xfId="7204" xr:uid="{00000000-0005-0000-0000-00008A7C0000}"/>
    <cellStyle name="Porcentaje 2 2 2 3 5 2 2 2" xfId="18037" xr:uid="{00000000-0005-0000-0000-00008B7C0000}"/>
    <cellStyle name="Porcentaje 2 2 2 3 5 2 2 2 2" xfId="39049" xr:uid="{00000000-0005-0000-0000-00008C7C0000}"/>
    <cellStyle name="Porcentaje 2 2 2 3 5 2 2 3" xfId="28216" xr:uid="{00000000-0005-0000-0000-00008D7C0000}"/>
    <cellStyle name="Porcentaje 2 2 2 3 5 2 3" xfId="13438" xr:uid="{00000000-0005-0000-0000-00008E7C0000}"/>
    <cellStyle name="Porcentaje 2 2 2 3 5 2 3 2" xfId="34450" xr:uid="{00000000-0005-0000-0000-00008F7C0000}"/>
    <cellStyle name="Porcentaje 2 2 2 3 5 2 4" xfId="23617" xr:uid="{00000000-0005-0000-0000-0000907C0000}"/>
    <cellStyle name="Porcentaje 2 2 2 3 5 3" xfId="4706" xr:uid="{00000000-0005-0000-0000-0000917C0000}"/>
    <cellStyle name="Porcentaje 2 2 2 3 5 3 2" xfId="9305" xr:uid="{00000000-0005-0000-0000-0000927C0000}"/>
    <cellStyle name="Porcentaje 2 2 2 3 5 3 2 2" xfId="20138" xr:uid="{00000000-0005-0000-0000-0000937C0000}"/>
    <cellStyle name="Porcentaje 2 2 2 3 5 3 2 2 2" xfId="41150" xr:uid="{00000000-0005-0000-0000-0000947C0000}"/>
    <cellStyle name="Porcentaje 2 2 2 3 5 3 2 3" xfId="30317" xr:uid="{00000000-0005-0000-0000-0000957C0000}"/>
    <cellStyle name="Porcentaje 2 2 2 3 5 3 3" xfId="15539" xr:uid="{00000000-0005-0000-0000-0000967C0000}"/>
    <cellStyle name="Porcentaje 2 2 2 3 5 3 3 2" xfId="36551" xr:uid="{00000000-0005-0000-0000-0000977C0000}"/>
    <cellStyle name="Porcentaje 2 2 2 3 5 3 4" xfId="25718" xr:uid="{00000000-0005-0000-0000-0000987C0000}"/>
    <cellStyle name="Porcentaje 2 2 2 3 5 4" xfId="6017" xr:uid="{00000000-0005-0000-0000-0000997C0000}"/>
    <cellStyle name="Porcentaje 2 2 2 3 5 4 2" xfId="16850" xr:uid="{00000000-0005-0000-0000-00009A7C0000}"/>
    <cellStyle name="Porcentaje 2 2 2 3 5 4 2 2" xfId="37862" xr:uid="{00000000-0005-0000-0000-00009B7C0000}"/>
    <cellStyle name="Porcentaje 2 2 2 3 5 4 3" xfId="27029" xr:uid="{00000000-0005-0000-0000-00009C7C0000}"/>
    <cellStyle name="Porcentaje 2 2 2 3 5 5" xfId="12251" xr:uid="{00000000-0005-0000-0000-00009D7C0000}"/>
    <cellStyle name="Porcentaje 2 2 2 3 5 5 2" xfId="33263" xr:uid="{00000000-0005-0000-0000-00009E7C0000}"/>
    <cellStyle name="Porcentaje 2 2 2 3 5 6" xfId="22430" xr:uid="{00000000-0005-0000-0000-00009F7C0000}"/>
    <cellStyle name="Porcentaje 2 2 2 3 6" xfId="1775" xr:uid="{00000000-0005-0000-0000-0000A07C0000}"/>
    <cellStyle name="Porcentaje 2 2 2 3 6 2" xfId="6374" xr:uid="{00000000-0005-0000-0000-0000A17C0000}"/>
    <cellStyle name="Porcentaje 2 2 2 3 6 2 2" xfId="17207" xr:uid="{00000000-0005-0000-0000-0000A27C0000}"/>
    <cellStyle name="Porcentaje 2 2 2 3 6 2 2 2" xfId="38219" xr:uid="{00000000-0005-0000-0000-0000A37C0000}"/>
    <cellStyle name="Porcentaje 2 2 2 3 6 2 3" xfId="27386" xr:uid="{00000000-0005-0000-0000-0000A47C0000}"/>
    <cellStyle name="Porcentaje 2 2 2 3 6 3" xfId="12608" xr:uid="{00000000-0005-0000-0000-0000A57C0000}"/>
    <cellStyle name="Porcentaje 2 2 2 3 6 3 2" xfId="33620" xr:uid="{00000000-0005-0000-0000-0000A67C0000}"/>
    <cellStyle name="Porcentaje 2 2 2 3 6 4" xfId="22787" xr:uid="{00000000-0005-0000-0000-0000A77C0000}"/>
    <cellStyle name="Porcentaje 2 2 2 3 7" xfId="2900" xr:uid="{00000000-0005-0000-0000-0000A87C0000}"/>
    <cellStyle name="Porcentaje 2 2 2 3 7 2" xfId="7499" xr:uid="{00000000-0005-0000-0000-0000A97C0000}"/>
    <cellStyle name="Porcentaje 2 2 2 3 7 2 2" xfId="18332" xr:uid="{00000000-0005-0000-0000-0000AA7C0000}"/>
    <cellStyle name="Porcentaje 2 2 2 3 7 2 2 2" xfId="39344" xr:uid="{00000000-0005-0000-0000-0000AB7C0000}"/>
    <cellStyle name="Porcentaje 2 2 2 3 7 2 3" xfId="28511" xr:uid="{00000000-0005-0000-0000-0000AC7C0000}"/>
    <cellStyle name="Porcentaje 2 2 2 3 7 3" xfId="13733" xr:uid="{00000000-0005-0000-0000-0000AD7C0000}"/>
    <cellStyle name="Porcentaje 2 2 2 3 7 3 2" xfId="34745" xr:uid="{00000000-0005-0000-0000-0000AE7C0000}"/>
    <cellStyle name="Porcentaje 2 2 2 3 7 4" xfId="23912" xr:uid="{00000000-0005-0000-0000-0000AF7C0000}"/>
    <cellStyle name="Porcentaje 2 2 2 3 8" xfId="3881" xr:uid="{00000000-0005-0000-0000-0000B07C0000}"/>
    <cellStyle name="Porcentaje 2 2 2 3 8 2" xfId="8480" xr:uid="{00000000-0005-0000-0000-0000B17C0000}"/>
    <cellStyle name="Porcentaje 2 2 2 3 8 2 2" xfId="19313" xr:uid="{00000000-0005-0000-0000-0000B27C0000}"/>
    <cellStyle name="Porcentaje 2 2 2 3 8 2 2 2" xfId="40325" xr:uid="{00000000-0005-0000-0000-0000B37C0000}"/>
    <cellStyle name="Porcentaje 2 2 2 3 8 2 3" xfId="29492" xr:uid="{00000000-0005-0000-0000-0000B47C0000}"/>
    <cellStyle name="Porcentaje 2 2 2 3 8 3" xfId="14714" xr:uid="{00000000-0005-0000-0000-0000B57C0000}"/>
    <cellStyle name="Porcentaje 2 2 2 3 8 3 2" xfId="35726" xr:uid="{00000000-0005-0000-0000-0000B67C0000}"/>
    <cellStyle name="Porcentaje 2 2 2 3 8 4" xfId="24893" xr:uid="{00000000-0005-0000-0000-0000B77C0000}"/>
    <cellStyle name="Porcentaje 2 2 2 3 9" xfId="5036" xr:uid="{00000000-0005-0000-0000-0000B87C0000}"/>
    <cellStyle name="Porcentaje 2 2 2 3 9 2" xfId="15869" xr:uid="{00000000-0005-0000-0000-0000B97C0000}"/>
    <cellStyle name="Porcentaje 2 2 2 3 9 2 2" xfId="36881" xr:uid="{00000000-0005-0000-0000-0000BA7C0000}"/>
    <cellStyle name="Porcentaje 2 2 2 3 9 3" xfId="26048" xr:uid="{00000000-0005-0000-0000-0000BB7C0000}"/>
    <cellStyle name="Porcentaje 2 2 2 4" xfId="482" xr:uid="{00000000-0005-0000-0000-0000BC7C0000}"/>
    <cellStyle name="Porcentaje 2 2 2 4 10" xfId="10672" xr:uid="{00000000-0005-0000-0000-0000BD7C0000}"/>
    <cellStyle name="Porcentaje 2 2 2 4 10 2" xfId="31684" xr:uid="{00000000-0005-0000-0000-0000BE7C0000}"/>
    <cellStyle name="Porcentaje 2 2 2 4 11" xfId="11326" xr:uid="{00000000-0005-0000-0000-0000BF7C0000}"/>
    <cellStyle name="Porcentaje 2 2 2 4 11 2" xfId="32338" xr:uid="{00000000-0005-0000-0000-0000C07C0000}"/>
    <cellStyle name="Porcentaje 2 2 2 4 12" xfId="21505" xr:uid="{00000000-0005-0000-0000-0000C17C0000}"/>
    <cellStyle name="Porcentaje 2 2 2 4 2" xfId="812" xr:uid="{00000000-0005-0000-0000-0000C27C0000}"/>
    <cellStyle name="Porcentaje 2 2 2 4 2 2" xfId="2163" xr:uid="{00000000-0005-0000-0000-0000C37C0000}"/>
    <cellStyle name="Porcentaje 2 2 2 4 2 2 2" xfId="6762" xr:uid="{00000000-0005-0000-0000-0000C47C0000}"/>
    <cellStyle name="Porcentaje 2 2 2 4 2 2 2 2" xfId="17595" xr:uid="{00000000-0005-0000-0000-0000C57C0000}"/>
    <cellStyle name="Porcentaje 2 2 2 4 2 2 2 2 2" xfId="38607" xr:uid="{00000000-0005-0000-0000-0000C67C0000}"/>
    <cellStyle name="Porcentaje 2 2 2 4 2 2 2 3" xfId="27774" xr:uid="{00000000-0005-0000-0000-0000C77C0000}"/>
    <cellStyle name="Porcentaje 2 2 2 4 2 2 3" xfId="12996" xr:uid="{00000000-0005-0000-0000-0000C87C0000}"/>
    <cellStyle name="Porcentaje 2 2 2 4 2 2 3 2" xfId="34008" xr:uid="{00000000-0005-0000-0000-0000C97C0000}"/>
    <cellStyle name="Porcentaje 2 2 2 4 2 2 4" xfId="23175" xr:uid="{00000000-0005-0000-0000-0000CA7C0000}"/>
    <cellStyle name="Porcentaje 2 2 2 4 2 3" xfId="3283" xr:uid="{00000000-0005-0000-0000-0000CB7C0000}"/>
    <cellStyle name="Porcentaje 2 2 2 4 2 3 2" xfId="7882" xr:uid="{00000000-0005-0000-0000-0000CC7C0000}"/>
    <cellStyle name="Porcentaje 2 2 2 4 2 3 2 2" xfId="18715" xr:uid="{00000000-0005-0000-0000-0000CD7C0000}"/>
    <cellStyle name="Porcentaje 2 2 2 4 2 3 2 2 2" xfId="39727" xr:uid="{00000000-0005-0000-0000-0000CE7C0000}"/>
    <cellStyle name="Porcentaje 2 2 2 4 2 3 2 3" xfId="28894" xr:uid="{00000000-0005-0000-0000-0000CF7C0000}"/>
    <cellStyle name="Porcentaje 2 2 2 4 2 3 3" xfId="14116" xr:uid="{00000000-0005-0000-0000-0000D07C0000}"/>
    <cellStyle name="Porcentaje 2 2 2 4 2 3 3 2" xfId="35128" xr:uid="{00000000-0005-0000-0000-0000D17C0000}"/>
    <cellStyle name="Porcentaje 2 2 2 4 2 3 4" xfId="24295" xr:uid="{00000000-0005-0000-0000-0000D27C0000}"/>
    <cellStyle name="Porcentaje 2 2 2 4 2 4" xfId="4264" xr:uid="{00000000-0005-0000-0000-0000D37C0000}"/>
    <cellStyle name="Porcentaje 2 2 2 4 2 4 2" xfId="8863" xr:uid="{00000000-0005-0000-0000-0000D47C0000}"/>
    <cellStyle name="Porcentaje 2 2 2 4 2 4 2 2" xfId="19696" xr:uid="{00000000-0005-0000-0000-0000D57C0000}"/>
    <cellStyle name="Porcentaje 2 2 2 4 2 4 2 2 2" xfId="40708" xr:uid="{00000000-0005-0000-0000-0000D67C0000}"/>
    <cellStyle name="Porcentaje 2 2 2 4 2 4 2 3" xfId="29875" xr:uid="{00000000-0005-0000-0000-0000D77C0000}"/>
    <cellStyle name="Porcentaje 2 2 2 4 2 4 3" xfId="15097" xr:uid="{00000000-0005-0000-0000-0000D87C0000}"/>
    <cellStyle name="Porcentaje 2 2 2 4 2 4 3 2" xfId="36109" xr:uid="{00000000-0005-0000-0000-0000D97C0000}"/>
    <cellStyle name="Porcentaje 2 2 2 4 2 4 4" xfId="25276" xr:uid="{00000000-0005-0000-0000-0000DA7C0000}"/>
    <cellStyle name="Porcentaje 2 2 2 4 2 5" xfId="5419" xr:uid="{00000000-0005-0000-0000-0000DB7C0000}"/>
    <cellStyle name="Porcentaje 2 2 2 4 2 5 2" xfId="16252" xr:uid="{00000000-0005-0000-0000-0000DC7C0000}"/>
    <cellStyle name="Porcentaje 2 2 2 4 2 5 2 2" xfId="37264" xr:uid="{00000000-0005-0000-0000-0000DD7C0000}"/>
    <cellStyle name="Porcentaje 2 2 2 4 2 5 3" xfId="26431" xr:uid="{00000000-0005-0000-0000-0000DE7C0000}"/>
    <cellStyle name="Porcentaje 2 2 2 4 2 6" xfId="10018" xr:uid="{00000000-0005-0000-0000-0000DF7C0000}"/>
    <cellStyle name="Porcentaje 2 2 2 4 2 6 2" xfId="20851" xr:uid="{00000000-0005-0000-0000-0000E07C0000}"/>
    <cellStyle name="Porcentaje 2 2 2 4 2 6 2 2" xfId="41863" xr:uid="{00000000-0005-0000-0000-0000E17C0000}"/>
    <cellStyle name="Porcentaje 2 2 2 4 2 6 3" xfId="31030" xr:uid="{00000000-0005-0000-0000-0000E27C0000}"/>
    <cellStyle name="Porcentaje 2 2 2 4 2 7" xfId="10999" xr:uid="{00000000-0005-0000-0000-0000E37C0000}"/>
    <cellStyle name="Porcentaje 2 2 2 4 2 7 2" xfId="32011" xr:uid="{00000000-0005-0000-0000-0000E47C0000}"/>
    <cellStyle name="Porcentaje 2 2 2 4 2 8" xfId="11653" xr:uid="{00000000-0005-0000-0000-0000E57C0000}"/>
    <cellStyle name="Porcentaje 2 2 2 4 2 8 2" xfId="32665" xr:uid="{00000000-0005-0000-0000-0000E67C0000}"/>
    <cellStyle name="Porcentaje 2 2 2 4 2 9" xfId="21832" xr:uid="{00000000-0005-0000-0000-0000E77C0000}"/>
    <cellStyle name="Porcentaje 2 2 2 4 3" xfId="1142" xr:uid="{00000000-0005-0000-0000-0000E87C0000}"/>
    <cellStyle name="Porcentaje 2 2 2 4 3 2" xfId="1635" xr:uid="{00000000-0005-0000-0000-0000E97C0000}"/>
    <cellStyle name="Porcentaje 2 2 2 4 3 2 2" xfId="6234" xr:uid="{00000000-0005-0000-0000-0000EA7C0000}"/>
    <cellStyle name="Porcentaje 2 2 2 4 3 2 2 2" xfId="17067" xr:uid="{00000000-0005-0000-0000-0000EB7C0000}"/>
    <cellStyle name="Porcentaje 2 2 2 4 3 2 2 2 2" xfId="38079" xr:uid="{00000000-0005-0000-0000-0000EC7C0000}"/>
    <cellStyle name="Porcentaje 2 2 2 4 3 2 2 3" xfId="27246" xr:uid="{00000000-0005-0000-0000-0000ED7C0000}"/>
    <cellStyle name="Porcentaje 2 2 2 4 3 2 3" xfId="12468" xr:uid="{00000000-0005-0000-0000-0000EE7C0000}"/>
    <cellStyle name="Porcentaje 2 2 2 4 3 2 3 2" xfId="33480" xr:uid="{00000000-0005-0000-0000-0000EF7C0000}"/>
    <cellStyle name="Porcentaje 2 2 2 4 3 2 4" xfId="22647" xr:uid="{00000000-0005-0000-0000-0000F07C0000}"/>
    <cellStyle name="Porcentaje 2 2 2 4 3 3" xfId="3610" xr:uid="{00000000-0005-0000-0000-0000F17C0000}"/>
    <cellStyle name="Porcentaje 2 2 2 4 3 3 2" xfId="8209" xr:uid="{00000000-0005-0000-0000-0000F27C0000}"/>
    <cellStyle name="Porcentaje 2 2 2 4 3 3 2 2" xfId="19042" xr:uid="{00000000-0005-0000-0000-0000F37C0000}"/>
    <cellStyle name="Porcentaje 2 2 2 4 3 3 2 2 2" xfId="40054" xr:uid="{00000000-0005-0000-0000-0000F47C0000}"/>
    <cellStyle name="Porcentaje 2 2 2 4 3 3 2 3" xfId="29221" xr:uid="{00000000-0005-0000-0000-0000F57C0000}"/>
    <cellStyle name="Porcentaje 2 2 2 4 3 3 3" xfId="14443" xr:uid="{00000000-0005-0000-0000-0000F67C0000}"/>
    <cellStyle name="Porcentaje 2 2 2 4 3 3 3 2" xfId="35455" xr:uid="{00000000-0005-0000-0000-0000F77C0000}"/>
    <cellStyle name="Porcentaje 2 2 2 4 3 3 4" xfId="24622" xr:uid="{00000000-0005-0000-0000-0000F87C0000}"/>
    <cellStyle name="Porcentaje 2 2 2 4 3 4" xfId="4765" xr:uid="{00000000-0005-0000-0000-0000F97C0000}"/>
    <cellStyle name="Porcentaje 2 2 2 4 3 4 2" xfId="9364" xr:uid="{00000000-0005-0000-0000-0000FA7C0000}"/>
    <cellStyle name="Porcentaje 2 2 2 4 3 4 2 2" xfId="20197" xr:uid="{00000000-0005-0000-0000-0000FB7C0000}"/>
    <cellStyle name="Porcentaje 2 2 2 4 3 4 2 2 2" xfId="41209" xr:uid="{00000000-0005-0000-0000-0000FC7C0000}"/>
    <cellStyle name="Porcentaje 2 2 2 4 3 4 2 3" xfId="30376" xr:uid="{00000000-0005-0000-0000-0000FD7C0000}"/>
    <cellStyle name="Porcentaje 2 2 2 4 3 4 3" xfId="15598" xr:uid="{00000000-0005-0000-0000-0000FE7C0000}"/>
    <cellStyle name="Porcentaje 2 2 2 4 3 4 3 2" xfId="36610" xr:uid="{00000000-0005-0000-0000-0000FF7C0000}"/>
    <cellStyle name="Porcentaje 2 2 2 4 3 4 4" xfId="25777" xr:uid="{00000000-0005-0000-0000-0000007D0000}"/>
    <cellStyle name="Porcentaje 2 2 2 4 3 5" xfId="5746" xr:uid="{00000000-0005-0000-0000-0000017D0000}"/>
    <cellStyle name="Porcentaje 2 2 2 4 3 5 2" xfId="16579" xr:uid="{00000000-0005-0000-0000-0000027D0000}"/>
    <cellStyle name="Porcentaje 2 2 2 4 3 5 2 2" xfId="37591" xr:uid="{00000000-0005-0000-0000-0000037D0000}"/>
    <cellStyle name="Porcentaje 2 2 2 4 3 5 3" xfId="26758" xr:uid="{00000000-0005-0000-0000-0000047D0000}"/>
    <cellStyle name="Porcentaje 2 2 2 4 3 6" xfId="10345" xr:uid="{00000000-0005-0000-0000-0000057D0000}"/>
    <cellStyle name="Porcentaje 2 2 2 4 3 6 2" xfId="21178" xr:uid="{00000000-0005-0000-0000-0000067D0000}"/>
    <cellStyle name="Porcentaje 2 2 2 4 3 6 2 2" xfId="42190" xr:uid="{00000000-0005-0000-0000-0000077D0000}"/>
    <cellStyle name="Porcentaje 2 2 2 4 3 6 3" xfId="31357" xr:uid="{00000000-0005-0000-0000-0000087D0000}"/>
    <cellStyle name="Porcentaje 2 2 2 4 3 7" xfId="11980" xr:uid="{00000000-0005-0000-0000-0000097D0000}"/>
    <cellStyle name="Porcentaje 2 2 2 4 3 7 2" xfId="32992" xr:uid="{00000000-0005-0000-0000-00000A7D0000}"/>
    <cellStyle name="Porcentaje 2 2 2 4 3 8" xfId="22159" xr:uid="{00000000-0005-0000-0000-00000B7D0000}"/>
    <cellStyle name="Porcentaje 2 2 2 4 4" xfId="1472" xr:uid="{00000000-0005-0000-0000-00000C7D0000}"/>
    <cellStyle name="Porcentaje 2 2 2 4 4 2" xfId="6073" xr:uid="{00000000-0005-0000-0000-00000D7D0000}"/>
    <cellStyle name="Porcentaje 2 2 2 4 4 2 2" xfId="16906" xr:uid="{00000000-0005-0000-0000-00000E7D0000}"/>
    <cellStyle name="Porcentaje 2 2 2 4 4 2 2 2" xfId="37918" xr:uid="{00000000-0005-0000-0000-00000F7D0000}"/>
    <cellStyle name="Porcentaje 2 2 2 4 4 2 3" xfId="27085" xr:uid="{00000000-0005-0000-0000-0000107D0000}"/>
    <cellStyle name="Porcentaje 2 2 2 4 4 3" xfId="12307" xr:uid="{00000000-0005-0000-0000-0000117D0000}"/>
    <cellStyle name="Porcentaje 2 2 2 4 4 3 2" xfId="33319" xr:uid="{00000000-0005-0000-0000-0000127D0000}"/>
    <cellStyle name="Porcentaje 2 2 2 4 4 4" xfId="22486" xr:uid="{00000000-0005-0000-0000-0000137D0000}"/>
    <cellStyle name="Porcentaje 2 2 2 4 5" xfId="1836" xr:uid="{00000000-0005-0000-0000-0000147D0000}"/>
    <cellStyle name="Porcentaje 2 2 2 4 5 2" xfId="6435" xr:uid="{00000000-0005-0000-0000-0000157D0000}"/>
    <cellStyle name="Porcentaje 2 2 2 4 5 2 2" xfId="17268" xr:uid="{00000000-0005-0000-0000-0000167D0000}"/>
    <cellStyle name="Porcentaje 2 2 2 4 5 2 2 2" xfId="38280" xr:uid="{00000000-0005-0000-0000-0000177D0000}"/>
    <cellStyle name="Porcentaje 2 2 2 4 5 2 3" xfId="27447" xr:uid="{00000000-0005-0000-0000-0000187D0000}"/>
    <cellStyle name="Porcentaje 2 2 2 4 5 3" xfId="12669" xr:uid="{00000000-0005-0000-0000-0000197D0000}"/>
    <cellStyle name="Porcentaje 2 2 2 4 5 3 2" xfId="33681" xr:uid="{00000000-0005-0000-0000-00001A7D0000}"/>
    <cellStyle name="Porcentaje 2 2 2 4 5 4" xfId="22848" xr:uid="{00000000-0005-0000-0000-00001B7D0000}"/>
    <cellStyle name="Porcentaje 2 2 2 4 6" xfId="2956" xr:uid="{00000000-0005-0000-0000-00001C7D0000}"/>
    <cellStyle name="Porcentaje 2 2 2 4 6 2" xfId="7555" xr:uid="{00000000-0005-0000-0000-00001D7D0000}"/>
    <cellStyle name="Porcentaje 2 2 2 4 6 2 2" xfId="18388" xr:uid="{00000000-0005-0000-0000-00001E7D0000}"/>
    <cellStyle name="Porcentaje 2 2 2 4 6 2 2 2" xfId="39400" xr:uid="{00000000-0005-0000-0000-00001F7D0000}"/>
    <cellStyle name="Porcentaje 2 2 2 4 6 2 3" xfId="28567" xr:uid="{00000000-0005-0000-0000-0000207D0000}"/>
    <cellStyle name="Porcentaje 2 2 2 4 6 3" xfId="13789" xr:uid="{00000000-0005-0000-0000-0000217D0000}"/>
    <cellStyle name="Porcentaje 2 2 2 4 6 3 2" xfId="34801" xr:uid="{00000000-0005-0000-0000-0000227D0000}"/>
    <cellStyle name="Porcentaje 2 2 2 4 6 4" xfId="23968" xr:uid="{00000000-0005-0000-0000-0000237D0000}"/>
    <cellStyle name="Porcentaje 2 2 2 4 7" xfId="3937" xr:uid="{00000000-0005-0000-0000-0000247D0000}"/>
    <cellStyle name="Porcentaje 2 2 2 4 7 2" xfId="8536" xr:uid="{00000000-0005-0000-0000-0000257D0000}"/>
    <cellStyle name="Porcentaje 2 2 2 4 7 2 2" xfId="19369" xr:uid="{00000000-0005-0000-0000-0000267D0000}"/>
    <cellStyle name="Porcentaje 2 2 2 4 7 2 2 2" xfId="40381" xr:uid="{00000000-0005-0000-0000-0000277D0000}"/>
    <cellStyle name="Porcentaje 2 2 2 4 7 2 3" xfId="29548" xr:uid="{00000000-0005-0000-0000-0000287D0000}"/>
    <cellStyle name="Porcentaje 2 2 2 4 7 3" xfId="14770" xr:uid="{00000000-0005-0000-0000-0000297D0000}"/>
    <cellStyle name="Porcentaje 2 2 2 4 7 3 2" xfId="35782" xr:uid="{00000000-0005-0000-0000-00002A7D0000}"/>
    <cellStyle name="Porcentaje 2 2 2 4 7 4" xfId="24949" xr:uid="{00000000-0005-0000-0000-00002B7D0000}"/>
    <cellStyle name="Porcentaje 2 2 2 4 8" xfId="5092" xr:uid="{00000000-0005-0000-0000-00002C7D0000}"/>
    <cellStyle name="Porcentaje 2 2 2 4 8 2" xfId="15925" xr:uid="{00000000-0005-0000-0000-00002D7D0000}"/>
    <cellStyle name="Porcentaje 2 2 2 4 8 2 2" xfId="36937" xr:uid="{00000000-0005-0000-0000-00002E7D0000}"/>
    <cellStyle name="Porcentaje 2 2 2 4 8 3" xfId="26104" xr:uid="{00000000-0005-0000-0000-00002F7D0000}"/>
    <cellStyle name="Porcentaje 2 2 2 4 9" xfId="9691" xr:uid="{00000000-0005-0000-0000-0000307D0000}"/>
    <cellStyle name="Porcentaje 2 2 2 4 9 2" xfId="20524" xr:uid="{00000000-0005-0000-0000-0000317D0000}"/>
    <cellStyle name="Porcentaje 2 2 2 4 9 2 2" xfId="41536" xr:uid="{00000000-0005-0000-0000-0000327D0000}"/>
    <cellStyle name="Porcentaje 2 2 2 4 9 3" xfId="30703" xr:uid="{00000000-0005-0000-0000-0000337D0000}"/>
    <cellStyle name="Porcentaje 2 2 2 5" xfId="646" xr:uid="{00000000-0005-0000-0000-0000347D0000}"/>
    <cellStyle name="Porcentaje 2 2 2 5 2" xfId="1998" xr:uid="{00000000-0005-0000-0000-0000357D0000}"/>
    <cellStyle name="Porcentaje 2 2 2 5 2 2" xfId="6597" xr:uid="{00000000-0005-0000-0000-0000367D0000}"/>
    <cellStyle name="Porcentaje 2 2 2 5 2 2 2" xfId="17430" xr:uid="{00000000-0005-0000-0000-0000377D0000}"/>
    <cellStyle name="Porcentaje 2 2 2 5 2 2 2 2" xfId="38442" xr:uid="{00000000-0005-0000-0000-0000387D0000}"/>
    <cellStyle name="Porcentaje 2 2 2 5 2 2 3" xfId="27609" xr:uid="{00000000-0005-0000-0000-0000397D0000}"/>
    <cellStyle name="Porcentaje 2 2 2 5 2 3" xfId="12831" xr:uid="{00000000-0005-0000-0000-00003A7D0000}"/>
    <cellStyle name="Porcentaje 2 2 2 5 2 3 2" xfId="33843" xr:uid="{00000000-0005-0000-0000-00003B7D0000}"/>
    <cellStyle name="Porcentaje 2 2 2 5 2 4" xfId="23010" xr:uid="{00000000-0005-0000-0000-00003C7D0000}"/>
    <cellStyle name="Porcentaje 2 2 2 5 3" xfId="3118" xr:uid="{00000000-0005-0000-0000-00003D7D0000}"/>
    <cellStyle name="Porcentaje 2 2 2 5 3 2" xfId="7717" xr:uid="{00000000-0005-0000-0000-00003E7D0000}"/>
    <cellStyle name="Porcentaje 2 2 2 5 3 2 2" xfId="18550" xr:uid="{00000000-0005-0000-0000-00003F7D0000}"/>
    <cellStyle name="Porcentaje 2 2 2 5 3 2 2 2" xfId="39562" xr:uid="{00000000-0005-0000-0000-0000407D0000}"/>
    <cellStyle name="Porcentaje 2 2 2 5 3 2 3" xfId="28729" xr:uid="{00000000-0005-0000-0000-0000417D0000}"/>
    <cellStyle name="Porcentaje 2 2 2 5 3 3" xfId="13951" xr:uid="{00000000-0005-0000-0000-0000427D0000}"/>
    <cellStyle name="Porcentaje 2 2 2 5 3 3 2" xfId="34963" xr:uid="{00000000-0005-0000-0000-0000437D0000}"/>
    <cellStyle name="Porcentaje 2 2 2 5 3 4" xfId="24130" xr:uid="{00000000-0005-0000-0000-0000447D0000}"/>
    <cellStyle name="Porcentaje 2 2 2 5 4" xfId="4099" xr:uid="{00000000-0005-0000-0000-0000457D0000}"/>
    <cellStyle name="Porcentaje 2 2 2 5 4 2" xfId="8698" xr:uid="{00000000-0005-0000-0000-0000467D0000}"/>
    <cellStyle name="Porcentaje 2 2 2 5 4 2 2" xfId="19531" xr:uid="{00000000-0005-0000-0000-0000477D0000}"/>
    <cellStyle name="Porcentaje 2 2 2 5 4 2 2 2" xfId="40543" xr:uid="{00000000-0005-0000-0000-0000487D0000}"/>
    <cellStyle name="Porcentaje 2 2 2 5 4 2 3" xfId="29710" xr:uid="{00000000-0005-0000-0000-0000497D0000}"/>
    <cellStyle name="Porcentaje 2 2 2 5 4 3" xfId="14932" xr:uid="{00000000-0005-0000-0000-00004A7D0000}"/>
    <cellStyle name="Porcentaje 2 2 2 5 4 3 2" xfId="35944" xr:uid="{00000000-0005-0000-0000-00004B7D0000}"/>
    <cellStyle name="Porcentaje 2 2 2 5 4 4" xfId="25111" xr:uid="{00000000-0005-0000-0000-00004C7D0000}"/>
    <cellStyle name="Porcentaje 2 2 2 5 5" xfId="5254" xr:uid="{00000000-0005-0000-0000-00004D7D0000}"/>
    <cellStyle name="Porcentaje 2 2 2 5 5 2" xfId="16087" xr:uid="{00000000-0005-0000-0000-00004E7D0000}"/>
    <cellStyle name="Porcentaje 2 2 2 5 5 2 2" xfId="37099" xr:uid="{00000000-0005-0000-0000-00004F7D0000}"/>
    <cellStyle name="Porcentaje 2 2 2 5 5 3" xfId="26266" xr:uid="{00000000-0005-0000-0000-0000507D0000}"/>
    <cellStyle name="Porcentaje 2 2 2 5 6" xfId="9853" xr:uid="{00000000-0005-0000-0000-0000517D0000}"/>
    <cellStyle name="Porcentaje 2 2 2 5 6 2" xfId="20686" xr:uid="{00000000-0005-0000-0000-0000527D0000}"/>
    <cellStyle name="Porcentaje 2 2 2 5 6 2 2" xfId="41698" xr:uid="{00000000-0005-0000-0000-0000537D0000}"/>
    <cellStyle name="Porcentaje 2 2 2 5 6 3" xfId="30865" xr:uid="{00000000-0005-0000-0000-0000547D0000}"/>
    <cellStyle name="Porcentaje 2 2 2 5 7" xfId="10834" xr:uid="{00000000-0005-0000-0000-0000557D0000}"/>
    <cellStyle name="Porcentaje 2 2 2 5 7 2" xfId="31846" xr:uid="{00000000-0005-0000-0000-0000567D0000}"/>
    <cellStyle name="Porcentaje 2 2 2 5 8" xfId="11488" xr:uid="{00000000-0005-0000-0000-0000577D0000}"/>
    <cellStyle name="Porcentaje 2 2 2 5 8 2" xfId="32500" xr:uid="{00000000-0005-0000-0000-0000587D0000}"/>
    <cellStyle name="Porcentaje 2 2 2 5 9" xfId="21667" xr:uid="{00000000-0005-0000-0000-0000597D0000}"/>
    <cellStyle name="Porcentaje 2 2 2 6" xfId="976" xr:uid="{00000000-0005-0000-0000-00005A7D0000}"/>
    <cellStyle name="Porcentaje 2 2 2 6 2" xfId="2328" xr:uid="{00000000-0005-0000-0000-00005B7D0000}"/>
    <cellStyle name="Porcentaje 2 2 2 6 2 2" xfId="6927" xr:uid="{00000000-0005-0000-0000-00005C7D0000}"/>
    <cellStyle name="Porcentaje 2 2 2 6 2 2 2" xfId="17760" xr:uid="{00000000-0005-0000-0000-00005D7D0000}"/>
    <cellStyle name="Porcentaje 2 2 2 6 2 2 2 2" xfId="38772" xr:uid="{00000000-0005-0000-0000-00005E7D0000}"/>
    <cellStyle name="Porcentaje 2 2 2 6 2 2 3" xfId="27939" xr:uid="{00000000-0005-0000-0000-00005F7D0000}"/>
    <cellStyle name="Porcentaje 2 2 2 6 2 3" xfId="13161" xr:uid="{00000000-0005-0000-0000-0000607D0000}"/>
    <cellStyle name="Porcentaje 2 2 2 6 2 3 2" xfId="34173" xr:uid="{00000000-0005-0000-0000-0000617D0000}"/>
    <cellStyle name="Porcentaje 2 2 2 6 2 4" xfId="23340" xr:uid="{00000000-0005-0000-0000-0000627D0000}"/>
    <cellStyle name="Porcentaje 2 2 2 6 3" xfId="3445" xr:uid="{00000000-0005-0000-0000-0000637D0000}"/>
    <cellStyle name="Porcentaje 2 2 2 6 3 2" xfId="8044" xr:uid="{00000000-0005-0000-0000-0000647D0000}"/>
    <cellStyle name="Porcentaje 2 2 2 6 3 2 2" xfId="18877" xr:uid="{00000000-0005-0000-0000-0000657D0000}"/>
    <cellStyle name="Porcentaje 2 2 2 6 3 2 2 2" xfId="39889" xr:uid="{00000000-0005-0000-0000-0000667D0000}"/>
    <cellStyle name="Porcentaje 2 2 2 6 3 2 3" xfId="29056" xr:uid="{00000000-0005-0000-0000-0000677D0000}"/>
    <cellStyle name="Porcentaje 2 2 2 6 3 3" xfId="14278" xr:uid="{00000000-0005-0000-0000-0000687D0000}"/>
    <cellStyle name="Porcentaje 2 2 2 6 3 3 2" xfId="35290" xr:uid="{00000000-0005-0000-0000-0000697D0000}"/>
    <cellStyle name="Porcentaje 2 2 2 6 3 4" xfId="24457" xr:uid="{00000000-0005-0000-0000-00006A7D0000}"/>
    <cellStyle name="Porcentaje 2 2 2 6 4" xfId="4429" xr:uid="{00000000-0005-0000-0000-00006B7D0000}"/>
    <cellStyle name="Porcentaje 2 2 2 6 4 2" xfId="9028" xr:uid="{00000000-0005-0000-0000-00006C7D0000}"/>
    <cellStyle name="Porcentaje 2 2 2 6 4 2 2" xfId="19861" xr:uid="{00000000-0005-0000-0000-00006D7D0000}"/>
    <cellStyle name="Porcentaje 2 2 2 6 4 2 2 2" xfId="40873" xr:uid="{00000000-0005-0000-0000-00006E7D0000}"/>
    <cellStyle name="Porcentaje 2 2 2 6 4 2 3" xfId="30040" xr:uid="{00000000-0005-0000-0000-00006F7D0000}"/>
    <cellStyle name="Porcentaje 2 2 2 6 4 3" xfId="15262" xr:uid="{00000000-0005-0000-0000-0000707D0000}"/>
    <cellStyle name="Porcentaje 2 2 2 6 4 3 2" xfId="36274" xr:uid="{00000000-0005-0000-0000-0000717D0000}"/>
    <cellStyle name="Porcentaje 2 2 2 6 4 4" xfId="25441" xr:uid="{00000000-0005-0000-0000-0000727D0000}"/>
    <cellStyle name="Porcentaje 2 2 2 6 5" xfId="5581" xr:uid="{00000000-0005-0000-0000-0000737D0000}"/>
    <cellStyle name="Porcentaje 2 2 2 6 5 2" xfId="16414" xr:uid="{00000000-0005-0000-0000-0000747D0000}"/>
    <cellStyle name="Porcentaje 2 2 2 6 5 2 2" xfId="37426" xr:uid="{00000000-0005-0000-0000-0000757D0000}"/>
    <cellStyle name="Porcentaje 2 2 2 6 5 3" xfId="26593" xr:uid="{00000000-0005-0000-0000-0000767D0000}"/>
    <cellStyle name="Porcentaje 2 2 2 6 6" xfId="10180" xr:uid="{00000000-0005-0000-0000-0000777D0000}"/>
    <cellStyle name="Porcentaje 2 2 2 6 6 2" xfId="21013" xr:uid="{00000000-0005-0000-0000-0000787D0000}"/>
    <cellStyle name="Porcentaje 2 2 2 6 6 2 2" xfId="42025" xr:uid="{00000000-0005-0000-0000-0000797D0000}"/>
    <cellStyle name="Porcentaje 2 2 2 6 6 3" xfId="31192" xr:uid="{00000000-0005-0000-0000-00007A7D0000}"/>
    <cellStyle name="Porcentaje 2 2 2 6 7" xfId="11815" xr:uid="{00000000-0005-0000-0000-00007B7D0000}"/>
    <cellStyle name="Porcentaje 2 2 2 6 7 2" xfId="32827" xr:uid="{00000000-0005-0000-0000-00007C7D0000}"/>
    <cellStyle name="Porcentaje 2 2 2 6 8" xfId="21994" xr:uid="{00000000-0005-0000-0000-00007D7D0000}"/>
    <cellStyle name="Porcentaje 2 2 2 7" xfId="1306" xr:uid="{00000000-0005-0000-0000-00007E7D0000}"/>
    <cellStyle name="Porcentaje 2 2 2 7 2" xfId="2496" xr:uid="{00000000-0005-0000-0000-00007F7D0000}"/>
    <cellStyle name="Porcentaje 2 2 2 7 2 2" xfId="7095" xr:uid="{00000000-0005-0000-0000-0000807D0000}"/>
    <cellStyle name="Porcentaje 2 2 2 7 2 2 2" xfId="17928" xr:uid="{00000000-0005-0000-0000-0000817D0000}"/>
    <cellStyle name="Porcentaje 2 2 2 7 2 2 2 2" xfId="38940" xr:uid="{00000000-0005-0000-0000-0000827D0000}"/>
    <cellStyle name="Porcentaje 2 2 2 7 2 2 3" xfId="28107" xr:uid="{00000000-0005-0000-0000-0000837D0000}"/>
    <cellStyle name="Porcentaje 2 2 2 7 2 3" xfId="13329" xr:uid="{00000000-0005-0000-0000-0000847D0000}"/>
    <cellStyle name="Porcentaje 2 2 2 7 2 3 2" xfId="34341" xr:uid="{00000000-0005-0000-0000-0000857D0000}"/>
    <cellStyle name="Porcentaje 2 2 2 7 2 4" xfId="23508" xr:uid="{00000000-0005-0000-0000-0000867D0000}"/>
    <cellStyle name="Porcentaje 2 2 2 7 3" xfId="4597" xr:uid="{00000000-0005-0000-0000-0000877D0000}"/>
    <cellStyle name="Porcentaje 2 2 2 7 3 2" xfId="9196" xr:uid="{00000000-0005-0000-0000-0000887D0000}"/>
    <cellStyle name="Porcentaje 2 2 2 7 3 2 2" xfId="20029" xr:uid="{00000000-0005-0000-0000-0000897D0000}"/>
    <cellStyle name="Porcentaje 2 2 2 7 3 2 2 2" xfId="41041" xr:uid="{00000000-0005-0000-0000-00008A7D0000}"/>
    <cellStyle name="Porcentaje 2 2 2 7 3 2 3" xfId="30208" xr:uid="{00000000-0005-0000-0000-00008B7D0000}"/>
    <cellStyle name="Porcentaje 2 2 2 7 3 3" xfId="15430" xr:uid="{00000000-0005-0000-0000-00008C7D0000}"/>
    <cellStyle name="Porcentaje 2 2 2 7 3 3 2" xfId="36442" xr:uid="{00000000-0005-0000-0000-00008D7D0000}"/>
    <cellStyle name="Porcentaje 2 2 2 7 3 4" xfId="25609" xr:uid="{00000000-0005-0000-0000-00008E7D0000}"/>
    <cellStyle name="Porcentaje 2 2 2 7 4" xfId="5908" xr:uid="{00000000-0005-0000-0000-00008F7D0000}"/>
    <cellStyle name="Porcentaje 2 2 2 7 4 2" xfId="16741" xr:uid="{00000000-0005-0000-0000-0000907D0000}"/>
    <cellStyle name="Porcentaje 2 2 2 7 4 2 2" xfId="37753" xr:uid="{00000000-0005-0000-0000-0000917D0000}"/>
    <cellStyle name="Porcentaje 2 2 2 7 4 3" xfId="26920" xr:uid="{00000000-0005-0000-0000-0000927D0000}"/>
    <cellStyle name="Porcentaje 2 2 2 7 5" xfId="12142" xr:uid="{00000000-0005-0000-0000-0000937D0000}"/>
    <cellStyle name="Porcentaje 2 2 2 7 5 2" xfId="33154" xr:uid="{00000000-0005-0000-0000-0000947D0000}"/>
    <cellStyle name="Porcentaje 2 2 2 7 6" xfId="22321" xr:uid="{00000000-0005-0000-0000-0000957D0000}"/>
    <cellStyle name="Porcentaje 2 2 2 8" xfId="1666" xr:uid="{00000000-0005-0000-0000-0000967D0000}"/>
    <cellStyle name="Porcentaje 2 2 2 8 2" xfId="6265" xr:uid="{00000000-0005-0000-0000-0000977D0000}"/>
    <cellStyle name="Porcentaje 2 2 2 8 2 2" xfId="17098" xr:uid="{00000000-0005-0000-0000-0000987D0000}"/>
    <cellStyle name="Porcentaje 2 2 2 8 2 2 2" xfId="38110" xr:uid="{00000000-0005-0000-0000-0000997D0000}"/>
    <cellStyle name="Porcentaje 2 2 2 8 2 3" xfId="27277" xr:uid="{00000000-0005-0000-0000-00009A7D0000}"/>
    <cellStyle name="Porcentaje 2 2 2 8 3" xfId="12499" xr:uid="{00000000-0005-0000-0000-00009B7D0000}"/>
    <cellStyle name="Porcentaje 2 2 2 8 3 2" xfId="33511" xr:uid="{00000000-0005-0000-0000-00009C7D0000}"/>
    <cellStyle name="Porcentaje 2 2 2 8 4" xfId="22678" xr:uid="{00000000-0005-0000-0000-00009D7D0000}"/>
    <cellStyle name="Porcentaje 2 2 2 9" xfId="2791" xr:uid="{00000000-0005-0000-0000-00009E7D0000}"/>
    <cellStyle name="Porcentaje 2 2 2 9 2" xfId="7390" xr:uid="{00000000-0005-0000-0000-00009F7D0000}"/>
    <cellStyle name="Porcentaje 2 2 2 9 2 2" xfId="18223" xr:uid="{00000000-0005-0000-0000-0000A07D0000}"/>
    <cellStyle name="Porcentaje 2 2 2 9 2 2 2" xfId="39235" xr:uid="{00000000-0005-0000-0000-0000A17D0000}"/>
    <cellStyle name="Porcentaje 2 2 2 9 2 3" xfId="28402" xr:uid="{00000000-0005-0000-0000-0000A27D0000}"/>
    <cellStyle name="Porcentaje 2 2 2 9 3" xfId="13624" xr:uid="{00000000-0005-0000-0000-0000A37D0000}"/>
    <cellStyle name="Porcentaje 2 2 2 9 3 2" xfId="34636" xr:uid="{00000000-0005-0000-0000-0000A47D0000}"/>
    <cellStyle name="Porcentaje 2 2 2 9 4" xfId="23803" xr:uid="{00000000-0005-0000-0000-0000A57D0000}"/>
    <cellStyle name="Porcentaje 2 2 3" xfId="294" xr:uid="{00000000-0005-0000-0000-0000A67D0000}"/>
    <cellStyle name="Porcentaje 2 2 3 10" xfId="3794" xr:uid="{00000000-0005-0000-0000-0000A77D0000}"/>
    <cellStyle name="Porcentaje 2 2 3 10 2" xfId="8393" xr:uid="{00000000-0005-0000-0000-0000A87D0000}"/>
    <cellStyle name="Porcentaje 2 2 3 10 2 2" xfId="19226" xr:uid="{00000000-0005-0000-0000-0000A97D0000}"/>
    <cellStyle name="Porcentaje 2 2 3 10 2 2 2" xfId="40238" xr:uid="{00000000-0005-0000-0000-0000AA7D0000}"/>
    <cellStyle name="Porcentaje 2 2 3 10 2 3" xfId="29405" xr:uid="{00000000-0005-0000-0000-0000AB7D0000}"/>
    <cellStyle name="Porcentaje 2 2 3 10 3" xfId="14627" xr:uid="{00000000-0005-0000-0000-0000AC7D0000}"/>
    <cellStyle name="Porcentaje 2 2 3 10 3 2" xfId="35639" xr:uid="{00000000-0005-0000-0000-0000AD7D0000}"/>
    <cellStyle name="Porcentaje 2 2 3 10 4" xfId="24806" xr:uid="{00000000-0005-0000-0000-0000AE7D0000}"/>
    <cellStyle name="Porcentaje 2 2 3 11" xfId="4949" xr:uid="{00000000-0005-0000-0000-0000AF7D0000}"/>
    <cellStyle name="Porcentaje 2 2 3 11 2" xfId="15782" xr:uid="{00000000-0005-0000-0000-0000B07D0000}"/>
    <cellStyle name="Porcentaje 2 2 3 11 2 2" xfId="36794" xr:uid="{00000000-0005-0000-0000-0000B17D0000}"/>
    <cellStyle name="Porcentaje 2 2 3 11 3" xfId="25961" xr:uid="{00000000-0005-0000-0000-0000B27D0000}"/>
    <cellStyle name="Porcentaje 2 2 3 12" xfId="9548" xr:uid="{00000000-0005-0000-0000-0000B37D0000}"/>
    <cellStyle name="Porcentaje 2 2 3 12 2" xfId="20381" xr:uid="{00000000-0005-0000-0000-0000B47D0000}"/>
    <cellStyle name="Porcentaje 2 2 3 12 2 2" xfId="41393" xr:uid="{00000000-0005-0000-0000-0000B57D0000}"/>
    <cellStyle name="Porcentaje 2 2 3 12 3" xfId="30560" xr:uid="{00000000-0005-0000-0000-0000B67D0000}"/>
    <cellStyle name="Porcentaje 2 2 3 13" xfId="10529" xr:uid="{00000000-0005-0000-0000-0000B77D0000}"/>
    <cellStyle name="Porcentaje 2 2 3 13 2" xfId="31541" xr:uid="{00000000-0005-0000-0000-0000B87D0000}"/>
    <cellStyle name="Porcentaje 2 2 3 14" xfId="11183" xr:uid="{00000000-0005-0000-0000-0000B97D0000}"/>
    <cellStyle name="Porcentaje 2 2 3 14 2" xfId="32195" xr:uid="{00000000-0005-0000-0000-0000BA7D0000}"/>
    <cellStyle name="Porcentaje 2 2 3 15" xfId="21362" xr:uid="{00000000-0005-0000-0000-0000BB7D0000}"/>
    <cellStyle name="Porcentaje 2 2 3 2" xfId="350" xr:uid="{00000000-0005-0000-0000-0000BC7D0000}"/>
    <cellStyle name="Porcentaje 2 2 3 2 10" xfId="9604" xr:uid="{00000000-0005-0000-0000-0000BD7D0000}"/>
    <cellStyle name="Porcentaje 2 2 3 2 10 2" xfId="20437" xr:uid="{00000000-0005-0000-0000-0000BE7D0000}"/>
    <cellStyle name="Porcentaje 2 2 3 2 10 2 2" xfId="41449" xr:uid="{00000000-0005-0000-0000-0000BF7D0000}"/>
    <cellStyle name="Porcentaje 2 2 3 2 10 3" xfId="30616" xr:uid="{00000000-0005-0000-0000-0000C07D0000}"/>
    <cellStyle name="Porcentaje 2 2 3 2 11" xfId="10585" xr:uid="{00000000-0005-0000-0000-0000C17D0000}"/>
    <cellStyle name="Porcentaje 2 2 3 2 11 2" xfId="31597" xr:uid="{00000000-0005-0000-0000-0000C27D0000}"/>
    <cellStyle name="Porcentaje 2 2 3 2 12" xfId="11239" xr:uid="{00000000-0005-0000-0000-0000C37D0000}"/>
    <cellStyle name="Porcentaje 2 2 3 2 12 2" xfId="32251" xr:uid="{00000000-0005-0000-0000-0000C47D0000}"/>
    <cellStyle name="Porcentaje 2 2 3 2 13" xfId="21418" xr:uid="{00000000-0005-0000-0000-0000C57D0000}"/>
    <cellStyle name="Porcentaje 2 2 3 2 2" xfId="560" xr:uid="{00000000-0005-0000-0000-0000C67D0000}"/>
    <cellStyle name="Porcentaje 2 2 3 2 2 10" xfId="10750" xr:uid="{00000000-0005-0000-0000-0000C77D0000}"/>
    <cellStyle name="Porcentaje 2 2 3 2 2 10 2" xfId="31762" xr:uid="{00000000-0005-0000-0000-0000C87D0000}"/>
    <cellStyle name="Porcentaje 2 2 3 2 2 11" xfId="11404" xr:uid="{00000000-0005-0000-0000-0000C97D0000}"/>
    <cellStyle name="Porcentaje 2 2 3 2 2 11 2" xfId="32416" xr:uid="{00000000-0005-0000-0000-0000CA7D0000}"/>
    <cellStyle name="Porcentaje 2 2 3 2 2 12" xfId="21583" xr:uid="{00000000-0005-0000-0000-0000CB7D0000}"/>
    <cellStyle name="Porcentaje 2 2 3 2 2 2" xfId="890" xr:uid="{00000000-0005-0000-0000-0000CC7D0000}"/>
    <cellStyle name="Porcentaje 2 2 3 2 2 2 2" xfId="2241" xr:uid="{00000000-0005-0000-0000-0000CD7D0000}"/>
    <cellStyle name="Porcentaje 2 2 3 2 2 2 2 2" xfId="6840" xr:uid="{00000000-0005-0000-0000-0000CE7D0000}"/>
    <cellStyle name="Porcentaje 2 2 3 2 2 2 2 2 2" xfId="17673" xr:uid="{00000000-0005-0000-0000-0000CF7D0000}"/>
    <cellStyle name="Porcentaje 2 2 3 2 2 2 2 2 2 2" xfId="38685" xr:uid="{00000000-0005-0000-0000-0000D07D0000}"/>
    <cellStyle name="Porcentaje 2 2 3 2 2 2 2 2 3" xfId="27852" xr:uid="{00000000-0005-0000-0000-0000D17D0000}"/>
    <cellStyle name="Porcentaje 2 2 3 2 2 2 2 3" xfId="13074" xr:uid="{00000000-0005-0000-0000-0000D27D0000}"/>
    <cellStyle name="Porcentaje 2 2 3 2 2 2 2 3 2" xfId="34086" xr:uid="{00000000-0005-0000-0000-0000D37D0000}"/>
    <cellStyle name="Porcentaje 2 2 3 2 2 2 2 4" xfId="23253" xr:uid="{00000000-0005-0000-0000-0000D47D0000}"/>
    <cellStyle name="Porcentaje 2 2 3 2 2 2 3" xfId="3361" xr:uid="{00000000-0005-0000-0000-0000D57D0000}"/>
    <cellStyle name="Porcentaje 2 2 3 2 2 2 3 2" xfId="7960" xr:uid="{00000000-0005-0000-0000-0000D67D0000}"/>
    <cellStyle name="Porcentaje 2 2 3 2 2 2 3 2 2" xfId="18793" xr:uid="{00000000-0005-0000-0000-0000D77D0000}"/>
    <cellStyle name="Porcentaje 2 2 3 2 2 2 3 2 2 2" xfId="39805" xr:uid="{00000000-0005-0000-0000-0000D87D0000}"/>
    <cellStyle name="Porcentaje 2 2 3 2 2 2 3 2 3" xfId="28972" xr:uid="{00000000-0005-0000-0000-0000D97D0000}"/>
    <cellStyle name="Porcentaje 2 2 3 2 2 2 3 3" xfId="14194" xr:uid="{00000000-0005-0000-0000-0000DA7D0000}"/>
    <cellStyle name="Porcentaje 2 2 3 2 2 2 3 3 2" xfId="35206" xr:uid="{00000000-0005-0000-0000-0000DB7D0000}"/>
    <cellStyle name="Porcentaje 2 2 3 2 2 2 3 4" xfId="24373" xr:uid="{00000000-0005-0000-0000-0000DC7D0000}"/>
    <cellStyle name="Porcentaje 2 2 3 2 2 2 4" xfId="4342" xr:uid="{00000000-0005-0000-0000-0000DD7D0000}"/>
    <cellStyle name="Porcentaje 2 2 3 2 2 2 4 2" xfId="8941" xr:uid="{00000000-0005-0000-0000-0000DE7D0000}"/>
    <cellStyle name="Porcentaje 2 2 3 2 2 2 4 2 2" xfId="19774" xr:uid="{00000000-0005-0000-0000-0000DF7D0000}"/>
    <cellStyle name="Porcentaje 2 2 3 2 2 2 4 2 2 2" xfId="40786" xr:uid="{00000000-0005-0000-0000-0000E07D0000}"/>
    <cellStyle name="Porcentaje 2 2 3 2 2 2 4 2 3" xfId="29953" xr:uid="{00000000-0005-0000-0000-0000E17D0000}"/>
    <cellStyle name="Porcentaje 2 2 3 2 2 2 4 3" xfId="15175" xr:uid="{00000000-0005-0000-0000-0000E27D0000}"/>
    <cellStyle name="Porcentaje 2 2 3 2 2 2 4 3 2" xfId="36187" xr:uid="{00000000-0005-0000-0000-0000E37D0000}"/>
    <cellStyle name="Porcentaje 2 2 3 2 2 2 4 4" xfId="25354" xr:uid="{00000000-0005-0000-0000-0000E47D0000}"/>
    <cellStyle name="Porcentaje 2 2 3 2 2 2 5" xfId="5497" xr:uid="{00000000-0005-0000-0000-0000E57D0000}"/>
    <cellStyle name="Porcentaje 2 2 3 2 2 2 5 2" xfId="16330" xr:uid="{00000000-0005-0000-0000-0000E67D0000}"/>
    <cellStyle name="Porcentaje 2 2 3 2 2 2 5 2 2" xfId="37342" xr:uid="{00000000-0005-0000-0000-0000E77D0000}"/>
    <cellStyle name="Porcentaje 2 2 3 2 2 2 5 3" xfId="26509" xr:uid="{00000000-0005-0000-0000-0000E87D0000}"/>
    <cellStyle name="Porcentaje 2 2 3 2 2 2 6" xfId="10096" xr:uid="{00000000-0005-0000-0000-0000E97D0000}"/>
    <cellStyle name="Porcentaje 2 2 3 2 2 2 6 2" xfId="20929" xr:uid="{00000000-0005-0000-0000-0000EA7D0000}"/>
    <cellStyle name="Porcentaje 2 2 3 2 2 2 6 2 2" xfId="41941" xr:uid="{00000000-0005-0000-0000-0000EB7D0000}"/>
    <cellStyle name="Porcentaje 2 2 3 2 2 2 6 3" xfId="31108" xr:uid="{00000000-0005-0000-0000-0000EC7D0000}"/>
    <cellStyle name="Porcentaje 2 2 3 2 2 2 7" xfId="11077" xr:uid="{00000000-0005-0000-0000-0000ED7D0000}"/>
    <cellStyle name="Porcentaje 2 2 3 2 2 2 7 2" xfId="32089" xr:uid="{00000000-0005-0000-0000-0000EE7D0000}"/>
    <cellStyle name="Porcentaje 2 2 3 2 2 2 8" xfId="11731" xr:uid="{00000000-0005-0000-0000-0000EF7D0000}"/>
    <cellStyle name="Porcentaje 2 2 3 2 2 2 8 2" xfId="32743" xr:uid="{00000000-0005-0000-0000-0000F07D0000}"/>
    <cellStyle name="Porcentaje 2 2 3 2 2 2 9" xfId="21910" xr:uid="{00000000-0005-0000-0000-0000F17D0000}"/>
    <cellStyle name="Porcentaje 2 2 3 2 2 3" xfId="1220" xr:uid="{00000000-0005-0000-0000-0000F27D0000}"/>
    <cellStyle name="Porcentaje 2 2 3 2 2 3 2" xfId="2707" xr:uid="{00000000-0005-0000-0000-0000F37D0000}"/>
    <cellStyle name="Porcentaje 2 2 3 2 2 3 2 2" xfId="7306" xr:uid="{00000000-0005-0000-0000-0000F47D0000}"/>
    <cellStyle name="Porcentaje 2 2 3 2 2 3 2 2 2" xfId="18139" xr:uid="{00000000-0005-0000-0000-0000F57D0000}"/>
    <cellStyle name="Porcentaje 2 2 3 2 2 3 2 2 2 2" xfId="39151" xr:uid="{00000000-0005-0000-0000-0000F67D0000}"/>
    <cellStyle name="Porcentaje 2 2 3 2 2 3 2 2 3" xfId="28318" xr:uid="{00000000-0005-0000-0000-0000F77D0000}"/>
    <cellStyle name="Porcentaje 2 2 3 2 2 3 2 3" xfId="13540" xr:uid="{00000000-0005-0000-0000-0000F87D0000}"/>
    <cellStyle name="Porcentaje 2 2 3 2 2 3 2 3 2" xfId="34552" xr:uid="{00000000-0005-0000-0000-0000F97D0000}"/>
    <cellStyle name="Porcentaje 2 2 3 2 2 3 2 4" xfId="23719" xr:uid="{00000000-0005-0000-0000-0000FA7D0000}"/>
    <cellStyle name="Porcentaje 2 2 3 2 2 3 3" xfId="3688" xr:uid="{00000000-0005-0000-0000-0000FB7D0000}"/>
    <cellStyle name="Porcentaje 2 2 3 2 2 3 3 2" xfId="8287" xr:uid="{00000000-0005-0000-0000-0000FC7D0000}"/>
    <cellStyle name="Porcentaje 2 2 3 2 2 3 3 2 2" xfId="19120" xr:uid="{00000000-0005-0000-0000-0000FD7D0000}"/>
    <cellStyle name="Porcentaje 2 2 3 2 2 3 3 2 2 2" xfId="40132" xr:uid="{00000000-0005-0000-0000-0000FE7D0000}"/>
    <cellStyle name="Porcentaje 2 2 3 2 2 3 3 2 3" xfId="29299" xr:uid="{00000000-0005-0000-0000-0000FF7D0000}"/>
    <cellStyle name="Porcentaje 2 2 3 2 2 3 3 3" xfId="14521" xr:uid="{00000000-0005-0000-0000-0000007E0000}"/>
    <cellStyle name="Porcentaje 2 2 3 2 2 3 3 3 2" xfId="35533" xr:uid="{00000000-0005-0000-0000-0000017E0000}"/>
    <cellStyle name="Porcentaje 2 2 3 2 2 3 3 4" xfId="24700" xr:uid="{00000000-0005-0000-0000-0000027E0000}"/>
    <cellStyle name="Porcentaje 2 2 3 2 2 3 4" xfId="4843" xr:uid="{00000000-0005-0000-0000-0000037E0000}"/>
    <cellStyle name="Porcentaje 2 2 3 2 2 3 4 2" xfId="9442" xr:uid="{00000000-0005-0000-0000-0000047E0000}"/>
    <cellStyle name="Porcentaje 2 2 3 2 2 3 4 2 2" xfId="20275" xr:uid="{00000000-0005-0000-0000-0000057E0000}"/>
    <cellStyle name="Porcentaje 2 2 3 2 2 3 4 2 2 2" xfId="41287" xr:uid="{00000000-0005-0000-0000-0000067E0000}"/>
    <cellStyle name="Porcentaje 2 2 3 2 2 3 4 2 3" xfId="30454" xr:uid="{00000000-0005-0000-0000-0000077E0000}"/>
    <cellStyle name="Porcentaje 2 2 3 2 2 3 4 3" xfId="15676" xr:uid="{00000000-0005-0000-0000-0000087E0000}"/>
    <cellStyle name="Porcentaje 2 2 3 2 2 3 4 3 2" xfId="36688" xr:uid="{00000000-0005-0000-0000-0000097E0000}"/>
    <cellStyle name="Porcentaje 2 2 3 2 2 3 4 4" xfId="25855" xr:uid="{00000000-0005-0000-0000-00000A7E0000}"/>
    <cellStyle name="Porcentaje 2 2 3 2 2 3 5" xfId="5824" xr:uid="{00000000-0005-0000-0000-00000B7E0000}"/>
    <cellStyle name="Porcentaje 2 2 3 2 2 3 5 2" xfId="16657" xr:uid="{00000000-0005-0000-0000-00000C7E0000}"/>
    <cellStyle name="Porcentaje 2 2 3 2 2 3 5 2 2" xfId="37669" xr:uid="{00000000-0005-0000-0000-00000D7E0000}"/>
    <cellStyle name="Porcentaje 2 2 3 2 2 3 5 3" xfId="26836" xr:uid="{00000000-0005-0000-0000-00000E7E0000}"/>
    <cellStyle name="Porcentaje 2 2 3 2 2 3 6" xfId="10423" xr:uid="{00000000-0005-0000-0000-00000F7E0000}"/>
    <cellStyle name="Porcentaje 2 2 3 2 2 3 6 2" xfId="21256" xr:uid="{00000000-0005-0000-0000-0000107E0000}"/>
    <cellStyle name="Porcentaje 2 2 3 2 2 3 6 2 2" xfId="42268" xr:uid="{00000000-0005-0000-0000-0000117E0000}"/>
    <cellStyle name="Porcentaje 2 2 3 2 2 3 6 3" xfId="31435" xr:uid="{00000000-0005-0000-0000-0000127E0000}"/>
    <cellStyle name="Porcentaje 2 2 3 2 2 3 7" xfId="12058" xr:uid="{00000000-0005-0000-0000-0000137E0000}"/>
    <cellStyle name="Porcentaje 2 2 3 2 2 3 7 2" xfId="33070" xr:uid="{00000000-0005-0000-0000-0000147E0000}"/>
    <cellStyle name="Porcentaje 2 2 3 2 2 3 8" xfId="22237" xr:uid="{00000000-0005-0000-0000-0000157E0000}"/>
    <cellStyle name="Porcentaje 2 2 3 2 2 4" xfId="1550" xr:uid="{00000000-0005-0000-0000-0000167E0000}"/>
    <cellStyle name="Porcentaje 2 2 3 2 2 4 2" xfId="6151" xr:uid="{00000000-0005-0000-0000-0000177E0000}"/>
    <cellStyle name="Porcentaje 2 2 3 2 2 4 2 2" xfId="16984" xr:uid="{00000000-0005-0000-0000-0000187E0000}"/>
    <cellStyle name="Porcentaje 2 2 3 2 2 4 2 2 2" xfId="37996" xr:uid="{00000000-0005-0000-0000-0000197E0000}"/>
    <cellStyle name="Porcentaje 2 2 3 2 2 4 2 3" xfId="27163" xr:uid="{00000000-0005-0000-0000-00001A7E0000}"/>
    <cellStyle name="Porcentaje 2 2 3 2 2 4 3" xfId="12385" xr:uid="{00000000-0005-0000-0000-00001B7E0000}"/>
    <cellStyle name="Porcentaje 2 2 3 2 2 4 3 2" xfId="33397" xr:uid="{00000000-0005-0000-0000-00001C7E0000}"/>
    <cellStyle name="Porcentaje 2 2 3 2 2 4 4" xfId="22564" xr:uid="{00000000-0005-0000-0000-00001D7E0000}"/>
    <cellStyle name="Porcentaje 2 2 3 2 2 5" xfId="1914" xr:uid="{00000000-0005-0000-0000-00001E7E0000}"/>
    <cellStyle name="Porcentaje 2 2 3 2 2 5 2" xfId="6513" xr:uid="{00000000-0005-0000-0000-00001F7E0000}"/>
    <cellStyle name="Porcentaje 2 2 3 2 2 5 2 2" xfId="17346" xr:uid="{00000000-0005-0000-0000-0000207E0000}"/>
    <cellStyle name="Porcentaje 2 2 3 2 2 5 2 2 2" xfId="38358" xr:uid="{00000000-0005-0000-0000-0000217E0000}"/>
    <cellStyle name="Porcentaje 2 2 3 2 2 5 2 3" xfId="27525" xr:uid="{00000000-0005-0000-0000-0000227E0000}"/>
    <cellStyle name="Porcentaje 2 2 3 2 2 5 3" xfId="12747" xr:uid="{00000000-0005-0000-0000-0000237E0000}"/>
    <cellStyle name="Porcentaje 2 2 3 2 2 5 3 2" xfId="33759" xr:uid="{00000000-0005-0000-0000-0000247E0000}"/>
    <cellStyle name="Porcentaje 2 2 3 2 2 5 4" xfId="22926" xr:uid="{00000000-0005-0000-0000-0000257E0000}"/>
    <cellStyle name="Porcentaje 2 2 3 2 2 6" xfId="3034" xr:uid="{00000000-0005-0000-0000-0000267E0000}"/>
    <cellStyle name="Porcentaje 2 2 3 2 2 6 2" xfId="7633" xr:uid="{00000000-0005-0000-0000-0000277E0000}"/>
    <cellStyle name="Porcentaje 2 2 3 2 2 6 2 2" xfId="18466" xr:uid="{00000000-0005-0000-0000-0000287E0000}"/>
    <cellStyle name="Porcentaje 2 2 3 2 2 6 2 2 2" xfId="39478" xr:uid="{00000000-0005-0000-0000-0000297E0000}"/>
    <cellStyle name="Porcentaje 2 2 3 2 2 6 2 3" xfId="28645" xr:uid="{00000000-0005-0000-0000-00002A7E0000}"/>
    <cellStyle name="Porcentaje 2 2 3 2 2 6 3" xfId="13867" xr:uid="{00000000-0005-0000-0000-00002B7E0000}"/>
    <cellStyle name="Porcentaje 2 2 3 2 2 6 3 2" xfId="34879" xr:uid="{00000000-0005-0000-0000-00002C7E0000}"/>
    <cellStyle name="Porcentaje 2 2 3 2 2 6 4" xfId="24046" xr:uid="{00000000-0005-0000-0000-00002D7E0000}"/>
    <cellStyle name="Porcentaje 2 2 3 2 2 7" xfId="4015" xr:uid="{00000000-0005-0000-0000-00002E7E0000}"/>
    <cellStyle name="Porcentaje 2 2 3 2 2 7 2" xfId="8614" xr:uid="{00000000-0005-0000-0000-00002F7E0000}"/>
    <cellStyle name="Porcentaje 2 2 3 2 2 7 2 2" xfId="19447" xr:uid="{00000000-0005-0000-0000-0000307E0000}"/>
    <cellStyle name="Porcentaje 2 2 3 2 2 7 2 2 2" xfId="40459" xr:uid="{00000000-0005-0000-0000-0000317E0000}"/>
    <cellStyle name="Porcentaje 2 2 3 2 2 7 2 3" xfId="29626" xr:uid="{00000000-0005-0000-0000-0000327E0000}"/>
    <cellStyle name="Porcentaje 2 2 3 2 2 7 3" xfId="14848" xr:uid="{00000000-0005-0000-0000-0000337E0000}"/>
    <cellStyle name="Porcentaje 2 2 3 2 2 7 3 2" xfId="35860" xr:uid="{00000000-0005-0000-0000-0000347E0000}"/>
    <cellStyle name="Porcentaje 2 2 3 2 2 7 4" xfId="25027" xr:uid="{00000000-0005-0000-0000-0000357E0000}"/>
    <cellStyle name="Porcentaje 2 2 3 2 2 8" xfId="5170" xr:uid="{00000000-0005-0000-0000-0000367E0000}"/>
    <cellStyle name="Porcentaje 2 2 3 2 2 8 2" xfId="16003" xr:uid="{00000000-0005-0000-0000-0000377E0000}"/>
    <cellStyle name="Porcentaje 2 2 3 2 2 8 2 2" xfId="37015" xr:uid="{00000000-0005-0000-0000-0000387E0000}"/>
    <cellStyle name="Porcentaje 2 2 3 2 2 8 3" xfId="26182" xr:uid="{00000000-0005-0000-0000-0000397E0000}"/>
    <cellStyle name="Porcentaje 2 2 3 2 2 9" xfId="9769" xr:uid="{00000000-0005-0000-0000-00003A7E0000}"/>
    <cellStyle name="Porcentaje 2 2 3 2 2 9 2" xfId="20602" xr:uid="{00000000-0005-0000-0000-00003B7E0000}"/>
    <cellStyle name="Porcentaje 2 2 3 2 2 9 2 2" xfId="41614" xr:uid="{00000000-0005-0000-0000-00003C7E0000}"/>
    <cellStyle name="Porcentaje 2 2 3 2 2 9 3" xfId="30781" xr:uid="{00000000-0005-0000-0000-00003D7E0000}"/>
    <cellStyle name="Porcentaje 2 2 3 2 3" xfId="724" xr:uid="{00000000-0005-0000-0000-00003E7E0000}"/>
    <cellStyle name="Porcentaje 2 2 3 2 3 2" xfId="2076" xr:uid="{00000000-0005-0000-0000-00003F7E0000}"/>
    <cellStyle name="Porcentaje 2 2 3 2 3 2 2" xfId="6675" xr:uid="{00000000-0005-0000-0000-0000407E0000}"/>
    <cellStyle name="Porcentaje 2 2 3 2 3 2 2 2" xfId="17508" xr:uid="{00000000-0005-0000-0000-0000417E0000}"/>
    <cellStyle name="Porcentaje 2 2 3 2 3 2 2 2 2" xfId="38520" xr:uid="{00000000-0005-0000-0000-0000427E0000}"/>
    <cellStyle name="Porcentaje 2 2 3 2 3 2 2 3" xfId="27687" xr:uid="{00000000-0005-0000-0000-0000437E0000}"/>
    <cellStyle name="Porcentaje 2 2 3 2 3 2 3" xfId="12909" xr:uid="{00000000-0005-0000-0000-0000447E0000}"/>
    <cellStyle name="Porcentaje 2 2 3 2 3 2 3 2" xfId="33921" xr:uid="{00000000-0005-0000-0000-0000457E0000}"/>
    <cellStyle name="Porcentaje 2 2 3 2 3 2 4" xfId="23088" xr:uid="{00000000-0005-0000-0000-0000467E0000}"/>
    <cellStyle name="Porcentaje 2 2 3 2 3 3" xfId="3196" xr:uid="{00000000-0005-0000-0000-0000477E0000}"/>
    <cellStyle name="Porcentaje 2 2 3 2 3 3 2" xfId="7795" xr:uid="{00000000-0005-0000-0000-0000487E0000}"/>
    <cellStyle name="Porcentaje 2 2 3 2 3 3 2 2" xfId="18628" xr:uid="{00000000-0005-0000-0000-0000497E0000}"/>
    <cellStyle name="Porcentaje 2 2 3 2 3 3 2 2 2" xfId="39640" xr:uid="{00000000-0005-0000-0000-00004A7E0000}"/>
    <cellStyle name="Porcentaje 2 2 3 2 3 3 2 3" xfId="28807" xr:uid="{00000000-0005-0000-0000-00004B7E0000}"/>
    <cellStyle name="Porcentaje 2 2 3 2 3 3 3" xfId="14029" xr:uid="{00000000-0005-0000-0000-00004C7E0000}"/>
    <cellStyle name="Porcentaje 2 2 3 2 3 3 3 2" xfId="35041" xr:uid="{00000000-0005-0000-0000-00004D7E0000}"/>
    <cellStyle name="Porcentaje 2 2 3 2 3 3 4" xfId="24208" xr:uid="{00000000-0005-0000-0000-00004E7E0000}"/>
    <cellStyle name="Porcentaje 2 2 3 2 3 4" xfId="4177" xr:uid="{00000000-0005-0000-0000-00004F7E0000}"/>
    <cellStyle name="Porcentaje 2 2 3 2 3 4 2" xfId="8776" xr:uid="{00000000-0005-0000-0000-0000507E0000}"/>
    <cellStyle name="Porcentaje 2 2 3 2 3 4 2 2" xfId="19609" xr:uid="{00000000-0005-0000-0000-0000517E0000}"/>
    <cellStyle name="Porcentaje 2 2 3 2 3 4 2 2 2" xfId="40621" xr:uid="{00000000-0005-0000-0000-0000527E0000}"/>
    <cellStyle name="Porcentaje 2 2 3 2 3 4 2 3" xfId="29788" xr:uid="{00000000-0005-0000-0000-0000537E0000}"/>
    <cellStyle name="Porcentaje 2 2 3 2 3 4 3" xfId="15010" xr:uid="{00000000-0005-0000-0000-0000547E0000}"/>
    <cellStyle name="Porcentaje 2 2 3 2 3 4 3 2" xfId="36022" xr:uid="{00000000-0005-0000-0000-0000557E0000}"/>
    <cellStyle name="Porcentaje 2 2 3 2 3 4 4" xfId="25189" xr:uid="{00000000-0005-0000-0000-0000567E0000}"/>
    <cellStyle name="Porcentaje 2 2 3 2 3 5" xfId="5332" xr:uid="{00000000-0005-0000-0000-0000577E0000}"/>
    <cellStyle name="Porcentaje 2 2 3 2 3 5 2" xfId="16165" xr:uid="{00000000-0005-0000-0000-0000587E0000}"/>
    <cellStyle name="Porcentaje 2 2 3 2 3 5 2 2" xfId="37177" xr:uid="{00000000-0005-0000-0000-0000597E0000}"/>
    <cellStyle name="Porcentaje 2 2 3 2 3 5 3" xfId="26344" xr:uid="{00000000-0005-0000-0000-00005A7E0000}"/>
    <cellStyle name="Porcentaje 2 2 3 2 3 6" xfId="9931" xr:uid="{00000000-0005-0000-0000-00005B7E0000}"/>
    <cellStyle name="Porcentaje 2 2 3 2 3 6 2" xfId="20764" xr:uid="{00000000-0005-0000-0000-00005C7E0000}"/>
    <cellStyle name="Porcentaje 2 2 3 2 3 6 2 2" xfId="41776" xr:uid="{00000000-0005-0000-0000-00005D7E0000}"/>
    <cellStyle name="Porcentaje 2 2 3 2 3 6 3" xfId="30943" xr:uid="{00000000-0005-0000-0000-00005E7E0000}"/>
    <cellStyle name="Porcentaje 2 2 3 2 3 7" xfId="10912" xr:uid="{00000000-0005-0000-0000-00005F7E0000}"/>
    <cellStyle name="Porcentaje 2 2 3 2 3 7 2" xfId="31924" xr:uid="{00000000-0005-0000-0000-0000607E0000}"/>
    <cellStyle name="Porcentaje 2 2 3 2 3 8" xfId="11566" xr:uid="{00000000-0005-0000-0000-0000617E0000}"/>
    <cellStyle name="Porcentaje 2 2 3 2 3 8 2" xfId="32578" xr:uid="{00000000-0005-0000-0000-0000627E0000}"/>
    <cellStyle name="Porcentaje 2 2 3 2 3 9" xfId="21745" xr:uid="{00000000-0005-0000-0000-0000637E0000}"/>
    <cellStyle name="Porcentaje 2 2 3 2 4" xfId="1054" xr:uid="{00000000-0005-0000-0000-0000647E0000}"/>
    <cellStyle name="Porcentaje 2 2 3 2 4 2" xfId="2406" xr:uid="{00000000-0005-0000-0000-0000657E0000}"/>
    <cellStyle name="Porcentaje 2 2 3 2 4 2 2" xfId="7005" xr:uid="{00000000-0005-0000-0000-0000667E0000}"/>
    <cellStyle name="Porcentaje 2 2 3 2 4 2 2 2" xfId="17838" xr:uid="{00000000-0005-0000-0000-0000677E0000}"/>
    <cellStyle name="Porcentaje 2 2 3 2 4 2 2 2 2" xfId="38850" xr:uid="{00000000-0005-0000-0000-0000687E0000}"/>
    <cellStyle name="Porcentaje 2 2 3 2 4 2 2 3" xfId="28017" xr:uid="{00000000-0005-0000-0000-0000697E0000}"/>
    <cellStyle name="Porcentaje 2 2 3 2 4 2 3" xfId="13239" xr:uid="{00000000-0005-0000-0000-00006A7E0000}"/>
    <cellStyle name="Porcentaje 2 2 3 2 4 2 3 2" xfId="34251" xr:uid="{00000000-0005-0000-0000-00006B7E0000}"/>
    <cellStyle name="Porcentaje 2 2 3 2 4 2 4" xfId="23418" xr:uid="{00000000-0005-0000-0000-00006C7E0000}"/>
    <cellStyle name="Porcentaje 2 2 3 2 4 3" xfId="3523" xr:uid="{00000000-0005-0000-0000-00006D7E0000}"/>
    <cellStyle name="Porcentaje 2 2 3 2 4 3 2" xfId="8122" xr:uid="{00000000-0005-0000-0000-00006E7E0000}"/>
    <cellStyle name="Porcentaje 2 2 3 2 4 3 2 2" xfId="18955" xr:uid="{00000000-0005-0000-0000-00006F7E0000}"/>
    <cellStyle name="Porcentaje 2 2 3 2 4 3 2 2 2" xfId="39967" xr:uid="{00000000-0005-0000-0000-0000707E0000}"/>
    <cellStyle name="Porcentaje 2 2 3 2 4 3 2 3" xfId="29134" xr:uid="{00000000-0005-0000-0000-0000717E0000}"/>
    <cellStyle name="Porcentaje 2 2 3 2 4 3 3" xfId="14356" xr:uid="{00000000-0005-0000-0000-0000727E0000}"/>
    <cellStyle name="Porcentaje 2 2 3 2 4 3 3 2" xfId="35368" xr:uid="{00000000-0005-0000-0000-0000737E0000}"/>
    <cellStyle name="Porcentaje 2 2 3 2 4 3 4" xfId="24535" xr:uid="{00000000-0005-0000-0000-0000747E0000}"/>
    <cellStyle name="Porcentaje 2 2 3 2 4 4" xfId="4507" xr:uid="{00000000-0005-0000-0000-0000757E0000}"/>
    <cellStyle name="Porcentaje 2 2 3 2 4 4 2" xfId="9106" xr:uid="{00000000-0005-0000-0000-0000767E0000}"/>
    <cellStyle name="Porcentaje 2 2 3 2 4 4 2 2" xfId="19939" xr:uid="{00000000-0005-0000-0000-0000777E0000}"/>
    <cellStyle name="Porcentaje 2 2 3 2 4 4 2 2 2" xfId="40951" xr:uid="{00000000-0005-0000-0000-0000787E0000}"/>
    <cellStyle name="Porcentaje 2 2 3 2 4 4 2 3" xfId="30118" xr:uid="{00000000-0005-0000-0000-0000797E0000}"/>
    <cellStyle name="Porcentaje 2 2 3 2 4 4 3" xfId="15340" xr:uid="{00000000-0005-0000-0000-00007A7E0000}"/>
    <cellStyle name="Porcentaje 2 2 3 2 4 4 3 2" xfId="36352" xr:uid="{00000000-0005-0000-0000-00007B7E0000}"/>
    <cellStyle name="Porcentaje 2 2 3 2 4 4 4" xfId="25519" xr:uid="{00000000-0005-0000-0000-00007C7E0000}"/>
    <cellStyle name="Porcentaje 2 2 3 2 4 5" xfId="5659" xr:uid="{00000000-0005-0000-0000-00007D7E0000}"/>
    <cellStyle name="Porcentaje 2 2 3 2 4 5 2" xfId="16492" xr:uid="{00000000-0005-0000-0000-00007E7E0000}"/>
    <cellStyle name="Porcentaje 2 2 3 2 4 5 2 2" xfId="37504" xr:uid="{00000000-0005-0000-0000-00007F7E0000}"/>
    <cellStyle name="Porcentaje 2 2 3 2 4 5 3" xfId="26671" xr:uid="{00000000-0005-0000-0000-0000807E0000}"/>
    <cellStyle name="Porcentaje 2 2 3 2 4 6" xfId="10258" xr:uid="{00000000-0005-0000-0000-0000817E0000}"/>
    <cellStyle name="Porcentaje 2 2 3 2 4 6 2" xfId="21091" xr:uid="{00000000-0005-0000-0000-0000827E0000}"/>
    <cellStyle name="Porcentaje 2 2 3 2 4 6 2 2" xfId="42103" xr:uid="{00000000-0005-0000-0000-0000837E0000}"/>
    <cellStyle name="Porcentaje 2 2 3 2 4 6 3" xfId="31270" xr:uid="{00000000-0005-0000-0000-0000847E0000}"/>
    <cellStyle name="Porcentaje 2 2 3 2 4 7" xfId="11893" xr:uid="{00000000-0005-0000-0000-0000857E0000}"/>
    <cellStyle name="Porcentaje 2 2 3 2 4 7 2" xfId="32905" xr:uid="{00000000-0005-0000-0000-0000867E0000}"/>
    <cellStyle name="Porcentaje 2 2 3 2 4 8" xfId="22072" xr:uid="{00000000-0005-0000-0000-0000877E0000}"/>
    <cellStyle name="Porcentaje 2 2 3 2 5" xfId="1384" xr:uid="{00000000-0005-0000-0000-0000887E0000}"/>
    <cellStyle name="Porcentaje 2 2 3 2 5 2" xfId="2574" xr:uid="{00000000-0005-0000-0000-0000897E0000}"/>
    <cellStyle name="Porcentaje 2 2 3 2 5 2 2" xfId="7173" xr:uid="{00000000-0005-0000-0000-00008A7E0000}"/>
    <cellStyle name="Porcentaje 2 2 3 2 5 2 2 2" xfId="18006" xr:uid="{00000000-0005-0000-0000-00008B7E0000}"/>
    <cellStyle name="Porcentaje 2 2 3 2 5 2 2 2 2" xfId="39018" xr:uid="{00000000-0005-0000-0000-00008C7E0000}"/>
    <cellStyle name="Porcentaje 2 2 3 2 5 2 2 3" xfId="28185" xr:uid="{00000000-0005-0000-0000-00008D7E0000}"/>
    <cellStyle name="Porcentaje 2 2 3 2 5 2 3" xfId="13407" xr:uid="{00000000-0005-0000-0000-00008E7E0000}"/>
    <cellStyle name="Porcentaje 2 2 3 2 5 2 3 2" xfId="34419" xr:uid="{00000000-0005-0000-0000-00008F7E0000}"/>
    <cellStyle name="Porcentaje 2 2 3 2 5 2 4" xfId="23586" xr:uid="{00000000-0005-0000-0000-0000907E0000}"/>
    <cellStyle name="Porcentaje 2 2 3 2 5 3" xfId="4675" xr:uid="{00000000-0005-0000-0000-0000917E0000}"/>
    <cellStyle name="Porcentaje 2 2 3 2 5 3 2" xfId="9274" xr:uid="{00000000-0005-0000-0000-0000927E0000}"/>
    <cellStyle name="Porcentaje 2 2 3 2 5 3 2 2" xfId="20107" xr:uid="{00000000-0005-0000-0000-0000937E0000}"/>
    <cellStyle name="Porcentaje 2 2 3 2 5 3 2 2 2" xfId="41119" xr:uid="{00000000-0005-0000-0000-0000947E0000}"/>
    <cellStyle name="Porcentaje 2 2 3 2 5 3 2 3" xfId="30286" xr:uid="{00000000-0005-0000-0000-0000957E0000}"/>
    <cellStyle name="Porcentaje 2 2 3 2 5 3 3" xfId="15508" xr:uid="{00000000-0005-0000-0000-0000967E0000}"/>
    <cellStyle name="Porcentaje 2 2 3 2 5 3 3 2" xfId="36520" xr:uid="{00000000-0005-0000-0000-0000977E0000}"/>
    <cellStyle name="Porcentaje 2 2 3 2 5 3 4" xfId="25687" xr:uid="{00000000-0005-0000-0000-0000987E0000}"/>
    <cellStyle name="Porcentaje 2 2 3 2 5 4" xfId="5986" xr:uid="{00000000-0005-0000-0000-0000997E0000}"/>
    <cellStyle name="Porcentaje 2 2 3 2 5 4 2" xfId="16819" xr:uid="{00000000-0005-0000-0000-00009A7E0000}"/>
    <cellStyle name="Porcentaje 2 2 3 2 5 4 2 2" xfId="37831" xr:uid="{00000000-0005-0000-0000-00009B7E0000}"/>
    <cellStyle name="Porcentaje 2 2 3 2 5 4 3" xfId="26998" xr:uid="{00000000-0005-0000-0000-00009C7E0000}"/>
    <cellStyle name="Porcentaje 2 2 3 2 5 5" xfId="12220" xr:uid="{00000000-0005-0000-0000-00009D7E0000}"/>
    <cellStyle name="Porcentaje 2 2 3 2 5 5 2" xfId="33232" xr:uid="{00000000-0005-0000-0000-00009E7E0000}"/>
    <cellStyle name="Porcentaje 2 2 3 2 5 6" xfId="22399" xr:uid="{00000000-0005-0000-0000-00009F7E0000}"/>
    <cellStyle name="Porcentaje 2 2 3 2 6" xfId="1744" xr:uid="{00000000-0005-0000-0000-0000A07E0000}"/>
    <cellStyle name="Porcentaje 2 2 3 2 6 2" xfId="6343" xr:uid="{00000000-0005-0000-0000-0000A17E0000}"/>
    <cellStyle name="Porcentaje 2 2 3 2 6 2 2" xfId="17176" xr:uid="{00000000-0005-0000-0000-0000A27E0000}"/>
    <cellStyle name="Porcentaje 2 2 3 2 6 2 2 2" xfId="38188" xr:uid="{00000000-0005-0000-0000-0000A37E0000}"/>
    <cellStyle name="Porcentaje 2 2 3 2 6 2 3" xfId="27355" xr:uid="{00000000-0005-0000-0000-0000A47E0000}"/>
    <cellStyle name="Porcentaje 2 2 3 2 6 3" xfId="12577" xr:uid="{00000000-0005-0000-0000-0000A57E0000}"/>
    <cellStyle name="Porcentaje 2 2 3 2 6 3 2" xfId="33589" xr:uid="{00000000-0005-0000-0000-0000A67E0000}"/>
    <cellStyle name="Porcentaje 2 2 3 2 6 4" xfId="22756" xr:uid="{00000000-0005-0000-0000-0000A77E0000}"/>
    <cellStyle name="Porcentaje 2 2 3 2 7" xfId="2869" xr:uid="{00000000-0005-0000-0000-0000A87E0000}"/>
    <cellStyle name="Porcentaje 2 2 3 2 7 2" xfId="7468" xr:uid="{00000000-0005-0000-0000-0000A97E0000}"/>
    <cellStyle name="Porcentaje 2 2 3 2 7 2 2" xfId="18301" xr:uid="{00000000-0005-0000-0000-0000AA7E0000}"/>
    <cellStyle name="Porcentaje 2 2 3 2 7 2 2 2" xfId="39313" xr:uid="{00000000-0005-0000-0000-0000AB7E0000}"/>
    <cellStyle name="Porcentaje 2 2 3 2 7 2 3" xfId="28480" xr:uid="{00000000-0005-0000-0000-0000AC7E0000}"/>
    <cellStyle name="Porcentaje 2 2 3 2 7 3" xfId="13702" xr:uid="{00000000-0005-0000-0000-0000AD7E0000}"/>
    <cellStyle name="Porcentaje 2 2 3 2 7 3 2" xfId="34714" xr:uid="{00000000-0005-0000-0000-0000AE7E0000}"/>
    <cellStyle name="Porcentaje 2 2 3 2 7 4" xfId="23881" xr:uid="{00000000-0005-0000-0000-0000AF7E0000}"/>
    <cellStyle name="Porcentaje 2 2 3 2 8" xfId="3850" xr:uid="{00000000-0005-0000-0000-0000B07E0000}"/>
    <cellStyle name="Porcentaje 2 2 3 2 8 2" xfId="8449" xr:uid="{00000000-0005-0000-0000-0000B17E0000}"/>
    <cellStyle name="Porcentaje 2 2 3 2 8 2 2" xfId="19282" xr:uid="{00000000-0005-0000-0000-0000B27E0000}"/>
    <cellStyle name="Porcentaje 2 2 3 2 8 2 2 2" xfId="40294" xr:uid="{00000000-0005-0000-0000-0000B37E0000}"/>
    <cellStyle name="Porcentaje 2 2 3 2 8 2 3" xfId="29461" xr:uid="{00000000-0005-0000-0000-0000B47E0000}"/>
    <cellStyle name="Porcentaje 2 2 3 2 8 3" xfId="14683" xr:uid="{00000000-0005-0000-0000-0000B57E0000}"/>
    <cellStyle name="Porcentaje 2 2 3 2 8 3 2" xfId="35695" xr:uid="{00000000-0005-0000-0000-0000B67E0000}"/>
    <cellStyle name="Porcentaje 2 2 3 2 8 4" xfId="24862" xr:uid="{00000000-0005-0000-0000-0000B77E0000}"/>
    <cellStyle name="Porcentaje 2 2 3 2 9" xfId="5005" xr:uid="{00000000-0005-0000-0000-0000B87E0000}"/>
    <cellStyle name="Porcentaje 2 2 3 2 9 2" xfId="15838" xr:uid="{00000000-0005-0000-0000-0000B97E0000}"/>
    <cellStyle name="Porcentaje 2 2 3 2 9 2 2" xfId="36850" xr:uid="{00000000-0005-0000-0000-0000BA7E0000}"/>
    <cellStyle name="Porcentaje 2 2 3 2 9 3" xfId="26017" xr:uid="{00000000-0005-0000-0000-0000BB7E0000}"/>
    <cellStyle name="Porcentaje 2 2 3 3" xfId="404" xr:uid="{00000000-0005-0000-0000-0000BC7E0000}"/>
    <cellStyle name="Porcentaje 2 2 3 3 10" xfId="9657" xr:uid="{00000000-0005-0000-0000-0000BD7E0000}"/>
    <cellStyle name="Porcentaje 2 2 3 3 10 2" xfId="20490" xr:uid="{00000000-0005-0000-0000-0000BE7E0000}"/>
    <cellStyle name="Porcentaje 2 2 3 3 10 2 2" xfId="41502" xr:uid="{00000000-0005-0000-0000-0000BF7E0000}"/>
    <cellStyle name="Porcentaje 2 2 3 3 10 3" xfId="30669" xr:uid="{00000000-0005-0000-0000-0000C07E0000}"/>
    <cellStyle name="Porcentaje 2 2 3 3 11" xfId="10638" xr:uid="{00000000-0005-0000-0000-0000C17E0000}"/>
    <cellStyle name="Porcentaje 2 2 3 3 11 2" xfId="31650" xr:uid="{00000000-0005-0000-0000-0000C27E0000}"/>
    <cellStyle name="Porcentaje 2 2 3 3 12" xfId="11292" xr:uid="{00000000-0005-0000-0000-0000C37E0000}"/>
    <cellStyle name="Porcentaje 2 2 3 3 12 2" xfId="32304" xr:uid="{00000000-0005-0000-0000-0000C47E0000}"/>
    <cellStyle name="Porcentaje 2 2 3 3 13" xfId="21471" xr:uid="{00000000-0005-0000-0000-0000C57E0000}"/>
    <cellStyle name="Porcentaje 2 2 3 3 2" xfId="615" xr:uid="{00000000-0005-0000-0000-0000C67E0000}"/>
    <cellStyle name="Porcentaje 2 2 3 3 2 10" xfId="10803" xr:uid="{00000000-0005-0000-0000-0000C77E0000}"/>
    <cellStyle name="Porcentaje 2 2 3 3 2 10 2" xfId="31815" xr:uid="{00000000-0005-0000-0000-0000C87E0000}"/>
    <cellStyle name="Porcentaje 2 2 3 3 2 11" xfId="11457" xr:uid="{00000000-0005-0000-0000-0000C97E0000}"/>
    <cellStyle name="Porcentaje 2 2 3 3 2 11 2" xfId="32469" xr:uid="{00000000-0005-0000-0000-0000CA7E0000}"/>
    <cellStyle name="Porcentaje 2 2 3 3 2 12" xfId="21636" xr:uid="{00000000-0005-0000-0000-0000CB7E0000}"/>
    <cellStyle name="Porcentaje 2 2 3 3 2 2" xfId="945" xr:uid="{00000000-0005-0000-0000-0000CC7E0000}"/>
    <cellStyle name="Porcentaje 2 2 3 3 2 2 2" xfId="2294" xr:uid="{00000000-0005-0000-0000-0000CD7E0000}"/>
    <cellStyle name="Porcentaje 2 2 3 3 2 2 2 2" xfId="6893" xr:uid="{00000000-0005-0000-0000-0000CE7E0000}"/>
    <cellStyle name="Porcentaje 2 2 3 3 2 2 2 2 2" xfId="17726" xr:uid="{00000000-0005-0000-0000-0000CF7E0000}"/>
    <cellStyle name="Porcentaje 2 2 3 3 2 2 2 2 2 2" xfId="38738" xr:uid="{00000000-0005-0000-0000-0000D07E0000}"/>
    <cellStyle name="Porcentaje 2 2 3 3 2 2 2 2 3" xfId="27905" xr:uid="{00000000-0005-0000-0000-0000D17E0000}"/>
    <cellStyle name="Porcentaje 2 2 3 3 2 2 2 3" xfId="13127" xr:uid="{00000000-0005-0000-0000-0000D27E0000}"/>
    <cellStyle name="Porcentaje 2 2 3 3 2 2 2 3 2" xfId="34139" xr:uid="{00000000-0005-0000-0000-0000D37E0000}"/>
    <cellStyle name="Porcentaje 2 2 3 3 2 2 2 4" xfId="23306" xr:uid="{00000000-0005-0000-0000-0000D47E0000}"/>
    <cellStyle name="Porcentaje 2 2 3 3 2 2 3" xfId="3414" xr:uid="{00000000-0005-0000-0000-0000D57E0000}"/>
    <cellStyle name="Porcentaje 2 2 3 3 2 2 3 2" xfId="8013" xr:uid="{00000000-0005-0000-0000-0000D67E0000}"/>
    <cellStyle name="Porcentaje 2 2 3 3 2 2 3 2 2" xfId="18846" xr:uid="{00000000-0005-0000-0000-0000D77E0000}"/>
    <cellStyle name="Porcentaje 2 2 3 3 2 2 3 2 2 2" xfId="39858" xr:uid="{00000000-0005-0000-0000-0000D87E0000}"/>
    <cellStyle name="Porcentaje 2 2 3 3 2 2 3 2 3" xfId="29025" xr:uid="{00000000-0005-0000-0000-0000D97E0000}"/>
    <cellStyle name="Porcentaje 2 2 3 3 2 2 3 3" xfId="14247" xr:uid="{00000000-0005-0000-0000-0000DA7E0000}"/>
    <cellStyle name="Porcentaje 2 2 3 3 2 2 3 3 2" xfId="35259" xr:uid="{00000000-0005-0000-0000-0000DB7E0000}"/>
    <cellStyle name="Porcentaje 2 2 3 3 2 2 3 4" xfId="24426" xr:uid="{00000000-0005-0000-0000-0000DC7E0000}"/>
    <cellStyle name="Porcentaje 2 2 3 3 2 2 4" xfId="4395" xr:uid="{00000000-0005-0000-0000-0000DD7E0000}"/>
    <cellStyle name="Porcentaje 2 2 3 3 2 2 4 2" xfId="8994" xr:uid="{00000000-0005-0000-0000-0000DE7E0000}"/>
    <cellStyle name="Porcentaje 2 2 3 3 2 2 4 2 2" xfId="19827" xr:uid="{00000000-0005-0000-0000-0000DF7E0000}"/>
    <cellStyle name="Porcentaje 2 2 3 3 2 2 4 2 2 2" xfId="40839" xr:uid="{00000000-0005-0000-0000-0000E07E0000}"/>
    <cellStyle name="Porcentaje 2 2 3 3 2 2 4 2 3" xfId="30006" xr:uid="{00000000-0005-0000-0000-0000E17E0000}"/>
    <cellStyle name="Porcentaje 2 2 3 3 2 2 4 3" xfId="15228" xr:uid="{00000000-0005-0000-0000-0000E27E0000}"/>
    <cellStyle name="Porcentaje 2 2 3 3 2 2 4 3 2" xfId="36240" xr:uid="{00000000-0005-0000-0000-0000E37E0000}"/>
    <cellStyle name="Porcentaje 2 2 3 3 2 2 4 4" xfId="25407" xr:uid="{00000000-0005-0000-0000-0000E47E0000}"/>
    <cellStyle name="Porcentaje 2 2 3 3 2 2 5" xfId="5550" xr:uid="{00000000-0005-0000-0000-0000E57E0000}"/>
    <cellStyle name="Porcentaje 2 2 3 3 2 2 5 2" xfId="16383" xr:uid="{00000000-0005-0000-0000-0000E67E0000}"/>
    <cellStyle name="Porcentaje 2 2 3 3 2 2 5 2 2" xfId="37395" xr:uid="{00000000-0005-0000-0000-0000E77E0000}"/>
    <cellStyle name="Porcentaje 2 2 3 3 2 2 5 3" xfId="26562" xr:uid="{00000000-0005-0000-0000-0000E87E0000}"/>
    <cellStyle name="Porcentaje 2 2 3 3 2 2 6" xfId="10149" xr:uid="{00000000-0005-0000-0000-0000E97E0000}"/>
    <cellStyle name="Porcentaje 2 2 3 3 2 2 6 2" xfId="20982" xr:uid="{00000000-0005-0000-0000-0000EA7E0000}"/>
    <cellStyle name="Porcentaje 2 2 3 3 2 2 6 2 2" xfId="41994" xr:uid="{00000000-0005-0000-0000-0000EB7E0000}"/>
    <cellStyle name="Porcentaje 2 2 3 3 2 2 6 3" xfId="31161" xr:uid="{00000000-0005-0000-0000-0000EC7E0000}"/>
    <cellStyle name="Porcentaje 2 2 3 3 2 2 7" xfId="11130" xr:uid="{00000000-0005-0000-0000-0000ED7E0000}"/>
    <cellStyle name="Porcentaje 2 2 3 3 2 2 7 2" xfId="32142" xr:uid="{00000000-0005-0000-0000-0000EE7E0000}"/>
    <cellStyle name="Porcentaje 2 2 3 3 2 2 8" xfId="11784" xr:uid="{00000000-0005-0000-0000-0000EF7E0000}"/>
    <cellStyle name="Porcentaje 2 2 3 3 2 2 8 2" xfId="32796" xr:uid="{00000000-0005-0000-0000-0000F07E0000}"/>
    <cellStyle name="Porcentaje 2 2 3 3 2 2 9" xfId="21963" xr:uid="{00000000-0005-0000-0000-0000F17E0000}"/>
    <cellStyle name="Porcentaje 2 2 3 3 2 3" xfId="1275" xr:uid="{00000000-0005-0000-0000-0000F27E0000}"/>
    <cellStyle name="Porcentaje 2 2 3 3 2 3 2" xfId="2760" xr:uid="{00000000-0005-0000-0000-0000F37E0000}"/>
    <cellStyle name="Porcentaje 2 2 3 3 2 3 2 2" xfId="7359" xr:uid="{00000000-0005-0000-0000-0000F47E0000}"/>
    <cellStyle name="Porcentaje 2 2 3 3 2 3 2 2 2" xfId="18192" xr:uid="{00000000-0005-0000-0000-0000F57E0000}"/>
    <cellStyle name="Porcentaje 2 2 3 3 2 3 2 2 2 2" xfId="39204" xr:uid="{00000000-0005-0000-0000-0000F67E0000}"/>
    <cellStyle name="Porcentaje 2 2 3 3 2 3 2 2 3" xfId="28371" xr:uid="{00000000-0005-0000-0000-0000F77E0000}"/>
    <cellStyle name="Porcentaje 2 2 3 3 2 3 2 3" xfId="13593" xr:uid="{00000000-0005-0000-0000-0000F87E0000}"/>
    <cellStyle name="Porcentaje 2 2 3 3 2 3 2 3 2" xfId="34605" xr:uid="{00000000-0005-0000-0000-0000F97E0000}"/>
    <cellStyle name="Porcentaje 2 2 3 3 2 3 2 4" xfId="23772" xr:uid="{00000000-0005-0000-0000-0000FA7E0000}"/>
    <cellStyle name="Porcentaje 2 2 3 3 2 3 3" xfId="3741" xr:uid="{00000000-0005-0000-0000-0000FB7E0000}"/>
    <cellStyle name="Porcentaje 2 2 3 3 2 3 3 2" xfId="8340" xr:uid="{00000000-0005-0000-0000-0000FC7E0000}"/>
    <cellStyle name="Porcentaje 2 2 3 3 2 3 3 2 2" xfId="19173" xr:uid="{00000000-0005-0000-0000-0000FD7E0000}"/>
    <cellStyle name="Porcentaje 2 2 3 3 2 3 3 2 2 2" xfId="40185" xr:uid="{00000000-0005-0000-0000-0000FE7E0000}"/>
    <cellStyle name="Porcentaje 2 2 3 3 2 3 3 2 3" xfId="29352" xr:uid="{00000000-0005-0000-0000-0000FF7E0000}"/>
    <cellStyle name="Porcentaje 2 2 3 3 2 3 3 3" xfId="14574" xr:uid="{00000000-0005-0000-0000-0000007F0000}"/>
    <cellStyle name="Porcentaje 2 2 3 3 2 3 3 3 2" xfId="35586" xr:uid="{00000000-0005-0000-0000-0000017F0000}"/>
    <cellStyle name="Porcentaje 2 2 3 3 2 3 3 4" xfId="24753" xr:uid="{00000000-0005-0000-0000-0000027F0000}"/>
    <cellStyle name="Porcentaje 2 2 3 3 2 3 4" xfId="4896" xr:uid="{00000000-0005-0000-0000-0000037F0000}"/>
    <cellStyle name="Porcentaje 2 2 3 3 2 3 4 2" xfId="9495" xr:uid="{00000000-0005-0000-0000-0000047F0000}"/>
    <cellStyle name="Porcentaje 2 2 3 3 2 3 4 2 2" xfId="20328" xr:uid="{00000000-0005-0000-0000-0000057F0000}"/>
    <cellStyle name="Porcentaje 2 2 3 3 2 3 4 2 2 2" xfId="41340" xr:uid="{00000000-0005-0000-0000-0000067F0000}"/>
    <cellStyle name="Porcentaje 2 2 3 3 2 3 4 2 3" xfId="30507" xr:uid="{00000000-0005-0000-0000-0000077F0000}"/>
    <cellStyle name="Porcentaje 2 2 3 3 2 3 4 3" xfId="15729" xr:uid="{00000000-0005-0000-0000-0000087F0000}"/>
    <cellStyle name="Porcentaje 2 2 3 3 2 3 4 3 2" xfId="36741" xr:uid="{00000000-0005-0000-0000-0000097F0000}"/>
    <cellStyle name="Porcentaje 2 2 3 3 2 3 4 4" xfId="25908" xr:uid="{00000000-0005-0000-0000-00000A7F0000}"/>
    <cellStyle name="Porcentaje 2 2 3 3 2 3 5" xfId="5877" xr:uid="{00000000-0005-0000-0000-00000B7F0000}"/>
    <cellStyle name="Porcentaje 2 2 3 3 2 3 5 2" xfId="16710" xr:uid="{00000000-0005-0000-0000-00000C7F0000}"/>
    <cellStyle name="Porcentaje 2 2 3 3 2 3 5 2 2" xfId="37722" xr:uid="{00000000-0005-0000-0000-00000D7F0000}"/>
    <cellStyle name="Porcentaje 2 2 3 3 2 3 5 3" xfId="26889" xr:uid="{00000000-0005-0000-0000-00000E7F0000}"/>
    <cellStyle name="Porcentaje 2 2 3 3 2 3 6" xfId="10476" xr:uid="{00000000-0005-0000-0000-00000F7F0000}"/>
    <cellStyle name="Porcentaje 2 2 3 3 2 3 6 2" xfId="21309" xr:uid="{00000000-0005-0000-0000-0000107F0000}"/>
    <cellStyle name="Porcentaje 2 2 3 3 2 3 6 2 2" xfId="42321" xr:uid="{00000000-0005-0000-0000-0000117F0000}"/>
    <cellStyle name="Porcentaje 2 2 3 3 2 3 6 3" xfId="31488" xr:uid="{00000000-0005-0000-0000-0000127F0000}"/>
    <cellStyle name="Porcentaje 2 2 3 3 2 3 7" xfId="12111" xr:uid="{00000000-0005-0000-0000-0000137F0000}"/>
    <cellStyle name="Porcentaje 2 2 3 3 2 3 7 2" xfId="33123" xr:uid="{00000000-0005-0000-0000-0000147F0000}"/>
    <cellStyle name="Porcentaje 2 2 3 3 2 3 8" xfId="22290" xr:uid="{00000000-0005-0000-0000-0000157F0000}"/>
    <cellStyle name="Porcentaje 2 2 3 3 2 4" xfId="1605" xr:uid="{00000000-0005-0000-0000-0000167F0000}"/>
    <cellStyle name="Porcentaje 2 2 3 3 2 4 2" xfId="6204" xr:uid="{00000000-0005-0000-0000-0000177F0000}"/>
    <cellStyle name="Porcentaje 2 2 3 3 2 4 2 2" xfId="17037" xr:uid="{00000000-0005-0000-0000-0000187F0000}"/>
    <cellStyle name="Porcentaje 2 2 3 3 2 4 2 2 2" xfId="38049" xr:uid="{00000000-0005-0000-0000-0000197F0000}"/>
    <cellStyle name="Porcentaje 2 2 3 3 2 4 2 3" xfId="27216" xr:uid="{00000000-0005-0000-0000-00001A7F0000}"/>
    <cellStyle name="Porcentaje 2 2 3 3 2 4 3" xfId="12438" xr:uid="{00000000-0005-0000-0000-00001B7F0000}"/>
    <cellStyle name="Porcentaje 2 2 3 3 2 4 3 2" xfId="33450" xr:uid="{00000000-0005-0000-0000-00001C7F0000}"/>
    <cellStyle name="Porcentaje 2 2 3 3 2 4 4" xfId="22617" xr:uid="{00000000-0005-0000-0000-00001D7F0000}"/>
    <cellStyle name="Porcentaje 2 2 3 3 2 5" xfId="1967" xr:uid="{00000000-0005-0000-0000-00001E7F0000}"/>
    <cellStyle name="Porcentaje 2 2 3 3 2 5 2" xfId="6566" xr:uid="{00000000-0005-0000-0000-00001F7F0000}"/>
    <cellStyle name="Porcentaje 2 2 3 3 2 5 2 2" xfId="17399" xr:uid="{00000000-0005-0000-0000-0000207F0000}"/>
    <cellStyle name="Porcentaje 2 2 3 3 2 5 2 2 2" xfId="38411" xr:uid="{00000000-0005-0000-0000-0000217F0000}"/>
    <cellStyle name="Porcentaje 2 2 3 3 2 5 2 3" xfId="27578" xr:uid="{00000000-0005-0000-0000-0000227F0000}"/>
    <cellStyle name="Porcentaje 2 2 3 3 2 5 3" xfId="12800" xr:uid="{00000000-0005-0000-0000-0000237F0000}"/>
    <cellStyle name="Porcentaje 2 2 3 3 2 5 3 2" xfId="33812" xr:uid="{00000000-0005-0000-0000-0000247F0000}"/>
    <cellStyle name="Porcentaje 2 2 3 3 2 5 4" xfId="22979" xr:uid="{00000000-0005-0000-0000-0000257F0000}"/>
    <cellStyle name="Porcentaje 2 2 3 3 2 6" xfId="3087" xr:uid="{00000000-0005-0000-0000-0000267F0000}"/>
    <cellStyle name="Porcentaje 2 2 3 3 2 6 2" xfId="7686" xr:uid="{00000000-0005-0000-0000-0000277F0000}"/>
    <cellStyle name="Porcentaje 2 2 3 3 2 6 2 2" xfId="18519" xr:uid="{00000000-0005-0000-0000-0000287F0000}"/>
    <cellStyle name="Porcentaje 2 2 3 3 2 6 2 2 2" xfId="39531" xr:uid="{00000000-0005-0000-0000-0000297F0000}"/>
    <cellStyle name="Porcentaje 2 2 3 3 2 6 2 3" xfId="28698" xr:uid="{00000000-0005-0000-0000-00002A7F0000}"/>
    <cellStyle name="Porcentaje 2 2 3 3 2 6 3" xfId="13920" xr:uid="{00000000-0005-0000-0000-00002B7F0000}"/>
    <cellStyle name="Porcentaje 2 2 3 3 2 6 3 2" xfId="34932" xr:uid="{00000000-0005-0000-0000-00002C7F0000}"/>
    <cellStyle name="Porcentaje 2 2 3 3 2 6 4" xfId="24099" xr:uid="{00000000-0005-0000-0000-00002D7F0000}"/>
    <cellStyle name="Porcentaje 2 2 3 3 2 7" xfId="4068" xr:uid="{00000000-0005-0000-0000-00002E7F0000}"/>
    <cellStyle name="Porcentaje 2 2 3 3 2 7 2" xfId="8667" xr:uid="{00000000-0005-0000-0000-00002F7F0000}"/>
    <cellStyle name="Porcentaje 2 2 3 3 2 7 2 2" xfId="19500" xr:uid="{00000000-0005-0000-0000-0000307F0000}"/>
    <cellStyle name="Porcentaje 2 2 3 3 2 7 2 2 2" xfId="40512" xr:uid="{00000000-0005-0000-0000-0000317F0000}"/>
    <cellStyle name="Porcentaje 2 2 3 3 2 7 2 3" xfId="29679" xr:uid="{00000000-0005-0000-0000-0000327F0000}"/>
    <cellStyle name="Porcentaje 2 2 3 3 2 7 3" xfId="14901" xr:uid="{00000000-0005-0000-0000-0000337F0000}"/>
    <cellStyle name="Porcentaje 2 2 3 3 2 7 3 2" xfId="35913" xr:uid="{00000000-0005-0000-0000-0000347F0000}"/>
    <cellStyle name="Porcentaje 2 2 3 3 2 7 4" xfId="25080" xr:uid="{00000000-0005-0000-0000-0000357F0000}"/>
    <cellStyle name="Porcentaje 2 2 3 3 2 8" xfId="5223" xr:uid="{00000000-0005-0000-0000-0000367F0000}"/>
    <cellStyle name="Porcentaje 2 2 3 3 2 8 2" xfId="16056" xr:uid="{00000000-0005-0000-0000-0000377F0000}"/>
    <cellStyle name="Porcentaje 2 2 3 3 2 8 2 2" xfId="37068" xr:uid="{00000000-0005-0000-0000-0000387F0000}"/>
    <cellStyle name="Porcentaje 2 2 3 3 2 8 3" xfId="26235" xr:uid="{00000000-0005-0000-0000-0000397F0000}"/>
    <cellStyle name="Porcentaje 2 2 3 3 2 9" xfId="9822" xr:uid="{00000000-0005-0000-0000-00003A7F0000}"/>
    <cellStyle name="Porcentaje 2 2 3 3 2 9 2" xfId="20655" xr:uid="{00000000-0005-0000-0000-00003B7F0000}"/>
    <cellStyle name="Porcentaje 2 2 3 3 2 9 2 2" xfId="41667" xr:uid="{00000000-0005-0000-0000-00003C7F0000}"/>
    <cellStyle name="Porcentaje 2 2 3 3 2 9 3" xfId="30834" xr:uid="{00000000-0005-0000-0000-00003D7F0000}"/>
    <cellStyle name="Porcentaje 2 2 3 3 3" xfId="778" xr:uid="{00000000-0005-0000-0000-00003E7F0000}"/>
    <cellStyle name="Porcentaje 2 2 3 3 3 2" xfId="2129" xr:uid="{00000000-0005-0000-0000-00003F7F0000}"/>
    <cellStyle name="Porcentaje 2 2 3 3 3 2 2" xfId="6728" xr:uid="{00000000-0005-0000-0000-0000407F0000}"/>
    <cellStyle name="Porcentaje 2 2 3 3 3 2 2 2" xfId="17561" xr:uid="{00000000-0005-0000-0000-0000417F0000}"/>
    <cellStyle name="Porcentaje 2 2 3 3 3 2 2 2 2" xfId="38573" xr:uid="{00000000-0005-0000-0000-0000427F0000}"/>
    <cellStyle name="Porcentaje 2 2 3 3 3 2 2 3" xfId="27740" xr:uid="{00000000-0005-0000-0000-0000437F0000}"/>
    <cellStyle name="Porcentaje 2 2 3 3 3 2 3" xfId="12962" xr:uid="{00000000-0005-0000-0000-0000447F0000}"/>
    <cellStyle name="Porcentaje 2 2 3 3 3 2 3 2" xfId="33974" xr:uid="{00000000-0005-0000-0000-0000457F0000}"/>
    <cellStyle name="Porcentaje 2 2 3 3 3 2 4" xfId="23141" xr:uid="{00000000-0005-0000-0000-0000467F0000}"/>
    <cellStyle name="Porcentaje 2 2 3 3 3 3" xfId="3249" xr:uid="{00000000-0005-0000-0000-0000477F0000}"/>
    <cellStyle name="Porcentaje 2 2 3 3 3 3 2" xfId="7848" xr:uid="{00000000-0005-0000-0000-0000487F0000}"/>
    <cellStyle name="Porcentaje 2 2 3 3 3 3 2 2" xfId="18681" xr:uid="{00000000-0005-0000-0000-0000497F0000}"/>
    <cellStyle name="Porcentaje 2 2 3 3 3 3 2 2 2" xfId="39693" xr:uid="{00000000-0005-0000-0000-00004A7F0000}"/>
    <cellStyle name="Porcentaje 2 2 3 3 3 3 2 3" xfId="28860" xr:uid="{00000000-0005-0000-0000-00004B7F0000}"/>
    <cellStyle name="Porcentaje 2 2 3 3 3 3 3" xfId="14082" xr:uid="{00000000-0005-0000-0000-00004C7F0000}"/>
    <cellStyle name="Porcentaje 2 2 3 3 3 3 3 2" xfId="35094" xr:uid="{00000000-0005-0000-0000-00004D7F0000}"/>
    <cellStyle name="Porcentaje 2 2 3 3 3 3 4" xfId="24261" xr:uid="{00000000-0005-0000-0000-00004E7F0000}"/>
    <cellStyle name="Porcentaje 2 2 3 3 3 4" xfId="4230" xr:uid="{00000000-0005-0000-0000-00004F7F0000}"/>
    <cellStyle name="Porcentaje 2 2 3 3 3 4 2" xfId="8829" xr:uid="{00000000-0005-0000-0000-0000507F0000}"/>
    <cellStyle name="Porcentaje 2 2 3 3 3 4 2 2" xfId="19662" xr:uid="{00000000-0005-0000-0000-0000517F0000}"/>
    <cellStyle name="Porcentaje 2 2 3 3 3 4 2 2 2" xfId="40674" xr:uid="{00000000-0005-0000-0000-0000527F0000}"/>
    <cellStyle name="Porcentaje 2 2 3 3 3 4 2 3" xfId="29841" xr:uid="{00000000-0005-0000-0000-0000537F0000}"/>
    <cellStyle name="Porcentaje 2 2 3 3 3 4 3" xfId="15063" xr:uid="{00000000-0005-0000-0000-0000547F0000}"/>
    <cellStyle name="Porcentaje 2 2 3 3 3 4 3 2" xfId="36075" xr:uid="{00000000-0005-0000-0000-0000557F0000}"/>
    <cellStyle name="Porcentaje 2 2 3 3 3 4 4" xfId="25242" xr:uid="{00000000-0005-0000-0000-0000567F0000}"/>
    <cellStyle name="Porcentaje 2 2 3 3 3 5" xfId="5385" xr:uid="{00000000-0005-0000-0000-0000577F0000}"/>
    <cellStyle name="Porcentaje 2 2 3 3 3 5 2" xfId="16218" xr:uid="{00000000-0005-0000-0000-0000587F0000}"/>
    <cellStyle name="Porcentaje 2 2 3 3 3 5 2 2" xfId="37230" xr:uid="{00000000-0005-0000-0000-0000597F0000}"/>
    <cellStyle name="Porcentaje 2 2 3 3 3 5 3" xfId="26397" xr:uid="{00000000-0005-0000-0000-00005A7F0000}"/>
    <cellStyle name="Porcentaje 2 2 3 3 3 6" xfId="9984" xr:uid="{00000000-0005-0000-0000-00005B7F0000}"/>
    <cellStyle name="Porcentaje 2 2 3 3 3 6 2" xfId="20817" xr:uid="{00000000-0005-0000-0000-00005C7F0000}"/>
    <cellStyle name="Porcentaje 2 2 3 3 3 6 2 2" xfId="41829" xr:uid="{00000000-0005-0000-0000-00005D7F0000}"/>
    <cellStyle name="Porcentaje 2 2 3 3 3 6 3" xfId="30996" xr:uid="{00000000-0005-0000-0000-00005E7F0000}"/>
    <cellStyle name="Porcentaje 2 2 3 3 3 7" xfId="10965" xr:uid="{00000000-0005-0000-0000-00005F7F0000}"/>
    <cellStyle name="Porcentaje 2 2 3 3 3 7 2" xfId="31977" xr:uid="{00000000-0005-0000-0000-0000607F0000}"/>
    <cellStyle name="Porcentaje 2 2 3 3 3 8" xfId="11619" xr:uid="{00000000-0005-0000-0000-0000617F0000}"/>
    <cellStyle name="Porcentaje 2 2 3 3 3 8 2" xfId="32631" xr:uid="{00000000-0005-0000-0000-0000627F0000}"/>
    <cellStyle name="Porcentaje 2 2 3 3 3 9" xfId="21798" xr:uid="{00000000-0005-0000-0000-0000637F0000}"/>
    <cellStyle name="Porcentaje 2 2 3 3 4" xfId="1108" xr:uid="{00000000-0005-0000-0000-0000647F0000}"/>
    <cellStyle name="Porcentaje 2 2 3 3 4 2" xfId="2459" xr:uid="{00000000-0005-0000-0000-0000657F0000}"/>
    <cellStyle name="Porcentaje 2 2 3 3 4 2 2" xfId="7058" xr:uid="{00000000-0005-0000-0000-0000667F0000}"/>
    <cellStyle name="Porcentaje 2 2 3 3 4 2 2 2" xfId="17891" xr:uid="{00000000-0005-0000-0000-0000677F0000}"/>
    <cellStyle name="Porcentaje 2 2 3 3 4 2 2 2 2" xfId="38903" xr:uid="{00000000-0005-0000-0000-0000687F0000}"/>
    <cellStyle name="Porcentaje 2 2 3 3 4 2 2 3" xfId="28070" xr:uid="{00000000-0005-0000-0000-0000697F0000}"/>
    <cellStyle name="Porcentaje 2 2 3 3 4 2 3" xfId="13292" xr:uid="{00000000-0005-0000-0000-00006A7F0000}"/>
    <cellStyle name="Porcentaje 2 2 3 3 4 2 3 2" xfId="34304" xr:uid="{00000000-0005-0000-0000-00006B7F0000}"/>
    <cellStyle name="Porcentaje 2 2 3 3 4 2 4" xfId="23471" xr:uid="{00000000-0005-0000-0000-00006C7F0000}"/>
    <cellStyle name="Porcentaje 2 2 3 3 4 3" xfId="3576" xr:uid="{00000000-0005-0000-0000-00006D7F0000}"/>
    <cellStyle name="Porcentaje 2 2 3 3 4 3 2" xfId="8175" xr:uid="{00000000-0005-0000-0000-00006E7F0000}"/>
    <cellStyle name="Porcentaje 2 2 3 3 4 3 2 2" xfId="19008" xr:uid="{00000000-0005-0000-0000-00006F7F0000}"/>
    <cellStyle name="Porcentaje 2 2 3 3 4 3 2 2 2" xfId="40020" xr:uid="{00000000-0005-0000-0000-0000707F0000}"/>
    <cellStyle name="Porcentaje 2 2 3 3 4 3 2 3" xfId="29187" xr:uid="{00000000-0005-0000-0000-0000717F0000}"/>
    <cellStyle name="Porcentaje 2 2 3 3 4 3 3" xfId="14409" xr:uid="{00000000-0005-0000-0000-0000727F0000}"/>
    <cellStyle name="Porcentaje 2 2 3 3 4 3 3 2" xfId="35421" xr:uid="{00000000-0005-0000-0000-0000737F0000}"/>
    <cellStyle name="Porcentaje 2 2 3 3 4 3 4" xfId="24588" xr:uid="{00000000-0005-0000-0000-0000747F0000}"/>
    <cellStyle name="Porcentaje 2 2 3 3 4 4" xfId="4560" xr:uid="{00000000-0005-0000-0000-0000757F0000}"/>
    <cellStyle name="Porcentaje 2 2 3 3 4 4 2" xfId="9159" xr:uid="{00000000-0005-0000-0000-0000767F0000}"/>
    <cellStyle name="Porcentaje 2 2 3 3 4 4 2 2" xfId="19992" xr:uid="{00000000-0005-0000-0000-0000777F0000}"/>
    <cellStyle name="Porcentaje 2 2 3 3 4 4 2 2 2" xfId="41004" xr:uid="{00000000-0005-0000-0000-0000787F0000}"/>
    <cellStyle name="Porcentaje 2 2 3 3 4 4 2 3" xfId="30171" xr:uid="{00000000-0005-0000-0000-0000797F0000}"/>
    <cellStyle name="Porcentaje 2 2 3 3 4 4 3" xfId="15393" xr:uid="{00000000-0005-0000-0000-00007A7F0000}"/>
    <cellStyle name="Porcentaje 2 2 3 3 4 4 3 2" xfId="36405" xr:uid="{00000000-0005-0000-0000-00007B7F0000}"/>
    <cellStyle name="Porcentaje 2 2 3 3 4 4 4" xfId="25572" xr:uid="{00000000-0005-0000-0000-00007C7F0000}"/>
    <cellStyle name="Porcentaje 2 2 3 3 4 5" xfId="5712" xr:uid="{00000000-0005-0000-0000-00007D7F0000}"/>
    <cellStyle name="Porcentaje 2 2 3 3 4 5 2" xfId="16545" xr:uid="{00000000-0005-0000-0000-00007E7F0000}"/>
    <cellStyle name="Porcentaje 2 2 3 3 4 5 2 2" xfId="37557" xr:uid="{00000000-0005-0000-0000-00007F7F0000}"/>
    <cellStyle name="Porcentaje 2 2 3 3 4 5 3" xfId="26724" xr:uid="{00000000-0005-0000-0000-0000807F0000}"/>
    <cellStyle name="Porcentaje 2 2 3 3 4 6" xfId="10311" xr:uid="{00000000-0005-0000-0000-0000817F0000}"/>
    <cellStyle name="Porcentaje 2 2 3 3 4 6 2" xfId="21144" xr:uid="{00000000-0005-0000-0000-0000827F0000}"/>
    <cellStyle name="Porcentaje 2 2 3 3 4 6 2 2" xfId="42156" xr:uid="{00000000-0005-0000-0000-0000837F0000}"/>
    <cellStyle name="Porcentaje 2 2 3 3 4 6 3" xfId="31323" xr:uid="{00000000-0005-0000-0000-0000847F0000}"/>
    <cellStyle name="Porcentaje 2 2 3 3 4 7" xfId="11946" xr:uid="{00000000-0005-0000-0000-0000857F0000}"/>
    <cellStyle name="Porcentaje 2 2 3 3 4 7 2" xfId="32958" xr:uid="{00000000-0005-0000-0000-0000867F0000}"/>
    <cellStyle name="Porcentaje 2 2 3 3 4 8" xfId="22125" xr:uid="{00000000-0005-0000-0000-0000877F0000}"/>
    <cellStyle name="Porcentaje 2 2 3 3 5" xfId="1438" xr:uid="{00000000-0005-0000-0000-0000887F0000}"/>
    <cellStyle name="Porcentaje 2 2 3 3 5 2" xfId="2627" xr:uid="{00000000-0005-0000-0000-0000897F0000}"/>
    <cellStyle name="Porcentaje 2 2 3 3 5 2 2" xfId="7226" xr:uid="{00000000-0005-0000-0000-00008A7F0000}"/>
    <cellStyle name="Porcentaje 2 2 3 3 5 2 2 2" xfId="18059" xr:uid="{00000000-0005-0000-0000-00008B7F0000}"/>
    <cellStyle name="Porcentaje 2 2 3 3 5 2 2 2 2" xfId="39071" xr:uid="{00000000-0005-0000-0000-00008C7F0000}"/>
    <cellStyle name="Porcentaje 2 2 3 3 5 2 2 3" xfId="28238" xr:uid="{00000000-0005-0000-0000-00008D7F0000}"/>
    <cellStyle name="Porcentaje 2 2 3 3 5 2 3" xfId="13460" xr:uid="{00000000-0005-0000-0000-00008E7F0000}"/>
    <cellStyle name="Porcentaje 2 2 3 3 5 2 3 2" xfId="34472" xr:uid="{00000000-0005-0000-0000-00008F7F0000}"/>
    <cellStyle name="Porcentaje 2 2 3 3 5 2 4" xfId="23639" xr:uid="{00000000-0005-0000-0000-0000907F0000}"/>
    <cellStyle name="Porcentaje 2 2 3 3 5 3" xfId="4728" xr:uid="{00000000-0005-0000-0000-0000917F0000}"/>
    <cellStyle name="Porcentaje 2 2 3 3 5 3 2" xfId="9327" xr:uid="{00000000-0005-0000-0000-0000927F0000}"/>
    <cellStyle name="Porcentaje 2 2 3 3 5 3 2 2" xfId="20160" xr:uid="{00000000-0005-0000-0000-0000937F0000}"/>
    <cellStyle name="Porcentaje 2 2 3 3 5 3 2 2 2" xfId="41172" xr:uid="{00000000-0005-0000-0000-0000947F0000}"/>
    <cellStyle name="Porcentaje 2 2 3 3 5 3 2 3" xfId="30339" xr:uid="{00000000-0005-0000-0000-0000957F0000}"/>
    <cellStyle name="Porcentaje 2 2 3 3 5 3 3" xfId="15561" xr:uid="{00000000-0005-0000-0000-0000967F0000}"/>
    <cellStyle name="Porcentaje 2 2 3 3 5 3 3 2" xfId="36573" xr:uid="{00000000-0005-0000-0000-0000977F0000}"/>
    <cellStyle name="Porcentaje 2 2 3 3 5 3 4" xfId="25740" xr:uid="{00000000-0005-0000-0000-0000987F0000}"/>
    <cellStyle name="Porcentaje 2 2 3 3 5 4" xfId="6039" xr:uid="{00000000-0005-0000-0000-0000997F0000}"/>
    <cellStyle name="Porcentaje 2 2 3 3 5 4 2" xfId="16872" xr:uid="{00000000-0005-0000-0000-00009A7F0000}"/>
    <cellStyle name="Porcentaje 2 2 3 3 5 4 2 2" xfId="37884" xr:uid="{00000000-0005-0000-0000-00009B7F0000}"/>
    <cellStyle name="Porcentaje 2 2 3 3 5 4 3" xfId="27051" xr:uid="{00000000-0005-0000-0000-00009C7F0000}"/>
    <cellStyle name="Porcentaje 2 2 3 3 5 5" xfId="12273" xr:uid="{00000000-0005-0000-0000-00009D7F0000}"/>
    <cellStyle name="Porcentaje 2 2 3 3 5 5 2" xfId="33285" xr:uid="{00000000-0005-0000-0000-00009E7F0000}"/>
    <cellStyle name="Porcentaje 2 2 3 3 5 6" xfId="22452" xr:uid="{00000000-0005-0000-0000-00009F7F0000}"/>
    <cellStyle name="Porcentaje 2 2 3 3 6" xfId="1797" xr:uid="{00000000-0005-0000-0000-0000A07F0000}"/>
    <cellStyle name="Porcentaje 2 2 3 3 6 2" xfId="6396" xr:uid="{00000000-0005-0000-0000-0000A17F0000}"/>
    <cellStyle name="Porcentaje 2 2 3 3 6 2 2" xfId="17229" xr:uid="{00000000-0005-0000-0000-0000A27F0000}"/>
    <cellStyle name="Porcentaje 2 2 3 3 6 2 2 2" xfId="38241" xr:uid="{00000000-0005-0000-0000-0000A37F0000}"/>
    <cellStyle name="Porcentaje 2 2 3 3 6 2 3" xfId="27408" xr:uid="{00000000-0005-0000-0000-0000A47F0000}"/>
    <cellStyle name="Porcentaje 2 2 3 3 6 3" xfId="12630" xr:uid="{00000000-0005-0000-0000-0000A57F0000}"/>
    <cellStyle name="Porcentaje 2 2 3 3 6 3 2" xfId="33642" xr:uid="{00000000-0005-0000-0000-0000A67F0000}"/>
    <cellStyle name="Porcentaje 2 2 3 3 6 4" xfId="22809" xr:uid="{00000000-0005-0000-0000-0000A77F0000}"/>
    <cellStyle name="Porcentaje 2 2 3 3 7" xfId="2922" xr:uid="{00000000-0005-0000-0000-0000A87F0000}"/>
    <cellStyle name="Porcentaje 2 2 3 3 7 2" xfId="7521" xr:uid="{00000000-0005-0000-0000-0000A97F0000}"/>
    <cellStyle name="Porcentaje 2 2 3 3 7 2 2" xfId="18354" xr:uid="{00000000-0005-0000-0000-0000AA7F0000}"/>
    <cellStyle name="Porcentaje 2 2 3 3 7 2 2 2" xfId="39366" xr:uid="{00000000-0005-0000-0000-0000AB7F0000}"/>
    <cellStyle name="Porcentaje 2 2 3 3 7 2 3" xfId="28533" xr:uid="{00000000-0005-0000-0000-0000AC7F0000}"/>
    <cellStyle name="Porcentaje 2 2 3 3 7 3" xfId="13755" xr:uid="{00000000-0005-0000-0000-0000AD7F0000}"/>
    <cellStyle name="Porcentaje 2 2 3 3 7 3 2" xfId="34767" xr:uid="{00000000-0005-0000-0000-0000AE7F0000}"/>
    <cellStyle name="Porcentaje 2 2 3 3 7 4" xfId="23934" xr:uid="{00000000-0005-0000-0000-0000AF7F0000}"/>
    <cellStyle name="Porcentaje 2 2 3 3 8" xfId="3903" xr:uid="{00000000-0005-0000-0000-0000B07F0000}"/>
    <cellStyle name="Porcentaje 2 2 3 3 8 2" xfId="8502" xr:uid="{00000000-0005-0000-0000-0000B17F0000}"/>
    <cellStyle name="Porcentaje 2 2 3 3 8 2 2" xfId="19335" xr:uid="{00000000-0005-0000-0000-0000B27F0000}"/>
    <cellStyle name="Porcentaje 2 2 3 3 8 2 2 2" xfId="40347" xr:uid="{00000000-0005-0000-0000-0000B37F0000}"/>
    <cellStyle name="Porcentaje 2 2 3 3 8 2 3" xfId="29514" xr:uid="{00000000-0005-0000-0000-0000B47F0000}"/>
    <cellStyle name="Porcentaje 2 2 3 3 8 3" xfId="14736" xr:uid="{00000000-0005-0000-0000-0000B57F0000}"/>
    <cellStyle name="Porcentaje 2 2 3 3 8 3 2" xfId="35748" xr:uid="{00000000-0005-0000-0000-0000B67F0000}"/>
    <cellStyle name="Porcentaje 2 2 3 3 8 4" xfId="24915" xr:uid="{00000000-0005-0000-0000-0000B77F0000}"/>
    <cellStyle name="Porcentaje 2 2 3 3 9" xfId="5058" xr:uid="{00000000-0005-0000-0000-0000B87F0000}"/>
    <cellStyle name="Porcentaje 2 2 3 3 9 2" xfId="15891" xr:uid="{00000000-0005-0000-0000-0000B97F0000}"/>
    <cellStyle name="Porcentaje 2 2 3 3 9 2 2" xfId="36903" xr:uid="{00000000-0005-0000-0000-0000BA7F0000}"/>
    <cellStyle name="Porcentaje 2 2 3 3 9 3" xfId="26070" xr:uid="{00000000-0005-0000-0000-0000BB7F0000}"/>
    <cellStyle name="Porcentaje 2 2 3 4" xfId="504" xr:uid="{00000000-0005-0000-0000-0000BC7F0000}"/>
    <cellStyle name="Porcentaje 2 2 3 4 10" xfId="10694" xr:uid="{00000000-0005-0000-0000-0000BD7F0000}"/>
    <cellStyle name="Porcentaje 2 2 3 4 10 2" xfId="31706" xr:uid="{00000000-0005-0000-0000-0000BE7F0000}"/>
    <cellStyle name="Porcentaje 2 2 3 4 11" xfId="11348" xr:uid="{00000000-0005-0000-0000-0000BF7F0000}"/>
    <cellStyle name="Porcentaje 2 2 3 4 11 2" xfId="32360" xr:uid="{00000000-0005-0000-0000-0000C07F0000}"/>
    <cellStyle name="Porcentaje 2 2 3 4 12" xfId="21527" xr:uid="{00000000-0005-0000-0000-0000C17F0000}"/>
    <cellStyle name="Porcentaje 2 2 3 4 2" xfId="834" xr:uid="{00000000-0005-0000-0000-0000C27F0000}"/>
    <cellStyle name="Porcentaje 2 2 3 4 2 2" xfId="2185" xr:uid="{00000000-0005-0000-0000-0000C37F0000}"/>
    <cellStyle name="Porcentaje 2 2 3 4 2 2 2" xfId="6784" xr:uid="{00000000-0005-0000-0000-0000C47F0000}"/>
    <cellStyle name="Porcentaje 2 2 3 4 2 2 2 2" xfId="17617" xr:uid="{00000000-0005-0000-0000-0000C57F0000}"/>
    <cellStyle name="Porcentaje 2 2 3 4 2 2 2 2 2" xfId="38629" xr:uid="{00000000-0005-0000-0000-0000C67F0000}"/>
    <cellStyle name="Porcentaje 2 2 3 4 2 2 2 3" xfId="27796" xr:uid="{00000000-0005-0000-0000-0000C77F0000}"/>
    <cellStyle name="Porcentaje 2 2 3 4 2 2 3" xfId="13018" xr:uid="{00000000-0005-0000-0000-0000C87F0000}"/>
    <cellStyle name="Porcentaje 2 2 3 4 2 2 3 2" xfId="34030" xr:uid="{00000000-0005-0000-0000-0000C97F0000}"/>
    <cellStyle name="Porcentaje 2 2 3 4 2 2 4" xfId="23197" xr:uid="{00000000-0005-0000-0000-0000CA7F0000}"/>
    <cellStyle name="Porcentaje 2 2 3 4 2 3" xfId="3305" xr:uid="{00000000-0005-0000-0000-0000CB7F0000}"/>
    <cellStyle name="Porcentaje 2 2 3 4 2 3 2" xfId="7904" xr:uid="{00000000-0005-0000-0000-0000CC7F0000}"/>
    <cellStyle name="Porcentaje 2 2 3 4 2 3 2 2" xfId="18737" xr:uid="{00000000-0005-0000-0000-0000CD7F0000}"/>
    <cellStyle name="Porcentaje 2 2 3 4 2 3 2 2 2" xfId="39749" xr:uid="{00000000-0005-0000-0000-0000CE7F0000}"/>
    <cellStyle name="Porcentaje 2 2 3 4 2 3 2 3" xfId="28916" xr:uid="{00000000-0005-0000-0000-0000CF7F0000}"/>
    <cellStyle name="Porcentaje 2 2 3 4 2 3 3" xfId="14138" xr:uid="{00000000-0005-0000-0000-0000D07F0000}"/>
    <cellStyle name="Porcentaje 2 2 3 4 2 3 3 2" xfId="35150" xr:uid="{00000000-0005-0000-0000-0000D17F0000}"/>
    <cellStyle name="Porcentaje 2 2 3 4 2 3 4" xfId="24317" xr:uid="{00000000-0005-0000-0000-0000D27F0000}"/>
    <cellStyle name="Porcentaje 2 2 3 4 2 4" xfId="4286" xr:uid="{00000000-0005-0000-0000-0000D37F0000}"/>
    <cellStyle name="Porcentaje 2 2 3 4 2 4 2" xfId="8885" xr:uid="{00000000-0005-0000-0000-0000D47F0000}"/>
    <cellStyle name="Porcentaje 2 2 3 4 2 4 2 2" xfId="19718" xr:uid="{00000000-0005-0000-0000-0000D57F0000}"/>
    <cellStyle name="Porcentaje 2 2 3 4 2 4 2 2 2" xfId="40730" xr:uid="{00000000-0005-0000-0000-0000D67F0000}"/>
    <cellStyle name="Porcentaje 2 2 3 4 2 4 2 3" xfId="29897" xr:uid="{00000000-0005-0000-0000-0000D77F0000}"/>
    <cellStyle name="Porcentaje 2 2 3 4 2 4 3" xfId="15119" xr:uid="{00000000-0005-0000-0000-0000D87F0000}"/>
    <cellStyle name="Porcentaje 2 2 3 4 2 4 3 2" xfId="36131" xr:uid="{00000000-0005-0000-0000-0000D97F0000}"/>
    <cellStyle name="Porcentaje 2 2 3 4 2 4 4" xfId="25298" xr:uid="{00000000-0005-0000-0000-0000DA7F0000}"/>
    <cellStyle name="Porcentaje 2 2 3 4 2 5" xfId="5441" xr:uid="{00000000-0005-0000-0000-0000DB7F0000}"/>
    <cellStyle name="Porcentaje 2 2 3 4 2 5 2" xfId="16274" xr:uid="{00000000-0005-0000-0000-0000DC7F0000}"/>
    <cellStyle name="Porcentaje 2 2 3 4 2 5 2 2" xfId="37286" xr:uid="{00000000-0005-0000-0000-0000DD7F0000}"/>
    <cellStyle name="Porcentaje 2 2 3 4 2 5 3" xfId="26453" xr:uid="{00000000-0005-0000-0000-0000DE7F0000}"/>
    <cellStyle name="Porcentaje 2 2 3 4 2 6" xfId="10040" xr:uid="{00000000-0005-0000-0000-0000DF7F0000}"/>
    <cellStyle name="Porcentaje 2 2 3 4 2 6 2" xfId="20873" xr:uid="{00000000-0005-0000-0000-0000E07F0000}"/>
    <cellStyle name="Porcentaje 2 2 3 4 2 6 2 2" xfId="41885" xr:uid="{00000000-0005-0000-0000-0000E17F0000}"/>
    <cellStyle name="Porcentaje 2 2 3 4 2 6 3" xfId="31052" xr:uid="{00000000-0005-0000-0000-0000E27F0000}"/>
    <cellStyle name="Porcentaje 2 2 3 4 2 7" xfId="11021" xr:uid="{00000000-0005-0000-0000-0000E37F0000}"/>
    <cellStyle name="Porcentaje 2 2 3 4 2 7 2" xfId="32033" xr:uid="{00000000-0005-0000-0000-0000E47F0000}"/>
    <cellStyle name="Porcentaje 2 2 3 4 2 8" xfId="11675" xr:uid="{00000000-0005-0000-0000-0000E57F0000}"/>
    <cellStyle name="Porcentaje 2 2 3 4 2 8 2" xfId="32687" xr:uid="{00000000-0005-0000-0000-0000E67F0000}"/>
    <cellStyle name="Porcentaje 2 2 3 4 2 9" xfId="21854" xr:uid="{00000000-0005-0000-0000-0000E77F0000}"/>
    <cellStyle name="Porcentaje 2 2 3 4 3" xfId="1164" xr:uid="{00000000-0005-0000-0000-0000E87F0000}"/>
    <cellStyle name="Porcentaje 2 2 3 4 3 2" xfId="2645" xr:uid="{00000000-0005-0000-0000-0000E97F0000}"/>
    <cellStyle name="Porcentaje 2 2 3 4 3 2 2" xfId="7244" xr:uid="{00000000-0005-0000-0000-0000EA7F0000}"/>
    <cellStyle name="Porcentaje 2 2 3 4 3 2 2 2" xfId="18077" xr:uid="{00000000-0005-0000-0000-0000EB7F0000}"/>
    <cellStyle name="Porcentaje 2 2 3 4 3 2 2 2 2" xfId="39089" xr:uid="{00000000-0005-0000-0000-0000EC7F0000}"/>
    <cellStyle name="Porcentaje 2 2 3 4 3 2 2 3" xfId="28256" xr:uid="{00000000-0005-0000-0000-0000ED7F0000}"/>
    <cellStyle name="Porcentaje 2 2 3 4 3 2 3" xfId="13478" xr:uid="{00000000-0005-0000-0000-0000EE7F0000}"/>
    <cellStyle name="Porcentaje 2 2 3 4 3 2 3 2" xfId="34490" xr:uid="{00000000-0005-0000-0000-0000EF7F0000}"/>
    <cellStyle name="Porcentaje 2 2 3 4 3 2 4" xfId="23657" xr:uid="{00000000-0005-0000-0000-0000F07F0000}"/>
    <cellStyle name="Porcentaje 2 2 3 4 3 3" xfId="3632" xr:uid="{00000000-0005-0000-0000-0000F17F0000}"/>
    <cellStyle name="Porcentaje 2 2 3 4 3 3 2" xfId="8231" xr:uid="{00000000-0005-0000-0000-0000F27F0000}"/>
    <cellStyle name="Porcentaje 2 2 3 4 3 3 2 2" xfId="19064" xr:uid="{00000000-0005-0000-0000-0000F37F0000}"/>
    <cellStyle name="Porcentaje 2 2 3 4 3 3 2 2 2" xfId="40076" xr:uid="{00000000-0005-0000-0000-0000F47F0000}"/>
    <cellStyle name="Porcentaje 2 2 3 4 3 3 2 3" xfId="29243" xr:uid="{00000000-0005-0000-0000-0000F57F0000}"/>
    <cellStyle name="Porcentaje 2 2 3 4 3 3 3" xfId="14465" xr:uid="{00000000-0005-0000-0000-0000F67F0000}"/>
    <cellStyle name="Porcentaje 2 2 3 4 3 3 3 2" xfId="35477" xr:uid="{00000000-0005-0000-0000-0000F77F0000}"/>
    <cellStyle name="Porcentaje 2 2 3 4 3 3 4" xfId="24644" xr:uid="{00000000-0005-0000-0000-0000F87F0000}"/>
    <cellStyle name="Porcentaje 2 2 3 4 3 4" xfId="4787" xr:uid="{00000000-0005-0000-0000-0000F97F0000}"/>
    <cellStyle name="Porcentaje 2 2 3 4 3 4 2" xfId="9386" xr:uid="{00000000-0005-0000-0000-0000FA7F0000}"/>
    <cellStyle name="Porcentaje 2 2 3 4 3 4 2 2" xfId="20219" xr:uid="{00000000-0005-0000-0000-0000FB7F0000}"/>
    <cellStyle name="Porcentaje 2 2 3 4 3 4 2 2 2" xfId="41231" xr:uid="{00000000-0005-0000-0000-0000FC7F0000}"/>
    <cellStyle name="Porcentaje 2 2 3 4 3 4 2 3" xfId="30398" xr:uid="{00000000-0005-0000-0000-0000FD7F0000}"/>
    <cellStyle name="Porcentaje 2 2 3 4 3 4 3" xfId="15620" xr:uid="{00000000-0005-0000-0000-0000FE7F0000}"/>
    <cellStyle name="Porcentaje 2 2 3 4 3 4 3 2" xfId="36632" xr:uid="{00000000-0005-0000-0000-0000FF7F0000}"/>
    <cellStyle name="Porcentaje 2 2 3 4 3 4 4" xfId="25799" xr:uid="{00000000-0005-0000-0000-000000800000}"/>
    <cellStyle name="Porcentaje 2 2 3 4 3 5" xfId="5768" xr:uid="{00000000-0005-0000-0000-000001800000}"/>
    <cellStyle name="Porcentaje 2 2 3 4 3 5 2" xfId="16601" xr:uid="{00000000-0005-0000-0000-000002800000}"/>
    <cellStyle name="Porcentaje 2 2 3 4 3 5 2 2" xfId="37613" xr:uid="{00000000-0005-0000-0000-000003800000}"/>
    <cellStyle name="Porcentaje 2 2 3 4 3 5 3" xfId="26780" xr:uid="{00000000-0005-0000-0000-000004800000}"/>
    <cellStyle name="Porcentaje 2 2 3 4 3 6" xfId="10367" xr:uid="{00000000-0005-0000-0000-000005800000}"/>
    <cellStyle name="Porcentaje 2 2 3 4 3 6 2" xfId="21200" xr:uid="{00000000-0005-0000-0000-000006800000}"/>
    <cellStyle name="Porcentaje 2 2 3 4 3 6 2 2" xfId="42212" xr:uid="{00000000-0005-0000-0000-000007800000}"/>
    <cellStyle name="Porcentaje 2 2 3 4 3 6 3" xfId="31379" xr:uid="{00000000-0005-0000-0000-000008800000}"/>
    <cellStyle name="Porcentaje 2 2 3 4 3 7" xfId="12002" xr:uid="{00000000-0005-0000-0000-000009800000}"/>
    <cellStyle name="Porcentaje 2 2 3 4 3 7 2" xfId="33014" xr:uid="{00000000-0005-0000-0000-00000A800000}"/>
    <cellStyle name="Porcentaje 2 2 3 4 3 8" xfId="22181" xr:uid="{00000000-0005-0000-0000-00000B800000}"/>
    <cellStyle name="Porcentaje 2 2 3 4 4" xfId="1494" xr:uid="{00000000-0005-0000-0000-00000C800000}"/>
    <cellStyle name="Porcentaje 2 2 3 4 4 2" xfId="6095" xr:uid="{00000000-0005-0000-0000-00000D800000}"/>
    <cellStyle name="Porcentaje 2 2 3 4 4 2 2" xfId="16928" xr:uid="{00000000-0005-0000-0000-00000E800000}"/>
    <cellStyle name="Porcentaje 2 2 3 4 4 2 2 2" xfId="37940" xr:uid="{00000000-0005-0000-0000-00000F800000}"/>
    <cellStyle name="Porcentaje 2 2 3 4 4 2 3" xfId="27107" xr:uid="{00000000-0005-0000-0000-000010800000}"/>
    <cellStyle name="Porcentaje 2 2 3 4 4 3" xfId="12329" xr:uid="{00000000-0005-0000-0000-000011800000}"/>
    <cellStyle name="Porcentaje 2 2 3 4 4 3 2" xfId="33341" xr:uid="{00000000-0005-0000-0000-000012800000}"/>
    <cellStyle name="Porcentaje 2 2 3 4 4 4" xfId="22508" xr:uid="{00000000-0005-0000-0000-000013800000}"/>
    <cellStyle name="Porcentaje 2 2 3 4 5" xfId="1858" xr:uid="{00000000-0005-0000-0000-000014800000}"/>
    <cellStyle name="Porcentaje 2 2 3 4 5 2" xfId="6457" xr:uid="{00000000-0005-0000-0000-000015800000}"/>
    <cellStyle name="Porcentaje 2 2 3 4 5 2 2" xfId="17290" xr:uid="{00000000-0005-0000-0000-000016800000}"/>
    <cellStyle name="Porcentaje 2 2 3 4 5 2 2 2" xfId="38302" xr:uid="{00000000-0005-0000-0000-000017800000}"/>
    <cellStyle name="Porcentaje 2 2 3 4 5 2 3" xfId="27469" xr:uid="{00000000-0005-0000-0000-000018800000}"/>
    <cellStyle name="Porcentaje 2 2 3 4 5 3" xfId="12691" xr:uid="{00000000-0005-0000-0000-000019800000}"/>
    <cellStyle name="Porcentaje 2 2 3 4 5 3 2" xfId="33703" xr:uid="{00000000-0005-0000-0000-00001A800000}"/>
    <cellStyle name="Porcentaje 2 2 3 4 5 4" xfId="22870" xr:uid="{00000000-0005-0000-0000-00001B800000}"/>
    <cellStyle name="Porcentaje 2 2 3 4 6" xfId="2978" xr:uid="{00000000-0005-0000-0000-00001C800000}"/>
    <cellStyle name="Porcentaje 2 2 3 4 6 2" xfId="7577" xr:uid="{00000000-0005-0000-0000-00001D800000}"/>
    <cellStyle name="Porcentaje 2 2 3 4 6 2 2" xfId="18410" xr:uid="{00000000-0005-0000-0000-00001E800000}"/>
    <cellStyle name="Porcentaje 2 2 3 4 6 2 2 2" xfId="39422" xr:uid="{00000000-0005-0000-0000-00001F800000}"/>
    <cellStyle name="Porcentaje 2 2 3 4 6 2 3" xfId="28589" xr:uid="{00000000-0005-0000-0000-000020800000}"/>
    <cellStyle name="Porcentaje 2 2 3 4 6 3" xfId="13811" xr:uid="{00000000-0005-0000-0000-000021800000}"/>
    <cellStyle name="Porcentaje 2 2 3 4 6 3 2" xfId="34823" xr:uid="{00000000-0005-0000-0000-000022800000}"/>
    <cellStyle name="Porcentaje 2 2 3 4 6 4" xfId="23990" xr:uid="{00000000-0005-0000-0000-000023800000}"/>
    <cellStyle name="Porcentaje 2 2 3 4 7" xfId="3959" xr:uid="{00000000-0005-0000-0000-000024800000}"/>
    <cellStyle name="Porcentaje 2 2 3 4 7 2" xfId="8558" xr:uid="{00000000-0005-0000-0000-000025800000}"/>
    <cellStyle name="Porcentaje 2 2 3 4 7 2 2" xfId="19391" xr:uid="{00000000-0005-0000-0000-000026800000}"/>
    <cellStyle name="Porcentaje 2 2 3 4 7 2 2 2" xfId="40403" xr:uid="{00000000-0005-0000-0000-000027800000}"/>
    <cellStyle name="Porcentaje 2 2 3 4 7 2 3" xfId="29570" xr:uid="{00000000-0005-0000-0000-000028800000}"/>
    <cellStyle name="Porcentaje 2 2 3 4 7 3" xfId="14792" xr:uid="{00000000-0005-0000-0000-000029800000}"/>
    <cellStyle name="Porcentaje 2 2 3 4 7 3 2" xfId="35804" xr:uid="{00000000-0005-0000-0000-00002A800000}"/>
    <cellStyle name="Porcentaje 2 2 3 4 7 4" xfId="24971" xr:uid="{00000000-0005-0000-0000-00002B800000}"/>
    <cellStyle name="Porcentaje 2 2 3 4 8" xfId="5114" xr:uid="{00000000-0005-0000-0000-00002C800000}"/>
    <cellStyle name="Porcentaje 2 2 3 4 8 2" xfId="15947" xr:uid="{00000000-0005-0000-0000-00002D800000}"/>
    <cellStyle name="Porcentaje 2 2 3 4 8 2 2" xfId="36959" xr:uid="{00000000-0005-0000-0000-00002E800000}"/>
    <cellStyle name="Porcentaje 2 2 3 4 8 3" xfId="26126" xr:uid="{00000000-0005-0000-0000-00002F800000}"/>
    <cellStyle name="Porcentaje 2 2 3 4 9" xfId="9713" xr:uid="{00000000-0005-0000-0000-000030800000}"/>
    <cellStyle name="Porcentaje 2 2 3 4 9 2" xfId="20546" xr:uid="{00000000-0005-0000-0000-000031800000}"/>
    <cellStyle name="Porcentaje 2 2 3 4 9 2 2" xfId="41558" xr:uid="{00000000-0005-0000-0000-000032800000}"/>
    <cellStyle name="Porcentaje 2 2 3 4 9 3" xfId="30725" xr:uid="{00000000-0005-0000-0000-000033800000}"/>
    <cellStyle name="Porcentaje 2 2 3 5" xfId="668" xr:uid="{00000000-0005-0000-0000-000034800000}"/>
    <cellStyle name="Porcentaje 2 2 3 5 2" xfId="2020" xr:uid="{00000000-0005-0000-0000-000035800000}"/>
    <cellStyle name="Porcentaje 2 2 3 5 2 2" xfId="6619" xr:uid="{00000000-0005-0000-0000-000036800000}"/>
    <cellStyle name="Porcentaje 2 2 3 5 2 2 2" xfId="17452" xr:uid="{00000000-0005-0000-0000-000037800000}"/>
    <cellStyle name="Porcentaje 2 2 3 5 2 2 2 2" xfId="38464" xr:uid="{00000000-0005-0000-0000-000038800000}"/>
    <cellStyle name="Porcentaje 2 2 3 5 2 2 3" xfId="27631" xr:uid="{00000000-0005-0000-0000-000039800000}"/>
    <cellStyle name="Porcentaje 2 2 3 5 2 3" xfId="12853" xr:uid="{00000000-0005-0000-0000-00003A800000}"/>
    <cellStyle name="Porcentaje 2 2 3 5 2 3 2" xfId="33865" xr:uid="{00000000-0005-0000-0000-00003B800000}"/>
    <cellStyle name="Porcentaje 2 2 3 5 2 4" xfId="23032" xr:uid="{00000000-0005-0000-0000-00003C800000}"/>
    <cellStyle name="Porcentaje 2 2 3 5 3" xfId="3140" xr:uid="{00000000-0005-0000-0000-00003D800000}"/>
    <cellStyle name="Porcentaje 2 2 3 5 3 2" xfId="7739" xr:uid="{00000000-0005-0000-0000-00003E800000}"/>
    <cellStyle name="Porcentaje 2 2 3 5 3 2 2" xfId="18572" xr:uid="{00000000-0005-0000-0000-00003F800000}"/>
    <cellStyle name="Porcentaje 2 2 3 5 3 2 2 2" xfId="39584" xr:uid="{00000000-0005-0000-0000-000040800000}"/>
    <cellStyle name="Porcentaje 2 2 3 5 3 2 3" xfId="28751" xr:uid="{00000000-0005-0000-0000-000041800000}"/>
    <cellStyle name="Porcentaje 2 2 3 5 3 3" xfId="13973" xr:uid="{00000000-0005-0000-0000-000042800000}"/>
    <cellStyle name="Porcentaje 2 2 3 5 3 3 2" xfId="34985" xr:uid="{00000000-0005-0000-0000-000043800000}"/>
    <cellStyle name="Porcentaje 2 2 3 5 3 4" xfId="24152" xr:uid="{00000000-0005-0000-0000-000044800000}"/>
    <cellStyle name="Porcentaje 2 2 3 5 4" xfId="4121" xr:uid="{00000000-0005-0000-0000-000045800000}"/>
    <cellStyle name="Porcentaje 2 2 3 5 4 2" xfId="8720" xr:uid="{00000000-0005-0000-0000-000046800000}"/>
    <cellStyle name="Porcentaje 2 2 3 5 4 2 2" xfId="19553" xr:uid="{00000000-0005-0000-0000-000047800000}"/>
    <cellStyle name="Porcentaje 2 2 3 5 4 2 2 2" xfId="40565" xr:uid="{00000000-0005-0000-0000-000048800000}"/>
    <cellStyle name="Porcentaje 2 2 3 5 4 2 3" xfId="29732" xr:uid="{00000000-0005-0000-0000-000049800000}"/>
    <cellStyle name="Porcentaje 2 2 3 5 4 3" xfId="14954" xr:uid="{00000000-0005-0000-0000-00004A800000}"/>
    <cellStyle name="Porcentaje 2 2 3 5 4 3 2" xfId="35966" xr:uid="{00000000-0005-0000-0000-00004B800000}"/>
    <cellStyle name="Porcentaje 2 2 3 5 4 4" xfId="25133" xr:uid="{00000000-0005-0000-0000-00004C800000}"/>
    <cellStyle name="Porcentaje 2 2 3 5 5" xfId="5276" xr:uid="{00000000-0005-0000-0000-00004D800000}"/>
    <cellStyle name="Porcentaje 2 2 3 5 5 2" xfId="16109" xr:uid="{00000000-0005-0000-0000-00004E800000}"/>
    <cellStyle name="Porcentaje 2 2 3 5 5 2 2" xfId="37121" xr:uid="{00000000-0005-0000-0000-00004F800000}"/>
    <cellStyle name="Porcentaje 2 2 3 5 5 3" xfId="26288" xr:uid="{00000000-0005-0000-0000-000050800000}"/>
    <cellStyle name="Porcentaje 2 2 3 5 6" xfId="9875" xr:uid="{00000000-0005-0000-0000-000051800000}"/>
    <cellStyle name="Porcentaje 2 2 3 5 6 2" xfId="20708" xr:uid="{00000000-0005-0000-0000-000052800000}"/>
    <cellStyle name="Porcentaje 2 2 3 5 6 2 2" xfId="41720" xr:uid="{00000000-0005-0000-0000-000053800000}"/>
    <cellStyle name="Porcentaje 2 2 3 5 6 3" xfId="30887" xr:uid="{00000000-0005-0000-0000-000054800000}"/>
    <cellStyle name="Porcentaje 2 2 3 5 7" xfId="10856" xr:uid="{00000000-0005-0000-0000-000055800000}"/>
    <cellStyle name="Porcentaje 2 2 3 5 7 2" xfId="31868" xr:uid="{00000000-0005-0000-0000-000056800000}"/>
    <cellStyle name="Porcentaje 2 2 3 5 8" xfId="11510" xr:uid="{00000000-0005-0000-0000-000057800000}"/>
    <cellStyle name="Porcentaje 2 2 3 5 8 2" xfId="32522" xr:uid="{00000000-0005-0000-0000-000058800000}"/>
    <cellStyle name="Porcentaje 2 2 3 5 9" xfId="21689" xr:uid="{00000000-0005-0000-0000-000059800000}"/>
    <cellStyle name="Porcentaje 2 2 3 6" xfId="998" xr:uid="{00000000-0005-0000-0000-00005A800000}"/>
    <cellStyle name="Porcentaje 2 2 3 6 2" xfId="2350" xr:uid="{00000000-0005-0000-0000-00005B800000}"/>
    <cellStyle name="Porcentaje 2 2 3 6 2 2" xfId="6949" xr:uid="{00000000-0005-0000-0000-00005C800000}"/>
    <cellStyle name="Porcentaje 2 2 3 6 2 2 2" xfId="17782" xr:uid="{00000000-0005-0000-0000-00005D800000}"/>
    <cellStyle name="Porcentaje 2 2 3 6 2 2 2 2" xfId="38794" xr:uid="{00000000-0005-0000-0000-00005E800000}"/>
    <cellStyle name="Porcentaje 2 2 3 6 2 2 3" xfId="27961" xr:uid="{00000000-0005-0000-0000-00005F800000}"/>
    <cellStyle name="Porcentaje 2 2 3 6 2 3" xfId="13183" xr:uid="{00000000-0005-0000-0000-000060800000}"/>
    <cellStyle name="Porcentaje 2 2 3 6 2 3 2" xfId="34195" xr:uid="{00000000-0005-0000-0000-000061800000}"/>
    <cellStyle name="Porcentaje 2 2 3 6 2 4" xfId="23362" xr:uid="{00000000-0005-0000-0000-000062800000}"/>
    <cellStyle name="Porcentaje 2 2 3 6 3" xfId="3467" xr:uid="{00000000-0005-0000-0000-000063800000}"/>
    <cellStyle name="Porcentaje 2 2 3 6 3 2" xfId="8066" xr:uid="{00000000-0005-0000-0000-000064800000}"/>
    <cellStyle name="Porcentaje 2 2 3 6 3 2 2" xfId="18899" xr:uid="{00000000-0005-0000-0000-000065800000}"/>
    <cellStyle name="Porcentaje 2 2 3 6 3 2 2 2" xfId="39911" xr:uid="{00000000-0005-0000-0000-000066800000}"/>
    <cellStyle name="Porcentaje 2 2 3 6 3 2 3" xfId="29078" xr:uid="{00000000-0005-0000-0000-000067800000}"/>
    <cellStyle name="Porcentaje 2 2 3 6 3 3" xfId="14300" xr:uid="{00000000-0005-0000-0000-000068800000}"/>
    <cellStyle name="Porcentaje 2 2 3 6 3 3 2" xfId="35312" xr:uid="{00000000-0005-0000-0000-000069800000}"/>
    <cellStyle name="Porcentaje 2 2 3 6 3 4" xfId="24479" xr:uid="{00000000-0005-0000-0000-00006A800000}"/>
    <cellStyle name="Porcentaje 2 2 3 6 4" xfId="4451" xr:uid="{00000000-0005-0000-0000-00006B800000}"/>
    <cellStyle name="Porcentaje 2 2 3 6 4 2" xfId="9050" xr:uid="{00000000-0005-0000-0000-00006C800000}"/>
    <cellStyle name="Porcentaje 2 2 3 6 4 2 2" xfId="19883" xr:uid="{00000000-0005-0000-0000-00006D800000}"/>
    <cellStyle name="Porcentaje 2 2 3 6 4 2 2 2" xfId="40895" xr:uid="{00000000-0005-0000-0000-00006E800000}"/>
    <cellStyle name="Porcentaje 2 2 3 6 4 2 3" xfId="30062" xr:uid="{00000000-0005-0000-0000-00006F800000}"/>
    <cellStyle name="Porcentaje 2 2 3 6 4 3" xfId="15284" xr:uid="{00000000-0005-0000-0000-000070800000}"/>
    <cellStyle name="Porcentaje 2 2 3 6 4 3 2" xfId="36296" xr:uid="{00000000-0005-0000-0000-000071800000}"/>
    <cellStyle name="Porcentaje 2 2 3 6 4 4" xfId="25463" xr:uid="{00000000-0005-0000-0000-000072800000}"/>
    <cellStyle name="Porcentaje 2 2 3 6 5" xfId="5603" xr:uid="{00000000-0005-0000-0000-000073800000}"/>
    <cellStyle name="Porcentaje 2 2 3 6 5 2" xfId="16436" xr:uid="{00000000-0005-0000-0000-000074800000}"/>
    <cellStyle name="Porcentaje 2 2 3 6 5 2 2" xfId="37448" xr:uid="{00000000-0005-0000-0000-000075800000}"/>
    <cellStyle name="Porcentaje 2 2 3 6 5 3" xfId="26615" xr:uid="{00000000-0005-0000-0000-000076800000}"/>
    <cellStyle name="Porcentaje 2 2 3 6 6" xfId="10202" xr:uid="{00000000-0005-0000-0000-000077800000}"/>
    <cellStyle name="Porcentaje 2 2 3 6 6 2" xfId="21035" xr:uid="{00000000-0005-0000-0000-000078800000}"/>
    <cellStyle name="Porcentaje 2 2 3 6 6 2 2" xfId="42047" xr:uid="{00000000-0005-0000-0000-000079800000}"/>
    <cellStyle name="Porcentaje 2 2 3 6 6 3" xfId="31214" xr:uid="{00000000-0005-0000-0000-00007A800000}"/>
    <cellStyle name="Porcentaje 2 2 3 6 7" xfId="11837" xr:uid="{00000000-0005-0000-0000-00007B800000}"/>
    <cellStyle name="Porcentaje 2 2 3 6 7 2" xfId="32849" xr:uid="{00000000-0005-0000-0000-00007C800000}"/>
    <cellStyle name="Porcentaje 2 2 3 6 8" xfId="22016" xr:uid="{00000000-0005-0000-0000-00007D800000}"/>
    <cellStyle name="Porcentaje 2 2 3 7" xfId="1328" xr:uid="{00000000-0005-0000-0000-00007E800000}"/>
    <cellStyle name="Porcentaje 2 2 3 7 2" xfId="2518" xr:uid="{00000000-0005-0000-0000-00007F800000}"/>
    <cellStyle name="Porcentaje 2 2 3 7 2 2" xfId="7117" xr:uid="{00000000-0005-0000-0000-000080800000}"/>
    <cellStyle name="Porcentaje 2 2 3 7 2 2 2" xfId="17950" xr:uid="{00000000-0005-0000-0000-000081800000}"/>
    <cellStyle name="Porcentaje 2 2 3 7 2 2 2 2" xfId="38962" xr:uid="{00000000-0005-0000-0000-000082800000}"/>
    <cellStyle name="Porcentaje 2 2 3 7 2 2 3" xfId="28129" xr:uid="{00000000-0005-0000-0000-000083800000}"/>
    <cellStyle name="Porcentaje 2 2 3 7 2 3" xfId="13351" xr:uid="{00000000-0005-0000-0000-000084800000}"/>
    <cellStyle name="Porcentaje 2 2 3 7 2 3 2" xfId="34363" xr:uid="{00000000-0005-0000-0000-000085800000}"/>
    <cellStyle name="Porcentaje 2 2 3 7 2 4" xfId="23530" xr:uid="{00000000-0005-0000-0000-000086800000}"/>
    <cellStyle name="Porcentaje 2 2 3 7 3" xfId="4619" xr:uid="{00000000-0005-0000-0000-000087800000}"/>
    <cellStyle name="Porcentaje 2 2 3 7 3 2" xfId="9218" xr:uid="{00000000-0005-0000-0000-000088800000}"/>
    <cellStyle name="Porcentaje 2 2 3 7 3 2 2" xfId="20051" xr:uid="{00000000-0005-0000-0000-000089800000}"/>
    <cellStyle name="Porcentaje 2 2 3 7 3 2 2 2" xfId="41063" xr:uid="{00000000-0005-0000-0000-00008A800000}"/>
    <cellStyle name="Porcentaje 2 2 3 7 3 2 3" xfId="30230" xr:uid="{00000000-0005-0000-0000-00008B800000}"/>
    <cellStyle name="Porcentaje 2 2 3 7 3 3" xfId="15452" xr:uid="{00000000-0005-0000-0000-00008C800000}"/>
    <cellStyle name="Porcentaje 2 2 3 7 3 3 2" xfId="36464" xr:uid="{00000000-0005-0000-0000-00008D800000}"/>
    <cellStyle name="Porcentaje 2 2 3 7 3 4" xfId="25631" xr:uid="{00000000-0005-0000-0000-00008E800000}"/>
    <cellStyle name="Porcentaje 2 2 3 7 4" xfId="5930" xr:uid="{00000000-0005-0000-0000-00008F800000}"/>
    <cellStyle name="Porcentaje 2 2 3 7 4 2" xfId="16763" xr:uid="{00000000-0005-0000-0000-000090800000}"/>
    <cellStyle name="Porcentaje 2 2 3 7 4 2 2" xfId="37775" xr:uid="{00000000-0005-0000-0000-000091800000}"/>
    <cellStyle name="Porcentaje 2 2 3 7 4 3" xfId="26942" xr:uid="{00000000-0005-0000-0000-000092800000}"/>
    <cellStyle name="Porcentaje 2 2 3 7 5" xfId="12164" xr:uid="{00000000-0005-0000-0000-000093800000}"/>
    <cellStyle name="Porcentaje 2 2 3 7 5 2" xfId="33176" xr:uid="{00000000-0005-0000-0000-000094800000}"/>
    <cellStyle name="Porcentaje 2 2 3 7 6" xfId="22343" xr:uid="{00000000-0005-0000-0000-000095800000}"/>
    <cellStyle name="Porcentaje 2 2 3 8" xfId="1688" xr:uid="{00000000-0005-0000-0000-000096800000}"/>
    <cellStyle name="Porcentaje 2 2 3 8 2" xfId="6287" xr:uid="{00000000-0005-0000-0000-000097800000}"/>
    <cellStyle name="Porcentaje 2 2 3 8 2 2" xfId="17120" xr:uid="{00000000-0005-0000-0000-000098800000}"/>
    <cellStyle name="Porcentaje 2 2 3 8 2 2 2" xfId="38132" xr:uid="{00000000-0005-0000-0000-000099800000}"/>
    <cellStyle name="Porcentaje 2 2 3 8 2 3" xfId="27299" xr:uid="{00000000-0005-0000-0000-00009A800000}"/>
    <cellStyle name="Porcentaje 2 2 3 8 3" xfId="12521" xr:uid="{00000000-0005-0000-0000-00009B800000}"/>
    <cellStyle name="Porcentaje 2 2 3 8 3 2" xfId="33533" xr:uid="{00000000-0005-0000-0000-00009C800000}"/>
    <cellStyle name="Porcentaje 2 2 3 8 4" xfId="22700" xr:uid="{00000000-0005-0000-0000-00009D800000}"/>
    <cellStyle name="Porcentaje 2 2 3 9" xfId="2813" xr:uid="{00000000-0005-0000-0000-00009E800000}"/>
    <cellStyle name="Porcentaje 2 2 3 9 2" xfId="7412" xr:uid="{00000000-0005-0000-0000-00009F800000}"/>
    <cellStyle name="Porcentaje 2 2 3 9 2 2" xfId="18245" xr:uid="{00000000-0005-0000-0000-0000A0800000}"/>
    <cellStyle name="Porcentaje 2 2 3 9 2 2 2" xfId="39257" xr:uid="{00000000-0005-0000-0000-0000A1800000}"/>
    <cellStyle name="Porcentaje 2 2 3 9 2 3" xfId="28424" xr:uid="{00000000-0005-0000-0000-0000A2800000}"/>
    <cellStyle name="Porcentaje 2 2 3 9 3" xfId="13646" xr:uid="{00000000-0005-0000-0000-0000A3800000}"/>
    <cellStyle name="Porcentaje 2 2 3 9 3 2" xfId="34658" xr:uid="{00000000-0005-0000-0000-0000A4800000}"/>
    <cellStyle name="Porcentaje 2 2 3 9 4" xfId="23825" xr:uid="{00000000-0005-0000-0000-0000A5800000}"/>
    <cellStyle name="Porcentaje 2 2 4" xfId="314" xr:uid="{00000000-0005-0000-0000-0000A6800000}"/>
    <cellStyle name="Porcentaje 2 2 4 10" xfId="9568" xr:uid="{00000000-0005-0000-0000-0000A7800000}"/>
    <cellStyle name="Porcentaje 2 2 4 10 2" xfId="20401" xr:uid="{00000000-0005-0000-0000-0000A8800000}"/>
    <cellStyle name="Porcentaje 2 2 4 10 2 2" xfId="41413" xr:uid="{00000000-0005-0000-0000-0000A9800000}"/>
    <cellStyle name="Porcentaje 2 2 4 10 3" xfId="30580" xr:uid="{00000000-0005-0000-0000-0000AA800000}"/>
    <cellStyle name="Porcentaje 2 2 4 11" xfId="10549" xr:uid="{00000000-0005-0000-0000-0000AB800000}"/>
    <cellStyle name="Porcentaje 2 2 4 11 2" xfId="31561" xr:uid="{00000000-0005-0000-0000-0000AC800000}"/>
    <cellStyle name="Porcentaje 2 2 4 12" xfId="11203" xr:uid="{00000000-0005-0000-0000-0000AD800000}"/>
    <cellStyle name="Porcentaje 2 2 4 12 2" xfId="32215" xr:uid="{00000000-0005-0000-0000-0000AE800000}"/>
    <cellStyle name="Porcentaje 2 2 4 13" xfId="21382" xr:uid="{00000000-0005-0000-0000-0000AF800000}"/>
    <cellStyle name="Porcentaje 2 2 4 2" xfId="524" xr:uid="{00000000-0005-0000-0000-0000B0800000}"/>
    <cellStyle name="Porcentaje 2 2 4 2 10" xfId="10714" xr:uid="{00000000-0005-0000-0000-0000B1800000}"/>
    <cellStyle name="Porcentaje 2 2 4 2 10 2" xfId="31726" xr:uid="{00000000-0005-0000-0000-0000B2800000}"/>
    <cellStyle name="Porcentaje 2 2 4 2 11" xfId="11368" xr:uid="{00000000-0005-0000-0000-0000B3800000}"/>
    <cellStyle name="Porcentaje 2 2 4 2 11 2" xfId="32380" xr:uid="{00000000-0005-0000-0000-0000B4800000}"/>
    <cellStyle name="Porcentaje 2 2 4 2 12" xfId="21547" xr:uid="{00000000-0005-0000-0000-0000B5800000}"/>
    <cellStyle name="Porcentaje 2 2 4 2 2" xfId="854" xr:uid="{00000000-0005-0000-0000-0000B6800000}"/>
    <cellStyle name="Porcentaje 2 2 4 2 2 2" xfId="2205" xr:uid="{00000000-0005-0000-0000-0000B7800000}"/>
    <cellStyle name="Porcentaje 2 2 4 2 2 2 2" xfId="6804" xr:uid="{00000000-0005-0000-0000-0000B8800000}"/>
    <cellStyle name="Porcentaje 2 2 4 2 2 2 2 2" xfId="17637" xr:uid="{00000000-0005-0000-0000-0000B9800000}"/>
    <cellStyle name="Porcentaje 2 2 4 2 2 2 2 2 2" xfId="38649" xr:uid="{00000000-0005-0000-0000-0000BA800000}"/>
    <cellStyle name="Porcentaje 2 2 4 2 2 2 2 3" xfId="27816" xr:uid="{00000000-0005-0000-0000-0000BB800000}"/>
    <cellStyle name="Porcentaje 2 2 4 2 2 2 3" xfId="13038" xr:uid="{00000000-0005-0000-0000-0000BC800000}"/>
    <cellStyle name="Porcentaje 2 2 4 2 2 2 3 2" xfId="34050" xr:uid="{00000000-0005-0000-0000-0000BD800000}"/>
    <cellStyle name="Porcentaje 2 2 4 2 2 2 4" xfId="23217" xr:uid="{00000000-0005-0000-0000-0000BE800000}"/>
    <cellStyle name="Porcentaje 2 2 4 2 2 3" xfId="3325" xr:uid="{00000000-0005-0000-0000-0000BF800000}"/>
    <cellStyle name="Porcentaje 2 2 4 2 2 3 2" xfId="7924" xr:uid="{00000000-0005-0000-0000-0000C0800000}"/>
    <cellStyle name="Porcentaje 2 2 4 2 2 3 2 2" xfId="18757" xr:uid="{00000000-0005-0000-0000-0000C1800000}"/>
    <cellStyle name="Porcentaje 2 2 4 2 2 3 2 2 2" xfId="39769" xr:uid="{00000000-0005-0000-0000-0000C2800000}"/>
    <cellStyle name="Porcentaje 2 2 4 2 2 3 2 3" xfId="28936" xr:uid="{00000000-0005-0000-0000-0000C3800000}"/>
    <cellStyle name="Porcentaje 2 2 4 2 2 3 3" xfId="14158" xr:uid="{00000000-0005-0000-0000-0000C4800000}"/>
    <cellStyle name="Porcentaje 2 2 4 2 2 3 3 2" xfId="35170" xr:uid="{00000000-0005-0000-0000-0000C5800000}"/>
    <cellStyle name="Porcentaje 2 2 4 2 2 3 4" xfId="24337" xr:uid="{00000000-0005-0000-0000-0000C6800000}"/>
    <cellStyle name="Porcentaje 2 2 4 2 2 4" xfId="4306" xr:uid="{00000000-0005-0000-0000-0000C7800000}"/>
    <cellStyle name="Porcentaje 2 2 4 2 2 4 2" xfId="8905" xr:uid="{00000000-0005-0000-0000-0000C8800000}"/>
    <cellStyle name="Porcentaje 2 2 4 2 2 4 2 2" xfId="19738" xr:uid="{00000000-0005-0000-0000-0000C9800000}"/>
    <cellStyle name="Porcentaje 2 2 4 2 2 4 2 2 2" xfId="40750" xr:uid="{00000000-0005-0000-0000-0000CA800000}"/>
    <cellStyle name="Porcentaje 2 2 4 2 2 4 2 3" xfId="29917" xr:uid="{00000000-0005-0000-0000-0000CB800000}"/>
    <cellStyle name="Porcentaje 2 2 4 2 2 4 3" xfId="15139" xr:uid="{00000000-0005-0000-0000-0000CC800000}"/>
    <cellStyle name="Porcentaje 2 2 4 2 2 4 3 2" xfId="36151" xr:uid="{00000000-0005-0000-0000-0000CD800000}"/>
    <cellStyle name="Porcentaje 2 2 4 2 2 4 4" xfId="25318" xr:uid="{00000000-0005-0000-0000-0000CE800000}"/>
    <cellStyle name="Porcentaje 2 2 4 2 2 5" xfId="5461" xr:uid="{00000000-0005-0000-0000-0000CF800000}"/>
    <cellStyle name="Porcentaje 2 2 4 2 2 5 2" xfId="16294" xr:uid="{00000000-0005-0000-0000-0000D0800000}"/>
    <cellStyle name="Porcentaje 2 2 4 2 2 5 2 2" xfId="37306" xr:uid="{00000000-0005-0000-0000-0000D1800000}"/>
    <cellStyle name="Porcentaje 2 2 4 2 2 5 3" xfId="26473" xr:uid="{00000000-0005-0000-0000-0000D2800000}"/>
    <cellStyle name="Porcentaje 2 2 4 2 2 6" xfId="10060" xr:uid="{00000000-0005-0000-0000-0000D3800000}"/>
    <cellStyle name="Porcentaje 2 2 4 2 2 6 2" xfId="20893" xr:uid="{00000000-0005-0000-0000-0000D4800000}"/>
    <cellStyle name="Porcentaje 2 2 4 2 2 6 2 2" xfId="41905" xr:uid="{00000000-0005-0000-0000-0000D5800000}"/>
    <cellStyle name="Porcentaje 2 2 4 2 2 6 3" xfId="31072" xr:uid="{00000000-0005-0000-0000-0000D6800000}"/>
    <cellStyle name="Porcentaje 2 2 4 2 2 7" xfId="11041" xr:uid="{00000000-0005-0000-0000-0000D7800000}"/>
    <cellStyle name="Porcentaje 2 2 4 2 2 7 2" xfId="32053" xr:uid="{00000000-0005-0000-0000-0000D8800000}"/>
    <cellStyle name="Porcentaje 2 2 4 2 2 8" xfId="11695" xr:uid="{00000000-0005-0000-0000-0000D9800000}"/>
    <cellStyle name="Porcentaje 2 2 4 2 2 8 2" xfId="32707" xr:uid="{00000000-0005-0000-0000-0000DA800000}"/>
    <cellStyle name="Porcentaje 2 2 4 2 2 9" xfId="21874" xr:uid="{00000000-0005-0000-0000-0000DB800000}"/>
    <cellStyle name="Porcentaje 2 2 4 2 3" xfId="1184" xr:uid="{00000000-0005-0000-0000-0000DC800000}"/>
    <cellStyle name="Porcentaje 2 2 4 2 3 2" xfId="2671" xr:uid="{00000000-0005-0000-0000-0000DD800000}"/>
    <cellStyle name="Porcentaje 2 2 4 2 3 2 2" xfId="7270" xr:uid="{00000000-0005-0000-0000-0000DE800000}"/>
    <cellStyle name="Porcentaje 2 2 4 2 3 2 2 2" xfId="18103" xr:uid="{00000000-0005-0000-0000-0000DF800000}"/>
    <cellStyle name="Porcentaje 2 2 4 2 3 2 2 2 2" xfId="39115" xr:uid="{00000000-0005-0000-0000-0000E0800000}"/>
    <cellStyle name="Porcentaje 2 2 4 2 3 2 2 3" xfId="28282" xr:uid="{00000000-0005-0000-0000-0000E1800000}"/>
    <cellStyle name="Porcentaje 2 2 4 2 3 2 3" xfId="13504" xr:uid="{00000000-0005-0000-0000-0000E2800000}"/>
    <cellStyle name="Porcentaje 2 2 4 2 3 2 3 2" xfId="34516" xr:uid="{00000000-0005-0000-0000-0000E3800000}"/>
    <cellStyle name="Porcentaje 2 2 4 2 3 2 4" xfId="23683" xr:uid="{00000000-0005-0000-0000-0000E4800000}"/>
    <cellStyle name="Porcentaje 2 2 4 2 3 3" xfId="3652" xr:uid="{00000000-0005-0000-0000-0000E5800000}"/>
    <cellStyle name="Porcentaje 2 2 4 2 3 3 2" xfId="8251" xr:uid="{00000000-0005-0000-0000-0000E6800000}"/>
    <cellStyle name="Porcentaje 2 2 4 2 3 3 2 2" xfId="19084" xr:uid="{00000000-0005-0000-0000-0000E7800000}"/>
    <cellStyle name="Porcentaje 2 2 4 2 3 3 2 2 2" xfId="40096" xr:uid="{00000000-0005-0000-0000-0000E8800000}"/>
    <cellStyle name="Porcentaje 2 2 4 2 3 3 2 3" xfId="29263" xr:uid="{00000000-0005-0000-0000-0000E9800000}"/>
    <cellStyle name="Porcentaje 2 2 4 2 3 3 3" xfId="14485" xr:uid="{00000000-0005-0000-0000-0000EA800000}"/>
    <cellStyle name="Porcentaje 2 2 4 2 3 3 3 2" xfId="35497" xr:uid="{00000000-0005-0000-0000-0000EB800000}"/>
    <cellStyle name="Porcentaje 2 2 4 2 3 3 4" xfId="24664" xr:uid="{00000000-0005-0000-0000-0000EC800000}"/>
    <cellStyle name="Porcentaje 2 2 4 2 3 4" xfId="4807" xr:uid="{00000000-0005-0000-0000-0000ED800000}"/>
    <cellStyle name="Porcentaje 2 2 4 2 3 4 2" xfId="9406" xr:uid="{00000000-0005-0000-0000-0000EE800000}"/>
    <cellStyle name="Porcentaje 2 2 4 2 3 4 2 2" xfId="20239" xr:uid="{00000000-0005-0000-0000-0000EF800000}"/>
    <cellStyle name="Porcentaje 2 2 4 2 3 4 2 2 2" xfId="41251" xr:uid="{00000000-0005-0000-0000-0000F0800000}"/>
    <cellStyle name="Porcentaje 2 2 4 2 3 4 2 3" xfId="30418" xr:uid="{00000000-0005-0000-0000-0000F1800000}"/>
    <cellStyle name="Porcentaje 2 2 4 2 3 4 3" xfId="15640" xr:uid="{00000000-0005-0000-0000-0000F2800000}"/>
    <cellStyle name="Porcentaje 2 2 4 2 3 4 3 2" xfId="36652" xr:uid="{00000000-0005-0000-0000-0000F3800000}"/>
    <cellStyle name="Porcentaje 2 2 4 2 3 4 4" xfId="25819" xr:uid="{00000000-0005-0000-0000-0000F4800000}"/>
    <cellStyle name="Porcentaje 2 2 4 2 3 5" xfId="5788" xr:uid="{00000000-0005-0000-0000-0000F5800000}"/>
    <cellStyle name="Porcentaje 2 2 4 2 3 5 2" xfId="16621" xr:uid="{00000000-0005-0000-0000-0000F6800000}"/>
    <cellStyle name="Porcentaje 2 2 4 2 3 5 2 2" xfId="37633" xr:uid="{00000000-0005-0000-0000-0000F7800000}"/>
    <cellStyle name="Porcentaje 2 2 4 2 3 5 3" xfId="26800" xr:uid="{00000000-0005-0000-0000-0000F8800000}"/>
    <cellStyle name="Porcentaje 2 2 4 2 3 6" xfId="10387" xr:uid="{00000000-0005-0000-0000-0000F9800000}"/>
    <cellStyle name="Porcentaje 2 2 4 2 3 6 2" xfId="21220" xr:uid="{00000000-0005-0000-0000-0000FA800000}"/>
    <cellStyle name="Porcentaje 2 2 4 2 3 6 2 2" xfId="42232" xr:uid="{00000000-0005-0000-0000-0000FB800000}"/>
    <cellStyle name="Porcentaje 2 2 4 2 3 6 3" xfId="31399" xr:uid="{00000000-0005-0000-0000-0000FC800000}"/>
    <cellStyle name="Porcentaje 2 2 4 2 3 7" xfId="12022" xr:uid="{00000000-0005-0000-0000-0000FD800000}"/>
    <cellStyle name="Porcentaje 2 2 4 2 3 7 2" xfId="33034" xr:uid="{00000000-0005-0000-0000-0000FE800000}"/>
    <cellStyle name="Porcentaje 2 2 4 2 3 8" xfId="22201" xr:uid="{00000000-0005-0000-0000-0000FF800000}"/>
    <cellStyle name="Porcentaje 2 2 4 2 4" xfId="1514" xr:uid="{00000000-0005-0000-0000-000000810000}"/>
    <cellStyle name="Porcentaje 2 2 4 2 4 2" xfId="6115" xr:uid="{00000000-0005-0000-0000-000001810000}"/>
    <cellStyle name="Porcentaje 2 2 4 2 4 2 2" xfId="16948" xr:uid="{00000000-0005-0000-0000-000002810000}"/>
    <cellStyle name="Porcentaje 2 2 4 2 4 2 2 2" xfId="37960" xr:uid="{00000000-0005-0000-0000-000003810000}"/>
    <cellStyle name="Porcentaje 2 2 4 2 4 2 3" xfId="27127" xr:uid="{00000000-0005-0000-0000-000004810000}"/>
    <cellStyle name="Porcentaje 2 2 4 2 4 3" xfId="12349" xr:uid="{00000000-0005-0000-0000-000005810000}"/>
    <cellStyle name="Porcentaje 2 2 4 2 4 3 2" xfId="33361" xr:uid="{00000000-0005-0000-0000-000006810000}"/>
    <cellStyle name="Porcentaje 2 2 4 2 4 4" xfId="22528" xr:uid="{00000000-0005-0000-0000-000007810000}"/>
    <cellStyle name="Porcentaje 2 2 4 2 5" xfId="1878" xr:uid="{00000000-0005-0000-0000-000008810000}"/>
    <cellStyle name="Porcentaje 2 2 4 2 5 2" xfId="6477" xr:uid="{00000000-0005-0000-0000-000009810000}"/>
    <cellStyle name="Porcentaje 2 2 4 2 5 2 2" xfId="17310" xr:uid="{00000000-0005-0000-0000-00000A810000}"/>
    <cellStyle name="Porcentaje 2 2 4 2 5 2 2 2" xfId="38322" xr:uid="{00000000-0005-0000-0000-00000B810000}"/>
    <cellStyle name="Porcentaje 2 2 4 2 5 2 3" xfId="27489" xr:uid="{00000000-0005-0000-0000-00000C810000}"/>
    <cellStyle name="Porcentaje 2 2 4 2 5 3" xfId="12711" xr:uid="{00000000-0005-0000-0000-00000D810000}"/>
    <cellStyle name="Porcentaje 2 2 4 2 5 3 2" xfId="33723" xr:uid="{00000000-0005-0000-0000-00000E810000}"/>
    <cellStyle name="Porcentaje 2 2 4 2 5 4" xfId="22890" xr:uid="{00000000-0005-0000-0000-00000F810000}"/>
    <cellStyle name="Porcentaje 2 2 4 2 6" xfId="2998" xr:uid="{00000000-0005-0000-0000-000010810000}"/>
    <cellStyle name="Porcentaje 2 2 4 2 6 2" xfId="7597" xr:uid="{00000000-0005-0000-0000-000011810000}"/>
    <cellStyle name="Porcentaje 2 2 4 2 6 2 2" xfId="18430" xr:uid="{00000000-0005-0000-0000-000012810000}"/>
    <cellStyle name="Porcentaje 2 2 4 2 6 2 2 2" xfId="39442" xr:uid="{00000000-0005-0000-0000-000013810000}"/>
    <cellStyle name="Porcentaje 2 2 4 2 6 2 3" xfId="28609" xr:uid="{00000000-0005-0000-0000-000014810000}"/>
    <cellStyle name="Porcentaje 2 2 4 2 6 3" xfId="13831" xr:uid="{00000000-0005-0000-0000-000015810000}"/>
    <cellStyle name="Porcentaje 2 2 4 2 6 3 2" xfId="34843" xr:uid="{00000000-0005-0000-0000-000016810000}"/>
    <cellStyle name="Porcentaje 2 2 4 2 6 4" xfId="24010" xr:uid="{00000000-0005-0000-0000-000017810000}"/>
    <cellStyle name="Porcentaje 2 2 4 2 7" xfId="3979" xr:uid="{00000000-0005-0000-0000-000018810000}"/>
    <cellStyle name="Porcentaje 2 2 4 2 7 2" xfId="8578" xr:uid="{00000000-0005-0000-0000-000019810000}"/>
    <cellStyle name="Porcentaje 2 2 4 2 7 2 2" xfId="19411" xr:uid="{00000000-0005-0000-0000-00001A810000}"/>
    <cellStyle name="Porcentaje 2 2 4 2 7 2 2 2" xfId="40423" xr:uid="{00000000-0005-0000-0000-00001B810000}"/>
    <cellStyle name="Porcentaje 2 2 4 2 7 2 3" xfId="29590" xr:uid="{00000000-0005-0000-0000-00001C810000}"/>
    <cellStyle name="Porcentaje 2 2 4 2 7 3" xfId="14812" xr:uid="{00000000-0005-0000-0000-00001D810000}"/>
    <cellStyle name="Porcentaje 2 2 4 2 7 3 2" xfId="35824" xr:uid="{00000000-0005-0000-0000-00001E810000}"/>
    <cellStyle name="Porcentaje 2 2 4 2 7 4" xfId="24991" xr:uid="{00000000-0005-0000-0000-00001F810000}"/>
    <cellStyle name="Porcentaje 2 2 4 2 8" xfId="5134" xr:uid="{00000000-0005-0000-0000-000020810000}"/>
    <cellStyle name="Porcentaje 2 2 4 2 8 2" xfId="15967" xr:uid="{00000000-0005-0000-0000-000021810000}"/>
    <cellStyle name="Porcentaje 2 2 4 2 8 2 2" xfId="36979" xr:uid="{00000000-0005-0000-0000-000022810000}"/>
    <cellStyle name="Porcentaje 2 2 4 2 8 3" xfId="26146" xr:uid="{00000000-0005-0000-0000-000023810000}"/>
    <cellStyle name="Porcentaje 2 2 4 2 9" xfId="9733" xr:uid="{00000000-0005-0000-0000-000024810000}"/>
    <cellStyle name="Porcentaje 2 2 4 2 9 2" xfId="20566" xr:uid="{00000000-0005-0000-0000-000025810000}"/>
    <cellStyle name="Porcentaje 2 2 4 2 9 2 2" xfId="41578" xr:uid="{00000000-0005-0000-0000-000026810000}"/>
    <cellStyle name="Porcentaje 2 2 4 2 9 3" xfId="30745" xr:uid="{00000000-0005-0000-0000-000027810000}"/>
    <cellStyle name="Porcentaje 2 2 4 3" xfId="688" xr:uid="{00000000-0005-0000-0000-000028810000}"/>
    <cellStyle name="Porcentaje 2 2 4 3 2" xfId="2040" xr:uid="{00000000-0005-0000-0000-000029810000}"/>
    <cellStyle name="Porcentaje 2 2 4 3 2 2" xfId="6639" xr:uid="{00000000-0005-0000-0000-00002A810000}"/>
    <cellStyle name="Porcentaje 2 2 4 3 2 2 2" xfId="17472" xr:uid="{00000000-0005-0000-0000-00002B810000}"/>
    <cellStyle name="Porcentaje 2 2 4 3 2 2 2 2" xfId="38484" xr:uid="{00000000-0005-0000-0000-00002C810000}"/>
    <cellStyle name="Porcentaje 2 2 4 3 2 2 3" xfId="27651" xr:uid="{00000000-0005-0000-0000-00002D810000}"/>
    <cellStyle name="Porcentaje 2 2 4 3 2 3" xfId="12873" xr:uid="{00000000-0005-0000-0000-00002E810000}"/>
    <cellStyle name="Porcentaje 2 2 4 3 2 3 2" xfId="33885" xr:uid="{00000000-0005-0000-0000-00002F810000}"/>
    <cellStyle name="Porcentaje 2 2 4 3 2 4" xfId="23052" xr:uid="{00000000-0005-0000-0000-000030810000}"/>
    <cellStyle name="Porcentaje 2 2 4 3 3" xfId="3160" xr:uid="{00000000-0005-0000-0000-000031810000}"/>
    <cellStyle name="Porcentaje 2 2 4 3 3 2" xfId="7759" xr:uid="{00000000-0005-0000-0000-000032810000}"/>
    <cellStyle name="Porcentaje 2 2 4 3 3 2 2" xfId="18592" xr:uid="{00000000-0005-0000-0000-000033810000}"/>
    <cellStyle name="Porcentaje 2 2 4 3 3 2 2 2" xfId="39604" xr:uid="{00000000-0005-0000-0000-000034810000}"/>
    <cellStyle name="Porcentaje 2 2 4 3 3 2 3" xfId="28771" xr:uid="{00000000-0005-0000-0000-000035810000}"/>
    <cellStyle name="Porcentaje 2 2 4 3 3 3" xfId="13993" xr:uid="{00000000-0005-0000-0000-000036810000}"/>
    <cellStyle name="Porcentaje 2 2 4 3 3 3 2" xfId="35005" xr:uid="{00000000-0005-0000-0000-000037810000}"/>
    <cellStyle name="Porcentaje 2 2 4 3 3 4" xfId="24172" xr:uid="{00000000-0005-0000-0000-000038810000}"/>
    <cellStyle name="Porcentaje 2 2 4 3 4" xfId="4141" xr:uid="{00000000-0005-0000-0000-000039810000}"/>
    <cellStyle name="Porcentaje 2 2 4 3 4 2" xfId="8740" xr:uid="{00000000-0005-0000-0000-00003A810000}"/>
    <cellStyle name="Porcentaje 2 2 4 3 4 2 2" xfId="19573" xr:uid="{00000000-0005-0000-0000-00003B810000}"/>
    <cellStyle name="Porcentaje 2 2 4 3 4 2 2 2" xfId="40585" xr:uid="{00000000-0005-0000-0000-00003C810000}"/>
    <cellStyle name="Porcentaje 2 2 4 3 4 2 3" xfId="29752" xr:uid="{00000000-0005-0000-0000-00003D810000}"/>
    <cellStyle name="Porcentaje 2 2 4 3 4 3" xfId="14974" xr:uid="{00000000-0005-0000-0000-00003E810000}"/>
    <cellStyle name="Porcentaje 2 2 4 3 4 3 2" xfId="35986" xr:uid="{00000000-0005-0000-0000-00003F810000}"/>
    <cellStyle name="Porcentaje 2 2 4 3 4 4" xfId="25153" xr:uid="{00000000-0005-0000-0000-000040810000}"/>
    <cellStyle name="Porcentaje 2 2 4 3 5" xfId="5296" xr:uid="{00000000-0005-0000-0000-000041810000}"/>
    <cellStyle name="Porcentaje 2 2 4 3 5 2" xfId="16129" xr:uid="{00000000-0005-0000-0000-000042810000}"/>
    <cellStyle name="Porcentaje 2 2 4 3 5 2 2" xfId="37141" xr:uid="{00000000-0005-0000-0000-000043810000}"/>
    <cellStyle name="Porcentaje 2 2 4 3 5 3" xfId="26308" xr:uid="{00000000-0005-0000-0000-000044810000}"/>
    <cellStyle name="Porcentaje 2 2 4 3 6" xfId="9895" xr:uid="{00000000-0005-0000-0000-000045810000}"/>
    <cellStyle name="Porcentaje 2 2 4 3 6 2" xfId="20728" xr:uid="{00000000-0005-0000-0000-000046810000}"/>
    <cellStyle name="Porcentaje 2 2 4 3 6 2 2" xfId="41740" xr:uid="{00000000-0005-0000-0000-000047810000}"/>
    <cellStyle name="Porcentaje 2 2 4 3 6 3" xfId="30907" xr:uid="{00000000-0005-0000-0000-000048810000}"/>
    <cellStyle name="Porcentaje 2 2 4 3 7" xfId="10876" xr:uid="{00000000-0005-0000-0000-000049810000}"/>
    <cellStyle name="Porcentaje 2 2 4 3 7 2" xfId="31888" xr:uid="{00000000-0005-0000-0000-00004A810000}"/>
    <cellStyle name="Porcentaje 2 2 4 3 8" xfId="11530" xr:uid="{00000000-0005-0000-0000-00004B810000}"/>
    <cellStyle name="Porcentaje 2 2 4 3 8 2" xfId="32542" xr:uid="{00000000-0005-0000-0000-00004C810000}"/>
    <cellStyle name="Porcentaje 2 2 4 3 9" xfId="21709" xr:uid="{00000000-0005-0000-0000-00004D810000}"/>
    <cellStyle name="Porcentaje 2 2 4 4" xfId="1018" xr:uid="{00000000-0005-0000-0000-00004E810000}"/>
    <cellStyle name="Porcentaje 2 2 4 4 2" xfId="2370" xr:uid="{00000000-0005-0000-0000-00004F810000}"/>
    <cellStyle name="Porcentaje 2 2 4 4 2 2" xfId="6969" xr:uid="{00000000-0005-0000-0000-000050810000}"/>
    <cellStyle name="Porcentaje 2 2 4 4 2 2 2" xfId="17802" xr:uid="{00000000-0005-0000-0000-000051810000}"/>
    <cellStyle name="Porcentaje 2 2 4 4 2 2 2 2" xfId="38814" xr:uid="{00000000-0005-0000-0000-000052810000}"/>
    <cellStyle name="Porcentaje 2 2 4 4 2 2 3" xfId="27981" xr:uid="{00000000-0005-0000-0000-000053810000}"/>
    <cellStyle name="Porcentaje 2 2 4 4 2 3" xfId="13203" xr:uid="{00000000-0005-0000-0000-000054810000}"/>
    <cellStyle name="Porcentaje 2 2 4 4 2 3 2" xfId="34215" xr:uid="{00000000-0005-0000-0000-000055810000}"/>
    <cellStyle name="Porcentaje 2 2 4 4 2 4" xfId="23382" xr:uid="{00000000-0005-0000-0000-000056810000}"/>
    <cellStyle name="Porcentaje 2 2 4 4 3" xfId="3487" xr:uid="{00000000-0005-0000-0000-000057810000}"/>
    <cellStyle name="Porcentaje 2 2 4 4 3 2" xfId="8086" xr:uid="{00000000-0005-0000-0000-000058810000}"/>
    <cellStyle name="Porcentaje 2 2 4 4 3 2 2" xfId="18919" xr:uid="{00000000-0005-0000-0000-000059810000}"/>
    <cellStyle name="Porcentaje 2 2 4 4 3 2 2 2" xfId="39931" xr:uid="{00000000-0005-0000-0000-00005A810000}"/>
    <cellStyle name="Porcentaje 2 2 4 4 3 2 3" xfId="29098" xr:uid="{00000000-0005-0000-0000-00005B810000}"/>
    <cellStyle name="Porcentaje 2 2 4 4 3 3" xfId="14320" xr:uid="{00000000-0005-0000-0000-00005C810000}"/>
    <cellStyle name="Porcentaje 2 2 4 4 3 3 2" xfId="35332" xr:uid="{00000000-0005-0000-0000-00005D810000}"/>
    <cellStyle name="Porcentaje 2 2 4 4 3 4" xfId="24499" xr:uid="{00000000-0005-0000-0000-00005E810000}"/>
    <cellStyle name="Porcentaje 2 2 4 4 4" xfId="4471" xr:uid="{00000000-0005-0000-0000-00005F810000}"/>
    <cellStyle name="Porcentaje 2 2 4 4 4 2" xfId="9070" xr:uid="{00000000-0005-0000-0000-000060810000}"/>
    <cellStyle name="Porcentaje 2 2 4 4 4 2 2" xfId="19903" xr:uid="{00000000-0005-0000-0000-000061810000}"/>
    <cellStyle name="Porcentaje 2 2 4 4 4 2 2 2" xfId="40915" xr:uid="{00000000-0005-0000-0000-000062810000}"/>
    <cellStyle name="Porcentaje 2 2 4 4 4 2 3" xfId="30082" xr:uid="{00000000-0005-0000-0000-000063810000}"/>
    <cellStyle name="Porcentaje 2 2 4 4 4 3" xfId="15304" xr:uid="{00000000-0005-0000-0000-000064810000}"/>
    <cellStyle name="Porcentaje 2 2 4 4 4 3 2" xfId="36316" xr:uid="{00000000-0005-0000-0000-000065810000}"/>
    <cellStyle name="Porcentaje 2 2 4 4 4 4" xfId="25483" xr:uid="{00000000-0005-0000-0000-000066810000}"/>
    <cellStyle name="Porcentaje 2 2 4 4 5" xfId="5623" xr:uid="{00000000-0005-0000-0000-000067810000}"/>
    <cellStyle name="Porcentaje 2 2 4 4 5 2" xfId="16456" xr:uid="{00000000-0005-0000-0000-000068810000}"/>
    <cellStyle name="Porcentaje 2 2 4 4 5 2 2" xfId="37468" xr:uid="{00000000-0005-0000-0000-000069810000}"/>
    <cellStyle name="Porcentaje 2 2 4 4 5 3" xfId="26635" xr:uid="{00000000-0005-0000-0000-00006A810000}"/>
    <cellStyle name="Porcentaje 2 2 4 4 6" xfId="10222" xr:uid="{00000000-0005-0000-0000-00006B810000}"/>
    <cellStyle name="Porcentaje 2 2 4 4 6 2" xfId="21055" xr:uid="{00000000-0005-0000-0000-00006C810000}"/>
    <cellStyle name="Porcentaje 2 2 4 4 6 2 2" xfId="42067" xr:uid="{00000000-0005-0000-0000-00006D810000}"/>
    <cellStyle name="Porcentaje 2 2 4 4 6 3" xfId="31234" xr:uid="{00000000-0005-0000-0000-00006E810000}"/>
    <cellStyle name="Porcentaje 2 2 4 4 7" xfId="11857" xr:uid="{00000000-0005-0000-0000-00006F810000}"/>
    <cellStyle name="Porcentaje 2 2 4 4 7 2" xfId="32869" xr:uid="{00000000-0005-0000-0000-000070810000}"/>
    <cellStyle name="Porcentaje 2 2 4 4 8" xfId="22036" xr:uid="{00000000-0005-0000-0000-000071810000}"/>
    <cellStyle name="Porcentaje 2 2 4 5" xfId="1348" xr:uid="{00000000-0005-0000-0000-000072810000}"/>
    <cellStyle name="Porcentaje 2 2 4 5 2" xfId="2538" xr:uid="{00000000-0005-0000-0000-000073810000}"/>
    <cellStyle name="Porcentaje 2 2 4 5 2 2" xfId="7137" xr:uid="{00000000-0005-0000-0000-000074810000}"/>
    <cellStyle name="Porcentaje 2 2 4 5 2 2 2" xfId="17970" xr:uid="{00000000-0005-0000-0000-000075810000}"/>
    <cellStyle name="Porcentaje 2 2 4 5 2 2 2 2" xfId="38982" xr:uid="{00000000-0005-0000-0000-000076810000}"/>
    <cellStyle name="Porcentaje 2 2 4 5 2 2 3" xfId="28149" xr:uid="{00000000-0005-0000-0000-000077810000}"/>
    <cellStyle name="Porcentaje 2 2 4 5 2 3" xfId="13371" xr:uid="{00000000-0005-0000-0000-000078810000}"/>
    <cellStyle name="Porcentaje 2 2 4 5 2 3 2" xfId="34383" xr:uid="{00000000-0005-0000-0000-000079810000}"/>
    <cellStyle name="Porcentaje 2 2 4 5 2 4" xfId="23550" xr:uid="{00000000-0005-0000-0000-00007A810000}"/>
    <cellStyle name="Porcentaje 2 2 4 5 3" xfId="4639" xr:uid="{00000000-0005-0000-0000-00007B810000}"/>
    <cellStyle name="Porcentaje 2 2 4 5 3 2" xfId="9238" xr:uid="{00000000-0005-0000-0000-00007C810000}"/>
    <cellStyle name="Porcentaje 2 2 4 5 3 2 2" xfId="20071" xr:uid="{00000000-0005-0000-0000-00007D810000}"/>
    <cellStyle name="Porcentaje 2 2 4 5 3 2 2 2" xfId="41083" xr:uid="{00000000-0005-0000-0000-00007E810000}"/>
    <cellStyle name="Porcentaje 2 2 4 5 3 2 3" xfId="30250" xr:uid="{00000000-0005-0000-0000-00007F810000}"/>
    <cellStyle name="Porcentaje 2 2 4 5 3 3" xfId="15472" xr:uid="{00000000-0005-0000-0000-000080810000}"/>
    <cellStyle name="Porcentaje 2 2 4 5 3 3 2" xfId="36484" xr:uid="{00000000-0005-0000-0000-000081810000}"/>
    <cellStyle name="Porcentaje 2 2 4 5 3 4" xfId="25651" xr:uid="{00000000-0005-0000-0000-000082810000}"/>
    <cellStyle name="Porcentaje 2 2 4 5 4" xfId="5950" xr:uid="{00000000-0005-0000-0000-000083810000}"/>
    <cellStyle name="Porcentaje 2 2 4 5 4 2" xfId="16783" xr:uid="{00000000-0005-0000-0000-000084810000}"/>
    <cellStyle name="Porcentaje 2 2 4 5 4 2 2" xfId="37795" xr:uid="{00000000-0005-0000-0000-000085810000}"/>
    <cellStyle name="Porcentaje 2 2 4 5 4 3" xfId="26962" xr:uid="{00000000-0005-0000-0000-000086810000}"/>
    <cellStyle name="Porcentaje 2 2 4 5 5" xfId="12184" xr:uid="{00000000-0005-0000-0000-000087810000}"/>
    <cellStyle name="Porcentaje 2 2 4 5 5 2" xfId="33196" xr:uid="{00000000-0005-0000-0000-000088810000}"/>
    <cellStyle name="Porcentaje 2 2 4 5 6" xfId="22363" xr:uid="{00000000-0005-0000-0000-000089810000}"/>
    <cellStyle name="Porcentaje 2 2 4 6" xfId="1708" xr:uid="{00000000-0005-0000-0000-00008A810000}"/>
    <cellStyle name="Porcentaje 2 2 4 6 2" xfId="6307" xr:uid="{00000000-0005-0000-0000-00008B810000}"/>
    <cellStyle name="Porcentaje 2 2 4 6 2 2" xfId="17140" xr:uid="{00000000-0005-0000-0000-00008C810000}"/>
    <cellStyle name="Porcentaje 2 2 4 6 2 2 2" xfId="38152" xr:uid="{00000000-0005-0000-0000-00008D810000}"/>
    <cellStyle name="Porcentaje 2 2 4 6 2 3" xfId="27319" xr:uid="{00000000-0005-0000-0000-00008E810000}"/>
    <cellStyle name="Porcentaje 2 2 4 6 3" xfId="12541" xr:uid="{00000000-0005-0000-0000-00008F810000}"/>
    <cellStyle name="Porcentaje 2 2 4 6 3 2" xfId="33553" xr:uid="{00000000-0005-0000-0000-000090810000}"/>
    <cellStyle name="Porcentaje 2 2 4 6 4" xfId="22720" xr:uid="{00000000-0005-0000-0000-000091810000}"/>
    <cellStyle name="Porcentaje 2 2 4 7" xfId="2833" xr:uid="{00000000-0005-0000-0000-000092810000}"/>
    <cellStyle name="Porcentaje 2 2 4 7 2" xfId="7432" xr:uid="{00000000-0005-0000-0000-000093810000}"/>
    <cellStyle name="Porcentaje 2 2 4 7 2 2" xfId="18265" xr:uid="{00000000-0005-0000-0000-000094810000}"/>
    <cellStyle name="Porcentaje 2 2 4 7 2 2 2" xfId="39277" xr:uid="{00000000-0005-0000-0000-000095810000}"/>
    <cellStyle name="Porcentaje 2 2 4 7 2 3" xfId="28444" xr:uid="{00000000-0005-0000-0000-000096810000}"/>
    <cellStyle name="Porcentaje 2 2 4 7 3" xfId="13666" xr:uid="{00000000-0005-0000-0000-000097810000}"/>
    <cellStyle name="Porcentaje 2 2 4 7 3 2" xfId="34678" xr:uid="{00000000-0005-0000-0000-000098810000}"/>
    <cellStyle name="Porcentaje 2 2 4 7 4" xfId="23845" xr:uid="{00000000-0005-0000-0000-000099810000}"/>
    <cellStyle name="Porcentaje 2 2 4 8" xfId="3814" xr:uid="{00000000-0005-0000-0000-00009A810000}"/>
    <cellStyle name="Porcentaje 2 2 4 8 2" xfId="8413" xr:uid="{00000000-0005-0000-0000-00009B810000}"/>
    <cellStyle name="Porcentaje 2 2 4 8 2 2" xfId="19246" xr:uid="{00000000-0005-0000-0000-00009C810000}"/>
    <cellStyle name="Porcentaje 2 2 4 8 2 2 2" xfId="40258" xr:uid="{00000000-0005-0000-0000-00009D810000}"/>
    <cellStyle name="Porcentaje 2 2 4 8 2 3" xfId="29425" xr:uid="{00000000-0005-0000-0000-00009E810000}"/>
    <cellStyle name="Porcentaje 2 2 4 8 3" xfId="14647" xr:uid="{00000000-0005-0000-0000-00009F810000}"/>
    <cellStyle name="Porcentaje 2 2 4 8 3 2" xfId="35659" xr:uid="{00000000-0005-0000-0000-0000A0810000}"/>
    <cellStyle name="Porcentaje 2 2 4 8 4" xfId="24826" xr:uid="{00000000-0005-0000-0000-0000A1810000}"/>
    <cellStyle name="Porcentaje 2 2 4 9" xfId="4969" xr:uid="{00000000-0005-0000-0000-0000A2810000}"/>
    <cellStyle name="Porcentaje 2 2 4 9 2" xfId="15802" xr:uid="{00000000-0005-0000-0000-0000A3810000}"/>
    <cellStyle name="Porcentaje 2 2 4 9 2 2" xfId="36814" xr:uid="{00000000-0005-0000-0000-0000A4810000}"/>
    <cellStyle name="Porcentaje 2 2 4 9 3" xfId="25981" xr:uid="{00000000-0005-0000-0000-0000A5810000}"/>
    <cellStyle name="Porcentaje 2 2 5" xfId="368" xr:uid="{00000000-0005-0000-0000-0000A6810000}"/>
    <cellStyle name="Porcentaje 2 2 5 10" xfId="9621" xr:uid="{00000000-0005-0000-0000-0000A7810000}"/>
    <cellStyle name="Porcentaje 2 2 5 10 2" xfId="20454" xr:uid="{00000000-0005-0000-0000-0000A8810000}"/>
    <cellStyle name="Porcentaje 2 2 5 10 2 2" xfId="41466" xr:uid="{00000000-0005-0000-0000-0000A9810000}"/>
    <cellStyle name="Porcentaje 2 2 5 10 3" xfId="30633" xr:uid="{00000000-0005-0000-0000-0000AA810000}"/>
    <cellStyle name="Porcentaje 2 2 5 11" xfId="10602" xr:uid="{00000000-0005-0000-0000-0000AB810000}"/>
    <cellStyle name="Porcentaje 2 2 5 11 2" xfId="31614" xr:uid="{00000000-0005-0000-0000-0000AC810000}"/>
    <cellStyle name="Porcentaje 2 2 5 12" xfId="11256" xr:uid="{00000000-0005-0000-0000-0000AD810000}"/>
    <cellStyle name="Porcentaje 2 2 5 12 2" xfId="32268" xr:uid="{00000000-0005-0000-0000-0000AE810000}"/>
    <cellStyle name="Porcentaje 2 2 5 13" xfId="21435" xr:uid="{00000000-0005-0000-0000-0000AF810000}"/>
    <cellStyle name="Porcentaje 2 2 5 2" xfId="579" xr:uid="{00000000-0005-0000-0000-0000B0810000}"/>
    <cellStyle name="Porcentaje 2 2 5 2 10" xfId="10767" xr:uid="{00000000-0005-0000-0000-0000B1810000}"/>
    <cellStyle name="Porcentaje 2 2 5 2 10 2" xfId="31779" xr:uid="{00000000-0005-0000-0000-0000B2810000}"/>
    <cellStyle name="Porcentaje 2 2 5 2 11" xfId="11421" xr:uid="{00000000-0005-0000-0000-0000B3810000}"/>
    <cellStyle name="Porcentaje 2 2 5 2 11 2" xfId="32433" xr:uid="{00000000-0005-0000-0000-0000B4810000}"/>
    <cellStyle name="Porcentaje 2 2 5 2 12" xfId="21600" xr:uid="{00000000-0005-0000-0000-0000B5810000}"/>
    <cellStyle name="Porcentaje 2 2 5 2 2" xfId="909" xr:uid="{00000000-0005-0000-0000-0000B6810000}"/>
    <cellStyle name="Porcentaje 2 2 5 2 2 2" xfId="2258" xr:uid="{00000000-0005-0000-0000-0000B7810000}"/>
    <cellStyle name="Porcentaje 2 2 5 2 2 2 2" xfId="6857" xr:uid="{00000000-0005-0000-0000-0000B8810000}"/>
    <cellStyle name="Porcentaje 2 2 5 2 2 2 2 2" xfId="17690" xr:uid="{00000000-0005-0000-0000-0000B9810000}"/>
    <cellStyle name="Porcentaje 2 2 5 2 2 2 2 2 2" xfId="38702" xr:uid="{00000000-0005-0000-0000-0000BA810000}"/>
    <cellStyle name="Porcentaje 2 2 5 2 2 2 2 3" xfId="27869" xr:uid="{00000000-0005-0000-0000-0000BB810000}"/>
    <cellStyle name="Porcentaje 2 2 5 2 2 2 3" xfId="13091" xr:uid="{00000000-0005-0000-0000-0000BC810000}"/>
    <cellStyle name="Porcentaje 2 2 5 2 2 2 3 2" xfId="34103" xr:uid="{00000000-0005-0000-0000-0000BD810000}"/>
    <cellStyle name="Porcentaje 2 2 5 2 2 2 4" xfId="23270" xr:uid="{00000000-0005-0000-0000-0000BE810000}"/>
    <cellStyle name="Porcentaje 2 2 5 2 2 3" xfId="3378" xr:uid="{00000000-0005-0000-0000-0000BF810000}"/>
    <cellStyle name="Porcentaje 2 2 5 2 2 3 2" xfId="7977" xr:uid="{00000000-0005-0000-0000-0000C0810000}"/>
    <cellStyle name="Porcentaje 2 2 5 2 2 3 2 2" xfId="18810" xr:uid="{00000000-0005-0000-0000-0000C1810000}"/>
    <cellStyle name="Porcentaje 2 2 5 2 2 3 2 2 2" xfId="39822" xr:uid="{00000000-0005-0000-0000-0000C2810000}"/>
    <cellStyle name="Porcentaje 2 2 5 2 2 3 2 3" xfId="28989" xr:uid="{00000000-0005-0000-0000-0000C3810000}"/>
    <cellStyle name="Porcentaje 2 2 5 2 2 3 3" xfId="14211" xr:uid="{00000000-0005-0000-0000-0000C4810000}"/>
    <cellStyle name="Porcentaje 2 2 5 2 2 3 3 2" xfId="35223" xr:uid="{00000000-0005-0000-0000-0000C5810000}"/>
    <cellStyle name="Porcentaje 2 2 5 2 2 3 4" xfId="24390" xr:uid="{00000000-0005-0000-0000-0000C6810000}"/>
    <cellStyle name="Porcentaje 2 2 5 2 2 4" xfId="4359" xr:uid="{00000000-0005-0000-0000-0000C7810000}"/>
    <cellStyle name="Porcentaje 2 2 5 2 2 4 2" xfId="8958" xr:uid="{00000000-0005-0000-0000-0000C8810000}"/>
    <cellStyle name="Porcentaje 2 2 5 2 2 4 2 2" xfId="19791" xr:uid="{00000000-0005-0000-0000-0000C9810000}"/>
    <cellStyle name="Porcentaje 2 2 5 2 2 4 2 2 2" xfId="40803" xr:uid="{00000000-0005-0000-0000-0000CA810000}"/>
    <cellStyle name="Porcentaje 2 2 5 2 2 4 2 3" xfId="29970" xr:uid="{00000000-0005-0000-0000-0000CB810000}"/>
    <cellStyle name="Porcentaje 2 2 5 2 2 4 3" xfId="15192" xr:uid="{00000000-0005-0000-0000-0000CC810000}"/>
    <cellStyle name="Porcentaje 2 2 5 2 2 4 3 2" xfId="36204" xr:uid="{00000000-0005-0000-0000-0000CD810000}"/>
    <cellStyle name="Porcentaje 2 2 5 2 2 4 4" xfId="25371" xr:uid="{00000000-0005-0000-0000-0000CE810000}"/>
    <cellStyle name="Porcentaje 2 2 5 2 2 5" xfId="5514" xr:uid="{00000000-0005-0000-0000-0000CF810000}"/>
    <cellStyle name="Porcentaje 2 2 5 2 2 5 2" xfId="16347" xr:uid="{00000000-0005-0000-0000-0000D0810000}"/>
    <cellStyle name="Porcentaje 2 2 5 2 2 5 2 2" xfId="37359" xr:uid="{00000000-0005-0000-0000-0000D1810000}"/>
    <cellStyle name="Porcentaje 2 2 5 2 2 5 3" xfId="26526" xr:uid="{00000000-0005-0000-0000-0000D2810000}"/>
    <cellStyle name="Porcentaje 2 2 5 2 2 6" xfId="10113" xr:uid="{00000000-0005-0000-0000-0000D3810000}"/>
    <cellStyle name="Porcentaje 2 2 5 2 2 6 2" xfId="20946" xr:uid="{00000000-0005-0000-0000-0000D4810000}"/>
    <cellStyle name="Porcentaje 2 2 5 2 2 6 2 2" xfId="41958" xr:uid="{00000000-0005-0000-0000-0000D5810000}"/>
    <cellStyle name="Porcentaje 2 2 5 2 2 6 3" xfId="31125" xr:uid="{00000000-0005-0000-0000-0000D6810000}"/>
    <cellStyle name="Porcentaje 2 2 5 2 2 7" xfId="11094" xr:uid="{00000000-0005-0000-0000-0000D7810000}"/>
    <cellStyle name="Porcentaje 2 2 5 2 2 7 2" xfId="32106" xr:uid="{00000000-0005-0000-0000-0000D8810000}"/>
    <cellStyle name="Porcentaje 2 2 5 2 2 8" xfId="11748" xr:uid="{00000000-0005-0000-0000-0000D9810000}"/>
    <cellStyle name="Porcentaje 2 2 5 2 2 8 2" xfId="32760" xr:uid="{00000000-0005-0000-0000-0000DA810000}"/>
    <cellStyle name="Porcentaje 2 2 5 2 2 9" xfId="21927" xr:uid="{00000000-0005-0000-0000-0000DB810000}"/>
    <cellStyle name="Porcentaje 2 2 5 2 3" xfId="1239" xr:uid="{00000000-0005-0000-0000-0000DC810000}"/>
    <cellStyle name="Porcentaje 2 2 5 2 3 2" xfId="2724" xr:uid="{00000000-0005-0000-0000-0000DD810000}"/>
    <cellStyle name="Porcentaje 2 2 5 2 3 2 2" xfId="7323" xr:uid="{00000000-0005-0000-0000-0000DE810000}"/>
    <cellStyle name="Porcentaje 2 2 5 2 3 2 2 2" xfId="18156" xr:uid="{00000000-0005-0000-0000-0000DF810000}"/>
    <cellStyle name="Porcentaje 2 2 5 2 3 2 2 2 2" xfId="39168" xr:uid="{00000000-0005-0000-0000-0000E0810000}"/>
    <cellStyle name="Porcentaje 2 2 5 2 3 2 2 3" xfId="28335" xr:uid="{00000000-0005-0000-0000-0000E1810000}"/>
    <cellStyle name="Porcentaje 2 2 5 2 3 2 3" xfId="13557" xr:uid="{00000000-0005-0000-0000-0000E2810000}"/>
    <cellStyle name="Porcentaje 2 2 5 2 3 2 3 2" xfId="34569" xr:uid="{00000000-0005-0000-0000-0000E3810000}"/>
    <cellStyle name="Porcentaje 2 2 5 2 3 2 4" xfId="23736" xr:uid="{00000000-0005-0000-0000-0000E4810000}"/>
    <cellStyle name="Porcentaje 2 2 5 2 3 3" xfId="3705" xr:uid="{00000000-0005-0000-0000-0000E5810000}"/>
    <cellStyle name="Porcentaje 2 2 5 2 3 3 2" xfId="8304" xr:uid="{00000000-0005-0000-0000-0000E6810000}"/>
    <cellStyle name="Porcentaje 2 2 5 2 3 3 2 2" xfId="19137" xr:uid="{00000000-0005-0000-0000-0000E7810000}"/>
    <cellStyle name="Porcentaje 2 2 5 2 3 3 2 2 2" xfId="40149" xr:uid="{00000000-0005-0000-0000-0000E8810000}"/>
    <cellStyle name="Porcentaje 2 2 5 2 3 3 2 3" xfId="29316" xr:uid="{00000000-0005-0000-0000-0000E9810000}"/>
    <cellStyle name="Porcentaje 2 2 5 2 3 3 3" xfId="14538" xr:uid="{00000000-0005-0000-0000-0000EA810000}"/>
    <cellStyle name="Porcentaje 2 2 5 2 3 3 3 2" xfId="35550" xr:uid="{00000000-0005-0000-0000-0000EB810000}"/>
    <cellStyle name="Porcentaje 2 2 5 2 3 3 4" xfId="24717" xr:uid="{00000000-0005-0000-0000-0000EC810000}"/>
    <cellStyle name="Porcentaje 2 2 5 2 3 4" xfId="4860" xr:uid="{00000000-0005-0000-0000-0000ED810000}"/>
    <cellStyle name="Porcentaje 2 2 5 2 3 4 2" xfId="9459" xr:uid="{00000000-0005-0000-0000-0000EE810000}"/>
    <cellStyle name="Porcentaje 2 2 5 2 3 4 2 2" xfId="20292" xr:uid="{00000000-0005-0000-0000-0000EF810000}"/>
    <cellStyle name="Porcentaje 2 2 5 2 3 4 2 2 2" xfId="41304" xr:uid="{00000000-0005-0000-0000-0000F0810000}"/>
    <cellStyle name="Porcentaje 2 2 5 2 3 4 2 3" xfId="30471" xr:uid="{00000000-0005-0000-0000-0000F1810000}"/>
    <cellStyle name="Porcentaje 2 2 5 2 3 4 3" xfId="15693" xr:uid="{00000000-0005-0000-0000-0000F2810000}"/>
    <cellStyle name="Porcentaje 2 2 5 2 3 4 3 2" xfId="36705" xr:uid="{00000000-0005-0000-0000-0000F3810000}"/>
    <cellStyle name="Porcentaje 2 2 5 2 3 4 4" xfId="25872" xr:uid="{00000000-0005-0000-0000-0000F4810000}"/>
    <cellStyle name="Porcentaje 2 2 5 2 3 5" xfId="5841" xr:uid="{00000000-0005-0000-0000-0000F5810000}"/>
    <cellStyle name="Porcentaje 2 2 5 2 3 5 2" xfId="16674" xr:uid="{00000000-0005-0000-0000-0000F6810000}"/>
    <cellStyle name="Porcentaje 2 2 5 2 3 5 2 2" xfId="37686" xr:uid="{00000000-0005-0000-0000-0000F7810000}"/>
    <cellStyle name="Porcentaje 2 2 5 2 3 5 3" xfId="26853" xr:uid="{00000000-0005-0000-0000-0000F8810000}"/>
    <cellStyle name="Porcentaje 2 2 5 2 3 6" xfId="10440" xr:uid="{00000000-0005-0000-0000-0000F9810000}"/>
    <cellStyle name="Porcentaje 2 2 5 2 3 6 2" xfId="21273" xr:uid="{00000000-0005-0000-0000-0000FA810000}"/>
    <cellStyle name="Porcentaje 2 2 5 2 3 6 2 2" xfId="42285" xr:uid="{00000000-0005-0000-0000-0000FB810000}"/>
    <cellStyle name="Porcentaje 2 2 5 2 3 6 3" xfId="31452" xr:uid="{00000000-0005-0000-0000-0000FC810000}"/>
    <cellStyle name="Porcentaje 2 2 5 2 3 7" xfId="12075" xr:uid="{00000000-0005-0000-0000-0000FD810000}"/>
    <cellStyle name="Porcentaje 2 2 5 2 3 7 2" xfId="33087" xr:uid="{00000000-0005-0000-0000-0000FE810000}"/>
    <cellStyle name="Porcentaje 2 2 5 2 3 8" xfId="22254" xr:uid="{00000000-0005-0000-0000-0000FF810000}"/>
    <cellStyle name="Porcentaje 2 2 5 2 4" xfId="1569" xr:uid="{00000000-0005-0000-0000-000000820000}"/>
    <cellStyle name="Porcentaje 2 2 5 2 4 2" xfId="6168" xr:uid="{00000000-0005-0000-0000-000001820000}"/>
    <cellStyle name="Porcentaje 2 2 5 2 4 2 2" xfId="17001" xr:uid="{00000000-0005-0000-0000-000002820000}"/>
    <cellStyle name="Porcentaje 2 2 5 2 4 2 2 2" xfId="38013" xr:uid="{00000000-0005-0000-0000-000003820000}"/>
    <cellStyle name="Porcentaje 2 2 5 2 4 2 3" xfId="27180" xr:uid="{00000000-0005-0000-0000-000004820000}"/>
    <cellStyle name="Porcentaje 2 2 5 2 4 3" xfId="12402" xr:uid="{00000000-0005-0000-0000-000005820000}"/>
    <cellStyle name="Porcentaje 2 2 5 2 4 3 2" xfId="33414" xr:uid="{00000000-0005-0000-0000-000006820000}"/>
    <cellStyle name="Porcentaje 2 2 5 2 4 4" xfId="22581" xr:uid="{00000000-0005-0000-0000-000007820000}"/>
    <cellStyle name="Porcentaje 2 2 5 2 5" xfId="1931" xr:uid="{00000000-0005-0000-0000-000008820000}"/>
    <cellStyle name="Porcentaje 2 2 5 2 5 2" xfId="6530" xr:uid="{00000000-0005-0000-0000-000009820000}"/>
    <cellStyle name="Porcentaje 2 2 5 2 5 2 2" xfId="17363" xr:uid="{00000000-0005-0000-0000-00000A820000}"/>
    <cellStyle name="Porcentaje 2 2 5 2 5 2 2 2" xfId="38375" xr:uid="{00000000-0005-0000-0000-00000B820000}"/>
    <cellStyle name="Porcentaje 2 2 5 2 5 2 3" xfId="27542" xr:uid="{00000000-0005-0000-0000-00000C820000}"/>
    <cellStyle name="Porcentaje 2 2 5 2 5 3" xfId="12764" xr:uid="{00000000-0005-0000-0000-00000D820000}"/>
    <cellStyle name="Porcentaje 2 2 5 2 5 3 2" xfId="33776" xr:uid="{00000000-0005-0000-0000-00000E820000}"/>
    <cellStyle name="Porcentaje 2 2 5 2 5 4" xfId="22943" xr:uid="{00000000-0005-0000-0000-00000F820000}"/>
    <cellStyle name="Porcentaje 2 2 5 2 6" xfId="3051" xr:uid="{00000000-0005-0000-0000-000010820000}"/>
    <cellStyle name="Porcentaje 2 2 5 2 6 2" xfId="7650" xr:uid="{00000000-0005-0000-0000-000011820000}"/>
    <cellStyle name="Porcentaje 2 2 5 2 6 2 2" xfId="18483" xr:uid="{00000000-0005-0000-0000-000012820000}"/>
    <cellStyle name="Porcentaje 2 2 5 2 6 2 2 2" xfId="39495" xr:uid="{00000000-0005-0000-0000-000013820000}"/>
    <cellStyle name="Porcentaje 2 2 5 2 6 2 3" xfId="28662" xr:uid="{00000000-0005-0000-0000-000014820000}"/>
    <cellStyle name="Porcentaje 2 2 5 2 6 3" xfId="13884" xr:uid="{00000000-0005-0000-0000-000015820000}"/>
    <cellStyle name="Porcentaje 2 2 5 2 6 3 2" xfId="34896" xr:uid="{00000000-0005-0000-0000-000016820000}"/>
    <cellStyle name="Porcentaje 2 2 5 2 6 4" xfId="24063" xr:uid="{00000000-0005-0000-0000-000017820000}"/>
    <cellStyle name="Porcentaje 2 2 5 2 7" xfId="4032" xr:uid="{00000000-0005-0000-0000-000018820000}"/>
    <cellStyle name="Porcentaje 2 2 5 2 7 2" xfId="8631" xr:uid="{00000000-0005-0000-0000-000019820000}"/>
    <cellStyle name="Porcentaje 2 2 5 2 7 2 2" xfId="19464" xr:uid="{00000000-0005-0000-0000-00001A820000}"/>
    <cellStyle name="Porcentaje 2 2 5 2 7 2 2 2" xfId="40476" xr:uid="{00000000-0005-0000-0000-00001B820000}"/>
    <cellStyle name="Porcentaje 2 2 5 2 7 2 3" xfId="29643" xr:uid="{00000000-0005-0000-0000-00001C820000}"/>
    <cellStyle name="Porcentaje 2 2 5 2 7 3" xfId="14865" xr:uid="{00000000-0005-0000-0000-00001D820000}"/>
    <cellStyle name="Porcentaje 2 2 5 2 7 3 2" xfId="35877" xr:uid="{00000000-0005-0000-0000-00001E820000}"/>
    <cellStyle name="Porcentaje 2 2 5 2 7 4" xfId="25044" xr:uid="{00000000-0005-0000-0000-00001F820000}"/>
    <cellStyle name="Porcentaje 2 2 5 2 8" xfId="5187" xr:uid="{00000000-0005-0000-0000-000020820000}"/>
    <cellStyle name="Porcentaje 2 2 5 2 8 2" xfId="16020" xr:uid="{00000000-0005-0000-0000-000021820000}"/>
    <cellStyle name="Porcentaje 2 2 5 2 8 2 2" xfId="37032" xr:uid="{00000000-0005-0000-0000-000022820000}"/>
    <cellStyle name="Porcentaje 2 2 5 2 8 3" xfId="26199" xr:uid="{00000000-0005-0000-0000-000023820000}"/>
    <cellStyle name="Porcentaje 2 2 5 2 9" xfId="9786" xr:uid="{00000000-0005-0000-0000-000024820000}"/>
    <cellStyle name="Porcentaje 2 2 5 2 9 2" xfId="20619" xr:uid="{00000000-0005-0000-0000-000025820000}"/>
    <cellStyle name="Porcentaje 2 2 5 2 9 2 2" xfId="41631" xr:uid="{00000000-0005-0000-0000-000026820000}"/>
    <cellStyle name="Porcentaje 2 2 5 2 9 3" xfId="30798" xr:uid="{00000000-0005-0000-0000-000027820000}"/>
    <cellStyle name="Porcentaje 2 2 5 3" xfId="742" xr:uid="{00000000-0005-0000-0000-000028820000}"/>
    <cellStyle name="Porcentaje 2 2 5 3 2" xfId="2093" xr:uid="{00000000-0005-0000-0000-000029820000}"/>
    <cellStyle name="Porcentaje 2 2 5 3 2 2" xfId="6692" xr:uid="{00000000-0005-0000-0000-00002A820000}"/>
    <cellStyle name="Porcentaje 2 2 5 3 2 2 2" xfId="17525" xr:uid="{00000000-0005-0000-0000-00002B820000}"/>
    <cellStyle name="Porcentaje 2 2 5 3 2 2 2 2" xfId="38537" xr:uid="{00000000-0005-0000-0000-00002C820000}"/>
    <cellStyle name="Porcentaje 2 2 5 3 2 2 3" xfId="27704" xr:uid="{00000000-0005-0000-0000-00002D820000}"/>
    <cellStyle name="Porcentaje 2 2 5 3 2 3" xfId="12926" xr:uid="{00000000-0005-0000-0000-00002E820000}"/>
    <cellStyle name="Porcentaje 2 2 5 3 2 3 2" xfId="33938" xr:uid="{00000000-0005-0000-0000-00002F820000}"/>
    <cellStyle name="Porcentaje 2 2 5 3 2 4" xfId="23105" xr:uid="{00000000-0005-0000-0000-000030820000}"/>
    <cellStyle name="Porcentaje 2 2 5 3 3" xfId="3213" xr:uid="{00000000-0005-0000-0000-000031820000}"/>
    <cellStyle name="Porcentaje 2 2 5 3 3 2" xfId="7812" xr:uid="{00000000-0005-0000-0000-000032820000}"/>
    <cellStyle name="Porcentaje 2 2 5 3 3 2 2" xfId="18645" xr:uid="{00000000-0005-0000-0000-000033820000}"/>
    <cellStyle name="Porcentaje 2 2 5 3 3 2 2 2" xfId="39657" xr:uid="{00000000-0005-0000-0000-000034820000}"/>
    <cellStyle name="Porcentaje 2 2 5 3 3 2 3" xfId="28824" xr:uid="{00000000-0005-0000-0000-000035820000}"/>
    <cellStyle name="Porcentaje 2 2 5 3 3 3" xfId="14046" xr:uid="{00000000-0005-0000-0000-000036820000}"/>
    <cellStyle name="Porcentaje 2 2 5 3 3 3 2" xfId="35058" xr:uid="{00000000-0005-0000-0000-000037820000}"/>
    <cellStyle name="Porcentaje 2 2 5 3 3 4" xfId="24225" xr:uid="{00000000-0005-0000-0000-000038820000}"/>
    <cellStyle name="Porcentaje 2 2 5 3 4" xfId="4194" xr:uid="{00000000-0005-0000-0000-000039820000}"/>
    <cellStyle name="Porcentaje 2 2 5 3 4 2" xfId="8793" xr:uid="{00000000-0005-0000-0000-00003A820000}"/>
    <cellStyle name="Porcentaje 2 2 5 3 4 2 2" xfId="19626" xr:uid="{00000000-0005-0000-0000-00003B820000}"/>
    <cellStyle name="Porcentaje 2 2 5 3 4 2 2 2" xfId="40638" xr:uid="{00000000-0005-0000-0000-00003C820000}"/>
    <cellStyle name="Porcentaje 2 2 5 3 4 2 3" xfId="29805" xr:uid="{00000000-0005-0000-0000-00003D820000}"/>
    <cellStyle name="Porcentaje 2 2 5 3 4 3" xfId="15027" xr:uid="{00000000-0005-0000-0000-00003E820000}"/>
    <cellStyle name="Porcentaje 2 2 5 3 4 3 2" xfId="36039" xr:uid="{00000000-0005-0000-0000-00003F820000}"/>
    <cellStyle name="Porcentaje 2 2 5 3 4 4" xfId="25206" xr:uid="{00000000-0005-0000-0000-000040820000}"/>
    <cellStyle name="Porcentaje 2 2 5 3 5" xfId="5349" xr:uid="{00000000-0005-0000-0000-000041820000}"/>
    <cellStyle name="Porcentaje 2 2 5 3 5 2" xfId="16182" xr:uid="{00000000-0005-0000-0000-000042820000}"/>
    <cellStyle name="Porcentaje 2 2 5 3 5 2 2" xfId="37194" xr:uid="{00000000-0005-0000-0000-000043820000}"/>
    <cellStyle name="Porcentaje 2 2 5 3 5 3" xfId="26361" xr:uid="{00000000-0005-0000-0000-000044820000}"/>
    <cellStyle name="Porcentaje 2 2 5 3 6" xfId="9948" xr:uid="{00000000-0005-0000-0000-000045820000}"/>
    <cellStyle name="Porcentaje 2 2 5 3 6 2" xfId="20781" xr:uid="{00000000-0005-0000-0000-000046820000}"/>
    <cellStyle name="Porcentaje 2 2 5 3 6 2 2" xfId="41793" xr:uid="{00000000-0005-0000-0000-000047820000}"/>
    <cellStyle name="Porcentaje 2 2 5 3 6 3" xfId="30960" xr:uid="{00000000-0005-0000-0000-000048820000}"/>
    <cellStyle name="Porcentaje 2 2 5 3 7" xfId="10929" xr:uid="{00000000-0005-0000-0000-000049820000}"/>
    <cellStyle name="Porcentaje 2 2 5 3 7 2" xfId="31941" xr:uid="{00000000-0005-0000-0000-00004A820000}"/>
    <cellStyle name="Porcentaje 2 2 5 3 8" xfId="11583" xr:uid="{00000000-0005-0000-0000-00004B820000}"/>
    <cellStyle name="Porcentaje 2 2 5 3 8 2" xfId="32595" xr:uid="{00000000-0005-0000-0000-00004C820000}"/>
    <cellStyle name="Porcentaje 2 2 5 3 9" xfId="21762" xr:uid="{00000000-0005-0000-0000-00004D820000}"/>
    <cellStyle name="Porcentaje 2 2 5 4" xfId="1072" xr:uid="{00000000-0005-0000-0000-00004E820000}"/>
    <cellStyle name="Porcentaje 2 2 5 4 2" xfId="2423" xr:uid="{00000000-0005-0000-0000-00004F820000}"/>
    <cellStyle name="Porcentaje 2 2 5 4 2 2" xfId="7022" xr:uid="{00000000-0005-0000-0000-000050820000}"/>
    <cellStyle name="Porcentaje 2 2 5 4 2 2 2" xfId="17855" xr:uid="{00000000-0005-0000-0000-000051820000}"/>
    <cellStyle name="Porcentaje 2 2 5 4 2 2 2 2" xfId="38867" xr:uid="{00000000-0005-0000-0000-000052820000}"/>
    <cellStyle name="Porcentaje 2 2 5 4 2 2 3" xfId="28034" xr:uid="{00000000-0005-0000-0000-000053820000}"/>
    <cellStyle name="Porcentaje 2 2 5 4 2 3" xfId="13256" xr:uid="{00000000-0005-0000-0000-000054820000}"/>
    <cellStyle name="Porcentaje 2 2 5 4 2 3 2" xfId="34268" xr:uid="{00000000-0005-0000-0000-000055820000}"/>
    <cellStyle name="Porcentaje 2 2 5 4 2 4" xfId="23435" xr:uid="{00000000-0005-0000-0000-000056820000}"/>
    <cellStyle name="Porcentaje 2 2 5 4 3" xfId="3540" xr:uid="{00000000-0005-0000-0000-000057820000}"/>
    <cellStyle name="Porcentaje 2 2 5 4 3 2" xfId="8139" xr:uid="{00000000-0005-0000-0000-000058820000}"/>
    <cellStyle name="Porcentaje 2 2 5 4 3 2 2" xfId="18972" xr:uid="{00000000-0005-0000-0000-000059820000}"/>
    <cellStyle name="Porcentaje 2 2 5 4 3 2 2 2" xfId="39984" xr:uid="{00000000-0005-0000-0000-00005A820000}"/>
    <cellStyle name="Porcentaje 2 2 5 4 3 2 3" xfId="29151" xr:uid="{00000000-0005-0000-0000-00005B820000}"/>
    <cellStyle name="Porcentaje 2 2 5 4 3 3" xfId="14373" xr:uid="{00000000-0005-0000-0000-00005C820000}"/>
    <cellStyle name="Porcentaje 2 2 5 4 3 3 2" xfId="35385" xr:uid="{00000000-0005-0000-0000-00005D820000}"/>
    <cellStyle name="Porcentaje 2 2 5 4 3 4" xfId="24552" xr:uid="{00000000-0005-0000-0000-00005E820000}"/>
    <cellStyle name="Porcentaje 2 2 5 4 4" xfId="4524" xr:uid="{00000000-0005-0000-0000-00005F820000}"/>
    <cellStyle name="Porcentaje 2 2 5 4 4 2" xfId="9123" xr:uid="{00000000-0005-0000-0000-000060820000}"/>
    <cellStyle name="Porcentaje 2 2 5 4 4 2 2" xfId="19956" xr:uid="{00000000-0005-0000-0000-000061820000}"/>
    <cellStyle name="Porcentaje 2 2 5 4 4 2 2 2" xfId="40968" xr:uid="{00000000-0005-0000-0000-000062820000}"/>
    <cellStyle name="Porcentaje 2 2 5 4 4 2 3" xfId="30135" xr:uid="{00000000-0005-0000-0000-000063820000}"/>
    <cellStyle name="Porcentaje 2 2 5 4 4 3" xfId="15357" xr:uid="{00000000-0005-0000-0000-000064820000}"/>
    <cellStyle name="Porcentaje 2 2 5 4 4 3 2" xfId="36369" xr:uid="{00000000-0005-0000-0000-000065820000}"/>
    <cellStyle name="Porcentaje 2 2 5 4 4 4" xfId="25536" xr:uid="{00000000-0005-0000-0000-000066820000}"/>
    <cellStyle name="Porcentaje 2 2 5 4 5" xfId="5676" xr:uid="{00000000-0005-0000-0000-000067820000}"/>
    <cellStyle name="Porcentaje 2 2 5 4 5 2" xfId="16509" xr:uid="{00000000-0005-0000-0000-000068820000}"/>
    <cellStyle name="Porcentaje 2 2 5 4 5 2 2" xfId="37521" xr:uid="{00000000-0005-0000-0000-000069820000}"/>
    <cellStyle name="Porcentaje 2 2 5 4 5 3" xfId="26688" xr:uid="{00000000-0005-0000-0000-00006A820000}"/>
    <cellStyle name="Porcentaje 2 2 5 4 6" xfId="10275" xr:uid="{00000000-0005-0000-0000-00006B820000}"/>
    <cellStyle name="Porcentaje 2 2 5 4 6 2" xfId="21108" xr:uid="{00000000-0005-0000-0000-00006C820000}"/>
    <cellStyle name="Porcentaje 2 2 5 4 6 2 2" xfId="42120" xr:uid="{00000000-0005-0000-0000-00006D820000}"/>
    <cellStyle name="Porcentaje 2 2 5 4 6 3" xfId="31287" xr:uid="{00000000-0005-0000-0000-00006E820000}"/>
    <cellStyle name="Porcentaje 2 2 5 4 7" xfId="11910" xr:uid="{00000000-0005-0000-0000-00006F820000}"/>
    <cellStyle name="Porcentaje 2 2 5 4 7 2" xfId="32922" xr:uid="{00000000-0005-0000-0000-000070820000}"/>
    <cellStyle name="Porcentaje 2 2 5 4 8" xfId="22089" xr:uid="{00000000-0005-0000-0000-000071820000}"/>
    <cellStyle name="Porcentaje 2 2 5 5" xfId="1402" xr:uid="{00000000-0005-0000-0000-000072820000}"/>
    <cellStyle name="Porcentaje 2 2 5 5 2" xfId="2591" xr:uid="{00000000-0005-0000-0000-000073820000}"/>
    <cellStyle name="Porcentaje 2 2 5 5 2 2" xfId="7190" xr:uid="{00000000-0005-0000-0000-000074820000}"/>
    <cellStyle name="Porcentaje 2 2 5 5 2 2 2" xfId="18023" xr:uid="{00000000-0005-0000-0000-000075820000}"/>
    <cellStyle name="Porcentaje 2 2 5 5 2 2 2 2" xfId="39035" xr:uid="{00000000-0005-0000-0000-000076820000}"/>
    <cellStyle name="Porcentaje 2 2 5 5 2 2 3" xfId="28202" xr:uid="{00000000-0005-0000-0000-000077820000}"/>
    <cellStyle name="Porcentaje 2 2 5 5 2 3" xfId="13424" xr:uid="{00000000-0005-0000-0000-000078820000}"/>
    <cellStyle name="Porcentaje 2 2 5 5 2 3 2" xfId="34436" xr:uid="{00000000-0005-0000-0000-000079820000}"/>
    <cellStyle name="Porcentaje 2 2 5 5 2 4" xfId="23603" xr:uid="{00000000-0005-0000-0000-00007A820000}"/>
    <cellStyle name="Porcentaje 2 2 5 5 3" xfId="4692" xr:uid="{00000000-0005-0000-0000-00007B820000}"/>
    <cellStyle name="Porcentaje 2 2 5 5 3 2" xfId="9291" xr:uid="{00000000-0005-0000-0000-00007C820000}"/>
    <cellStyle name="Porcentaje 2 2 5 5 3 2 2" xfId="20124" xr:uid="{00000000-0005-0000-0000-00007D820000}"/>
    <cellStyle name="Porcentaje 2 2 5 5 3 2 2 2" xfId="41136" xr:uid="{00000000-0005-0000-0000-00007E820000}"/>
    <cellStyle name="Porcentaje 2 2 5 5 3 2 3" xfId="30303" xr:uid="{00000000-0005-0000-0000-00007F820000}"/>
    <cellStyle name="Porcentaje 2 2 5 5 3 3" xfId="15525" xr:uid="{00000000-0005-0000-0000-000080820000}"/>
    <cellStyle name="Porcentaje 2 2 5 5 3 3 2" xfId="36537" xr:uid="{00000000-0005-0000-0000-000081820000}"/>
    <cellStyle name="Porcentaje 2 2 5 5 3 4" xfId="25704" xr:uid="{00000000-0005-0000-0000-000082820000}"/>
    <cellStyle name="Porcentaje 2 2 5 5 4" xfId="6003" xr:uid="{00000000-0005-0000-0000-000083820000}"/>
    <cellStyle name="Porcentaje 2 2 5 5 4 2" xfId="16836" xr:uid="{00000000-0005-0000-0000-000084820000}"/>
    <cellStyle name="Porcentaje 2 2 5 5 4 2 2" xfId="37848" xr:uid="{00000000-0005-0000-0000-000085820000}"/>
    <cellStyle name="Porcentaje 2 2 5 5 4 3" xfId="27015" xr:uid="{00000000-0005-0000-0000-000086820000}"/>
    <cellStyle name="Porcentaje 2 2 5 5 5" xfId="12237" xr:uid="{00000000-0005-0000-0000-000087820000}"/>
    <cellStyle name="Porcentaje 2 2 5 5 5 2" xfId="33249" xr:uid="{00000000-0005-0000-0000-000088820000}"/>
    <cellStyle name="Porcentaje 2 2 5 5 6" xfId="22416" xr:uid="{00000000-0005-0000-0000-000089820000}"/>
    <cellStyle name="Porcentaje 2 2 5 6" xfId="1761" xr:uid="{00000000-0005-0000-0000-00008A820000}"/>
    <cellStyle name="Porcentaje 2 2 5 6 2" xfId="6360" xr:uid="{00000000-0005-0000-0000-00008B820000}"/>
    <cellStyle name="Porcentaje 2 2 5 6 2 2" xfId="17193" xr:uid="{00000000-0005-0000-0000-00008C820000}"/>
    <cellStyle name="Porcentaje 2 2 5 6 2 2 2" xfId="38205" xr:uid="{00000000-0005-0000-0000-00008D820000}"/>
    <cellStyle name="Porcentaje 2 2 5 6 2 3" xfId="27372" xr:uid="{00000000-0005-0000-0000-00008E820000}"/>
    <cellStyle name="Porcentaje 2 2 5 6 3" xfId="12594" xr:uid="{00000000-0005-0000-0000-00008F820000}"/>
    <cellStyle name="Porcentaje 2 2 5 6 3 2" xfId="33606" xr:uid="{00000000-0005-0000-0000-000090820000}"/>
    <cellStyle name="Porcentaje 2 2 5 6 4" xfId="22773" xr:uid="{00000000-0005-0000-0000-000091820000}"/>
    <cellStyle name="Porcentaje 2 2 5 7" xfId="2886" xr:uid="{00000000-0005-0000-0000-000092820000}"/>
    <cellStyle name="Porcentaje 2 2 5 7 2" xfId="7485" xr:uid="{00000000-0005-0000-0000-000093820000}"/>
    <cellStyle name="Porcentaje 2 2 5 7 2 2" xfId="18318" xr:uid="{00000000-0005-0000-0000-000094820000}"/>
    <cellStyle name="Porcentaje 2 2 5 7 2 2 2" xfId="39330" xr:uid="{00000000-0005-0000-0000-000095820000}"/>
    <cellStyle name="Porcentaje 2 2 5 7 2 3" xfId="28497" xr:uid="{00000000-0005-0000-0000-000096820000}"/>
    <cellStyle name="Porcentaje 2 2 5 7 3" xfId="13719" xr:uid="{00000000-0005-0000-0000-000097820000}"/>
    <cellStyle name="Porcentaje 2 2 5 7 3 2" xfId="34731" xr:uid="{00000000-0005-0000-0000-000098820000}"/>
    <cellStyle name="Porcentaje 2 2 5 7 4" xfId="23898" xr:uid="{00000000-0005-0000-0000-000099820000}"/>
    <cellStyle name="Porcentaje 2 2 5 8" xfId="3867" xr:uid="{00000000-0005-0000-0000-00009A820000}"/>
    <cellStyle name="Porcentaje 2 2 5 8 2" xfId="8466" xr:uid="{00000000-0005-0000-0000-00009B820000}"/>
    <cellStyle name="Porcentaje 2 2 5 8 2 2" xfId="19299" xr:uid="{00000000-0005-0000-0000-00009C820000}"/>
    <cellStyle name="Porcentaje 2 2 5 8 2 2 2" xfId="40311" xr:uid="{00000000-0005-0000-0000-00009D820000}"/>
    <cellStyle name="Porcentaje 2 2 5 8 2 3" xfId="29478" xr:uid="{00000000-0005-0000-0000-00009E820000}"/>
    <cellStyle name="Porcentaje 2 2 5 8 3" xfId="14700" xr:uid="{00000000-0005-0000-0000-00009F820000}"/>
    <cellStyle name="Porcentaje 2 2 5 8 3 2" xfId="35712" xr:uid="{00000000-0005-0000-0000-0000A0820000}"/>
    <cellStyle name="Porcentaje 2 2 5 8 4" xfId="24879" xr:uid="{00000000-0005-0000-0000-0000A1820000}"/>
    <cellStyle name="Porcentaje 2 2 5 9" xfId="5022" xr:uid="{00000000-0005-0000-0000-0000A2820000}"/>
    <cellStyle name="Porcentaje 2 2 5 9 2" xfId="15855" xr:uid="{00000000-0005-0000-0000-0000A3820000}"/>
    <cellStyle name="Porcentaje 2 2 5 9 2 2" xfId="36867" xr:uid="{00000000-0005-0000-0000-0000A4820000}"/>
    <cellStyle name="Porcentaje 2 2 5 9 3" xfId="26034" xr:uid="{00000000-0005-0000-0000-0000A5820000}"/>
    <cellStyle name="Porcentaje 2 2 6" xfId="468" xr:uid="{00000000-0005-0000-0000-0000A6820000}"/>
    <cellStyle name="Porcentaje 2 2 6 10" xfId="10658" xr:uid="{00000000-0005-0000-0000-0000A7820000}"/>
    <cellStyle name="Porcentaje 2 2 6 10 2" xfId="31670" xr:uid="{00000000-0005-0000-0000-0000A8820000}"/>
    <cellStyle name="Porcentaje 2 2 6 11" xfId="11312" xr:uid="{00000000-0005-0000-0000-0000A9820000}"/>
    <cellStyle name="Porcentaje 2 2 6 11 2" xfId="32324" xr:uid="{00000000-0005-0000-0000-0000AA820000}"/>
    <cellStyle name="Porcentaje 2 2 6 12" xfId="21491" xr:uid="{00000000-0005-0000-0000-0000AB820000}"/>
    <cellStyle name="Porcentaje 2 2 6 2" xfId="798" xr:uid="{00000000-0005-0000-0000-0000AC820000}"/>
    <cellStyle name="Porcentaje 2 2 6 2 2" xfId="2149" xr:uid="{00000000-0005-0000-0000-0000AD820000}"/>
    <cellStyle name="Porcentaje 2 2 6 2 2 2" xfId="6748" xr:uid="{00000000-0005-0000-0000-0000AE820000}"/>
    <cellStyle name="Porcentaje 2 2 6 2 2 2 2" xfId="17581" xr:uid="{00000000-0005-0000-0000-0000AF820000}"/>
    <cellStyle name="Porcentaje 2 2 6 2 2 2 2 2" xfId="38593" xr:uid="{00000000-0005-0000-0000-0000B0820000}"/>
    <cellStyle name="Porcentaje 2 2 6 2 2 2 3" xfId="27760" xr:uid="{00000000-0005-0000-0000-0000B1820000}"/>
    <cellStyle name="Porcentaje 2 2 6 2 2 3" xfId="12982" xr:uid="{00000000-0005-0000-0000-0000B2820000}"/>
    <cellStyle name="Porcentaje 2 2 6 2 2 3 2" xfId="33994" xr:uid="{00000000-0005-0000-0000-0000B3820000}"/>
    <cellStyle name="Porcentaje 2 2 6 2 2 4" xfId="23161" xr:uid="{00000000-0005-0000-0000-0000B4820000}"/>
    <cellStyle name="Porcentaje 2 2 6 2 3" xfId="3269" xr:uid="{00000000-0005-0000-0000-0000B5820000}"/>
    <cellStyle name="Porcentaje 2 2 6 2 3 2" xfId="7868" xr:uid="{00000000-0005-0000-0000-0000B6820000}"/>
    <cellStyle name="Porcentaje 2 2 6 2 3 2 2" xfId="18701" xr:uid="{00000000-0005-0000-0000-0000B7820000}"/>
    <cellStyle name="Porcentaje 2 2 6 2 3 2 2 2" xfId="39713" xr:uid="{00000000-0005-0000-0000-0000B8820000}"/>
    <cellStyle name="Porcentaje 2 2 6 2 3 2 3" xfId="28880" xr:uid="{00000000-0005-0000-0000-0000B9820000}"/>
    <cellStyle name="Porcentaje 2 2 6 2 3 3" xfId="14102" xr:uid="{00000000-0005-0000-0000-0000BA820000}"/>
    <cellStyle name="Porcentaje 2 2 6 2 3 3 2" xfId="35114" xr:uid="{00000000-0005-0000-0000-0000BB820000}"/>
    <cellStyle name="Porcentaje 2 2 6 2 3 4" xfId="24281" xr:uid="{00000000-0005-0000-0000-0000BC820000}"/>
    <cellStyle name="Porcentaje 2 2 6 2 4" xfId="4250" xr:uid="{00000000-0005-0000-0000-0000BD820000}"/>
    <cellStyle name="Porcentaje 2 2 6 2 4 2" xfId="8849" xr:uid="{00000000-0005-0000-0000-0000BE820000}"/>
    <cellStyle name="Porcentaje 2 2 6 2 4 2 2" xfId="19682" xr:uid="{00000000-0005-0000-0000-0000BF820000}"/>
    <cellStyle name="Porcentaje 2 2 6 2 4 2 2 2" xfId="40694" xr:uid="{00000000-0005-0000-0000-0000C0820000}"/>
    <cellStyle name="Porcentaje 2 2 6 2 4 2 3" xfId="29861" xr:uid="{00000000-0005-0000-0000-0000C1820000}"/>
    <cellStyle name="Porcentaje 2 2 6 2 4 3" xfId="15083" xr:uid="{00000000-0005-0000-0000-0000C2820000}"/>
    <cellStyle name="Porcentaje 2 2 6 2 4 3 2" xfId="36095" xr:uid="{00000000-0005-0000-0000-0000C3820000}"/>
    <cellStyle name="Porcentaje 2 2 6 2 4 4" xfId="25262" xr:uid="{00000000-0005-0000-0000-0000C4820000}"/>
    <cellStyle name="Porcentaje 2 2 6 2 5" xfId="5405" xr:uid="{00000000-0005-0000-0000-0000C5820000}"/>
    <cellStyle name="Porcentaje 2 2 6 2 5 2" xfId="16238" xr:uid="{00000000-0005-0000-0000-0000C6820000}"/>
    <cellStyle name="Porcentaje 2 2 6 2 5 2 2" xfId="37250" xr:uid="{00000000-0005-0000-0000-0000C7820000}"/>
    <cellStyle name="Porcentaje 2 2 6 2 5 3" xfId="26417" xr:uid="{00000000-0005-0000-0000-0000C8820000}"/>
    <cellStyle name="Porcentaje 2 2 6 2 6" xfId="10004" xr:uid="{00000000-0005-0000-0000-0000C9820000}"/>
    <cellStyle name="Porcentaje 2 2 6 2 6 2" xfId="20837" xr:uid="{00000000-0005-0000-0000-0000CA820000}"/>
    <cellStyle name="Porcentaje 2 2 6 2 6 2 2" xfId="41849" xr:uid="{00000000-0005-0000-0000-0000CB820000}"/>
    <cellStyle name="Porcentaje 2 2 6 2 6 3" xfId="31016" xr:uid="{00000000-0005-0000-0000-0000CC820000}"/>
    <cellStyle name="Porcentaje 2 2 6 2 7" xfId="10985" xr:uid="{00000000-0005-0000-0000-0000CD820000}"/>
    <cellStyle name="Porcentaje 2 2 6 2 7 2" xfId="31997" xr:uid="{00000000-0005-0000-0000-0000CE820000}"/>
    <cellStyle name="Porcentaje 2 2 6 2 8" xfId="11639" xr:uid="{00000000-0005-0000-0000-0000CF820000}"/>
    <cellStyle name="Porcentaje 2 2 6 2 8 2" xfId="32651" xr:uid="{00000000-0005-0000-0000-0000D0820000}"/>
    <cellStyle name="Porcentaje 2 2 6 2 9" xfId="21818" xr:uid="{00000000-0005-0000-0000-0000D1820000}"/>
    <cellStyle name="Porcentaje 2 2 6 3" xfId="1128" xr:uid="{00000000-0005-0000-0000-0000D2820000}"/>
    <cellStyle name="Porcentaje 2 2 6 3 2" xfId="1817" xr:uid="{00000000-0005-0000-0000-0000D3820000}"/>
    <cellStyle name="Porcentaje 2 2 6 3 2 2" xfId="6416" xr:uid="{00000000-0005-0000-0000-0000D4820000}"/>
    <cellStyle name="Porcentaje 2 2 6 3 2 2 2" xfId="17249" xr:uid="{00000000-0005-0000-0000-0000D5820000}"/>
    <cellStyle name="Porcentaje 2 2 6 3 2 2 2 2" xfId="38261" xr:uid="{00000000-0005-0000-0000-0000D6820000}"/>
    <cellStyle name="Porcentaje 2 2 6 3 2 2 3" xfId="27428" xr:uid="{00000000-0005-0000-0000-0000D7820000}"/>
    <cellStyle name="Porcentaje 2 2 6 3 2 3" xfId="12650" xr:uid="{00000000-0005-0000-0000-0000D8820000}"/>
    <cellStyle name="Porcentaje 2 2 6 3 2 3 2" xfId="33662" xr:uid="{00000000-0005-0000-0000-0000D9820000}"/>
    <cellStyle name="Porcentaje 2 2 6 3 2 4" xfId="22829" xr:uid="{00000000-0005-0000-0000-0000DA820000}"/>
    <cellStyle name="Porcentaje 2 2 6 3 3" xfId="3596" xr:uid="{00000000-0005-0000-0000-0000DB820000}"/>
    <cellStyle name="Porcentaje 2 2 6 3 3 2" xfId="8195" xr:uid="{00000000-0005-0000-0000-0000DC820000}"/>
    <cellStyle name="Porcentaje 2 2 6 3 3 2 2" xfId="19028" xr:uid="{00000000-0005-0000-0000-0000DD820000}"/>
    <cellStyle name="Porcentaje 2 2 6 3 3 2 2 2" xfId="40040" xr:uid="{00000000-0005-0000-0000-0000DE820000}"/>
    <cellStyle name="Porcentaje 2 2 6 3 3 2 3" xfId="29207" xr:uid="{00000000-0005-0000-0000-0000DF820000}"/>
    <cellStyle name="Porcentaje 2 2 6 3 3 3" xfId="14429" xr:uid="{00000000-0005-0000-0000-0000E0820000}"/>
    <cellStyle name="Porcentaje 2 2 6 3 3 3 2" xfId="35441" xr:uid="{00000000-0005-0000-0000-0000E1820000}"/>
    <cellStyle name="Porcentaje 2 2 6 3 3 4" xfId="24608" xr:uid="{00000000-0005-0000-0000-0000E2820000}"/>
    <cellStyle name="Porcentaje 2 2 6 3 4" xfId="4751" xr:uid="{00000000-0005-0000-0000-0000E3820000}"/>
    <cellStyle name="Porcentaje 2 2 6 3 4 2" xfId="9350" xr:uid="{00000000-0005-0000-0000-0000E4820000}"/>
    <cellStyle name="Porcentaje 2 2 6 3 4 2 2" xfId="20183" xr:uid="{00000000-0005-0000-0000-0000E5820000}"/>
    <cellStyle name="Porcentaje 2 2 6 3 4 2 2 2" xfId="41195" xr:uid="{00000000-0005-0000-0000-0000E6820000}"/>
    <cellStyle name="Porcentaje 2 2 6 3 4 2 3" xfId="30362" xr:uid="{00000000-0005-0000-0000-0000E7820000}"/>
    <cellStyle name="Porcentaje 2 2 6 3 4 3" xfId="15584" xr:uid="{00000000-0005-0000-0000-0000E8820000}"/>
    <cellStyle name="Porcentaje 2 2 6 3 4 3 2" xfId="36596" xr:uid="{00000000-0005-0000-0000-0000E9820000}"/>
    <cellStyle name="Porcentaje 2 2 6 3 4 4" xfId="25763" xr:uid="{00000000-0005-0000-0000-0000EA820000}"/>
    <cellStyle name="Porcentaje 2 2 6 3 5" xfId="5732" xr:uid="{00000000-0005-0000-0000-0000EB820000}"/>
    <cellStyle name="Porcentaje 2 2 6 3 5 2" xfId="16565" xr:uid="{00000000-0005-0000-0000-0000EC820000}"/>
    <cellStyle name="Porcentaje 2 2 6 3 5 2 2" xfId="37577" xr:uid="{00000000-0005-0000-0000-0000ED820000}"/>
    <cellStyle name="Porcentaje 2 2 6 3 5 3" xfId="26744" xr:uid="{00000000-0005-0000-0000-0000EE820000}"/>
    <cellStyle name="Porcentaje 2 2 6 3 6" xfId="10331" xr:uid="{00000000-0005-0000-0000-0000EF820000}"/>
    <cellStyle name="Porcentaje 2 2 6 3 6 2" xfId="21164" xr:uid="{00000000-0005-0000-0000-0000F0820000}"/>
    <cellStyle name="Porcentaje 2 2 6 3 6 2 2" xfId="42176" xr:uid="{00000000-0005-0000-0000-0000F1820000}"/>
    <cellStyle name="Porcentaje 2 2 6 3 6 3" xfId="31343" xr:uid="{00000000-0005-0000-0000-0000F2820000}"/>
    <cellStyle name="Porcentaje 2 2 6 3 7" xfId="11966" xr:uid="{00000000-0005-0000-0000-0000F3820000}"/>
    <cellStyle name="Porcentaje 2 2 6 3 7 2" xfId="32978" xr:uid="{00000000-0005-0000-0000-0000F4820000}"/>
    <cellStyle name="Porcentaje 2 2 6 3 8" xfId="22145" xr:uid="{00000000-0005-0000-0000-0000F5820000}"/>
    <cellStyle name="Porcentaje 2 2 6 4" xfId="1458" xr:uid="{00000000-0005-0000-0000-0000F6820000}"/>
    <cellStyle name="Porcentaje 2 2 6 4 2" xfId="6059" xr:uid="{00000000-0005-0000-0000-0000F7820000}"/>
    <cellStyle name="Porcentaje 2 2 6 4 2 2" xfId="16892" xr:uid="{00000000-0005-0000-0000-0000F8820000}"/>
    <cellStyle name="Porcentaje 2 2 6 4 2 2 2" xfId="37904" xr:uid="{00000000-0005-0000-0000-0000F9820000}"/>
    <cellStyle name="Porcentaje 2 2 6 4 2 3" xfId="27071" xr:uid="{00000000-0005-0000-0000-0000FA820000}"/>
    <cellStyle name="Porcentaje 2 2 6 4 3" xfId="12293" xr:uid="{00000000-0005-0000-0000-0000FB820000}"/>
    <cellStyle name="Porcentaje 2 2 6 4 3 2" xfId="33305" xr:uid="{00000000-0005-0000-0000-0000FC820000}"/>
    <cellStyle name="Porcentaje 2 2 6 4 4" xfId="22472" xr:uid="{00000000-0005-0000-0000-0000FD820000}"/>
    <cellStyle name="Porcentaje 2 2 6 5" xfId="1822" xr:uid="{00000000-0005-0000-0000-0000FE820000}"/>
    <cellStyle name="Porcentaje 2 2 6 5 2" xfId="6421" xr:uid="{00000000-0005-0000-0000-0000FF820000}"/>
    <cellStyle name="Porcentaje 2 2 6 5 2 2" xfId="17254" xr:uid="{00000000-0005-0000-0000-000000830000}"/>
    <cellStyle name="Porcentaje 2 2 6 5 2 2 2" xfId="38266" xr:uid="{00000000-0005-0000-0000-000001830000}"/>
    <cellStyle name="Porcentaje 2 2 6 5 2 3" xfId="27433" xr:uid="{00000000-0005-0000-0000-000002830000}"/>
    <cellStyle name="Porcentaje 2 2 6 5 3" xfId="12655" xr:uid="{00000000-0005-0000-0000-000003830000}"/>
    <cellStyle name="Porcentaje 2 2 6 5 3 2" xfId="33667" xr:uid="{00000000-0005-0000-0000-000004830000}"/>
    <cellStyle name="Porcentaje 2 2 6 5 4" xfId="22834" xr:uid="{00000000-0005-0000-0000-000005830000}"/>
    <cellStyle name="Porcentaje 2 2 6 6" xfId="2942" xr:uid="{00000000-0005-0000-0000-000006830000}"/>
    <cellStyle name="Porcentaje 2 2 6 6 2" xfId="7541" xr:uid="{00000000-0005-0000-0000-000007830000}"/>
    <cellStyle name="Porcentaje 2 2 6 6 2 2" xfId="18374" xr:uid="{00000000-0005-0000-0000-000008830000}"/>
    <cellStyle name="Porcentaje 2 2 6 6 2 2 2" xfId="39386" xr:uid="{00000000-0005-0000-0000-000009830000}"/>
    <cellStyle name="Porcentaje 2 2 6 6 2 3" xfId="28553" xr:uid="{00000000-0005-0000-0000-00000A830000}"/>
    <cellStyle name="Porcentaje 2 2 6 6 3" xfId="13775" xr:uid="{00000000-0005-0000-0000-00000B830000}"/>
    <cellStyle name="Porcentaje 2 2 6 6 3 2" xfId="34787" xr:uid="{00000000-0005-0000-0000-00000C830000}"/>
    <cellStyle name="Porcentaje 2 2 6 6 4" xfId="23954" xr:uid="{00000000-0005-0000-0000-00000D830000}"/>
    <cellStyle name="Porcentaje 2 2 6 7" xfId="3923" xr:uid="{00000000-0005-0000-0000-00000E830000}"/>
    <cellStyle name="Porcentaje 2 2 6 7 2" xfId="8522" xr:uid="{00000000-0005-0000-0000-00000F830000}"/>
    <cellStyle name="Porcentaje 2 2 6 7 2 2" xfId="19355" xr:uid="{00000000-0005-0000-0000-000010830000}"/>
    <cellStyle name="Porcentaje 2 2 6 7 2 2 2" xfId="40367" xr:uid="{00000000-0005-0000-0000-000011830000}"/>
    <cellStyle name="Porcentaje 2 2 6 7 2 3" xfId="29534" xr:uid="{00000000-0005-0000-0000-000012830000}"/>
    <cellStyle name="Porcentaje 2 2 6 7 3" xfId="14756" xr:uid="{00000000-0005-0000-0000-000013830000}"/>
    <cellStyle name="Porcentaje 2 2 6 7 3 2" xfId="35768" xr:uid="{00000000-0005-0000-0000-000014830000}"/>
    <cellStyle name="Porcentaje 2 2 6 7 4" xfId="24935" xr:uid="{00000000-0005-0000-0000-000015830000}"/>
    <cellStyle name="Porcentaje 2 2 6 8" xfId="5078" xr:uid="{00000000-0005-0000-0000-000016830000}"/>
    <cellStyle name="Porcentaje 2 2 6 8 2" xfId="15911" xr:uid="{00000000-0005-0000-0000-000017830000}"/>
    <cellStyle name="Porcentaje 2 2 6 8 2 2" xfId="36923" xr:uid="{00000000-0005-0000-0000-000018830000}"/>
    <cellStyle name="Porcentaje 2 2 6 8 3" xfId="26090" xr:uid="{00000000-0005-0000-0000-000019830000}"/>
    <cellStyle name="Porcentaje 2 2 6 9" xfId="9677" xr:uid="{00000000-0005-0000-0000-00001A830000}"/>
    <cellStyle name="Porcentaje 2 2 6 9 2" xfId="20510" xr:uid="{00000000-0005-0000-0000-00001B830000}"/>
    <cellStyle name="Porcentaje 2 2 6 9 2 2" xfId="41522" xr:uid="{00000000-0005-0000-0000-00001C830000}"/>
    <cellStyle name="Porcentaje 2 2 6 9 3" xfId="30689" xr:uid="{00000000-0005-0000-0000-00001D830000}"/>
    <cellStyle name="Porcentaje 2 2 7" xfId="632" xr:uid="{00000000-0005-0000-0000-00001E830000}"/>
    <cellStyle name="Porcentaje 2 2 7 2" xfId="1984" xr:uid="{00000000-0005-0000-0000-00001F830000}"/>
    <cellStyle name="Porcentaje 2 2 7 2 2" xfId="6583" xr:uid="{00000000-0005-0000-0000-000020830000}"/>
    <cellStyle name="Porcentaje 2 2 7 2 2 2" xfId="17416" xr:uid="{00000000-0005-0000-0000-000021830000}"/>
    <cellStyle name="Porcentaje 2 2 7 2 2 2 2" xfId="38428" xr:uid="{00000000-0005-0000-0000-000022830000}"/>
    <cellStyle name="Porcentaje 2 2 7 2 2 3" xfId="27595" xr:uid="{00000000-0005-0000-0000-000023830000}"/>
    <cellStyle name="Porcentaje 2 2 7 2 3" xfId="12817" xr:uid="{00000000-0005-0000-0000-000024830000}"/>
    <cellStyle name="Porcentaje 2 2 7 2 3 2" xfId="33829" xr:uid="{00000000-0005-0000-0000-000025830000}"/>
    <cellStyle name="Porcentaje 2 2 7 2 4" xfId="22996" xr:uid="{00000000-0005-0000-0000-000026830000}"/>
    <cellStyle name="Porcentaje 2 2 7 3" xfId="3104" xr:uid="{00000000-0005-0000-0000-000027830000}"/>
    <cellStyle name="Porcentaje 2 2 7 3 2" xfId="7703" xr:uid="{00000000-0005-0000-0000-000028830000}"/>
    <cellStyle name="Porcentaje 2 2 7 3 2 2" xfId="18536" xr:uid="{00000000-0005-0000-0000-000029830000}"/>
    <cellStyle name="Porcentaje 2 2 7 3 2 2 2" xfId="39548" xr:uid="{00000000-0005-0000-0000-00002A830000}"/>
    <cellStyle name="Porcentaje 2 2 7 3 2 3" xfId="28715" xr:uid="{00000000-0005-0000-0000-00002B830000}"/>
    <cellStyle name="Porcentaje 2 2 7 3 3" xfId="13937" xr:uid="{00000000-0005-0000-0000-00002C830000}"/>
    <cellStyle name="Porcentaje 2 2 7 3 3 2" xfId="34949" xr:uid="{00000000-0005-0000-0000-00002D830000}"/>
    <cellStyle name="Porcentaje 2 2 7 3 4" xfId="24116" xr:uid="{00000000-0005-0000-0000-00002E830000}"/>
    <cellStyle name="Porcentaje 2 2 7 4" xfId="4085" xr:uid="{00000000-0005-0000-0000-00002F830000}"/>
    <cellStyle name="Porcentaje 2 2 7 4 2" xfId="8684" xr:uid="{00000000-0005-0000-0000-000030830000}"/>
    <cellStyle name="Porcentaje 2 2 7 4 2 2" xfId="19517" xr:uid="{00000000-0005-0000-0000-000031830000}"/>
    <cellStyle name="Porcentaje 2 2 7 4 2 2 2" xfId="40529" xr:uid="{00000000-0005-0000-0000-000032830000}"/>
    <cellStyle name="Porcentaje 2 2 7 4 2 3" xfId="29696" xr:uid="{00000000-0005-0000-0000-000033830000}"/>
    <cellStyle name="Porcentaje 2 2 7 4 3" xfId="14918" xr:uid="{00000000-0005-0000-0000-000034830000}"/>
    <cellStyle name="Porcentaje 2 2 7 4 3 2" xfId="35930" xr:uid="{00000000-0005-0000-0000-000035830000}"/>
    <cellStyle name="Porcentaje 2 2 7 4 4" xfId="25097" xr:uid="{00000000-0005-0000-0000-000036830000}"/>
    <cellStyle name="Porcentaje 2 2 7 5" xfId="5240" xr:uid="{00000000-0005-0000-0000-000037830000}"/>
    <cellStyle name="Porcentaje 2 2 7 5 2" xfId="16073" xr:uid="{00000000-0005-0000-0000-000038830000}"/>
    <cellStyle name="Porcentaje 2 2 7 5 2 2" xfId="37085" xr:uid="{00000000-0005-0000-0000-000039830000}"/>
    <cellStyle name="Porcentaje 2 2 7 5 3" xfId="26252" xr:uid="{00000000-0005-0000-0000-00003A830000}"/>
    <cellStyle name="Porcentaje 2 2 7 6" xfId="9839" xr:uid="{00000000-0005-0000-0000-00003B830000}"/>
    <cellStyle name="Porcentaje 2 2 7 6 2" xfId="20672" xr:uid="{00000000-0005-0000-0000-00003C830000}"/>
    <cellStyle name="Porcentaje 2 2 7 6 2 2" xfId="41684" xr:uid="{00000000-0005-0000-0000-00003D830000}"/>
    <cellStyle name="Porcentaje 2 2 7 6 3" xfId="30851" xr:uid="{00000000-0005-0000-0000-00003E830000}"/>
    <cellStyle name="Porcentaje 2 2 7 7" xfId="10820" xr:uid="{00000000-0005-0000-0000-00003F830000}"/>
    <cellStyle name="Porcentaje 2 2 7 7 2" xfId="31832" xr:uid="{00000000-0005-0000-0000-000040830000}"/>
    <cellStyle name="Porcentaje 2 2 7 8" xfId="11474" xr:uid="{00000000-0005-0000-0000-000041830000}"/>
    <cellStyle name="Porcentaje 2 2 7 8 2" xfId="32486" xr:uid="{00000000-0005-0000-0000-000042830000}"/>
    <cellStyle name="Porcentaje 2 2 7 9" xfId="21653" xr:uid="{00000000-0005-0000-0000-000043830000}"/>
    <cellStyle name="Porcentaje 2 2 8" xfId="962" xr:uid="{00000000-0005-0000-0000-000044830000}"/>
    <cellStyle name="Porcentaje 2 2 8 2" xfId="2314" xr:uid="{00000000-0005-0000-0000-000045830000}"/>
    <cellStyle name="Porcentaje 2 2 8 2 2" xfId="6913" xr:uid="{00000000-0005-0000-0000-000046830000}"/>
    <cellStyle name="Porcentaje 2 2 8 2 2 2" xfId="17746" xr:uid="{00000000-0005-0000-0000-000047830000}"/>
    <cellStyle name="Porcentaje 2 2 8 2 2 2 2" xfId="38758" xr:uid="{00000000-0005-0000-0000-000048830000}"/>
    <cellStyle name="Porcentaje 2 2 8 2 2 3" xfId="27925" xr:uid="{00000000-0005-0000-0000-000049830000}"/>
    <cellStyle name="Porcentaje 2 2 8 2 3" xfId="13147" xr:uid="{00000000-0005-0000-0000-00004A830000}"/>
    <cellStyle name="Porcentaje 2 2 8 2 3 2" xfId="34159" xr:uid="{00000000-0005-0000-0000-00004B830000}"/>
    <cellStyle name="Porcentaje 2 2 8 2 4" xfId="23326" xr:uid="{00000000-0005-0000-0000-00004C830000}"/>
    <cellStyle name="Porcentaje 2 2 8 3" xfId="3431" xr:uid="{00000000-0005-0000-0000-00004D830000}"/>
    <cellStyle name="Porcentaje 2 2 8 3 2" xfId="8030" xr:uid="{00000000-0005-0000-0000-00004E830000}"/>
    <cellStyle name="Porcentaje 2 2 8 3 2 2" xfId="18863" xr:uid="{00000000-0005-0000-0000-00004F830000}"/>
    <cellStyle name="Porcentaje 2 2 8 3 2 2 2" xfId="39875" xr:uid="{00000000-0005-0000-0000-000050830000}"/>
    <cellStyle name="Porcentaje 2 2 8 3 2 3" xfId="29042" xr:uid="{00000000-0005-0000-0000-000051830000}"/>
    <cellStyle name="Porcentaje 2 2 8 3 3" xfId="14264" xr:uid="{00000000-0005-0000-0000-000052830000}"/>
    <cellStyle name="Porcentaje 2 2 8 3 3 2" xfId="35276" xr:uid="{00000000-0005-0000-0000-000053830000}"/>
    <cellStyle name="Porcentaje 2 2 8 3 4" xfId="24443" xr:uid="{00000000-0005-0000-0000-000054830000}"/>
    <cellStyle name="Porcentaje 2 2 8 4" xfId="4415" xr:uid="{00000000-0005-0000-0000-000055830000}"/>
    <cellStyle name="Porcentaje 2 2 8 4 2" xfId="9014" xr:uid="{00000000-0005-0000-0000-000056830000}"/>
    <cellStyle name="Porcentaje 2 2 8 4 2 2" xfId="19847" xr:uid="{00000000-0005-0000-0000-000057830000}"/>
    <cellStyle name="Porcentaje 2 2 8 4 2 2 2" xfId="40859" xr:uid="{00000000-0005-0000-0000-000058830000}"/>
    <cellStyle name="Porcentaje 2 2 8 4 2 3" xfId="30026" xr:uid="{00000000-0005-0000-0000-000059830000}"/>
    <cellStyle name="Porcentaje 2 2 8 4 3" xfId="15248" xr:uid="{00000000-0005-0000-0000-00005A830000}"/>
    <cellStyle name="Porcentaje 2 2 8 4 3 2" xfId="36260" xr:uid="{00000000-0005-0000-0000-00005B830000}"/>
    <cellStyle name="Porcentaje 2 2 8 4 4" xfId="25427" xr:uid="{00000000-0005-0000-0000-00005C830000}"/>
    <cellStyle name="Porcentaje 2 2 8 5" xfId="5567" xr:uid="{00000000-0005-0000-0000-00005D830000}"/>
    <cellStyle name="Porcentaje 2 2 8 5 2" xfId="16400" xr:uid="{00000000-0005-0000-0000-00005E830000}"/>
    <cellStyle name="Porcentaje 2 2 8 5 2 2" xfId="37412" xr:uid="{00000000-0005-0000-0000-00005F830000}"/>
    <cellStyle name="Porcentaje 2 2 8 5 3" xfId="26579" xr:uid="{00000000-0005-0000-0000-000060830000}"/>
    <cellStyle name="Porcentaje 2 2 8 6" xfId="10166" xr:uid="{00000000-0005-0000-0000-000061830000}"/>
    <cellStyle name="Porcentaje 2 2 8 6 2" xfId="20999" xr:uid="{00000000-0005-0000-0000-000062830000}"/>
    <cellStyle name="Porcentaje 2 2 8 6 2 2" xfId="42011" xr:uid="{00000000-0005-0000-0000-000063830000}"/>
    <cellStyle name="Porcentaje 2 2 8 6 3" xfId="31178" xr:uid="{00000000-0005-0000-0000-000064830000}"/>
    <cellStyle name="Porcentaje 2 2 8 7" xfId="11801" xr:uid="{00000000-0005-0000-0000-000065830000}"/>
    <cellStyle name="Porcentaje 2 2 8 7 2" xfId="32813" xr:uid="{00000000-0005-0000-0000-000066830000}"/>
    <cellStyle name="Porcentaje 2 2 8 8" xfId="21980" xr:uid="{00000000-0005-0000-0000-000067830000}"/>
    <cellStyle name="Porcentaje 2 2 9" xfId="1292" xr:uid="{00000000-0005-0000-0000-000068830000}"/>
    <cellStyle name="Porcentaje 2 2 9 2" xfId="2482" xr:uid="{00000000-0005-0000-0000-000069830000}"/>
    <cellStyle name="Porcentaje 2 2 9 2 2" xfId="7081" xr:uid="{00000000-0005-0000-0000-00006A830000}"/>
    <cellStyle name="Porcentaje 2 2 9 2 2 2" xfId="17914" xr:uid="{00000000-0005-0000-0000-00006B830000}"/>
    <cellStyle name="Porcentaje 2 2 9 2 2 2 2" xfId="38926" xr:uid="{00000000-0005-0000-0000-00006C830000}"/>
    <cellStyle name="Porcentaje 2 2 9 2 2 3" xfId="28093" xr:uid="{00000000-0005-0000-0000-00006D830000}"/>
    <cellStyle name="Porcentaje 2 2 9 2 3" xfId="13315" xr:uid="{00000000-0005-0000-0000-00006E830000}"/>
    <cellStyle name="Porcentaje 2 2 9 2 3 2" xfId="34327" xr:uid="{00000000-0005-0000-0000-00006F830000}"/>
    <cellStyle name="Porcentaje 2 2 9 2 4" xfId="23494" xr:uid="{00000000-0005-0000-0000-000070830000}"/>
    <cellStyle name="Porcentaje 2 2 9 3" xfId="4583" xr:uid="{00000000-0005-0000-0000-000071830000}"/>
    <cellStyle name="Porcentaje 2 2 9 3 2" xfId="9182" xr:uid="{00000000-0005-0000-0000-000072830000}"/>
    <cellStyle name="Porcentaje 2 2 9 3 2 2" xfId="20015" xr:uid="{00000000-0005-0000-0000-000073830000}"/>
    <cellStyle name="Porcentaje 2 2 9 3 2 2 2" xfId="41027" xr:uid="{00000000-0005-0000-0000-000074830000}"/>
    <cellStyle name="Porcentaje 2 2 9 3 2 3" xfId="30194" xr:uid="{00000000-0005-0000-0000-000075830000}"/>
    <cellStyle name="Porcentaje 2 2 9 3 3" xfId="15416" xr:uid="{00000000-0005-0000-0000-000076830000}"/>
    <cellStyle name="Porcentaje 2 2 9 3 3 2" xfId="36428" xr:uid="{00000000-0005-0000-0000-000077830000}"/>
    <cellStyle name="Porcentaje 2 2 9 3 4" xfId="25595" xr:uid="{00000000-0005-0000-0000-000078830000}"/>
    <cellStyle name="Porcentaje 2 2 9 4" xfId="5894" xr:uid="{00000000-0005-0000-0000-000079830000}"/>
    <cellStyle name="Porcentaje 2 2 9 4 2" xfId="16727" xr:uid="{00000000-0005-0000-0000-00007A830000}"/>
    <cellStyle name="Porcentaje 2 2 9 4 2 2" xfId="37739" xr:uid="{00000000-0005-0000-0000-00007B830000}"/>
    <cellStyle name="Porcentaje 2 2 9 4 3" xfId="26906" xr:uid="{00000000-0005-0000-0000-00007C830000}"/>
    <cellStyle name="Porcentaje 2 2 9 5" xfId="12128" xr:uid="{00000000-0005-0000-0000-00007D830000}"/>
    <cellStyle name="Porcentaje 2 2 9 5 2" xfId="33140" xr:uid="{00000000-0005-0000-0000-00007E830000}"/>
    <cellStyle name="Porcentaje 2 2 9 6" xfId="22307" xr:uid="{00000000-0005-0000-0000-00007F830000}"/>
    <cellStyle name="Porcentaje 2 20" xfId="4910" xr:uid="{00000000-0005-0000-0000-000080830000}"/>
    <cellStyle name="Porcentaje 2 20 2" xfId="15743" xr:uid="{00000000-0005-0000-0000-000081830000}"/>
    <cellStyle name="Porcentaje 2 20 2 2" xfId="36755" xr:uid="{00000000-0005-0000-0000-000082830000}"/>
    <cellStyle name="Porcentaje 2 20 3" xfId="25922" xr:uid="{00000000-0005-0000-0000-000083830000}"/>
    <cellStyle name="Porcentaje 2 21" xfId="9509" xr:uid="{00000000-0005-0000-0000-000084830000}"/>
    <cellStyle name="Porcentaje 2 21 2" xfId="20342" xr:uid="{00000000-0005-0000-0000-000085830000}"/>
    <cellStyle name="Porcentaje 2 21 2 2" xfId="41354" xr:uid="{00000000-0005-0000-0000-000086830000}"/>
    <cellStyle name="Porcentaje 2 21 3" xfId="30521" xr:uid="{00000000-0005-0000-0000-000087830000}"/>
    <cellStyle name="Porcentaje 2 22" xfId="10490" xr:uid="{00000000-0005-0000-0000-000088830000}"/>
    <cellStyle name="Porcentaje 2 22 2" xfId="31502" xr:uid="{00000000-0005-0000-0000-000089830000}"/>
    <cellStyle name="Porcentaje 2 23" xfId="11144" xr:uid="{00000000-0005-0000-0000-00008A830000}"/>
    <cellStyle name="Porcentaje 2 23 2" xfId="32156" xr:uid="{00000000-0005-0000-0000-00008B830000}"/>
    <cellStyle name="Porcentaje 2 24" xfId="21323" xr:uid="{00000000-0005-0000-0000-00008C830000}"/>
    <cellStyle name="Porcentaje 2 3" xfId="263" xr:uid="{00000000-0005-0000-0000-00008D830000}"/>
    <cellStyle name="Porcentaje 2 3 10" xfId="1657" xr:uid="{00000000-0005-0000-0000-00008E830000}"/>
    <cellStyle name="Porcentaje 2 3 10 2" xfId="6256" xr:uid="{00000000-0005-0000-0000-00008F830000}"/>
    <cellStyle name="Porcentaje 2 3 10 2 2" xfId="17089" xr:uid="{00000000-0005-0000-0000-000090830000}"/>
    <cellStyle name="Porcentaje 2 3 10 2 2 2" xfId="38101" xr:uid="{00000000-0005-0000-0000-000091830000}"/>
    <cellStyle name="Porcentaje 2 3 10 2 3" xfId="27268" xr:uid="{00000000-0005-0000-0000-000092830000}"/>
    <cellStyle name="Porcentaje 2 3 10 3" xfId="12490" xr:uid="{00000000-0005-0000-0000-000093830000}"/>
    <cellStyle name="Porcentaje 2 3 10 3 2" xfId="33502" xr:uid="{00000000-0005-0000-0000-000094830000}"/>
    <cellStyle name="Porcentaje 2 3 10 4" xfId="22669" xr:uid="{00000000-0005-0000-0000-000095830000}"/>
    <cellStyle name="Porcentaje 2 3 11" xfId="2782" xr:uid="{00000000-0005-0000-0000-000096830000}"/>
    <cellStyle name="Porcentaje 2 3 11 2" xfId="7381" xr:uid="{00000000-0005-0000-0000-000097830000}"/>
    <cellStyle name="Porcentaje 2 3 11 2 2" xfId="18214" xr:uid="{00000000-0005-0000-0000-000098830000}"/>
    <cellStyle name="Porcentaje 2 3 11 2 2 2" xfId="39226" xr:uid="{00000000-0005-0000-0000-000099830000}"/>
    <cellStyle name="Porcentaje 2 3 11 2 3" xfId="28393" xr:uid="{00000000-0005-0000-0000-00009A830000}"/>
    <cellStyle name="Porcentaje 2 3 11 3" xfId="13615" xr:uid="{00000000-0005-0000-0000-00009B830000}"/>
    <cellStyle name="Porcentaje 2 3 11 3 2" xfId="34627" xr:uid="{00000000-0005-0000-0000-00009C830000}"/>
    <cellStyle name="Porcentaje 2 3 11 4" xfId="23794" xr:uid="{00000000-0005-0000-0000-00009D830000}"/>
    <cellStyle name="Porcentaje 2 3 12" xfId="3763" xr:uid="{00000000-0005-0000-0000-00009E830000}"/>
    <cellStyle name="Porcentaje 2 3 12 2" xfId="8362" xr:uid="{00000000-0005-0000-0000-00009F830000}"/>
    <cellStyle name="Porcentaje 2 3 12 2 2" xfId="19195" xr:uid="{00000000-0005-0000-0000-0000A0830000}"/>
    <cellStyle name="Porcentaje 2 3 12 2 2 2" xfId="40207" xr:uid="{00000000-0005-0000-0000-0000A1830000}"/>
    <cellStyle name="Porcentaje 2 3 12 2 3" xfId="29374" xr:uid="{00000000-0005-0000-0000-0000A2830000}"/>
    <cellStyle name="Porcentaje 2 3 12 3" xfId="14596" xr:uid="{00000000-0005-0000-0000-0000A3830000}"/>
    <cellStyle name="Porcentaje 2 3 12 3 2" xfId="35608" xr:uid="{00000000-0005-0000-0000-0000A4830000}"/>
    <cellStyle name="Porcentaje 2 3 12 4" xfId="24775" xr:uid="{00000000-0005-0000-0000-0000A5830000}"/>
    <cellStyle name="Porcentaje 2 3 13" xfId="4918" xr:uid="{00000000-0005-0000-0000-0000A6830000}"/>
    <cellStyle name="Porcentaje 2 3 13 2" xfId="15751" xr:uid="{00000000-0005-0000-0000-0000A7830000}"/>
    <cellStyle name="Porcentaje 2 3 13 2 2" xfId="36763" xr:uid="{00000000-0005-0000-0000-0000A8830000}"/>
    <cellStyle name="Porcentaje 2 3 13 3" xfId="25930" xr:uid="{00000000-0005-0000-0000-0000A9830000}"/>
    <cellStyle name="Porcentaje 2 3 14" xfId="9517" xr:uid="{00000000-0005-0000-0000-0000AA830000}"/>
    <cellStyle name="Porcentaje 2 3 14 2" xfId="20350" xr:uid="{00000000-0005-0000-0000-0000AB830000}"/>
    <cellStyle name="Porcentaje 2 3 14 2 2" xfId="41362" xr:uid="{00000000-0005-0000-0000-0000AC830000}"/>
    <cellStyle name="Porcentaje 2 3 14 3" xfId="30529" xr:uid="{00000000-0005-0000-0000-0000AD830000}"/>
    <cellStyle name="Porcentaje 2 3 15" xfId="10498" xr:uid="{00000000-0005-0000-0000-0000AE830000}"/>
    <cellStyle name="Porcentaje 2 3 15 2" xfId="31510" xr:uid="{00000000-0005-0000-0000-0000AF830000}"/>
    <cellStyle name="Porcentaje 2 3 16" xfId="11152" xr:uid="{00000000-0005-0000-0000-0000B0830000}"/>
    <cellStyle name="Porcentaje 2 3 16 2" xfId="32164" xr:uid="{00000000-0005-0000-0000-0000B1830000}"/>
    <cellStyle name="Porcentaje 2 3 17" xfId="21331" xr:uid="{00000000-0005-0000-0000-0000B2830000}"/>
    <cellStyle name="Porcentaje 2 3 2" xfId="277" xr:uid="{00000000-0005-0000-0000-0000B3830000}"/>
    <cellStyle name="Porcentaje 2 3 2 10" xfId="3777" xr:uid="{00000000-0005-0000-0000-0000B4830000}"/>
    <cellStyle name="Porcentaje 2 3 2 10 2" xfId="8376" xr:uid="{00000000-0005-0000-0000-0000B5830000}"/>
    <cellStyle name="Porcentaje 2 3 2 10 2 2" xfId="19209" xr:uid="{00000000-0005-0000-0000-0000B6830000}"/>
    <cellStyle name="Porcentaje 2 3 2 10 2 2 2" xfId="40221" xr:uid="{00000000-0005-0000-0000-0000B7830000}"/>
    <cellStyle name="Porcentaje 2 3 2 10 2 3" xfId="29388" xr:uid="{00000000-0005-0000-0000-0000B8830000}"/>
    <cellStyle name="Porcentaje 2 3 2 10 3" xfId="14610" xr:uid="{00000000-0005-0000-0000-0000B9830000}"/>
    <cellStyle name="Porcentaje 2 3 2 10 3 2" xfId="35622" xr:uid="{00000000-0005-0000-0000-0000BA830000}"/>
    <cellStyle name="Porcentaje 2 3 2 10 4" xfId="24789" xr:uid="{00000000-0005-0000-0000-0000BB830000}"/>
    <cellStyle name="Porcentaje 2 3 2 11" xfId="4932" xr:uid="{00000000-0005-0000-0000-0000BC830000}"/>
    <cellStyle name="Porcentaje 2 3 2 11 2" xfId="15765" xr:uid="{00000000-0005-0000-0000-0000BD830000}"/>
    <cellStyle name="Porcentaje 2 3 2 11 2 2" xfId="36777" xr:uid="{00000000-0005-0000-0000-0000BE830000}"/>
    <cellStyle name="Porcentaje 2 3 2 11 3" xfId="25944" xr:uid="{00000000-0005-0000-0000-0000BF830000}"/>
    <cellStyle name="Porcentaje 2 3 2 12" xfId="9531" xr:uid="{00000000-0005-0000-0000-0000C0830000}"/>
    <cellStyle name="Porcentaje 2 3 2 12 2" xfId="20364" xr:uid="{00000000-0005-0000-0000-0000C1830000}"/>
    <cellStyle name="Porcentaje 2 3 2 12 2 2" xfId="41376" xr:uid="{00000000-0005-0000-0000-0000C2830000}"/>
    <cellStyle name="Porcentaje 2 3 2 12 3" xfId="30543" xr:uid="{00000000-0005-0000-0000-0000C3830000}"/>
    <cellStyle name="Porcentaje 2 3 2 13" xfId="10512" xr:uid="{00000000-0005-0000-0000-0000C4830000}"/>
    <cellStyle name="Porcentaje 2 3 2 13 2" xfId="31524" xr:uid="{00000000-0005-0000-0000-0000C5830000}"/>
    <cellStyle name="Porcentaje 2 3 2 14" xfId="11166" xr:uid="{00000000-0005-0000-0000-0000C6830000}"/>
    <cellStyle name="Porcentaje 2 3 2 14 2" xfId="32178" xr:uid="{00000000-0005-0000-0000-0000C7830000}"/>
    <cellStyle name="Porcentaje 2 3 2 15" xfId="21345" xr:uid="{00000000-0005-0000-0000-0000C8830000}"/>
    <cellStyle name="Porcentaje 2 3 2 2" xfId="333" xr:uid="{00000000-0005-0000-0000-0000C9830000}"/>
    <cellStyle name="Porcentaje 2 3 2 2 10" xfId="9587" xr:uid="{00000000-0005-0000-0000-0000CA830000}"/>
    <cellStyle name="Porcentaje 2 3 2 2 10 2" xfId="20420" xr:uid="{00000000-0005-0000-0000-0000CB830000}"/>
    <cellStyle name="Porcentaje 2 3 2 2 10 2 2" xfId="41432" xr:uid="{00000000-0005-0000-0000-0000CC830000}"/>
    <cellStyle name="Porcentaje 2 3 2 2 10 3" xfId="30599" xr:uid="{00000000-0005-0000-0000-0000CD830000}"/>
    <cellStyle name="Porcentaje 2 3 2 2 11" xfId="10568" xr:uid="{00000000-0005-0000-0000-0000CE830000}"/>
    <cellStyle name="Porcentaje 2 3 2 2 11 2" xfId="31580" xr:uid="{00000000-0005-0000-0000-0000CF830000}"/>
    <cellStyle name="Porcentaje 2 3 2 2 12" xfId="11222" xr:uid="{00000000-0005-0000-0000-0000D0830000}"/>
    <cellStyle name="Porcentaje 2 3 2 2 12 2" xfId="32234" xr:uid="{00000000-0005-0000-0000-0000D1830000}"/>
    <cellStyle name="Porcentaje 2 3 2 2 13" xfId="21401" xr:uid="{00000000-0005-0000-0000-0000D2830000}"/>
    <cellStyle name="Porcentaje 2 3 2 2 2" xfId="543" xr:uid="{00000000-0005-0000-0000-0000D3830000}"/>
    <cellStyle name="Porcentaje 2 3 2 2 2 10" xfId="10733" xr:uid="{00000000-0005-0000-0000-0000D4830000}"/>
    <cellStyle name="Porcentaje 2 3 2 2 2 10 2" xfId="31745" xr:uid="{00000000-0005-0000-0000-0000D5830000}"/>
    <cellStyle name="Porcentaje 2 3 2 2 2 11" xfId="11387" xr:uid="{00000000-0005-0000-0000-0000D6830000}"/>
    <cellStyle name="Porcentaje 2 3 2 2 2 11 2" xfId="32399" xr:uid="{00000000-0005-0000-0000-0000D7830000}"/>
    <cellStyle name="Porcentaje 2 3 2 2 2 12" xfId="21566" xr:uid="{00000000-0005-0000-0000-0000D8830000}"/>
    <cellStyle name="Porcentaje 2 3 2 2 2 2" xfId="873" xr:uid="{00000000-0005-0000-0000-0000D9830000}"/>
    <cellStyle name="Porcentaje 2 3 2 2 2 2 2" xfId="2224" xr:uid="{00000000-0005-0000-0000-0000DA830000}"/>
    <cellStyle name="Porcentaje 2 3 2 2 2 2 2 2" xfId="6823" xr:uid="{00000000-0005-0000-0000-0000DB830000}"/>
    <cellStyle name="Porcentaje 2 3 2 2 2 2 2 2 2" xfId="17656" xr:uid="{00000000-0005-0000-0000-0000DC830000}"/>
    <cellStyle name="Porcentaje 2 3 2 2 2 2 2 2 2 2" xfId="38668" xr:uid="{00000000-0005-0000-0000-0000DD830000}"/>
    <cellStyle name="Porcentaje 2 3 2 2 2 2 2 2 3" xfId="27835" xr:uid="{00000000-0005-0000-0000-0000DE830000}"/>
    <cellStyle name="Porcentaje 2 3 2 2 2 2 2 3" xfId="13057" xr:uid="{00000000-0005-0000-0000-0000DF830000}"/>
    <cellStyle name="Porcentaje 2 3 2 2 2 2 2 3 2" xfId="34069" xr:uid="{00000000-0005-0000-0000-0000E0830000}"/>
    <cellStyle name="Porcentaje 2 3 2 2 2 2 2 4" xfId="23236" xr:uid="{00000000-0005-0000-0000-0000E1830000}"/>
    <cellStyle name="Porcentaje 2 3 2 2 2 2 3" xfId="3344" xr:uid="{00000000-0005-0000-0000-0000E2830000}"/>
    <cellStyle name="Porcentaje 2 3 2 2 2 2 3 2" xfId="7943" xr:uid="{00000000-0005-0000-0000-0000E3830000}"/>
    <cellStyle name="Porcentaje 2 3 2 2 2 2 3 2 2" xfId="18776" xr:uid="{00000000-0005-0000-0000-0000E4830000}"/>
    <cellStyle name="Porcentaje 2 3 2 2 2 2 3 2 2 2" xfId="39788" xr:uid="{00000000-0005-0000-0000-0000E5830000}"/>
    <cellStyle name="Porcentaje 2 3 2 2 2 2 3 2 3" xfId="28955" xr:uid="{00000000-0005-0000-0000-0000E6830000}"/>
    <cellStyle name="Porcentaje 2 3 2 2 2 2 3 3" xfId="14177" xr:uid="{00000000-0005-0000-0000-0000E7830000}"/>
    <cellStyle name="Porcentaje 2 3 2 2 2 2 3 3 2" xfId="35189" xr:uid="{00000000-0005-0000-0000-0000E8830000}"/>
    <cellStyle name="Porcentaje 2 3 2 2 2 2 3 4" xfId="24356" xr:uid="{00000000-0005-0000-0000-0000E9830000}"/>
    <cellStyle name="Porcentaje 2 3 2 2 2 2 4" xfId="4325" xr:uid="{00000000-0005-0000-0000-0000EA830000}"/>
    <cellStyle name="Porcentaje 2 3 2 2 2 2 4 2" xfId="8924" xr:uid="{00000000-0005-0000-0000-0000EB830000}"/>
    <cellStyle name="Porcentaje 2 3 2 2 2 2 4 2 2" xfId="19757" xr:uid="{00000000-0005-0000-0000-0000EC830000}"/>
    <cellStyle name="Porcentaje 2 3 2 2 2 2 4 2 2 2" xfId="40769" xr:uid="{00000000-0005-0000-0000-0000ED830000}"/>
    <cellStyle name="Porcentaje 2 3 2 2 2 2 4 2 3" xfId="29936" xr:uid="{00000000-0005-0000-0000-0000EE830000}"/>
    <cellStyle name="Porcentaje 2 3 2 2 2 2 4 3" xfId="15158" xr:uid="{00000000-0005-0000-0000-0000EF830000}"/>
    <cellStyle name="Porcentaje 2 3 2 2 2 2 4 3 2" xfId="36170" xr:uid="{00000000-0005-0000-0000-0000F0830000}"/>
    <cellStyle name="Porcentaje 2 3 2 2 2 2 4 4" xfId="25337" xr:uid="{00000000-0005-0000-0000-0000F1830000}"/>
    <cellStyle name="Porcentaje 2 3 2 2 2 2 5" xfId="5480" xr:uid="{00000000-0005-0000-0000-0000F2830000}"/>
    <cellStyle name="Porcentaje 2 3 2 2 2 2 5 2" xfId="16313" xr:uid="{00000000-0005-0000-0000-0000F3830000}"/>
    <cellStyle name="Porcentaje 2 3 2 2 2 2 5 2 2" xfId="37325" xr:uid="{00000000-0005-0000-0000-0000F4830000}"/>
    <cellStyle name="Porcentaje 2 3 2 2 2 2 5 3" xfId="26492" xr:uid="{00000000-0005-0000-0000-0000F5830000}"/>
    <cellStyle name="Porcentaje 2 3 2 2 2 2 6" xfId="10079" xr:uid="{00000000-0005-0000-0000-0000F6830000}"/>
    <cellStyle name="Porcentaje 2 3 2 2 2 2 6 2" xfId="20912" xr:uid="{00000000-0005-0000-0000-0000F7830000}"/>
    <cellStyle name="Porcentaje 2 3 2 2 2 2 6 2 2" xfId="41924" xr:uid="{00000000-0005-0000-0000-0000F8830000}"/>
    <cellStyle name="Porcentaje 2 3 2 2 2 2 6 3" xfId="31091" xr:uid="{00000000-0005-0000-0000-0000F9830000}"/>
    <cellStyle name="Porcentaje 2 3 2 2 2 2 7" xfId="11060" xr:uid="{00000000-0005-0000-0000-0000FA830000}"/>
    <cellStyle name="Porcentaje 2 3 2 2 2 2 7 2" xfId="32072" xr:uid="{00000000-0005-0000-0000-0000FB830000}"/>
    <cellStyle name="Porcentaje 2 3 2 2 2 2 8" xfId="11714" xr:uid="{00000000-0005-0000-0000-0000FC830000}"/>
    <cellStyle name="Porcentaje 2 3 2 2 2 2 8 2" xfId="32726" xr:uid="{00000000-0005-0000-0000-0000FD830000}"/>
    <cellStyle name="Porcentaje 2 3 2 2 2 2 9" xfId="21893" xr:uid="{00000000-0005-0000-0000-0000FE830000}"/>
    <cellStyle name="Porcentaje 2 3 2 2 2 3" xfId="1203" xr:uid="{00000000-0005-0000-0000-0000FF830000}"/>
    <cellStyle name="Porcentaje 2 3 2 2 2 3 2" xfId="2690" xr:uid="{00000000-0005-0000-0000-000000840000}"/>
    <cellStyle name="Porcentaje 2 3 2 2 2 3 2 2" xfId="7289" xr:uid="{00000000-0005-0000-0000-000001840000}"/>
    <cellStyle name="Porcentaje 2 3 2 2 2 3 2 2 2" xfId="18122" xr:uid="{00000000-0005-0000-0000-000002840000}"/>
    <cellStyle name="Porcentaje 2 3 2 2 2 3 2 2 2 2" xfId="39134" xr:uid="{00000000-0005-0000-0000-000003840000}"/>
    <cellStyle name="Porcentaje 2 3 2 2 2 3 2 2 3" xfId="28301" xr:uid="{00000000-0005-0000-0000-000004840000}"/>
    <cellStyle name="Porcentaje 2 3 2 2 2 3 2 3" xfId="13523" xr:uid="{00000000-0005-0000-0000-000005840000}"/>
    <cellStyle name="Porcentaje 2 3 2 2 2 3 2 3 2" xfId="34535" xr:uid="{00000000-0005-0000-0000-000006840000}"/>
    <cellStyle name="Porcentaje 2 3 2 2 2 3 2 4" xfId="23702" xr:uid="{00000000-0005-0000-0000-000007840000}"/>
    <cellStyle name="Porcentaje 2 3 2 2 2 3 3" xfId="3671" xr:uid="{00000000-0005-0000-0000-000008840000}"/>
    <cellStyle name="Porcentaje 2 3 2 2 2 3 3 2" xfId="8270" xr:uid="{00000000-0005-0000-0000-000009840000}"/>
    <cellStyle name="Porcentaje 2 3 2 2 2 3 3 2 2" xfId="19103" xr:uid="{00000000-0005-0000-0000-00000A840000}"/>
    <cellStyle name="Porcentaje 2 3 2 2 2 3 3 2 2 2" xfId="40115" xr:uid="{00000000-0005-0000-0000-00000B840000}"/>
    <cellStyle name="Porcentaje 2 3 2 2 2 3 3 2 3" xfId="29282" xr:uid="{00000000-0005-0000-0000-00000C840000}"/>
    <cellStyle name="Porcentaje 2 3 2 2 2 3 3 3" xfId="14504" xr:uid="{00000000-0005-0000-0000-00000D840000}"/>
    <cellStyle name="Porcentaje 2 3 2 2 2 3 3 3 2" xfId="35516" xr:uid="{00000000-0005-0000-0000-00000E840000}"/>
    <cellStyle name="Porcentaje 2 3 2 2 2 3 3 4" xfId="24683" xr:uid="{00000000-0005-0000-0000-00000F840000}"/>
    <cellStyle name="Porcentaje 2 3 2 2 2 3 4" xfId="4826" xr:uid="{00000000-0005-0000-0000-000010840000}"/>
    <cellStyle name="Porcentaje 2 3 2 2 2 3 4 2" xfId="9425" xr:uid="{00000000-0005-0000-0000-000011840000}"/>
    <cellStyle name="Porcentaje 2 3 2 2 2 3 4 2 2" xfId="20258" xr:uid="{00000000-0005-0000-0000-000012840000}"/>
    <cellStyle name="Porcentaje 2 3 2 2 2 3 4 2 2 2" xfId="41270" xr:uid="{00000000-0005-0000-0000-000013840000}"/>
    <cellStyle name="Porcentaje 2 3 2 2 2 3 4 2 3" xfId="30437" xr:uid="{00000000-0005-0000-0000-000014840000}"/>
    <cellStyle name="Porcentaje 2 3 2 2 2 3 4 3" xfId="15659" xr:uid="{00000000-0005-0000-0000-000015840000}"/>
    <cellStyle name="Porcentaje 2 3 2 2 2 3 4 3 2" xfId="36671" xr:uid="{00000000-0005-0000-0000-000016840000}"/>
    <cellStyle name="Porcentaje 2 3 2 2 2 3 4 4" xfId="25838" xr:uid="{00000000-0005-0000-0000-000017840000}"/>
    <cellStyle name="Porcentaje 2 3 2 2 2 3 5" xfId="5807" xr:uid="{00000000-0005-0000-0000-000018840000}"/>
    <cellStyle name="Porcentaje 2 3 2 2 2 3 5 2" xfId="16640" xr:uid="{00000000-0005-0000-0000-000019840000}"/>
    <cellStyle name="Porcentaje 2 3 2 2 2 3 5 2 2" xfId="37652" xr:uid="{00000000-0005-0000-0000-00001A840000}"/>
    <cellStyle name="Porcentaje 2 3 2 2 2 3 5 3" xfId="26819" xr:uid="{00000000-0005-0000-0000-00001B840000}"/>
    <cellStyle name="Porcentaje 2 3 2 2 2 3 6" xfId="10406" xr:uid="{00000000-0005-0000-0000-00001C840000}"/>
    <cellStyle name="Porcentaje 2 3 2 2 2 3 6 2" xfId="21239" xr:uid="{00000000-0005-0000-0000-00001D840000}"/>
    <cellStyle name="Porcentaje 2 3 2 2 2 3 6 2 2" xfId="42251" xr:uid="{00000000-0005-0000-0000-00001E840000}"/>
    <cellStyle name="Porcentaje 2 3 2 2 2 3 6 3" xfId="31418" xr:uid="{00000000-0005-0000-0000-00001F840000}"/>
    <cellStyle name="Porcentaje 2 3 2 2 2 3 7" xfId="12041" xr:uid="{00000000-0005-0000-0000-000020840000}"/>
    <cellStyle name="Porcentaje 2 3 2 2 2 3 7 2" xfId="33053" xr:uid="{00000000-0005-0000-0000-000021840000}"/>
    <cellStyle name="Porcentaje 2 3 2 2 2 3 8" xfId="22220" xr:uid="{00000000-0005-0000-0000-000022840000}"/>
    <cellStyle name="Porcentaje 2 3 2 2 2 4" xfId="1533" xr:uid="{00000000-0005-0000-0000-000023840000}"/>
    <cellStyle name="Porcentaje 2 3 2 2 2 4 2" xfId="6134" xr:uid="{00000000-0005-0000-0000-000024840000}"/>
    <cellStyle name="Porcentaje 2 3 2 2 2 4 2 2" xfId="16967" xr:uid="{00000000-0005-0000-0000-000025840000}"/>
    <cellStyle name="Porcentaje 2 3 2 2 2 4 2 2 2" xfId="37979" xr:uid="{00000000-0005-0000-0000-000026840000}"/>
    <cellStyle name="Porcentaje 2 3 2 2 2 4 2 3" xfId="27146" xr:uid="{00000000-0005-0000-0000-000027840000}"/>
    <cellStyle name="Porcentaje 2 3 2 2 2 4 3" xfId="12368" xr:uid="{00000000-0005-0000-0000-000028840000}"/>
    <cellStyle name="Porcentaje 2 3 2 2 2 4 3 2" xfId="33380" xr:uid="{00000000-0005-0000-0000-000029840000}"/>
    <cellStyle name="Porcentaje 2 3 2 2 2 4 4" xfId="22547" xr:uid="{00000000-0005-0000-0000-00002A840000}"/>
    <cellStyle name="Porcentaje 2 3 2 2 2 5" xfId="1897" xr:uid="{00000000-0005-0000-0000-00002B840000}"/>
    <cellStyle name="Porcentaje 2 3 2 2 2 5 2" xfId="6496" xr:uid="{00000000-0005-0000-0000-00002C840000}"/>
    <cellStyle name="Porcentaje 2 3 2 2 2 5 2 2" xfId="17329" xr:uid="{00000000-0005-0000-0000-00002D840000}"/>
    <cellStyle name="Porcentaje 2 3 2 2 2 5 2 2 2" xfId="38341" xr:uid="{00000000-0005-0000-0000-00002E840000}"/>
    <cellStyle name="Porcentaje 2 3 2 2 2 5 2 3" xfId="27508" xr:uid="{00000000-0005-0000-0000-00002F840000}"/>
    <cellStyle name="Porcentaje 2 3 2 2 2 5 3" xfId="12730" xr:uid="{00000000-0005-0000-0000-000030840000}"/>
    <cellStyle name="Porcentaje 2 3 2 2 2 5 3 2" xfId="33742" xr:uid="{00000000-0005-0000-0000-000031840000}"/>
    <cellStyle name="Porcentaje 2 3 2 2 2 5 4" xfId="22909" xr:uid="{00000000-0005-0000-0000-000032840000}"/>
    <cellStyle name="Porcentaje 2 3 2 2 2 6" xfId="3017" xr:uid="{00000000-0005-0000-0000-000033840000}"/>
    <cellStyle name="Porcentaje 2 3 2 2 2 6 2" xfId="7616" xr:uid="{00000000-0005-0000-0000-000034840000}"/>
    <cellStyle name="Porcentaje 2 3 2 2 2 6 2 2" xfId="18449" xr:uid="{00000000-0005-0000-0000-000035840000}"/>
    <cellStyle name="Porcentaje 2 3 2 2 2 6 2 2 2" xfId="39461" xr:uid="{00000000-0005-0000-0000-000036840000}"/>
    <cellStyle name="Porcentaje 2 3 2 2 2 6 2 3" xfId="28628" xr:uid="{00000000-0005-0000-0000-000037840000}"/>
    <cellStyle name="Porcentaje 2 3 2 2 2 6 3" xfId="13850" xr:uid="{00000000-0005-0000-0000-000038840000}"/>
    <cellStyle name="Porcentaje 2 3 2 2 2 6 3 2" xfId="34862" xr:uid="{00000000-0005-0000-0000-000039840000}"/>
    <cellStyle name="Porcentaje 2 3 2 2 2 6 4" xfId="24029" xr:uid="{00000000-0005-0000-0000-00003A840000}"/>
    <cellStyle name="Porcentaje 2 3 2 2 2 7" xfId="3998" xr:uid="{00000000-0005-0000-0000-00003B840000}"/>
    <cellStyle name="Porcentaje 2 3 2 2 2 7 2" xfId="8597" xr:uid="{00000000-0005-0000-0000-00003C840000}"/>
    <cellStyle name="Porcentaje 2 3 2 2 2 7 2 2" xfId="19430" xr:uid="{00000000-0005-0000-0000-00003D840000}"/>
    <cellStyle name="Porcentaje 2 3 2 2 2 7 2 2 2" xfId="40442" xr:uid="{00000000-0005-0000-0000-00003E840000}"/>
    <cellStyle name="Porcentaje 2 3 2 2 2 7 2 3" xfId="29609" xr:uid="{00000000-0005-0000-0000-00003F840000}"/>
    <cellStyle name="Porcentaje 2 3 2 2 2 7 3" xfId="14831" xr:uid="{00000000-0005-0000-0000-000040840000}"/>
    <cellStyle name="Porcentaje 2 3 2 2 2 7 3 2" xfId="35843" xr:uid="{00000000-0005-0000-0000-000041840000}"/>
    <cellStyle name="Porcentaje 2 3 2 2 2 7 4" xfId="25010" xr:uid="{00000000-0005-0000-0000-000042840000}"/>
    <cellStyle name="Porcentaje 2 3 2 2 2 8" xfId="5153" xr:uid="{00000000-0005-0000-0000-000043840000}"/>
    <cellStyle name="Porcentaje 2 3 2 2 2 8 2" xfId="15986" xr:uid="{00000000-0005-0000-0000-000044840000}"/>
    <cellStyle name="Porcentaje 2 3 2 2 2 8 2 2" xfId="36998" xr:uid="{00000000-0005-0000-0000-000045840000}"/>
    <cellStyle name="Porcentaje 2 3 2 2 2 8 3" xfId="26165" xr:uid="{00000000-0005-0000-0000-000046840000}"/>
    <cellStyle name="Porcentaje 2 3 2 2 2 9" xfId="9752" xr:uid="{00000000-0005-0000-0000-000047840000}"/>
    <cellStyle name="Porcentaje 2 3 2 2 2 9 2" xfId="20585" xr:uid="{00000000-0005-0000-0000-000048840000}"/>
    <cellStyle name="Porcentaje 2 3 2 2 2 9 2 2" xfId="41597" xr:uid="{00000000-0005-0000-0000-000049840000}"/>
    <cellStyle name="Porcentaje 2 3 2 2 2 9 3" xfId="30764" xr:uid="{00000000-0005-0000-0000-00004A840000}"/>
    <cellStyle name="Porcentaje 2 3 2 2 3" xfId="707" xr:uid="{00000000-0005-0000-0000-00004B840000}"/>
    <cellStyle name="Porcentaje 2 3 2 2 3 2" xfId="2059" xr:uid="{00000000-0005-0000-0000-00004C840000}"/>
    <cellStyle name="Porcentaje 2 3 2 2 3 2 2" xfId="6658" xr:uid="{00000000-0005-0000-0000-00004D840000}"/>
    <cellStyle name="Porcentaje 2 3 2 2 3 2 2 2" xfId="17491" xr:uid="{00000000-0005-0000-0000-00004E840000}"/>
    <cellStyle name="Porcentaje 2 3 2 2 3 2 2 2 2" xfId="38503" xr:uid="{00000000-0005-0000-0000-00004F840000}"/>
    <cellStyle name="Porcentaje 2 3 2 2 3 2 2 3" xfId="27670" xr:uid="{00000000-0005-0000-0000-000050840000}"/>
    <cellStyle name="Porcentaje 2 3 2 2 3 2 3" xfId="12892" xr:uid="{00000000-0005-0000-0000-000051840000}"/>
    <cellStyle name="Porcentaje 2 3 2 2 3 2 3 2" xfId="33904" xr:uid="{00000000-0005-0000-0000-000052840000}"/>
    <cellStyle name="Porcentaje 2 3 2 2 3 2 4" xfId="23071" xr:uid="{00000000-0005-0000-0000-000053840000}"/>
    <cellStyle name="Porcentaje 2 3 2 2 3 3" xfId="3179" xr:uid="{00000000-0005-0000-0000-000054840000}"/>
    <cellStyle name="Porcentaje 2 3 2 2 3 3 2" xfId="7778" xr:uid="{00000000-0005-0000-0000-000055840000}"/>
    <cellStyle name="Porcentaje 2 3 2 2 3 3 2 2" xfId="18611" xr:uid="{00000000-0005-0000-0000-000056840000}"/>
    <cellStyle name="Porcentaje 2 3 2 2 3 3 2 2 2" xfId="39623" xr:uid="{00000000-0005-0000-0000-000057840000}"/>
    <cellStyle name="Porcentaje 2 3 2 2 3 3 2 3" xfId="28790" xr:uid="{00000000-0005-0000-0000-000058840000}"/>
    <cellStyle name="Porcentaje 2 3 2 2 3 3 3" xfId="14012" xr:uid="{00000000-0005-0000-0000-000059840000}"/>
    <cellStyle name="Porcentaje 2 3 2 2 3 3 3 2" xfId="35024" xr:uid="{00000000-0005-0000-0000-00005A840000}"/>
    <cellStyle name="Porcentaje 2 3 2 2 3 3 4" xfId="24191" xr:uid="{00000000-0005-0000-0000-00005B840000}"/>
    <cellStyle name="Porcentaje 2 3 2 2 3 4" xfId="4160" xr:uid="{00000000-0005-0000-0000-00005C840000}"/>
    <cellStyle name="Porcentaje 2 3 2 2 3 4 2" xfId="8759" xr:uid="{00000000-0005-0000-0000-00005D840000}"/>
    <cellStyle name="Porcentaje 2 3 2 2 3 4 2 2" xfId="19592" xr:uid="{00000000-0005-0000-0000-00005E840000}"/>
    <cellStyle name="Porcentaje 2 3 2 2 3 4 2 2 2" xfId="40604" xr:uid="{00000000-0005-0000-0000-00005F840000}"/>
    <cellStyle name="Porcentaje 2 3 2 2 3 4 2 3" xfId="29771" xr:uid="{00000000-0005-0000-0000-000060840000}"/>
    <cellStyle name="Porcentaje 2 3 2 2 3 4 3" xfId="14993" xr:uid="{00000000-0005-0000-0000-000061840000}"/>
    <cellStyle name="Porcentaje 2 3 2 2 3 4 3 2" xfId="36005" xr:uid="{00000000-0005-0000-0000-000062840000}"/>
    <cellStyle name="Porcentaje 2 3 2 2 3 4 4" xfId="25172" xr:uid="{00000000-0005-0000-0000-000063840000}"/>
    <cellStyle name="Porcentaje 2 3 2 2 3 5" xfId="5315" xr:uid="{00000000-0005-0000-0000-000064840000}"/>
    <cellStyle name="Porcentaje 2 3 2 2 3 5 2" xfId="16148" xr:uid="{00000000-0005-0000-0000-000065840000}"/>
    <cellStyle name="Porcentaje 2 3 2 2 3 5 2 2" xfId="37160" xr:uid="{00000000-0005-0000-0000-000066840000}"/>
    <cellStyle name="Porcentaje 2 3 2 2 3 5 3" xfId="26327" xr:uid="{00000000-0005-0000-0000-000067840000}"/>
    <cellStyle name="Porcentaje 2 3 2 2 3 6" xfId="9914" xr:uid="{00000000-0005-0000-0000-000068840000}"/>
    <cellStyle name="Porcentaje 2 3 2 2 3 6 2" xfId="20747" xr:uid="{00000000-0005-0000-0000-000069840000}"/>
    <cellStyle name="Porcentaje 2 3 2 2 3 6 2 2" xfId="41759" xr:uid="{00000000-0005-0000-0000-00006A840000}"/>
    <cellStyle name="Porcentaje 2 3 2 2 3 6 3" xfId="30926" xr:uid="{00000000-0005-0000-0000-00006B840000}"/>
    <cellStyle name="Porcentaje 2 3 2 2 3 7" xfId="10895" xr:uid="{00000000-0005-0000-0000-00006C840000}"/>
    <cellStyle name="Porcentaje 2 3 2 2 3 7 2" xfId="31907" xr:uid="{00000000-0005-0000-0000-00006D840000}"/>
    <cellStyle name="Porcentaje 2 3 2 2 3 8" xfId="11549" xr:uid="{00000000-0005-0000-0000-00006E840000}"/>
    <cellStyle name="Porcentaje 2 3 2 2 3 8 2" xfId="32561" xr:uid="{00000000-0005-0000-0000-00006F840000}"/>
    <cellStyle name="Porcentaje 2 3 2 2 3 9" xfId="21728" xr:uid="{00000000-0005-0000-0000-000070840000}"/>
    <cellStyle name="Porcentaje 2 3 2 2 4" xfId="1037" xr:uid="{00000000-0005-0000-0000-000071840000}"/>
    <cellStyle name="Porcentaje 2 3 2 2 4 2" xfId="2389" xr:uid="{00000000-0005-0000-0000-000072840000}"/>
    <cellStyle name="Porcentaje 2 3 2 2 4 2 2" xfId="6988" xr:uid="{00000000-0005-0000-0000-000073840000}"/>
    <cellStyle name="Porcentaje 2 3 2 2 4 2 2 2" xfId="17821" xr:uid="{00000000-0005-0000-0000-000074840000}"/>
    <cellStyle name="Porcentaje 2 3 2 2 4 2 2 2 2" xfId="38833" xr:uid="{00000000-0005-0000-0000-000075840000}"/>
    <cellStyle name="Porcentaje 2 3 2 2 4 2 2 3" xfId="28000" xr:uid="{00000000-0005-0000-0000-000076840000}"/>
    <cellStyle name="Porcentaje 2 3 2 2 4 2 3" xfId="13222" xr:uid="{00000000-0005-0000-0000-000077840000}"/>
    <cellStyle name="Porcentaje 2 3 2 2 4 2 3 2" xfId="34234" xr:uid="{00000000-0005-0000-0000-000078840000}"/>
    <cellStyle name="Porcentaje 2 3 2 2 4 2 4" xfId="23401" xr:uid="{00000000-0005-0000-0000-000079840000}"/>
    <cellStyle name="Porcentaje 2 3 2 2 4 3" xfId="3506" xr:uid="{00000000-0005-0000-0000-00007A840000}"/>
    <cellStyle name="Porcentaje 2 3 2 2 4 3 2" xfId="8105" xr:uid="{00000000-0005-0000-0000-00007B840000}"/>
    <cellStyle name="Porcentaje 2 3 2 2 4 3 2 2" xfId="18938" xr:uid="{00000000-0005-0000-0000-00007C840000}"/>
    <cellStyle name="Porcentaje 2 3 2 2 4 3 2 2 2" xfId="39950" xr:uid="{00000000-0005-0000-0000-00007D840000}"/>
    <cellStyle name="Porcentaje 2 3 2 2 4 3 2 3" xfId="29117" xr:uid="{00000000-0005-0000-0000-00007E840000}"/>
    <cellStyle name="Porcentaje 2 3 2 2 4 3 3" xfId="14339" xr:uid="{00000000-0005-0000-0000-00007F840000}"/>
    <cellStyle name="Porcentaje 2 3 2 2 4 3 3 2" xfId="35351" xr:uid="{00000000-0005-0000-0000-000080840000}"/>
    <cellStyle name="Porcentaje 2 3 2 2 4 3 4" xfId="24518" xr:uid="{00000000-0005-0000-0000-000081840000}"/>
    <cellStyle name="Porcentaje 2 3 2 2 4 4" xfId="4490" xr:uid="{00000000-0005-0000-0000-000082840000}"/>
    <cellStyle name="Porcentaje 2 3 2 2 4 4 2" xfId="9089" xr:uid="{00000000-0005-0000-0000-000083840000}"/>
    <cellStyle name="Porcentaje 2 3 2 2 4 4 2 2" xfId="19922" xr:uid="{00000000-0005-0000-0000-000084840000}"/>
    <cellStyle name="Porcentaje 2 3 2 2 4 4 2 2 2" xfId="40934" xr:uid="{00000000-0005-0000-0000-000085840000}"/>
    <cellStyle name="Porcentaje 2 3 2 2 4 4 2 3" xfId="30101" xr:uid="{00000000-0005-0000-0000-000086840000}"/>
    <cellStyle name="Porcentaje 2 3 2 2 4 4 3" xfId="15323" xr:uid="{00000000-0005-0000-0000-000087840000}"/>
    <cellStyle name="Porcentaje 2 3 2 2 4 4 3 2" xfId="36335" xr:uid="{00000000-0005-0000-0000-000088840000}"/>
    <cellStyle name="Porcentaje 2 3 2 2 4 4 4" xfId="25502" xr:uid="{00000000-0005-0000-0000-000089840000}"/>
    <cellStyle name="Porcentaje 2 3 2 2 4 5" xfId="5642" xr:uid="{00000000-0005-0000-0000-00008A840000}"/>
    <cellStyle name="Porcentaje 2 3 2 2 4 5 2" xfId="16475" xr:uid="{00000000-0005-0000-0000-00008B840000}"/>
    <cellStyle name="Porcentaje 2 3 2 2 4 5 2 2" xfId="37487" xr:uid="{00000000-0005-0000-0000-00008C840000}"/>
    <cellStyle name="Porcentaje 2 3 2 2 4 5 3" xfId="26654" xr:uid="{00000000-0005-0000-0000-00008D840000}"/>
    <cellStyle name="Porcentaje 2 3 2 2 4 6" xfId="10241" xr:uid="{00000000-0005-0000-0000-00008E840000}"/>
    <cellStyle name="Porcentaje 2 3 2 2 4 6 2" xfId="21074" xr:uid="{00000000-0005-0000-0000-00008F840000}"/>
    <cellStyle name="Porcentaje 2 3 2 2 4 6 2 2" xfId="42086" xr:uid="{00000000-0005-0000-0000-000090840000}"/>
    <cellStyle name="Porcentaje 2 3 2 2 4 6 3" xfId="31253" xr:uid="{00000000-0005-0000-0000-000091840000}"/>
    <cellStyle name="Porcentaje 2 3 2 2 4 7" xfId="11876" xr:uid="{00000000-0005-0000-0000-000092840000}"/>
    <cellStyle name="Porcentaje 2 3 2 2 4 7 2" xfId="32888" xr:uid="{00000000-0005-0000-0000-000093840000}"/>
    <cellStyle name="Porcentaje 2 3 2 2 4 8" xfId="22055" xr:uid="{00000000-0005-0000-0000-000094840000}"/>
    <cellStyle name="Porcentaje 2 3 2 2 5" xfId="1367" xr:uid="{00000000-0005-0000-0000-000095840000}"/>
    <cellStyle name="Porcentaje 2 3 2 2 5 2" xfId="2557" xr:uid="{00000000-0005-0000-0000-000096840000}"/>
    <cellStyle name="Porcentaje 2 3 2 2 5 2 2" xfId="7156" xr:uid="{00000000-0005-0000-0000-000097840000}"/>
    <cellStyle name="Porcentaje 2 3 2 2 5 2 2 2" xfId="17989" xr:uid="{00000000-0005-0000-0000-000098840000}"/>
    <cellStyle name="Porcentaje 2 3 2 2 5 2 2 2 2" xfId="39001" xr:uid="{00000000-0005-0000-0000-000099840000}"/>
    <cellStyle name="Porcentaje 2 3 2 2 5 2 2 3" xfId="28168" xr:uid="{00000000-0005-0000-0000-00009A840000}"/>
    <cellStyle name="Porcentaje 2 3 2 2 5 2 3" xfId="13390" xr:uid="{00000000-0005-0000-0000-00009B840000}"/>
    <cellStyle name="Porcentaje 2 3 2 2 5 2 3 2" xfId="34402" xr:uid="{00000000-0005-0000-0000-00009C840000}"/>
    <cellStyle name="Porcentaje 2 3 2 2 5 2 4" xfId="23569" xr:uid="{00000000-0005-0000-0000-00009D840000}"/>
    <cellStyle name="Porcentaje 2 3 2 2 5 3" xfId="4658" xr:uid="{00000000-0005-0000-0000-00009E840000}"/>
    <cellStyle name="Porcentaje 2 3 2 2 5 3 2" xfId="9257" xr:uid="{00000000-0005-0000-0000-00009F840000}"/>
    <cellStyle name="Porcentaje 2 3 2 2 5 3 2 2" xfId="20090" xr:uid="{00000000-0005-0000-0000-0000A0840000}"/>
    <cellStyle name="Porcentaje 2 3 2 2 5 3 2 2 2" xfId="41102" xr:uid="{00000000-0005-0000-0000-0000A1840000}"/>
    <cellStyle name="Porcentaje 2 3 2 2 5 3 2 3" xfId="30269" xr:uid="{00000000-0005-0000-0000-0000A2840000}"/>
    <cellStyle name="Porcentaje 2 3 2 2 5 3 3" xfId="15491" xr:uid="{00000000-0005-0000-0000-0000A3840000}"/>
    <cellStyle name="Porcentaje 2 3 2 2 5 3 3 2" xfId="36503" xr:uid="{00000000-0005-0000-0000-0000A4840000}"/>
    <cellStyle name="Porcentaje 2 3 2 2 5 3 4" xfId="25670" xr:uid="{00000000-0005-0000-0000-0000A5840000}"/>
    <cellStyle name="Porcentaje 2 3 2 2 5 4" xfId="5969" xr:uid="{00000000-0005-0000-0000-0000A6840000}"/>
    <cellStyle name="Porcentaje 2 3 2 2 5 4 2" xfId="16802" xr:uid="{00000000-0005-0000-0000-0000A7840000}"/>
    <cellStyle name="Porcentaje 2 3 2 2 5 4 2 2" xfId="37814" xr:uid="{00000000-0005-0000-0000-0000A8840000}"/>
    <cellStyle name="Porcentaje 2 3 2 2 5 4 3" xfId="26981" xr:uid="{00000000-0005-0000-0000-0000A9840000}"/>
    <cellStyle name="Porcentaje 2 3 2 2 5 5" xfId="12203" xr:uid="{00000000-0005-0000-0000-0000AA840000}"/>
    <cellStyle name="Porcentaje 2 3 2 2 5 5 2" xfId="33215" xr:uid="{00000000-0005-0000-0000-0000AB840000}"/>
    <cellStyle name="Porcentaje 2 3 2 2 5 6" xfId="22382" xr:uid="{00000000-0005-0000-0000-0000AC840000}"/>
    <cellStyle name="Porcentaje 2 3 2 2 6" xfId="1727" xr:uid="{00000000-0005-0000-0000-0000AD840000}"/>
    <cellStyle name="Porcentaje 2 3 2 2 6 2" xfId="6326" xr:uid="{00000000-0005-0000-0000-0000AE840000}"/>
    <cellStyle name="Porcentaje 2 3 2 2 6 2 2" xfId="17159" xr:uid="{00000000-0005-0000-0000-0000AF840000}"/>
    <cellStyle name="Porcentaje 2 3 2 2 6 2 2 2" xfId="38171" xr:uid="{00000000-0005-0000-0000-0000B0840000}"/>
    <cellStyle name="Porcentaje 2 3 2 2 6 2 3" xfId="27338" xr:uid="{00000000-0005-0000-0000-0000B1840000}"/>
    <cellStyle name="Porcentaje 2 3 2 2 6 3" xfId="12560" xr:uid="{00000000-0005-0000-0000-0000B2840000}"/>
    <cellStyle name="Porcentaje 2 3 2 2 6 3 2" xfId="33572" xr:uid="{00000000-0005-0000-0000-0000B3840000}"/>
    <cellStyle name="Porcentaje 2 3 2 2 6 4" xfId="22739" xr:uid="{00000000-0005-0000-0000-0000B4840000}"/>
    <cellStyle name="Porcentaje 2 3 2 2 7" xfId="2852" xr:uid="{00000000-0005-0000-0000-0000B5840000}"/>
    <cellStyle name="Porcentaje 2 3 2 2 7 2" xfId="7451" xr:uid="{00000000-0005-0000-0000-0000B6840000}"/>
    <cellStyle name="Porcentaje 2 3 2 2 7 2 2" xfId="18284" xr:uid="{00000000-0005-0000-0000-0000B7840000}"/>
    <cellStyle name="Porcentaje 2 3 2 2 7 2 2 2" xfId="39296" xr:uid="{00000000-0005-0000-0000-0000B8840000}"/>
    <cellStyle name="Porcentaje 2 3 2 2 7 2 3" xfId="28463" xr:uid="{00000000-0005-0000-0000-0000B9840000}"/>
    <cellStyle name="Porcentaje 2 3 2 2 7 3" xfId="13685" xr:uid="{00000000-0005-0000-0000-0000BA840000}"/>
    <cellStyle name="Porcentaje 2 3 2 2 7 3 2" xfId="34697" xr:uid="{00000000-0005-0000-0000-0000BB840000}"/>
    <cellStyle name="Porcentaje 2 3 2 2 7 4" xfId="23864" xr:uid="{00000000-0005-0000-0000-0000BC840000}"/>
    <cellStyle name="Porcentaje 2 3 2 2 8" xfId="3833" xr:uid="{00000000-0005-0000-0000-0000BD840000}"/>
    <cellStyle name="Porcentaje 2 3 2 2 8 2" xfId="8432" xr:uid="{00000000-0005-0000-0000-0000BE840000}"/>
    <cellStyle name="Porcentaje 2 3 2 2 8 2 2" xfId="19265" xr:uid="{00000000-0005-0000-0000-0000BF840000}"/>
    <cellStyle name="Porcentaje 2 3 2 2 8 2 2 2" xfId="40277" xr:uid="{00000000-0005-0000-0000-0000C0840000}"/>
    <cellStyle name="Porcentaje 2 3 2 2 8 2 3" xfId="29444" xr:uid="{00000000-0005-0000-0000-0000C1840000}"/>
    <cellStyle name="Porcentaje 2 3 2 2 8 3" xfId="14666" xr:uid="{00000000-0005-0000-0000-0000C2840000}"/>
    <cellStyle name="Porcentaje 2 3 2 2 8 3 2" xfId="35678" xr:uid="{00000000-0005-0000-0000-0000C3840000}"/>
    <cellStyle name="Porcentaje 2 3 2 2 8 4" xfId="24845" xr:uid="{00000000-0005-0000-0000-0000C4840000}"/>
    <cellStyle name="Porcentaje 2 3 2 2 9" xfId="4988" xr:uid="{00000000-0005-0000-0000-0000C5840000}"/>
    <cellStyle name="Porcentaje 2 3 2 2 9 2" xfId="15821" xr:uid="{00000000-0005-0000-0000-0000C6840000}"/>
    <cellStyle name="Porcentaje 2 3 2 2 9 2 2" xfId="36833" xr:uid="{00000000-0005-0000-0000-0000C7840000}"/>
    <cellStyle name="Porcentaje 2 3 2 2 9 3" xfId="26000" xr:uid="{00000000-0005-0000-0000-0000C8840000}"/>
    <cellStyle name="Porcentaje 2 3 2 3" xfId="387" xr:uid="{00000000-0005-0000-0000-0000C9840000}"/>
    <cellStyle name="Porcentaje 2 3 2 3 10" xfId="9640" xr:uid="{00000000-0005-0000-0000-0000CA840000}"/>
    <cellStyle name="Porcentaje 2 3 2 3 10 2" xfId="20473" xr:uid="{00000000-0005-0000-0000-0000CB840000}"/>
    <cellStyle name="Porcentaje 2 3 2 3 10 2 2" xfId="41485" xr:uid="{00000000-0005-0000-0000-0000CC840000}"/>
    <cellStyle name="Porcentaje 2 3 2 3 10 3" xfId="30652" xr:uid="{00000000-0005-0000-0000-0000CD840000}"/>
    <cellStyle name="Porcentaje 2 3 2 3 11" xfId="10621" xr:uid="{00000000-0005-0000-0000-0000CE840000}"/>
    <cellStyle name="Porcentaje 2 3 2 3 11 2" xfId="31633" xr:uid="{00000000-0005-0000-0000-0000CF840000}"/>
    <cellStyle name="Porcentaje 2 3 2 3 12" xfId="11275" xr:uid="{00000000-0005-0000-0000-0000D0840000}"/>
    <cellStyle name="Porcentaje 2 3 2 3 12 2" xfId="32287" xr:uid="{00000000-0005-0000-0000-0000D1840000}"/>
    <cellStyle name="Porcentaje 2 3 2 3 13" xfId="21454" xr:uid="{00000000-0005-0000-0000-0000D2840000}"/>
    <cellStyle name="Porcentaje 2 3 2 3 2" xfId="598" xr:uid="{00000000-0005-0000-0000-0000D3840000}"/>
    <cellStyle name="Porcentaje 2 3 2 3 2 10" xfId="10786" xr:uid="{00000000-0005-0000-0000-0000D4840000}"/>
    <cellStyle name="Porcentaje 2 3 2 3 2 10 2" xfId="31798" xr:uid="{00000000-0005-0000-0000-0000D5840000}"/>
    <cellStyle name="Porcentaje 2 3 2 3 2 11" xfId="11440" xr:uid="{00000000-0005-0000-0000-0000D6840000}"/>
    <cellStyle name="Porcentaje 2 3 2 3 2 11 2" xfId="32452" xr:uid="{00000000-0005-0000-0000-0000D7840000}"/>
    <cellStyle name="Porcentaje 2 3 2 3 2 12" xfId="21619" xr:uid="{00000000-0005-0000-0000-0000D8840000}"/>
    <cellStyle name="Porcentaje 2 3 2 3 2 2" xfId="928" xr:uid="{00000000-0005-0000-0000-0000D9840000}"/>
    <cellStyle name="Porcentaje 2 3 2 3 2 2 2" xfId="2277" xr:uid="{00000000-0005-0000-0000-0000DA840000}"/>
    <cellStyle name="Porcentaje 2 3 2 3 2 2 2 2" xfId="6876" xr:uid="{00000000-0005-0000-0000-0000DB840000}"/>
    <cellStyle name="Porcentaje 2 3 2 3 2 2 2 2 2" xfId="17709" xr:uid="{00000000-0005-0000-0000-0000DC840000}"/>
    <cellStyle name="Porcentaje 2 3 2 3 2 2 2 2 2 2" xfId="38721" xr:uid="{00000000-0005-0000-0000-0000DD840000}"/>
    <cellStyle name="Porcentaje 2 3 2 3 2 2 2 2 3" xfId="27888" xr:uid="{00000000-0005-0000-0000-0000DE840000}"/>
    <cellStyle name="Porcentaje 2 3 2 3 2 2 2 3" xfId="13110" xr:uid="{00000000-0005-0000-0000-0000DF840000}"/>
    <cellStyle name="Porcentaje 2 3 2 3 2 2 2 3 2" xfId="34122" xr:uid="{00000000-0005-0000-0000-0000E0840000}"/>
    <cellStyle name="Porcentaje 2 3 2 3 2 2 2 4" xfId="23289" xr:uid="{00000000-0005-0000-0000-0000E1840000}"/>
    <cellStyle name="Porcentaje 2 3 2 3 2 2 3" xfId="3397" xr:uid="{00000000-0005-0000-0000-0000E2840000}"/>
    <cellStyle name="Porcentaje 2 3 2 3 2 2 3 2" xfId="7996" xr:uid="{00000000-0005-0000-0000-0000E3840000}"/>
    <cellStyle name="Porcentaje 2 3 2 3 2 2 3 2 2" xfId="18829" xr:uid="{00000000-0005-0000-0000-0000E4840000}"/>
    <cellStyle name="Porcentaje 2 3 2 3 2 2 3 2 2 2" xfId="39841" xr:uid="{00000000-0005-0000-0000-0000E5840000}"/>
    <cellStyle name="Porcentaje 2 3 2 3 2 2 3 2 3" xfId="29008" xr:uid="{00000000-0005-0000-0000-0000E6840000}"/>
    <cellStyle name="Porcentaje 2 3 2 3 2 2 3 3" xfId="14230" xr:uid="{00000000-0005-0000-0000-0000E7840000}"/>
    <cellStyle name="Porcentaje 2 3 2 3 2 2 3 3 2" xfId="35242" xr:uid="{00000000-0005-0000-0000-0000E8840000}"/>
    <cellStyle name="Porcentaje 2 3 2 3 2 2 3 4" xfId="24409" xr:uid="{00000000-0005-0000-0000-0000E9840000}"/>
    <cellStyle name="Porcentaje 2 3 2 3 2 2 4" xfId="4378" xr:uid="{00000000-0005-0000-0000-0000EA840000}"/>
    <cellStyle name="Porcentaje 2 3 2 3 2 2 4 2" xfId="8977" xr:uid="{00000000-0005-0000-0000-0000EB840000}"/>
    <cellStyle name="Porcentaje 2 3 2 3 2 2 4 2 2" xfId="19810" xr:uid="{00000000-0005-0000-0000-0000EC840000}"/>
    <cellStyle name="Porcentaje 2 3 2 3 2 2 4 2 2 2" xfId="40822" xr:uid="{00000000-0005-0000-0000-0000ED840000}"/>
    <cellStyle name="Porcentaje 2 3 2 3 2 2 4 2 3" xfId="29989" xr:uid="{00000000-0005-0000-0000-0000EE840000}"/>
    <cellStyle name="Porcentaje 2 3 2 3 2 2 4 3" xfId="15211" xr:uid="{00000000-0005-0000-0000-0000EF840000}"/>
    <cellStyle name="Porcentaje 2 3 2 3 2 2 4 3 2" xfId="36223" xr:uid="{00000000-0005-0000-0000-0000F0840000}"/>
    <cellStyle name="Porcentaje 2 3 2 3 2 2 4 4" xfId="25390" xr:uid="{00000000-0005-0000-0000-0000F1840000}"/>
    <cellStyle name="Porcentaje 2 3 2 3 2 2 5" xfId="5533" xr:uid="{00000000-0005-0000-0000-0000F2840000}"/>
    <cellStyle name="Porcentaje 2 3 2 3 2 2 5 2" xfId="16366" xr:uid="{00000000-0005-0000-0000-0000F3840000}"/>
    <cellStyle name="Porcentaje 2 3 2 3 2 2 5 2 2" xfId="37378" xr:uid="{00000000-0005-0000-0000-0000F4840000}"/>
    <cellStyle name="Porcentaje 2 3 2 3 2 2 5 3" xfId="26545" xr:uid="{00000000-0005-0000-0000-0000F5840000}"/>
    <cellStyle name="Porcentaje 2 3 2 3 2 2 6" xfId="10132" xr:uid="{00000000-0005-0000-0000-0000F6840000}"/>
    <cellStyle name="Porcentaje 2 3 2 3 2 2 6 2" xfId="20965" xr:uid="{00000000-0005-0000-0000-0000F7840000}"/>
    <cellStyle name="Porcentaje 2 3 2 3 2 2 6 2 2" xfId="41977" xr:uid="{00000000-0005-0000-0000-0000F8840000}"/>
    <cellStyle name="Porcentaje 2 3 2 3 2 2 6 3" xfId="31144" xr:uid="{00000000-0005-0000-0000-0000F9840000}"/>
    <cellStyle name="Porcentaje 2 3 2 3 2 2 7" xfId="11113" xr:uid="{00000000-0005-0000-0000-0000FA840000}"/>
    <cellStyle name="Porcentaje 2 3 2 3 2 2 7 2" xfId="32125" xr:uid="{00000000-0005-0000-0000-0000FB840000}"/>
    <cellStyle name="Porcentaje 2 3 2 3 2 2 8" xfId="11767" xr:uid="{00000000-0005-0000-0000-0000FC840000}"/>
    <cellStyle name="Porcentaje 2 3 2 3 2 2 8 2" xfId="32779" xr:uid="{00000000-0005-0000-0000-0000FD840000}"/>
    <cellStyle name="Porcentaje 2 3 2 3 2 2 9" xfId="21946" xr:uid="{00000000-0005-0000-0000-0000FE840000}"/>
    <cellStyle name="Porcentaje 2 3 2 3 2 3" xfId="1258" xr:uid="{00000000-0005-0000-0000-0000FF840000}"/>
    <cellStyle name="Porcentaje 2 3 2 3 2 3 2" xfId="2743" xr:uid="{00000000-0005-0000-0000-000000850000}"/>
    <cellStyle name="Porcentaje 2 3 2 3 2 3 2 2" xfId="7342" xr:uid="{00000000-0005-0000-0000-000001850000}"/>
    <cellStyle name="Porcentaje 2 3 2 3 2 3 2 2 2" xfId="18175" xr:uid="{00000000-0005-0000-0000-000002850000}"/>
    <cellStyle name="Porcentaje 2 3 2 3 2 3 2 2 2 2" xfId="39187" xr:uid="{00000000-0005-0000-0000-000003850000}"/>
    <cellStyle name="Porcentaje 2 3 2 3 2 3 2 2 3" xfId="28354" xr:uid="{00000000-0005-0000-0000-000004850000}"/>
    <cellStyle name="Porcentaje 2 3 2 3 2 3 2 3" xfId="13576" xr:uid="{00000000-0005-0000-0000-000005850000}"/>
    <cellStyle name="Porcentaje 2 3 2 3 2 3 2 3 2" xfId="34588" xr:uid="{00000000-0005-0000-0000-000006850000}"/>
    <cellStyle name="Porcentaje 2 3 2 3 2 3 2 4" xfId="23755" xr:uid="{00000000-0005-0000-0000-000007850000}"/>
    <cellStyle name="Porcentaje 2 3 2 3 2 3 3" xfId="3724" xr:uid="{00000000-0005-0000-0000-000008850000}"/>
    <cellStyle name="Porcentaje 2 3 2 3 2 3 3 2" xfId="8323" xr:uid="{00000000-0005-0000-0000-000009850000}"/>
    <cellStyle name="Porcentaje 2 3 2 3 2 3 3 2 2" xfId="19156" xr:uid="{00000000-0005-0000-0000-00000A850000}"/>
    <cellStyle name="Porcentaje 2 3 2 3 2 3 3 2 2 2" xfId="40168" xr:uid="{00000000-0005-0000-0000-00000B850000}"/>
    <cellStyle name="Porcentaje 2 3 2 3 2 3 3 2 3" xfId="29335" xr:uid="{00000000-0005-0000-0000-00000C850000}"/>
    <cellStyle name="Porcentaje 2 3 2 3 2 3 3 3" xfId="14557" xr:uid="{00000000-0005-0000-0000-00000D850000}"/>
    <cellStyle name="Porcentaje 2 3 2 3 2 3 3 3 2" xfId="35569" xr:uid="{00000000-0005-0000-0000-00000E850000}"/>
    <cellStyle name="Porcentaje 2 3 2 3 2 3 3 4" xfId="24736" xr:uid="{00000000-0005-0000-0000-00000F850000}"/>
    <cellStyle name="Porcentaje 2 3 2 3 2 3 4" xfId="4879" xr:uid="{00000000-0005-0000-0000-000010850000}"/>
    <cellStyle name="Porcentaje 2 3 2 3 2 3 4 2" xfId="9478" xr:uid="{00000000-0005-0000-0000-000011850000}"/>
    <cellStyle name="Porcentaje 2 3 2 3 2 3 4 2 2" xfId="20311" xr:uid="{00000000-0005-0000-0000-000012850000}"/>
    <cellStyle name="Porcentaje 2 3 2 3 2 3 4 2 2 2" xfId="41323" xr:uid="{00000000-0005-0000-0000-000013850000}"/>
    <cellStyle name="Porcentaje 2 3 2 3 2 3 4 2 3" xfId="30490" xr:uid="{00000000-0005-0000-0000-000014850000}"/>
    <cellStyle name="Porcentaje 2 3 2 3 2 3 4 3" xfId="15712" xr:uid="{00000000-0005-0000-0000-000015850000}"/>
    <cellStyle name="Porcentaje 2 3 2 3 2 3 4 3 2" xfId="36724" xr:uid="{00000000-0005-0000-0000-000016850000}"/>
    <cellStyle name="Porcentaje 2 3 2 3 2 3 4 4" xfId="25891" xr:uid="{00000000-0005-0000-0000-000017850000}"/>
    <cellStyle name="Porcentaje 2 3 2 3 2 3 5" xfId="5860" xr:uid="{00000000-0005-0000-0000-000018850000}"/>
    <cellStyle name="Porcentaje 2 3 2 3 2 3 5 2" xfId="16693" xr:uid="{00000000-0005-0000-0000-000019850000}"/>
    <cellStyle name="Porcentaje 2 3 2 3 2 3 5 2 2" xfId="37705" xr:uid="{00000000-0005-0000-0000-00001A850000}"/>
    <cellStyle name="Porcentaje 2 3 2 3 2 3 5 3" xfId="26872" xr:uid="{00000000-0005-0000-0000-00001B850000}"/>
    <cellStyle name="Porcentaje 2 3 2 3 2 3 6" xfId="10459" xr:uid="{00000000-0005-0000-0000-00001C850000}"/>
    <cellStyle name="Porcentaje 2 3 2 3 2 3 6 2" xfId="21292" xr:uid="{00000000-0005-0000-0000-00001D850000}"/>
    <cellStyle name="Porcentaje 2 3 2 3 2 3 6 2 2" xfId="42304" xr:uid="{00000000-0005-0000-0000-00001E850000}"/>
    <cellStyle name="Porcentaje 2 3 2 3 2 3 6 3" xfId="31471" xr:uid="{00000000-0005-0000-0000-00001F850000}"/>
    <cellStyle name="Porcentaje 2 3 2 3 2 3 7" xfId="12094" xr:uid="{00000000-0005-0000-0000-000020850000}"/>
    <cellStyle name="Porcentaje 2 3 2 3 2 3 7 2" xfId="33106" xr:uid="{00000000-0005-0000-0000-000021850000}"/>
    <cellStyle name="Porcentaje 2 3 2 3 2 3 8" xfId="22273" xr:uid="{00000000-0005-0000-0000-000022850000}"/>
    <cellStyle name="Porcentaje 2 3 2 3 2 4" xfId="1588" xr:uid="{00000000-0005-0000-0000-000023850000}"/>
    <cellStyle name="Porcentaje 2 3 2 3 2 4 2" xfId="6187" xr:uid="{00000000-0005-0000-0000-000024850000}"/>
    <cellStyle name="Porcentaje 2 3 2 3 2 4 2 2" xfId="17020" xr:uid="{00000000-0005-0000-0000-000025850000}"/>
    <cellStyle name="Porcentaje 2 3 2 3 2 4 2 2 2" xfId="38032" xr:uid="{00000000-0005-0000-0000-000026850000}"/>
    <cellStyle name="Porcentaje 2 3 2 3 2 4 2 3" xfId="27199" xr:uid="{00000000-0005-0000-0000-000027850000}"/>
    <cellStyle name="Porcentaje 2 3 2 3 2 4 3" xfId="12421" xr:uid="{00000000-0005-0000-0000-000028850000}"/>
    <cellStyle name="Porcentaje 2 3 2 3 2 4 3 2" xfId="33433" xr:uid="{00000000-0005-0000-0000-000029850000}"/>
    <cellStyle name="Porcentaje 2 3 2 3 2 4 4" xfId="22600" xr:uid="{00000000-0005-0000-0000-00002A850000}"/>
    <cellStyle name="Porcentaje 2 3 2 3 2 5" xfId="1950" xr:uid="{00000000-0005-0000-0000-00002B850000}"/>
    <cellStyle name="Porcentaje 2 3 2 3 2 5 2" xfId="6549" xr:uid="{00000000-0005-0000-0000-00002C850000}"/>
    <cellStyle name="Porcentaje 2 3 2 3 2 5 2 2" xfId="17382" xr:uid="{00000000-0005-0000-0000-00002D850000}"/>
    <cellStyle name="Porcentaje 2 3 2 3 2 5 2 2 2" xfId="38394" xr:uid="{00000000-0005-0000-0000-00002E850000}"/>
    <cellStyle name="Porcentaje 2 3 2 3 2 5 2 3" xfId="27561" xr:uid="{00000000-0005-0000-0000-00002F850000}"/>
    <cellStyle name="Porcentaje 2 3 2 3 2 5 3" xfId="12783" xr:uid="{00000000-0005-0000-0000-000030850000}"/>
    <cellStyle name="Porcentaje 2 3 2 3 2 5 3 2" xfId="33795" xr:uid="{00000000-0005-0000-0000-000031850000}"/>
    <cellStyle name="Porcentaje 2 3 2 3 2 5 4" xfId="22962" xr:uid="{00000000-0005-0000-0000-000032850000}"/>
    <cellStyle name="Porcentaje 2 3 2 3 2 6" xfId="3070" xr:uid="{00000000-0005-0000-0000-000033850000}"/>
    <cellStyle name="Porcentaje 2 3 2 3 2 6 2" xfId="7669" xr:uid="{00000000-0005-0000-0000-000034850000}"/>
    <cellStyle name="Porcentaje 2 3 2 3 2 6 2 2" xfId="18502" xr:uid="{00000000-0005-0000-0000-000035850000}"/>
    <cellStyle name="Porcentaje 2 3 2 3 2 6 2 2 2" xfId="39514" xr:uid="{00000000-0005-0000-0000-000036850000}"/>
    <cellStyle name="Porcentaje 2 3 2 3 2 6 2 3" xfId="28681" xr:uid="{00000000-0005-0000-0000-000037850000}"/>
    <cellStyle name="Porcentaje 2 3 2 3 2 6 3" xfId="13903" xr:uid="{00000000-0005-0000-0000-000038850000}"/>
    <cellStyle name="Porcentaje 2 3 2 3 2 6 3 2" xfId="34915" xr:uid="{00000000-0005-0000-0000-000039850000}"/>
    <cellStyle name="Porcentaje 2 3 2 3 2 6 4" xfId="24082" xr:uid="{00000000-0005-0000-0000-00003A850000}"/>
    <cellStyle name="Porcentaje 2 3 2 3 2 7" xfId="4051" xr:uid="{00000000-0005-0000-0000-00003B850000}"/>
    <cellStyle name="Porcentaje 2 3 2 3 2 7 2" xfId="8650" xr:uid="{00000000-0005-0000-0000-00003C850000}"/>
    <cellStyle name="Porcentaje 2 3 2 3 2 7 2 2" xfId="19483" xr:uid="{00000000-0005-0000-0000-00003D850000}"/>
    <cellStyle name="Porcentaje 2 3 2 3 2 7 2 2 2" xfId="40495" xr:uid="{00000000-0005-0000-0000-00003E850000}"/>
    <cellStyle name="Porcentaje 2 3 2 3 2 7 2 3" xfId="29662" xr:uid="{00000000-0005-0000-0000-00003F850000}"/>
    <cellStyle name="Porcentaje 2 3 2 3 2 7 3" xfId="14884" xr:uid="{00000000-0005-0000-0000-000040850000}"/>
    <cellStyle name="Porcentaje 2 3 2 3 2 7 3 2" xfId="35896" xr:uid="{00000000-0005-0000-0000-000041850000}"/>
    <cellStyle name="Porcentaje 2 3 2 3 2 7 4" xfId="25063" xr:uid="{00000000-0005-0000-0000-000042850000}"/>
    <cellStyle name="Porcentaje 2 3 2 3 2 8" xfId="5206" xr:uid="{00000000-0005-0000-0000-000043850000}"/>
    <cellStyle name="Porcentaje 2 3 2 3 2 8 2" xfId="16039" xr:uid="{00000000-0005-0000-0000-000044850000}"/>
    <cellStyle name="Porcentaje 2 3 2 3 2 8 2 2" xfId="37051" xr:uid="{00000000-0005-0000-0000-000045850000}"/>
    <cellStyle name="Porcentaje 2 3 2 3 2 8 3" xfId="26218" xr:uid="{00000000-0005-0000-0000-000046850000}"/>
    <cellStyle name="Porcentaje 2 3 2 3 2 9" xfId="9805" xr:uid="{00000000-0005-0000-0000-000047850000}"/>
    <cellStyle name="Porcentaje 2 3 2 3 2 9 2" xfId="20638" xr:uid="{00000000-0005-0000-0000-000048850000}"/>
    <cellStyle name="Porcentaje 2 3 2 3 2 9 2 2" xfId="41650" xr:uid="{00000000-0005-0000-0000-000049850000}"/>
    <cellStyle name="Porcentaje 2 3 2 3 2 9 3" xfId="30817" xr:uid="{00000000-0005-0000-0000-00004A850000}"/>
    <cellStyle name="Porcentaje 2 3 2 3 3" xfId="761" xr:uid="{00000000-0005-0000-0000-00004B850000}"/>
    <cellStyle name="Porcentaje 2 3 2 3 3 2" xfId="2112" xr:uid="{00000000-0005-0000-0000-00004C850000}"/>
    <cellStyle name="Porcentaje 2 3 2 3 3 2 2" xfId="6711" xr:uid="{00000000-0005-0000-0000-00004D850000}"/>
    <cellStyle name="Porcentaje 2 3 2 3 3 2 2 2" xfId="17544" xr:uid="{00000000-0005-0000-0000-00004E850000}"/>
    <cellStyle name="Porcentaje 2 3 2 3 3 2 2 2 2" xfId="38556" xr:uid="{00000000-0005-0000-0000-00004F850000}"/>
    <cellStyle name="Porcentaje 2 3 2 3 3 2 2 3" xfId="27723" xr:uid="{00000000-0005-0000-0000-000050850000}"/>
    <cellStyle name="Porcentaje 2 3 2 3 3 2 3" xfId="12945" xr:uid="{00000000-0005-0000-0000-000051850000}"/>
    <cellStyle name="Porcentaje 2 3 2 3 3 2 3 2" xfId="33957" xr:uid="{00000000-0005-0000-0000-000052850000}"/>
    <cellStyle name="Porcentaje 2 3 2 3 3 2 4" xfId="23124" xr:uid="{00000000-0005-0000-0000-000053850000}"/>
    <cellStyle name="Porcentaje 2 3 2 3 3 3" xfId="3232" xr:uid="{00000000-0005-0000-0000-000054850000}"/>
    <cellStyle name="Porcentaje 2 3 2 3 3 3 2" xfId="7831" xr:uid="{00000000-0005-0000-0000-000055850000}"/>
    <cellStyle name="Porcentaje 2 3 2 3 3 3 2 2" xfId="18664" xr:uid="{00000000-0005-0000-0000-000056850000}"/>
    <cellStyle name="Porcentaje 2 3 2 3 3 3 2 2 2" xfId="39676" xr:uid="{00000000-0005-0000-0000-000057850000}"/>
    <cellStyle name="Porcentaje 2 3 2 3 3 3 2 3" xfId="28843" xr:uid="{00000000-0005-0000-0000-000058850000}"/>
    <cellStyle name="Porcentaje 2 3 2 3 3 3 3" xfId="14065" xr:uid="{00000000-0005-0000-0000-000059850000}"/>
    <cellStyle name="Porcentaje 2 3 2 3 3 3 3 2" xfId="35077" xr:uid="{00000000-0005-0000-0000-00005A850000}"/>
    <cellStyle name="Porcentaje 2 3 2 3 3 3 4" xfId="24244" xr:uid="{00000000-0005-0000-0000-00005B850000}"/>
    <cellStyle name="Porcentaje 2 3 2 3 3 4" xfId="4213" xr:uid="{00000000-0005-0000-0000-00005C850000}"/>
    <cellStyle name="Porcentaje 2 3 2 3 3 4 2" xfId="8812" xr:uid="{00000000-0005-0000-0000-00005D850000}"/>
    <cellStyle name="Porcentaje 2 3 2 3 3 4 2 2" xfId="19645" xr:uid="{00000000-0005-0000-0000-00005E850000}"/>
    <cellStyle name="Porcentaje 2 3 2 3 3 4 2 2 2" xfId="40657" xr:uid="{00000000-0005-0000-0000-00005F850000}"/>
    <cellStyle name="Porcentaje 2 3 2 3 3 4 2 3" xfId="29824" xr:uid="{00000000-0005-0000-0000-000060850000}"/>
    <cellStyle name="Porcentaje 2 3 2 3 3 4 3" xfId="15046" xr:uid="{00000000-0005-0000-0000-000061850000}"/>
    <cellStyle name="Porcentaje 2 3 2 3 3 4 3 2" xfId="36058" xr:uid="{00000000-0005-0000-0000-000062850000}"/>
    <cellStyle name="Porcentaje 2 3 2 3 3 4 4" xfId="25225" xr:uid="{00000000-0005-0000-0000-000063850000}"/>
    <cellStyle name="Porcentaje 2 3 2 3 3 5" xfId="5368" xr:uid="{00000000-0005-0000-0000-000064850000}"/>
    <cellStyle name="Porcentaje 2 3 2 3 3 5 2" xfId="16201" xr:uid="{00000000-0005-0000-0000-000065850000}"/>
    <cellStyle name="Porcentaje 2 3 2 3 3 5 2 2" xfId="37213" xr:uid="{00000000-0005-0000-0000-000066850000}"/>
    <cellStyle name="Porcentaje 2 3 2 3 3 5 3" xfId="26380" xr:uid="{00000000-0005-0000-0000-000067850000}"/>
    <cellStyle name="Porcentaje 2 3 2 3 3 6" xfId="9967" xr:uid="{00000000-0005-0000-0000-000068850000}"/>
    <cellStyle name="Porcentaje 2 3 2 3 3 6 2" xfId="20800" xr:uid="{00000000-0005-0000-0000-000069850000}"/>
    <cellStyle name="Porcentaje 2 3 2 3 3 6 2 2" xfId="41812" xr:uid="{00000000-0005-0000-0000-00006A850000}"/>
    <cellStyle name="Porcentaje 2 3 2 3 3 6 3" xfId="30979" xr:uid="{00000000-0005-0000-0000-00006B850000}"/>
    <cellStyle name="Porcentaje 2 3 2 3 3 7" xfId="10948" xr:uid="{00000000-0005-0000-0000-00006C850000}"/>
    <cellStyle name="Porcentaje 2 3 2 3 3 7 2" xfId="31960" xr:uid="{00000000-0005-0000-0000-00006D850000}"/>
    <cellStyle name="Porcentaje 2 3 2 3 3 8" xfId="11602" xr:uid="{00000000-0005-0000-0000-00006E850000}"/>
    <cellStyle name="Porcentaje 2 3 2 3 3 8 2" xfId="32614" xr:uid="{00000000-0005-0000-0000-00006F850000}"/>
    <cellStyle name="Porcentaje 2 3 2 3 3 9" xfId="21781" xr:uid="{00000000-0005-0000-0000-000070850000}"/>
    <cellStyle name="Porcentaje 2 3 2 3 4" xfId="1091" xr:uid="{00000000-0005-0000-0000-000071850000}"/>
    <cellStyle name="Porcentaje 2 3 2 3 4 2" xfId="2442" xr:uid="{00000000-0005-0000-0000-000072850000}"/>
    <cellStyle name="Porcentaje 2 3 2 3 4 2 2" xfId="7041" xr:uid="{00000000-0005-0000-0000-000073850000}"/>
    <cellStyle name="Porcentaje 2 3 2 3 4 2 2 2" xfId="17874" xr:uid="{00000000-0005-0000-0000-000074850000}"/>
    <cellStyle name="Porcentaje 2 3 2 3 4 2 2 2 2" xfId="38886" xr:uid="{00000000-0005-0000-0000-000075850000}"/>
    <cellStyle name="Porcentaje 2 3 2 3 4 2 2 3" xfId="28053" xr:uid="{00000000-0005-0000-0000-000076850000}"/>
    <cellStyle name="Porcentaje 2 3 2 3 4 2 3" xfId="13275" xr:uid="{00000000-0005-0000-0000-000077850000}"/>
    <cellStyle name="Porcentaje 2 3 2 3 4 2 3 2" xfId="34287" xr:uid="{00000000-0005-0000-0000-000078850000}"/>
    <cellStyle name="Porcentaje 2 3 2 3 4 2 4" xfId="23454" xr:uid="{00000000-0005-0000-0000-000079850000}"/>
    <cellStyle name="Porcentaje 2 3 2 3 4 3" xfId="3559" xr:uid="{00000000-0005-0000-0000-00007A850000}"/>
    <cellStyle name="Porcentaje 2 3 2 3 4 3 2" xfId="8158" xr:uid="{00000000-0005-0000-0000-00007B850000}"/>
    <cellStyle name="Porcentaje 2 3 2 3 4 3 2 2" xfId="18991" xr:uid="{00000000-0005-0000-0000-00007C850000}"/>
    <cellStyle name="Porcentaje 2 3 2 3 4 3 2 2 2" xfId="40003" xr:uid="{00000000-0005-0000-0000-00007D850000}"/>
    <cellStyle name="Porcentaje 2 3 2 3 4 3 2 3" xfId="29170" xr:uid="{00000000-0005-0000-0000-00007E850000}"/>
    <cellStyle name="Porcentaje 2 3 2 3 4 3 3" xfId="14392" xr:uid="{00000000-0005-0000-0000-00007F850000}"/>
    <cellStyle name="Porcentaje 2 3 2 3 4 3 3 2" xfId="35404" xr:uid="{00000000-0005-0000-0000-000080850000}"/>
    <cellStyle name="Porcentaje 2 3 2 3 4 3 4" xfId="24571" xr:uid="{00000000-0005-0000-0000-000081850000}"/>
    <cellStyle name="Porcentaje 2 3 2 3 4 4" xfId="4543" xr:uid="{00000000-0005-0000-0000-000082850000}"/>
    <cellStyle name="Porcentaje 2 3 2 3 4 4 2" xfId="9142" xr:uid="{00000000-0005-0000-0000-000083850000}"/>
    <cellStyle name="Porcentaje 2 3 2 3 4 4 2 2" xfId="19975" xr:uid="{00000000-0005-0000-0000-000084850000}"/>
    <cellStyle name="Porcentaje 2 3 2 3 4 4 2 2 2" xfId="40987" xr:uid="{00000000-0005-0000-0000-000085850000}"/>
    <cellStyle name="Porcentaje 2 3 2 3 4 4 2 3" xfId="30154" xr:uid="{00000000-0005-0000-0000-000086850000}"/>
    <cellStyle name="Porcentaje 2 3 2 3 4 4 3" xfId="15376" xr:uid="{00000000-0005-0000-0000-000087850000}"/>
    <cellStyle name="Porcentaje 2 3 2 3 4 4 3 2" xfId="36388" xr:uid="{00000000-0005-0000-0000-000088850000}"/>
    <cellStyle name="Porcentaje 2 3 2 3 4 4 4" xfId="25555" xr:uid="{00000000-0005-0000-0000-000089850000}"/>
    <cellStyle name="Porcentaje 2 3 2 3 4 5" xfId="5695" xr:uid="{00000000-0005-0000-0000-00008A850000}"/>
    <cellStyle name="Porcentaje 2 3 2 3 4 5 2" xfId="16528" xr:uid="{00000000-0005-0000-0000-00008B850000}"/>
    <cellStyle name="Porcentaje 2 3 2 3 4 5 2 2" xfId="37540" xr:uid="{00000000-0005-0000-0000-00008C850000}"/>
    <cellStyle name="Porcentaje 2 3 2 3 4 5 3" xfId="26707" xr:uid="{00000000-0005-0000-0000-00008D850000}"/>
    <cellStyle name="Porcentaje 2 3 2 3 4 6" xfId="10294" xr:uid="{00000000-0005-0000-0000-00008E850000}"/>
    <cellStyle name="Porcentaje 2 3 2 3 4 6 2" xfId="21127" xr:uid="{00000000-0005-0000-0000-00008F850000}"/>
    <cellStyle name="Porcentaje 2 3 2 3 4 6 2 2" xfId="42139" xr:uid="{00000000-0005-0000-0000-000090850000}"/>
    <cellStyle name="Porcentaje 2 3 2 3 4 6 3" xfId="31306" xr:uid="{00000000-0005-0000-0000-000091850000}"/>
    <cellStyle name="Porcentaje 2 3 2 3 4 7" xfId="11929" xr:uid="{00000000-0005-0000-0000-000092850000}"/>
    <cellStyle name="Porcentaje 2 3 2 3 4 7 2" xfId="32941" xr:uid="{00000000-0005-0000-0000-000093850000}"/>
    <cellStyle name="Porcentaje 2 3 2 3 4 8" xfId="22108" xr:uid="{00000000-0005-0000-0000-000094850000}"/>
    <cellStyle name="Porcentaje 2 3 2 3 5" xfId="1421" xr:uid="{00000000-0005-0000-0000-000095850000}"/>
    <cellStyle name="Porcentaje 2 3 2 3 5 2" xfId="2610" xr:uid="{00000000-0005-0000-0000-000096850000}"/>
    <cellStyle name="Porcentaje 2 3 2 3 5 2 2" xfId="7209" xr:uid="{00000000-0005-0000-0000-000097850000}"/>
    <cellStyle name="Porcentaje 2 3 2 3 5 2 2 2" xfId="18042" xr:uid="{00000000-0005-0000-0000-000098850000}"/>
    <cellStyle name="Porcentaje 2 3 2 3 5 2 2 2 2" xfId="39054" xr:uid="{00000000-0005-0000-0000-000099850000}"/>
    <cellStyle name="Porcentaje 2 3 2 3 5 2 2 3" xfId="28221" xr:uid="{00000000-0005-0000-0000-00009A850000}"/>
    <cellStyle name="Porcentaje 2 3 2 3 5 2 3" xfId="13443" xr:uid="{00000000-0005-0000-0000-00009B850000}"/>
    <cellStyle name="Porcentaje 2 3 2 3 5 2 3 2" xfId="34455" xr:uid="{00000000-0005-0000-0000-00009C850000}"/>
    <cellStyle name="Porcentaje 2 3 2 3 5 2 4" xfId="23622" xr:uid="{00000000-0005-0000-0000-00009D850000}"/>
    <cellStyle name="Porcentaje 2 3 2 3 5 3" xfId="4711" xr:uid="{00000000-0005-0000-0000-00009E850000}"/>
    <cellStyle name="Porcentaje 2 3 2 3 5 3 2" xfId="9310" xr:uid="{00000000-0005-0000-0000-00009F850000}"/>
    <cellStyle name="Porcentaje 2 3 2 3 5 3 2 2" xfId="20143" xr:uid="{00000000-0005-0000-0000-0000A0850000}"/>
    <cellStyle name="Porcentaje 2 3 2 3 5 3 2 2 2" xfId="41155" xr:uid="{00000000-0005-0000-0000-0000A1850000}"/>
    <cellStyle name="Porcentaje 2 3 2 3 5 3 2 3" xfId="30322" xr:uid="{00000000-0005-0000-0000-0000A2850000}"/>
    <cellStyle name="Porcentaje 2 3 2 3 5 3 3" xfId="15544" xr:uid="{00000000-0005-0000-0000-0000A3850000}"/>
    <cellStyle name="Porcentaje 2 3 2 3 5 3 3 2" xfId="36556" xr:uid="{00000000-0005-0000-0000-0000A4850000}"/>
    <cellStyle name="Porcentaje 2 3 2 3 5 3 4" xfId="25723" xr:uid="{00000000-0005-0000-0000-0000A5850000}"/>
    <cellStyle name="Porcentaje 2 3 2 3 5 4" xfId="6022" xr:uid="{00000000-0005-0000-0000-0000A6850000}"/>
    <cellStyle name="Porcentaje 2 3 2 3 5 4 2" xfId="16855" xr:uid="{00000000-0005-0000-0000-0000A7850000}"/>
    <cellStyle name="Porcentaje 2 3 2 3 5 4 2 2" xfId="37867" xr:uid="{00000000-0005-0000-0000-0000A8850000}"/>
    <cellStyle name="Porcentaje 2 3 2 3 5 4 3" xfId="27034" xr:uid="{00000000-0005-0000-0000-0000A9850000}"/>
    <cellStyle name="Porcentaje 2 3 2 3 5 5" xfId="12256" xr:uid="{00000000-0005-0000-0000-0000AA850000}"/>
    <cellStyle name="Porcentaje 2 3 2 3 5 5 2" xfId="33268" xr:uid="{00000000-0005-0000-0000-0000AB850000}"/>
    <cellStyle name="Porcentaje 2 3 2 3 5 6" xfId="22435" xr:uid="{00000000-0005-0000-0000-0000AC850000}"/>
    <cellStyle name="Porcentaje 2 3 2 3 6" xfId="1780" xr:uid="{00000000-0005-0000-0000-0000AD850000}"/>
    <cellStyle name="Porcentaje 2 3 2 3 6 2" xfId="6379" xr:uid="{00000000-0005-0000-0000-0000AE850000}"/>
    <cellStyle name="Porcentaje 2 3 2 3 6 2 2" xfId="17212" xr:uid="{00000000-0005-0000-0000-0000AF850000}"/>
    <cellStyle name="Porcentaje 2 3 2 3 6 2 2 2" xfId="38224" xr:uid="{00000000-0005-0000-0000-0000B0850000}"/>
    <cellStyle name="Porcentaje 2 3 2 3 6 2 3" xfId="27391" xr:uid="{00000000-0005-0000-0000-0000B1850000}"/>
    <cellStyle name="Porcentaje 2 3 2 3 6 3" xfId="12613" xr:uid="{00000000-0005-0000-0000-0000B2850000}"/>
    <cellStyle name="Porcentaje 2 3 2 3 6 3 2" xfId="33625" xr:uid="{00000000-0005-0000-0000-0000B3850000}"/>
    <cellStyle name="Porcentaje 2 3 2 3 6 4" xfId="22792" xr:uid="{00000000-0005-0000-0000-0000B4850000}"/>
    <cellStyle name="Porcentaje 2 3 2 3 7" xfId="2905" xr:uid="{00000000-0005-0000-0000-0000B5850000}"/>
    <cellStyle name="Porcentaje 2 3 2 3 7 2" xfId="7504" xr:uid="{00000000-0005-0000-0000-0000B6850000}"/>
    <cellStyle name="Porcentaje 2 3 2 3 7 2 2" xfId="18337" xr:uid="{00000000-0005-0000-0000-0000B7850000}"/>
    <cellStyle name="Porcentaje 2 3 2 3 7 2 2 2" xfId="39349" xr:uid="{00000000-0005-0000-0000-0000B8850000}"/>
    <cellStyle name="Porcentaje 2 3 2 3 7 2 3" xfId="28516" xr:uid="{00000000-0005-0000-0000-0000B9850000}"/>
    <cellStyle name="Porcentaje 2 3 2 3 7 3" xfId="13738" xr:uid="{00000000-0005-0000-0000-0000BA850000}"/>
    <cellStyle name="Porcentaje 2 3 2 3 7 3 2" xfId="34750" xr:uid="{00000000-0005-0000-0000-0000BB850000}"/>
    <cellStyle name="Porcentaje 2 3 2 3 7 4" xfId="23917" xr:uid="{00000000-0005-0000-0000-0000BC850000}"/>
    <cellStyle name="Porcentaje 2 3 2 3 8" xfId="3886" xr:uid="{00000000-0005-0000-0000-0000BD850000}"/>
    <cellStyle name="Porcentaje 2 3 2 3 8 2" xfId="8485" xr:uid="{00000000-0005-0000-0000-0000BE850000}"/>
    <cellStyle name="Porcentaje 2 3 2 3 8 2 2" xfId="19318" xr:uid="{00000000-0005-0000-0000-0000BF850000}"/>
    <cellStyle name="Porcentaje 2 3 2 3 8 2 2 2" xfId="40330" xr:uid="{00000000-0005-0000-0000-0000C0850000}"/>
    <cellStyle name="Porcentaje 2 3 2 3 8 2 3" xfId="29497" xr:uid="{00000000-0005-0000-0000-0000C1850000}"/>
    <cellStyle name="Porcentaje 2 3 2 3 8 3" xfId="14719" xr:uid="{00000000-0005-0000-0000-0000C2850000}"/>
    <cellStyle name="Porcentaje 2 3 2 3 8 3 2" xfId="35731" xr:uid="{00000000-0005-0000-0000-0000C3850000}"/>
    <cellStyle name="Porcentaje 2 3 2 3 8 4" xfId="24898" xr:uid="{00000000-0005-0000-0000-0000C4850000}"/>
    <cellStyle name="Porcentaje 2 3 2 3 9" xfId="5041" xr:uid="{00000000-0005-0000-0000-0000C5850000}"/>
    <cellStyle name="Porcentaje 2 3 2 3 9 2" xfId="15874" xr:uid="{00000000-0005-0000-0000-0000C6850000}"/>
    <cellStyle name="Porcentaje 2 3 2 3 9 2 2" xfId="36886" xr:uid="{00000000-0005-0000-0000-0000C7850000}"/>
    <cellStyle name="Porcentaje 2 3 2 3 9 3" xfId="26053" xr:uid="{00000000-0005-0000-0000-0000C8850000}"/>
    <cellStyle name="Porcentaje 2 3 2 4" xfId="487" xr:uid="{00000000-0005-0000-0000-0000C9850000}"/>
    <cellStyle name="Porcentaje 2 3 2 4 10" xfId="10677" xr:uid="{00000000-0005-0000-0000-0000CA850000}"/>
    <cellStyle name="Porcentaje 2 3 2 4 10 2" xfId="31689" xr:uid="{00000000-0005-0000-0000-0000CB850000}"/>
    <cellStyle name="Porcentaje 2 3 2 4 11" xfId="11331" xr:uid="{00000000-0005-0000-0000-0000CC850000}"/>
    <cellStyle name="Porcentaje 2 3 2 4 11 2" xfId="32343" xr:uid="{00000000-0005-0000-0000-0000CD850000}"/>
    <cellStyle name="Porcentaje 2 3 2 4 12" xfId="21510" xr:uid="{00000000-0005-0000-0000-0000CE850000}"/>
    <cellStyle name="Porcentaje 2 3 2 4 2" xfId="817" xr:uid="{00000000-0005-0000-0000-0000CF850000}"/>
    <cellStyle name="Porcentaje 2 3 2 4 2 2" xfId="2168" xr:uid="{00000000-0005-0000-0000-0000D0850000}"/>
    <cellStyle name="Porcentaje 2 3 2 4 2 2 2" xfId="6767" xr:uid="{00000000-0005-0000-0000-0000D1850000}"/>
    <cellStyle name="Porcentaje 2 3 2 4 2 2 2 2" xfId="17600" xr:uid="{00000000-0005-0000-0000-0000D2850000}"/>
    <cellStyle name="Porcentaje 2 3 2 4 2 2 2 2 2" xfId="38612" xr:uid="{00000000-0005-0000-0000-0000D3850000}"/>
    <cellStyle name="Porcentaje 2 3 2 4 2 2 2 3" xfId="27779" xr:uid="{00000000-0005-0000-0000-0000D4850000}"/>
    <cellStyle name="Porcentaje 2 3 2 4 2 2 3" xfId="13001" xr:uid="{00000000-0005-0000-0000-0000D5850000}"/>
    <cellStyle name="Porcentaje 2 3 2 4 2 2 3 2" xfId="34013" xr:uid="{00000000-0005-0000-0000-0000D6850000}"/>
    <cellStyle name="Porcentaje 2 3 2 4 2 2 4" xfId="23180" xr:uid="{00000000-0005-0000-0000-0000D7850000}"/>
    <cellStyle name="Porcentaje 2 3 2 4 2 3" xfId="3288" xr:uid="{00000000-0005-0000-0000-0000D8850000}"/>
    <cellStyle name="Porcentaje 2 3 2 4 2 3 2" xfId="7887" xr:uid="{00000000-0005-0000-0000-0000D9850000}"/>
    <cellStyle name="Porcentaje 2 3 2 4 2 3 2 2" xfId="18720" xr:uid="{00000000-0005-0000-0000-0000DA850000}"/>
    <cellStyle name="Porcentaje 2 3 2 4 2 3 2 2 2" xfId="39732" xr:uid="{00000000-0005-0000-0000-0000DB850000}"/>
    <cellStyle name="Porcentaje 2 3 2 4 2 3 2 3" xfId="28899" xr:uid="{00000000-0005-0000-0000-0000DC850000}"/>
    <cellStyle name="Porcentaje 2 3 2 4 2 3 3" xfId="14121" xr:uid="{00000000-0005-0000-0000-0000DD850000}"/>
    <cellStyle name="Porcentaje 2 3 2 4 2 3 3 2" xfId="35133" xr:uid="{00000000-0005-0000-0000-0000DE850000}"/>
    <cellStyle name="Porcentaje 2 3 2 4 2 3 4" xfId="24300" xr:uid="{00000000-0005-0000-0000-0000DF850000}"/>
    <cellStyle name="Porcentaje 2 3 2 4 2 4" xfId="4269" xr:uid="{00000000-0005-0000-0000-0000E0850000}"/>
    <cellStyle name="Porcentaje 2 3 2 4 2 4 2" xfId="8868" xr:uid="{00000000-0005-0000-0000-0000E1850000}"/>
    <cellStyle name="Porcentaje 2 3 2 4 2 4 2 2" xfId="19701" xr:uid="{00000000-0005-0000-0000-0000E2850000}"/>
    <cellStyle name="Porcentaje 2 3 2 4 2 4 2 2 2" xfId="40713" xr:uid="{00000000-0005-0000-0000-0000E3850000}"/>
    <cellStyle name="Porcentaje 2 3 2 4 2 4 2 3" xfId="29880" xr:uid="{00000000-0005-0000-0000-0000E4850000}"/>
    <cellStyle name="Porcentaje 2 3 2 4 2 4 3" xfId="15102" xr:uid="{00000000-0005-0000-0000-0000E5850000}"/>
    <cellStyle name="Porcentaje 2 3 2 4 2 4 3 2" xfId="36114" xr:uid="{00000000-0005-0000-0000-0000E6850000}"/>
    <cellStyle name="Porcentaje 2 3 2 4 2 4 4" xfId="25281" xr:uid="{00000000-0005-0000-0000-0000E7850000}"/>
    <cellStyle name="Porcentaje 2 3 2 4 2 5" xfId="5424" xr:uid="{00000000-0005-0000-0000-0000E8850000}"/>
    <cellStyle name="Porcentaje 2 3 2 4 2 5 2" xfId="16257" xr:uid="{00000000-0005-0000-0000-0000E9850000}"/>
    <cellStyle name="Porcentaje 2 3 2 4 2 5 2 2" xfId="37269" xr:uid="{00000000-0005-0000-0000-0000EA850000}"/>
    <cellStyle name="Porcentaje 2 3 2 4 2 5 3" xfId="26436" xr:uid="{00000000-0005-0000-0000-0000EB850000}"/>
    <cellStyle name="Porcentaje 2 3 2 4 2 6" xfId="10023" xr:uid="{00000000-0005-0000-0000-0000EC850000}"/>
    <cellStyle name="Porcentaje 2 3 2 4 2 6 2" xfId="20856" xr:uid="{00000000-0005-0000-0000-0000ED850000}"/>
    <cellStyle name="Porcentaje 2 3 2 4 2 6 2 2" xfId="41868" xr:uid="{00000000-0005-0000-0000-0000EE850000}"/>
    <cellStyle name="Porcentaje 2 3 2 4 2 6 3" xfId="31035" xr:uid="{00000000-0005-0000-0000-0000EF850000}"/>
    <cellStyle name="Porcentaje 2 3 2 4 2 7" xfId="11004" xr:uid="{00000000-0005-0000-0000-0000F0850000}"/>
    <cellStyle name="Porcentaje 2 3 2 4 2 7 2" xfId="32016" xr:uid="{00000000-0005-0000-0000-0000F1850000}"/>
    <cellStyle name="Porcentaje 2 3 2 4 2 8" xfId="11658" xr:uid="{00000000-0005-0000-0000-0000F2850000}"/>
    <cellStyle name="Porcentaje 2 3 2 4 2 8 2" xfId="32670" xr:uid="{00000000-0005-0000-0000-0000F3850000}"/>
    <cellStyle name="Porcentaje 2 3 2 4 2 9" xfId="21837" xr:uid="{00000000-0005-0000-0000-0000F4850000}"/>
    <cellStyle name="Porcentaje 2 3 2 4 3" xfId="1147" xr:uid="{00000000-0005-0000-0000-0000F5850000}"/>
    <cellStyle name="Porcentaje 2 3 2 4 3 2" xfId="1631" xr:uid="{00000000-0005-0000-0000-0000F6850000}"/>
    <cellStyle name="Porcentaje 2 3 2 4 3 2 2" xfId="6230" xr:uid="{00000000-0005-0000-0000-0000F7850000}"/>
    <cellStyle name="Porcentaje 2 3 2 4 3 2 2 2" xfId="17063" xr:uid="{00000000-0005-0000-0000-0000F8850000}"/>
    <cellStyle name="Porcentaje 2 3 2 4 3 2 2 2 2" xfId="38075" xr:uid="{00000000-0005-0000-0000-0000F9850000}"/>
    <cellStyle name="Porcentaje 2 3 2 4 3 2 2 3" xfId="27242" xr:uid="{00000000-0005-0000-0000-0000FA850000}"/>
    <cellStyle name="Porcentaje 2 3 2 4 3 2 3" xfId="12464" xr:uid="{00000000-0005-0000-0000-0000FB850000}"/>
    <cellStyle name="Porcentaje 2 3 2 4 3 2 3 2" xfId="33476" xr:uid="{00000000-0005-0000-0000-0000FC850000}"/>
    <cellStyle name="Porcentaje 2 3 2 4 3 2 4" xfId="22643" xr:uid="{00000000-0005-0000-0000-0000FD850000}"/>
    <cellStyle name="Porcentaje 2 3 2 4 3 3" xfId="3615" xr:uid="{00000000-0005-0000-0000-0000FE850000}"/>
    <cellStyle name="Porcentaje 2 3 2 4 3 3 2" xfId="8214" xr:uid="{00000000-0005-0000-0000-0000FF850000}"/>
    <cellStyle name="Porcentaje 2 3 2 4 3 3 2 2" xfId="19047" xr:uid="{00000000-0005-0000-0000-000000860000}"/>
    <cellStyle name="Porcentaje 2 3 2 4 3 3 2 2 2" xfId="40059" xr:uid="{00000000-0005-0000-0000-000001860000}"/>
    <cellStyle name="Porcentaje 2 3 2 4 3 3 2 3" xfId="29226" xr:uid="{00000000-0005-0000-0000-000002860000}"/>
    <cellStyle name="Porcentaje 2 3 2 4 3 3 3" xfId="14448" xr:uid="{00000000-0005-0000-0000-000003860000}"/>
    <cellStyle name="Porcentaje 2 3 2 4 3 3 3 2" xfId="35460" xr:uid="{00000000-0005-0000-0000-000004860000}"/>
    <cellStyle name="Porcentaje 2 3 2 4 3 3 4" xfId="24627" xr:uid="{00000000-0005-0000-0000-000005860000}"/>
    <cellStyle name="Porcentaje 2 3 2 4 3 4" xfId="4770" xr:uid="{00000000-0005-0000-0000-000006860000}"/>
    <cellStyle name="Porcentaje 2 3 2 4 3 4 2" xfId="9369" xr:uid="{00000000-0005-0000-0000-000007860000}"/>
    <cellStyle name="Porcentaje 2 3 2 4 3 4 2 2" xfId="20202" xr:uid="{00000000-0005-0000-0000-000008860000}"/>
    <cellStyle name="Porcentaje 2 3 2 4 3 4 2 2 2" xfId="41214" xr:uid="{00000000-0005-0000-0000-000009860000}"/>
    <cellStyle name="Porcentaje 2 3 2 4 3 4 2 3" xfId="30381" xr:uid="{00000000-0005-0000-0000-00000A860000}"/>
    <cellStyle name="Porcentaje 2 3 2 4 3 4 3" xfId="15603" xr:uid="{00000000-0005-0000-0000-00000B860000}"/>
    <cellStyle name="Porcentaje 2 3 2 4 3 4 3 2" xfId="36615" xr:uid="{00000000-0005-0000-0000-00000C860000}"/>
    <cellStyle name="Porcentaje 2 3 2 4 3 4 4" xfId="25782" xr:uid="{00000000-0005-0000-0000-00000D860000}"/>
    <cellStyle name="Porcentaje 2 3 2 4 3 5" xfId="5751" xr:uid="{00000000-0005-0000-0000-00000E860000}"/>
    <cellStyle name="Porcentaje 2 3 2 4 3 5 2" xfId="16584" xr:uid="{00000000-0005-0000-0000-00000F860000}"/>
    <cellStyle name="Porcentaje 2 3 2 4 3 5 2 2" xfId="37596" xr:uid="{00000000-0005-0000-0000-000010860000}"/>
    <cellStyle name="Porcentaje 2 3 2 4 3 5 3" xfId="26763" xr:uid="{00000000-0005-0000-0000-000011860000}"/>
    <cellStyle name="Porcentaje 2 3 2 4 3 6" xfId="10350" xr:uid="{00000000-0005-0000-0000-000012860000}"/>
    <cellStyle name="Porcentaje 2 3 2 4 3 6 2" xfId="21183" xr:uid="{00000000-0005-0000-0000-000013860000}"/>
    <cellStyle name="Porcentaje 2 3 2 4 3 6 2 2" xfId="42195" xr:uid="{00000000-0005-0000-0000-000014860000}"/>
    <cellStyle name="Porcentaje 2 3 2 4 3 6 3" xfId="31362" xr:uid="{00000000-0005-0000-0000-000015860000}"/>
    <cellStyle name="Porcentaje 2 3 2 4 3 7" xfId="11985" xr:uid="{00000000-0005-0000-0000-000016860000}"/>
    <cellStyle name="Porcentaje 2 3 2 4 3 7 2" xfId="32997" xr:uid="{00000000-0005-0000-0000-000017860000}"/>
    <cellStyle name="Porcentaje 2 3 2 4 3 8" xfId="22164" xr:uid="{00000000-0005-0000-0000-000018860000}"/>
    <cellStyle name="Porcentaje 2 3 2 4 4" xfId="1477" xr:uid="{00000000-0005-0000-0000-000019860000}"/>
    <cellStyle name="Porcentaje 2 3 2 4 4 2" xfId="6078" xr:uid="{00000000-0005-0000-0000-00001A860000}"/>
    <cellStyle name="Porcentaje 2 3 2 4 4 2 2" xfId="16911" xr:uid="{00000000-0005-0000-0000-00001B860000}"/>
    <cellStyle name="Porcentaje 2 3 2 4 4 2 2 2" xfId="37923" xr:uid="{00000000-0005-0000-0000-00001C860000}"/>
    <cellStyle name="Porcentaje 2 3 2 4 4 2 3" xfId="27090" xr:uid="{00000000-0005-0000-0000-00001D860000}"/>
    <cellStyle name="Porcentaje 2 3 2 4 4 3" xfId="12312" xr:uid="{00000000-0005-0000-0000-00001E860000}"/>
    <cellStyle name="Porcentaje 2 3 2 4 4 3 2" xfId="33324" xr:uid="{00000000-0005-0000-0000-00001F860000}"/>
    <cellStyle name="Porcentaje 2 3 2 4 4 4" xfId="22491" xr:uid="{00000000-0005-0000-0000-000020860000}"/>
    <cellStyle name="Porcentaje 2 3 2 4 5" xfId="1841" xr:uid="{00000000-0005-0000-0000-000021860000}"/>
    <cellStyle name="Porcentaje 2 3 2 4 5 2" xfId="6440" xr:uid="{00000000-0005-0000-0000-000022860000}"/>
    <cellStyle name="Porcentaje 2 3 2 4 5 2 2" xfId="17273" xr:uid="{00000000-0005-0000-0000-000023860000}"/>
    <cellStyle name="Porcentaje 2 3 2 4 5 2 2 2" xfId="38285" xr:uid="{00000000-0005-0000-0000-000024860000}"/>
    <cellStyle name="Porcentaje 2 3 2 4 5 2 3" xfId="27452" xr:uid="{00000000-0005-0000-0000-000025860000}"/>
    <cellStyle name="Porcentaje 2 3 2 4 5 3" xfId="12674" xr:uid="{00000000-0005-0000-0000-000026860000}"/>
    <cellStyle name="Porcentaje 2 3 2 4 5 3 2" xfId="33686" xr:uid="{00000000-0005-0000-0000-000027860000}"/>
    <cellStyle name="Porcentaje 2 3 2 4 5 4" xfId="22853" xr:uid="{00000000-0005-0000-0000-000028860000}"/>
    <cellStyle name="Porcentaje 2 3 2 4 6" xfId="2961" xr:uid="{00000000-0005-0000-0000-000029860000}"/>
    <cellStyle name="Porcentaje 2 3 2 4 6 2" xfId="7560" xr:uid="{00000000-0005-0000-0000-00002A860000}"/>
    <cellStyle name="Porcentaje 2 3 2 4 6 2 2" xfId="18393" xr:uid="{00000000-0005-0000-0000-00002B860000}"/>
    <cellStyle name="Porcentaje 2 3 2 4 6 2 2 2" xfId="39405" xr:uid="{00000000-0005-0000-0000-00002C860000}"/>
    <cellStyle name="Porcentaje 2 3 2 4 6 2 3" xfId="28572" xr:uid="{00000000-0005-0000-0000-00002D860000}"/>
    <cellStyle name="Porcentaje 2 3 2 4 6 3" xfId="13794" xr:uid="{00000000-0005-0000-0000-00002E860000}"/>
    <cellStyle name="Porcentaje 2 3 2 4 6 3 2" xfId="34806" xr:uid="{00000000-0005-0000-0000-00002F860000}"/>
    <cellStyle name="Porcentaje 2 3 2 4 6 4" xfId="23973" xr:uid="{00000000-0005-0000-0000-000030860000}"/>
    <cellStyle name="Porcentaje 2 3 2 4 7" xfId="3942" xr:uid="{00000000-0005-0000-0000-000031860000}"/>
    <cellStyle name="Porcentaje 2 3 2 4 7 2" xfId="8541" xr:uid="{00000000-0005-0000-0000-000032860000}"/>
    <cellStyle name="Porcentaje 2 3 2 4 7 2 2" xfId="19374" xr:uid="{00000000-0005-0000-0000-000033860000}"/>
    <cellStyle name="Porcentaje 2 3 2 4 7 2 2 2" xfId="40386" xr:uid="{00000000-0005-0000-0000-000034860000}"/>
    <cellStyle name="Porcentaje 2 3 2 4 7 2 3" xfId="29553" xr:uid="{00000000-0005-0000-0000-000035860000}"/>
    <cellStyle name="Porcentaje 2 3 2 4 7 3" xfId="14775" xr:uid="{00000000-0005-0000-0000-000036860000}"/>
    <cellStyle name="Porcentaje 2 3 2 4 7 3 2" xfId="35787" xr:uid="{00000000-0005-0000-0000-000037860000}"/>
    <cellStyle name="Porcentaje 2 3 2 4 7 4" xfId="24954" xr:uid="{00000000-0005-0000-0000-000038860000}"/>
    <cellStyle name="Porcentaje 2 3 2 4 8" xfId="5097" xr:uid="{00000000-0005-0000-0000-000039860000}"/>
    <cellStyle name="Porcentaje 2 3 2 4 8 2" xfId="15930" xr:uid="{00000000-0005-0000-0000-00003A860000}"/>
    <cellStyle name="Porcentaje 2 3 2 4 8 2 2" xfId="36942" xr:uid="{00000000-0005-0000-0000-00003B860000}"/>
    <cellStyle name="Porcentaje 2 3 2 4 8 3" xfId="26109" xr:uid="{00000000-0005-0000-0000-00003C860000}"/>
    <cellStyle name="Porcentaje 2 3 2 4 9" xfId="9696" xr:uid="{00000000-0005-0000-0000-00003D860000}"/>
    <cellStyle name="Porcentaje 2 3 2 4 9 2" xfId="20529" xr:uid="{00000000-0005-0000-0000-00003E860000}"/>
    <cellStyle name="Porcentaje 2 3 2 4 9 2 2" xfId="41541" xr:uid="{00000000-0005-0000-0000-00003F860000}"/>
    <cellStyle name="Porcentaje 2 3 2 4 9 3" xfId="30708" xr:uid="{00000000-0005-0000-0000-000040860000}"/>
    <cellStyle name="Porcentaje 2 3 2 5" xfId="651" xr:uid="{00000000-0005-0000-0000-000041860000}"/>
    <cellStyle name="Porcentaje 2 3 2 5 2" xfId="2003" xr:uid="{00000000-0005-0000-0000-000042860000}"/>
    <cellStyle name="Porcentaje 2 3 2 5 2 2" xfId="6602" xr:uid="{00000000-0005-0000-0000-000043860000}"/>
    <cellStyle name="Porcentaje 2 3 2 5 2 2 2" xfId="17435" xr:uid="{00000000-0005-0000-0000-000044860000}"/>
    <cellStyle name="Porcentaje 2 3 2 5 2 2 2 2" xfId="38447" xr:uid="{00000000-0005-0000-0000-000045860000}"/>
    <cellStyle name="Porcentaje 2 3 2 5 2 2 3" xfId="27614" xr:uid="{00000000-0005-0000-0000-000046860000}"/>
    <cellStyle name="Porcentaje 2 3 2 5 2 3" xfId="12836" xr:uid="{00000000-0005-0000-0000-000047860000}"/>
    <cellStyle name="Porcentaje 2 3 2 5 2 3 2" xfId="33848" xr:uid="{00000000-0005-0000-0000-000048860000}"/>
    <cellStyle name="Porcentaje 2 3 2 5 2 4" xfId="23015" xr:uid="{00000000-0005-0000-0000-000049860000}"/>
    <cellStyle name="Porcentaje 2 3 2 5 3" xfId="3123" xr:uid="{00000000-0005-0000-0000-00004A860000}"/>
    <cellStyle name="Porcentaje 2 3 2 5 3 2" xfId="7722" xr:uid="{00000000-0005-0000-0000-00004B860000}"/>
    <cellStyle name="Porcentaje 2 3 2 5 3 2 2" xfId="18555" xr:uid="{00000000-0005-0000-0000-00004C860000}"/>
    <cellStyle name="Porcentaje 2 3 2 5 3 2 2 2" xfId="39567" xr:uid="{00000000-0005-0000-0000-00004D860000}"/>
    <cellStyle name="Porcentaje 2 3 2 5 3 2 3" xfId="28734" xr:uid="{00000000-0005-0000-0000-00004E860000}"/>
    <cellStyle name="Porcentaje 2 3 2 5 3 3" xfId="13956" xr:uid="{00000000-0005-0000-0000-00004F860000}"/>
    <cellStyle name="Porcentaje 2 3 2 5 3 3 2" xfId="34968" xr:uid="{00000000-0005-0000-0000-000050860000}"/>
    <cellStyle name="Porcentaje 2 3 2 5 3 4" xfId="24135" xr:uid="{00000000-0005-0000-0000-000051860000}"/>
    <cellStyle name="Porcentaje 2 3 2 5 4" xfId="4104" xr:uid="{00000000-0005-0000-0000-000052860000}"/>
    <cellStyle name="Porcentaje 2 3 2 5 4 2" xfId="8703" xr:uid="{00000000-0005-0000-0000-000053860000}"/>
    <cellStyle name="Porcentaje 2 3 2 5 4 2 2" xfId="19536" xr:uid="{00000000-0005-0000-0000-000054860000}"/>
    <cellStyle name="Porcentaje 2 3 2 5 4 2 2 2" xfId="40548" xr:uid="{00000000-0005-0000-0000-000055860000}"/>
    <cellStyle name="Porcentaje 2 3 2 5 4 2 3" xfId="29715" xr:uid="{00000000-0005-0000-0000-000056860000}"/>
    <cellStyle name="Porcentaje 2 3 2 5 4 3" xfId="14937" xr:uid="{00000000-0005-0000-0000-000057860000}"/>
    <cellStyle name="Porcentaje 2 3 2 5 4 3 2" xfId="35949" xr:uid="{00000000-0005-0000-0000-000058860000}"/>
    <cellStyle name="Porcentaje 2 3 2 5 4 4" xfId="25116" xr:uid="{00000000-0005-0000-0000-000059860000}"/>
    <cellStyle name="Porcentaje 2 3 2 5 5" xfId="5259" xr:uid="{00000000-0005-0000-0000-00005A860000}"/>
    <cellStyle name="Porcentaje 2 3 2 5 5 2" xfId="16092" xr:uid="{00000000-0005-0000-0000-00005B860000}"/>
    <cellStyle name="Porcentaje 2 3 2 5 5 2 2" xfId="37104" xr:uid="{00000000-0005-0000-0000-00005C860000}"/>
    <cellStyle name="Porcentaje 2 3 2 5 5 3" xfId="26271" xr:uid="{00000000-0005-0000-0000-00005D860000}"/>
    <cellStyle name="Porcentaje 2 3 2 5 6" xfId="9858" xr:uid="{00000000-0005-0000-0000-00005E860000}"/>
    <cellStyle name="Porcentaje 2 3 2 5 6 2" xfId="20691" xr:uid="{00000000-0005-0000-0000-00005F860000}"/>
    <cellStyle name="Porcentaje 2 3 2 5 6 2 2" xfId="41703" xr:uid="{00000000-0005-0000-0000-000060860000}"/>
    <cellStyle name="Porcentaje 2 3 2 5 6 3" xfId="30870" xr:uid="{00000000-0005-0000-0000-000061860000}"/>
    <cellStyle name="Porcentaje 2 3 2 5 7" xfId="10839" xr:uid="{00000000-0005-0000-0000-000062860000}"/>
    <cellStyle name="Porcentaje 2 3 2 5 7 2" xfId="31851" xr:uid="{00000000-0005-0000-0000-000063860000}"/>
    <cellStyle name="Porcentaje 2 3 2 5 8" xfId="11493" xr:uid="{00000000-0005-0000-0000-000064860000}"/>
    <cellStyle name="Porcentaje 2 3 2 5 8 2" xfId="32505" xr:uid="{00000000-0005-0000-0000-000065860000}"/>
    <cellStyle name="Porcentaje 2 3 2 5 9" xfId="21672" xr:uid="{00000000-0005-0000-0000-000066860000}"/>
    <cellStyle name="Porcentaje 2 3 2 6" xfId="981" xr:uid="{00000000-0005-0000-0000-000067860000}"/>
    <cellStyle name="Porcentaje 2 3 2 6 2" xfId="2333" xr:uid="{00000000-0005-0000-0000-000068860000}"/>
    <cellStyle name="Porcentaje 2 3 2 6 2 2" xfId="6932" xr:uid="{00000000-0005-0000-0000-000069860000}"/>
    <cellStyle name="Porcentaje 2 3 2 6 2 2 2" xfId="17765" xr:uid="{00000000-0005-0000-0000-00006A860000}"/>
    <cellStyle name="Porcentaje 2 3 2 6 2 2 2 2" xfId="38777" xr:uid="{00000000-0005-0000-0000-00006B860000}"/>
    <cellStyle name="Porcentaje 2 3 2 6 2 2 3" xfId="27944" xr:uid="{00000000-0005-0000-0000-00006C860000}"/>
    <cellStyle name="Porcentaje 2 3 2 6 2 3" xfId="13166" xr:uid="{00000000-0005-0000-0000-00006D860000}"/>
    <cellStyle name="Porcentaje 2 3 2 6 2 3 2" xfId="34178" xr:uid="{00000000-0005-0000-0000-00006E860000}"/>
    <cellStyle name="Porcentaje 2 3 2 6 2 4" xfId="23345" xr:uid="{00000000-0005-0000-0000-00006F860000}"/>
    <cellStyle name="Porcentaje 2 3 2 6 3" xfId="3450" xr:uid="{00000000-0005-0000-0000-000070860000}"/>
    <cellStyle name="Porcentaje 2 3 2 6 3 2" xfId="8049" xr:uid="{00000000-0005-0000-0000-000071860000}"/>
    <cellStyle name="Porcentaje 2 3 2 6 3 2 2" xfId="18882" xr:uid="{00000000-0005-0000-0000-000072860000}"/>
    <cellStyle name="Porcentaje 2 3 2 6 3 2 2 2" xfId="39894" xr:uid="{00000000-0005-0000-0000-000073860000}"/>
    <cellStyle name="Porcentaje 2 3 2 6 3 2 3" xfId="29061" xr:uid="{00000000-0005-0000-0000-000074860000}"/>
    <cellStyle name="Porcentaje 2 3 2 6 3 3" xfId="14283" xr:uid="{00000000-0005-0000-0000-000075860000}"/>
    <cellStyle name="Porcentaje 2 3 2 6 3 3 2" xfId="35295" xr:uid="{00000000-0005-0000-0000-000076860000}"/>
    <cellStyle name="Porcentaje 2 3 2 6 3 4" xfId="24462" xr:uid="{00000000-0005-0000-0000-000077860000}"/>
    <cellStyle name="Porcentaje 2 3 2 6 4" xfId="4434" xr:uid="{00000000-0005-0000-0000-000078860000}"/>
    <cellStyle name="Porcentaje 2 3 2 6 4 2" xfId="9033" xr:uid="{00000000-0005-0000-0000-000079860000}"/>
    <cellStyle name="Porcentaje 2 3 2 6 4 2 2" xfId="19866" xr:uid="{00000000-0005-0000-0000-00007A860000}"/>
    <cellStyle name="Porcentaje 2 3 2 6 4 2 2 2" xfId="40878" xr:uid="{00000000-0005-0000-0000-00007B860000}"/>
    <cellStyle name="Porcentaje 2 3 2 6 4 2 3" xfId="30045" xr:uid="{00000000-0005-0000-0000-00007C860000}"/>
    <cellStyle name="Porcentaje 2 3 2 6 4 3" xfId="15267" xr:uid="{00000000-0005-0000-0000-00007D860000}"/>
    <cellStyle name="Porcentaje 2 3 2 6 4 3 2" xfId="36279" xr:uid="{00000000-0005-0000-0000-00007E860000}"/>
    <cellStyle name="Porcentaje 2 3 2 6 4 4" xfId="25446" xr:uid="{00000000-0005-0000-0000-00007F860000}"/>
    <cellStyle name="Porcentaje 2 3 2 6 5" xfId="5586" xr:uid="{00000000-0005-0000-0000-000080860000}"/>
    <cellStyle name="Porcentaje 2 3 2 6 5 2" xfId="16419" xr:uid="{00000000-0005-0000-0000-000081860000}"/>
    <cellStyle name="Porcentaje 2 3 2 6 5 2 2" xfId="37431" xr:uid="{00000000-0005-0000-0000-000082860000}"/>
    <cellStyle name="Porcentaje 2 3 2 6 5 3" xfId="26598" xr:uid="{00000000-0005-0000-0000-000083860000}"/>
    <cellStyle name="Porcentaje 2 3 2 6 6" xfId="10185" xr:uid="{00000000-0005-0000-0000-000084860000}"/>
    <cellStyle name="Porcentaje 2 3 2 6 6 2" xfId="21018" xr:uid="{00000000-0005-0000-0000-000085860000}"/>
    <cellStyle name="Porcentaje 2 3 2 6 6 2 2" xfId="42030" xr:uid="{00000000-0005-0000-0000-000086860000}"/>
    <cellStyle name="Porcentaje 2 3 2 6 6 3" xfId="31197" xr:uid="{00000000-0005-0000-0000-000087860000}"/>
    <cellStyle name="Porcentaje 2 3 2 6 7" xfId="11820" xr:uid="{00000000-0005-0000-0000-000088860000}"/>
    <cellStyle name="Porcentaje 2 3 2 6 7 2" xfId="32832" xr:uid="{00000000-0005-0000-0000-000089860000}"/>
    <cellStyle name="Porcentaje 2 3 2 6 8" xfId="21999" xr:uid="{00000000-0005-0000-0000-00008A860000}"/>
    <cellStyle name="Porcentaje 2 3 2 7" xfId="1311" xr:uid="{00000000-0005-0000-0000-00008B860000}"/>
    <cellStyle name="Porcentaje 2 3 2 7 2" xfId="2501" xr:uid="{00000000-0005-0000-0000-00008C860000}"/>
    <cellStyle name="Porcentaje 2 3 2 7 2 2" xfId="7100" xr:uid="{00000000-0005-0000-0000-00008D860000}"/>
    <cellStyle name="Porcentaje 2 3 2 7 2 2 2" xfId="17933" xr:uid="{00000000-0005-0000-0000-00008E860000}"/>
    <cellStyle name="Porcentaje 2 3 2 7 2 2 2 2" xfId="38945" xr:uid="{00000000-0005-0000-0000-00008F860000}"/>
    <cellStyle name="Porcentaje 2 3 2 7 2 2 3" xfId="28112" xr:uid="{00000000-0005-0000-0000-000090860000}"/>
    <cellStyle name="Porcentaje 2 3 2 7 2 3" xfId="13334" xr:uid="{00000000-0005-0000-0000-000091860000}"/>
    <cellStyle name="Porcentaje 2 3 2 7 2 3 2" xfId="34346" xr:uid="{00000000-0005-0000-0000-000092860000}"/>
    <cellStyle name="Porcentaje 2 3 2 7 2 4" xfId="23513" xr:uid="{00000000-0005-0000-0000-000093860000}"/>
    <cellStyle name="Porcentaje 2 3 2 7 3" xfId="4602" xr:uid="{00000000-0005-0000-0000-000094860000}"/>
    <cellStyle name="Porcentaje 2 3 2 7 3 2" xfId="9201" xr:uid="{00000000-0005-0000-0000-000095860000}"/>
    <cellStyle name="Porcentaje 2 3 2 7 3 2 2" xfId="20034" xr:uid="{00000000-0005-0000-0000-000096860000}"/>
    <cellStyle name="Porcentaje 2 3 2 7 3 2 2 2" xfId="41046" xr:uid="{00000000-0005-0000-0000-000097860000}"/>
    <cellStyle name="Porcentaje 2 3 2 7 3 2 3" xfId="30213" xr:uid="{00000000-0005-0000-0000-000098860000}"/>
    <cellStyle name="Porcentaje 2 3 2 7 3 3" xfId="15435" xr:uid="{00000000-0005-0000-0000-000099860000}"/>
    <cellStyle name="Porcentaje 2 3 2 7 3 3 2" xfId="36447" xr:uid="{00000000-0005-0000-0000-00009A860000}"/>
    <cellStyle name="Porcentaje 2 3 2 7 3 4" xfId="25614" xr:uid="{00000000-0005-0000-0000-00009B860000}"/>
    <cellStyle name="Porcentaje 2 3 2 7 4" xfId="5913" xr:uid="{00000000-0005-0000-0000-00009C860000}"/>
    <cellStyle name="Porcentaje 2 3 2 7 4 2" xfId="16746" xr:uid="{00000000-0005-0000-0000-00009D860000}"/>
    <cellStyle name="Porcentaje 2 3 2 7 4 2 2" xfId="37758" xr:uid="{00000000-0005-0000-0000-00009E860000}"/>
    <cellStyle name="Porcentaje 2 3 2 7 4 3" xfId="26925" xr:uid="{00000000-0005-0000-0000-00009F860000}"/>
    <cellStyle name="Porcentaje 2 3 2 7 5" xfId="12147" xr:uid="{00000000-0005-0000-0000-0000A0860000}"/>
    <cellStyle name="Porcentaje 2 3 2 7 5 2" xfId="33159" xr:uid="{00000000-0005-0000-0000-0000A1860000}"/>
    <cellStyle name="Porcentaje 2 3 2 7 6" xfId="22326" xr:uid="{00000000-0005-0000-0000-0000A2860000}"/>
    <cellStyle name="Porcentaje 2 3 2 8" xfId="1671" xr:uid="{00000000-0005-0000-0000-0000A3860000}"/>
    <cellStyle name="Porcentaje 2 3 2 8 2" xfId="6270" xr:uid="{00000000-0005-0000-0000-0000A4860000}"/>
    <cellStyle name="Porcentaje 2 3 2 8 2 2" xfId="17103" xr:uid="{00000000-0005-0000-0000-0000A5860000}"/>
    <cellStyle name="Porcentaje 2 3 2 8 2 2 2" xfId="38115" xr:uid="{00000000-0005-0000-0000-0000A6860000}"/>
    <cellStyle name="Porcentaje 2 3 2 8 2 3" xfId="27282" xr:uid="{00000000-0005-0000-0000-0000A7860000}"/>
    <cellStyle name="Porcentaje 2 3 2 8 3" xfId="12504" xr:uid="{00000000-0005-0000-0000-0000A8860000}"/>
    <cellStyle name="Porcentaje 2 3 2 8 3 2" xfId="33516" xr:uid="{00000000-0005-0000-0000-0000A9860000}"/>
    <cellStyle name="Porcentaje 2 3 2 8 4" xfId="22683" xr:uid="{00000000-0005-0000-0000-0000AA860000}"/>
    <cellStyle name="Porcentaje 2 3 2 9" xfId="2796" xr:uid="{00000000-0005-0000-0000-0000AB860000}"/>
    <cellStyle name="Porcentaje 2 3 2 9 2" xfId="7395" xr:uid="{00000000-0005-0000-0000-0000AC860000}"/>
    <cellStyle name="Porcentaje 2 3 2 9 2 2" xfId="18228" xr:uid="{00000000-0005-0000-0000-0000AD860000}"/>
    <cellStyle name="Porcentaje 2 3 2 9 2 2 2" xfId="39240" xr:uid="{00000000-0005-0000-0000-0000AE860000}"/>
    <cellStyle name="Porcentaje 2 3 2 9 2 3" xfId="28407" xr:uid="{00000000-0005-0000-0000-0000AF860000}"/>
    <cellStyle name="Porcentaje 2 3 2 9 3" xfId="13629" xr:uid="{00000000-0005-0000-0000-0000B0860000}"/>
    <cellStyle name="Porcentaje 2 3 2 9 3 2" xfId="34641" xr:uid="{00000000-0005-0000-0000-0000B1860000}"/>
    <cellStyle name="Porcentaje 2 3 2 9 4" xfId="23808" xr:uid="{00000000-0005-0000-0000-0000B2860000}"/>
    <cellStyle name="Porcentaje 2 3 3" xfId="299" xr:uid="{00000000-0005-0000-0000-0000B3860000}"/>
    <cellStyle name="Porcentaje 2 3 3 10" xfId="3799" xr:uid="{00000000-0005-0000-0000-0000B4860000}"/>
    <cellStyle name="Porcentaje 2 3 3 10 2" xfId="8398" xr:uid="{00000000-0005-0000-0000-0000B5860000}"/>
    <cellStyle name="Porcentaje 2 3 3 10 2 2" xfId="19231" xr:uid="{00000000-0005-0000-0000-0000B6860000}"/>
    <cellStyle name="Porcentaje 2 3 3 10 2 2 2" xfId="40243" xr:uid="{00000000-0005-0000-0000-0000B7860000}"/>
    <cellStyle name="Porcentaje 2 3 3 10 2 3" xfId="29410" xr:uid="{00000000-0005-0000-0000-0000B8860000}"/>
    <cellStyle name="Porcentaje 2 3 3 10 3" xfId="14632" xr:uid="{00000000-0005-0000-0000-0000B9860000}"/>
    <cellStyle name="Porcentaje 2 3 3 10 3 2" xfId="35644" xr:uid="{00000000-0005-0000-0000-0000BA860000}"/>
    <cellStyle name="Porcentaje 2 3 3 10 4" xfId="24811" xr:uid="{00000000-0005-0000-0000-0000BB860000}"/>
    <cellStyle name="Porcentaje 2 3 3 11" xfId="4954" xr:uid="{00000000-0005-0000-0000-0000BC860000}"/>
    <cellStyle name="Porcentaje 2 3 3 11 2" xfId="15787" xr:uid="{00000000-0005-0000-0000-0000BD860000}"/>
    <cellStyle name="Porcentaje 2 3 3 11 2 2" xfId="36799" xr:uid="{00000000-0005-0000-0000-0000BE860000}"/>
    <cellStyle name="Porcentaje 2 3 3 11 3" xfId="25966" xr:uid="{00000000-0005-0000-0000-0000BF860000}"/>
    <cellStyle name="Porcentaje 2 3 3 12" xfId="9553" xr:uid="{00000000-0005-0000-0000-0000C0860000}"/>
    <cellStyle name="Porcentaje 2 3 3 12 2" xfId="20386" xr:uid="{00000000-0005-0000-0000-0000C1860000}"/>
    <cellStyle name="Porcentaje 2 3 3 12 2 2" xfId="41398" xr:uid="{00000000-0005-0000-0000-0000C2860000}"/>
    <cellStyle name="Porcentaje 2 3 3 12 3" xfId="30565" xr:uid="{00000000-0005-0000-0000-0000C3860000}"/>
    <cellStyle name="Porcentaje 2 3 3 13" xfId="10534" xr:uid="{00000000-0005-0000-0000-0000C4860000}"/>
    <cellStyle name="Porcentaje 2 3 3 13 2" xfId="31546" xr:uid="{00000000-0005-0000-0000-0000C5860000}"/>
    <cellStyle name="Porcentaje 2 3 3 14" xfId="11188" xr:uid="{00000000-0005-0000-0000-0000C6860000}"/>
    <cellStyle name="Porcentaje 2 3 3 14 2" xfId="32200" xr:uid="{00000000-0005-0000-0000-0000C7860000}"/>
    <cellStyle name="Porcentaje 2 3 3 15" xfId="21367" xr:uid="{00000000-0005-0000-0000-0000C8860000}"/>
    <cellStyle name="Porcentaje 2 3 3 2" xfId="355" xr:uid="{00000000-0005-0000-0000-0000C9860000}"/>
    <cellStyle name="Porcentaje 2 3 3 2 10" xfId="9609" xr:uid="{00000000-0005-0000-0000-0000CA860000}"/>
    <cellStyle name="Porcentaje 2 3 3 2 10 2" xfId="20442" xr:uid="{00000000-0005-0000-0000-0000CB860000}"/>
    <cellStyle name="Porcentaje 2 3 3 2 10 2 2" xfId="41454" xr:uid="{00000000-0005-0000-0000-0000CC860000}"/>
    <cellStyle name="Porcentaje 2 3 3 2 10 3" xfId="30621" xr:uid="{00000000-0005-0000-0000-0000CD860000}"/>
    <cellStyle name="Porcentaje 2 3 3 2 11" xfId="10590" xr:uid="{00000000-0005-0000-0000-0000CE860000}"/>
    <cellStyle name="Porcentaje 2 3 3 2 11 2" xfId="31602" xr:uid="{00000000-0005-0000-0000-0000CF860000}"/>
    <cellStyle name="Porcentaje 2 3 3 2 12" xfId="11244" xr:uid="{00000000-0005-0000-0000-0000D0860000}"/>
    <cellStyle name="Porcentaje 2 3 3 2 12 2" xfId="32256" xr:uid="{00000000-0005-0000-0000-0000D1860000}"/>
    <cellStyle name="Porcentaje 2 3 3 2 13" xfId="21423" xr:uid="{00000000-0005-0000-0000-0000D2860000}"/>
    <cellStyle name="Porcentaje 2 3 3 2 2" xfId="565" xr:uid="{00000000-0005-0000-0000-0000D3860000}"/>
    <cellStyle name="Porcentaje 2 3 3 2 2 10" xfId="10755" xr:uid="{00000000-0005-0000-0000-0000D4860000}"/>
    <cellStyle name="Porcentaje 2 3 3 2 2 10 2" xfId="31767" xr:uid="{00000000-0005-0000-0000-0000D5860000}"/>
    <cellStyle name="Porcentaje 2 3 3 2 2 11" xfId="11409" xr:uid="{00000000-0005-0000-0000-0000D6860000}"/>
    <cellStyle name="Porcentaje 2 3 3 2 2 11 2" xfId="32421" xr:uid="{00000000-0005-0000-0000-0000D7860000}"/>
    <cellStyle name="Porcentaje 2 3 3 2 2 12" xfId="21588" xr:uid="{00000000-0005-0000-0000-0000D8860000}"/>
    <cellStyle name="Porcentaje 2 3 3 2 2 2" xfId="895" xr:uid="{00000000-0005-0000-0000-0000D9860000}"/>
    <cellStyle name="Porcentaje 2 3 3 2 2 2 2" xfId="2246" xr:uid="{00000000-0005-0000-0000-0000DA860000}"/>
    <cellStyle name="Porcentaje 2 3 3 2 2 2 2 2" xfId="6845" xr:uid="{00000000-0005-0000-0000-0000DB860000}"/>
    <cellStyle name="Porcentaje 2 3 3 2 2 2 2 2 2" xfId="17678" xr:uid="{00000000-0005-0000-0000-0000DC860000}"/>
    <cellStyle name="Porcentaje 2 3 3 2 2 2 2 2 2 2" xfId="38690" xr:uid="{00000000-0005-0000-0000-0000DD860000}"/>
    <cellStyle name="Porcentaje 2 3 3 2 2 2 2 2 3" xfId="27857" xr:uid="{00000000-0005-0000-0000-0000DE860000}"/>
    <cellStyle name="Porcentaje 2 3 3 2 2 2 2 3" xfId="13079" xr:uid="{00000000-0005-0000-0000-0000DF860000}"/>
    <cellStyle name="Porcentaje 2 3 3 2 2 2 2 3 2" xfId="34091" xr:uid="{00000000-0005-0000-0000-0000E0860000}"/>
    <cellStyle name="Porcentaje 2 3 3 2 2 2 2 4" xfId="23258" xr:uid="{00000000-0005-0000-0000-0000E1860000}"/>
    <cellStyle name="Porcentaje 2 3 3 2 2 2 3" xfId="3366" xr:uid="{00000000-0005-0000-0000-0000E2860000}"/>
    <cellStyle name="Porcentaje 2 3 3 2 2 2 3 2" xfId="7965" xr:uid="{00000000-0005-0000-0000-0000E3860000}"/>
    <cellStyle name="Porcentaje 2 3 3 2 2 2 3 2 2" xfId="18798" xr:uid="{00000000-0005-0000-0000-0000E4860000}"/>
    <cellStyle name="Porcentaje 2 3 3 2 2 2 3 2 2 2" xfId="39810" xr:uid="{00000000-0005-0000-0000-0000E5860000}"/>
    <cellStyle name="Porcentaje 2 3 3 2 2 2 3 2 3" xfId="28977" xr:uid="{00000000-0005-0000-0000-0000E6860000}"/>
    <cellStyle name="Porcentaje 2 3 3 2 2 2 3 3" xfId="14199" xr:uid="{00000000-0005-0000-0000-0000E7860000}"/>
    <cellStyle name="Porcentaje 2 3 3 2 2 2 3 3 2" xfId="35211" xr:uid="{00000000-0005-0000-0000-0000E8860000}"/>
    <cellStyle name="Porcentaje 2 3 3 2 2 2 3 4" xfId="24378" xr:uid="{00000000-0005-0000-0000-0000E9860000}"/>
    <cellStyle name="Porcentaje 2 3 3 2 2 2 4" xfId="4347" xr:uid="{00000000-0005-0000-0000-0000EA860000}"/>
    <cellStyle name="Porcentaje 2 3 3 2 2 2 4 2" xfId="8946" xr:uid="{00000000-0005-0000-0000-0000EB860000}"/>
    <cellStyle name="Porcentaje 2 3 3 2 2 2 4 2 2" xfId="19779" xr:uid="{00000000-0005-0000-0000-0000EC860000}"/>
    <cellStyle name="Porcentaje 2 3 3 2 2 2 4 2 2 2" xfId="40791" xr:uid="{00000000-0005-0000-0000-0000ED860000}"/>
    <cellStyle name="Porcentaje 2 3 3 2 2 2 4 2 3" xfId="29958" xr:uid="{00000000-0005-0000-0000-0000EE860000}"/>
    <cellStyle name="Porcentaje 2 3 3 2 2 2 4 3" xfId="15180" xr:uid="{00000000-0005-0000-0000-0000EF860000}"/>
    <cellStyle name="Porcentaje 2 3 3 2 2 2 4 3 2" xfId="36192" xr:uid="{00000000-0005-0000-0000-0000F0860000}"/>
    <cellStyle name="Porcentaje 2 3 3 2 2 2 4 4" xfId="25359" xr:uid="{00000000-0005-0000-0000-0000F1860000}"/>
    <cellStyle name="Porcentaje 2 3 3 2 2 2 5" xfId="5502" xr:uid="{00000000-0005-0000-0000-0000F2860000}"/>
    <cellStyle name="Porcentaje 2 3 3 2 2 2 5 2" xfId="16335" xr:uid="{00000000-0005-0000-0000-0000F3860000}"/>
    <cellStyle name="Porcentaje 2 3 3 2 2 2 5 2 2" xfId="37347" xr:uid="{00000000-0005-0000-0000-0000F4860000}"/>
    <cellStyle name="Porcentaje 2 3 3 2 2 2 5 3" xfId="26514" xr:uid="{00000000-0005-0000-0000-0000F5860000}"/>
    <cellStyle name="Porcentaje 2 3 3 2 2 2 6" xfId="10101" xr:uid="{00000000-0005-0000-0000-0000F6860000}"/>
    <cellStyle name="Porcentaje 2 3 3 2 2 2 6 2" xfId="20934" xr:uid="{00000000-0005-0000-0000-0000F7860000}"/>
    <cellStyle name="Porcentaje 2 3 3 2 2 2 6 2 2" xfId="41946" xr:uid="{00000000-0005-0000-0000-0000F8860000}"/>
    <cellStyle name="Porcentaje 2 3 3 2 2 2 6 3" xfId="31113" xr:uid="{00000000-0005-0000-0000-0000F9860000}"/>
    <cellStyle name="Porcentaje 2 3 3 2 2 2 7" xfId="11082" xr:uid="{00000000-0005-0000-0000-0000FA860000}"/>
    <cellStyle name="Porcentaje 2 3 3 2 2 2 7 2" xfId="32094" xr:uid="{00000000-0005-0000-0000-0000FB860000}"/>
    <cellStyle name="Porcentaje 2 3 3 2 2 2 8" xfId="11736" xr:uid="{00000000-0005-0000-0000-0000FC860000}"/>
    <cellStyle name="Porcentaje 2 3 3 2 2 2 8 2" xfId="32748" xr:uid="{00000000-0005-0000-0000-0000FD860000}"/>
    <cellStyle name="Porcentaje 2 3 3 2 2 2 9" xfId="21915" xr:uid="{00000000-0005-0000-0000-0000FE860000}"/>
    <cellStyle name="Porcentaje 2 3 3 2 2 3" xfId="1225" xr:uid="{00000000-0005-0000-0000-0000FF860000}"/>
    <cellStyle name="Porcentaje 2 3 3 2 2 3 2" xfId="2712" xr:uid="{00000000-0005-0000-0000-000000870000}"/>
    <cellStyle name="Porcentaje 2 3 3 2 2 3 2 2" xfId="7311" xr:uid="{00000000-0005-0000-0000-000001870000}"/>
    <cellStyle name="Porcentaje 2 3 3 2 2 3 2 2 2" xfId="18144" xr:uid="{00000000-0005-0000-0000-000002870000}"/>
    <cellStyle name="Porcentaje 2 3 3 2 2 3 2 2 2 2" xfId="39156" xr:uid="{00000000-0005-0000-0000-000003870000}"/>
    <cellStyle name="Porcentaje 2 3 3 2 2 3 2 2 3" xfId="28323" xr:uid="{00000000-0005-0000-0000-000004870000}"/>
    <cellStyle name="Porcentaje 2 3 3 2 2 3 2 3" xfId="13545" xr:uid="{00000000-0005-0000-0000-000005870000}"/>
    <cellStyle name="Porcentaje 2 3 3 2 2 3 2 3 2" xfId="34557" xr:uid="{00000000-0005-0000-0000-000006870000}"/>
    <cellStyle name="Porcentaje 2 3 3 2 2 3 2 4" xfId="23724" xr:uid="{00000000-0005-0000-0000-000007870000}"/>
    <cellStyle name="Porcentaje 2 3 3 2 2 3 3" xfId="3693" xr:uid="{00000000-0005-0000-0000-000008870000}"/>
    <cellStyle name="Porcentaje 2 3 3 2 2 3 3 2" xfId="8292" xr:uid="{00000000-0005-0000-0000-000009870000}"/>
    <cellStyle name="Porcentaje 2 3 3 2 2 3 3 2 2" xfId="19125" xr:uid="{00000000-0005-0000-0000-00000A870000}"/>
    <cellStyle name="Porcentaje 2 3 3 2 2 3 3 2 2 2" xfId="40137" xr:uid="{00000000-0005-0000-0000-00000B870000}"/>
    <cellStyle name="Porcentaje 2 3 3 2 2 3 3 2 3" xfId="29304" xr:uid="{00000000-0005-0000-0000-00000C870000}"/>
    <cellStyle name="Porcentaje 2 3 3 2 2 3 3 3" xfId="14526" xr:uid="{00000000-0005-0000-0000-00000D870000}"/>
    <cellStyle name="Porcentaje 2 3 3 2 2 3 3 3 2" xfId="35538" xr:uid="{00000000-0005-0000-0000-00000E870000}"/>
    <cellStyle name="Porcentaje 2 3 3 2 2 3 3 4" xfId="24705" xr:uid="{00000000-0005-0000-0000-00000F870000}"/>
    <cellStyle name="Porcentaje 2 3 3 2 2 3 4" xfId="4848" xr:uid="{00000000-0005-0000-0000-000010870000}"/>
    <cellStyle name="Porcentaje 2 3 3 2 2 3 4 2" xfId="9447" xr:uid="{00000000-0005-0000-0000-000011870000}"/>
    <cellStyle name="Porcentaje 2 3 3 2 2 3 4 2 2" xfId="20280" xr:uid="{00000000-0005-0000-0000-000012870000}"/>
    <cellStyle name="Porcentaje 2 3 3 2 2 3 4 2 2 2" xfId="41292" xr:uid="{00000000-0005-0000-0000-000013870000}"/>
    <cellStyle name="Porcentaje 2 3 3 2 2 3 4 2 3" xfId="30459" xr:uid="{00000000-0005-0000-0000-000014870000}"/>
    <cellStyle name="Porcentaje 2 3 3 2 2 3 4 3" xfId="15681" xr:uid="{00000000-0005-0000-0000-000015870000}"/>
    <cellStyle name="Porcentaje 2 3 3 2 2 3 4 3 2" xfId="36693" xr:uid="{00000000-0005-0000-0000-000016870000}"/>
    <cellStyle name="Porcentaje 2 3 3 2 2 3 4 4" xfId="25860" xr:uid="{00000000-0005-0000-0000-000017870000}"/>
    <cellStyle name="Porcentaje 2 3 3 2 2 3 5" xfId="5829" xr:uid="{00000000-0005-0000-0000-000018870000}"/>
    <cellStyle name="Porcentaje 2 3 3 2 2 3 5 2" xfId="16662" xr:uid="{00000000-0005-0000-0000-000019870000}"/>
    <cellStyle name="Porcentaje 2 3 3 2 2 3 5 2 2" xfId="37674" xr:uid="{00000000-0005-0000-0000-00001A870000}"/>
    <cellStyle name="Porcentaje 2 3 3 2 2 3 5 3" xfId="26841" xr:uid="{00000000-0005-0000-0000-00001B870000}"/>
    <cellStyle name="Porcentaje 2 3 3 2 2 3 6" xfId="10428" xr:uid="{00000000-0005-0000-0000-00001C870000}"/>
    <cellStyle name="Porcentaje 2 3 3 2 2 3 6 2" xfId="21261" xr:uid="{00000000-0005-0000-0000-00001D870000}"/>
    <cellStyle name="Porcentaje 2 3 3 2 2 3 6 2 2" xfId="42273" xr:uid="{00000000-0005-0000-0000-00001E870000}"/>
    <cellStyle name="Porcentaje 2 3 3 2 2 3 6 3" xfId="31440" xr:uid="{00000000-0005-0000-0000-00001F870000}"/>
    <cellStyle name="Porcentaje 2 3 3 2 2 3 7" xfId="12063" xr:uid="{00000000-0005-0000-0000-000020870000}"/>
    <cellStyle name="Porcentaje 2 3 3 2 2 3 7 2" xfId="33075" xr:uid="{00000000-0005-0000-0000-000021870000}"/>
    <cellStyle name="Porcentaje 2 3 3 2 2 3 8" xfId="22242" xr:uid="{00000000-0005-0000-0000-000022870000}"/>
    <cellStyle name="Porcentaje 2 3 3 2 2 4" xfId="1555" xr:uid="{00000000-0005-0000-0000-000023870000}"/>
    <cellStyle name="Porcentaje 2 3 3 2 2 4 2" xfId="6156" xr:uid="{00000000-0005-0000-0000-000024870000}"/>
    <cellStyle name="Porcentaje 2 3 3 2 2 4 2 2" xfId="16989" xr:uid="{00000000-0005-0000-0000-000025870000}"/>
    <cellStyle name="Porcentaje 2 3 3 2 2 4 2 2 2" xfId="38001" xr:uid="{00000000-0005-0000-0000-000026870000}"/>
    <cellStyle name="Porcentaje 2 3 3 2 2 4 2 3" xfId="27168" xr:uid="{00000000-0005-0000-0000-000027870000}"/>
    <cellStyle name="Porcentaje 2 3 3 2 2 4 3" xfId="12390" xr:uid="{00000000-0005-0000-0000-000028870000}"/>
    <cellStyle name="Porcentaje 2 3 3 2 2 4 3 2" xfId="33402" xr:uid="{00000000-0005-0000-0000-000029870000}"/>
    <cellStyle name="Porcentaje 2 3 3 2 2 4 4" xfId="22569" xr:uid="{00000000-0005-0000-0000-00002A870000}"/>
    <cellStyle name="Porcentaje 2 3 3 2 2 5" xfId="1919" xr:uid="{00000000-0005-0000-0000-00002B870000}"/>
    <cellStyle name="Porcentaje 2 3 3 2 2 5 2" xfId="6518" xr:uid="{00000000-0005-0000-0000-00002C870000}"/>
    <cellStyle name="Porcentaje 2 3 3 2 2 5 2 2" xfId="17351" xr:uid="{00000000-0005-0000-0000-00002D870000}"/>
    <cellStyle name="Porcentaje 2 3 3 2 2 5 2 2 2" xfId="38363" xr:uid="{00000000-0005-0000-0000-00002E870000}"/>
    <cellStyle name="Porcentaje 2 3 3 2 2 5 2 3" xfId="27530" xr:uid="{00000000-0005-0000-0000-00002F870000}"/>
    <cellStyle name="Porcentaje 2 3 3 2 2 5 3" xfId="12752" xr:uid="{00000000-0005-0000-0000-000030870000}"/>
    <cellStyle name="Porcentaje 2 3 3 2 2 5 3 2" xfId="33764" xr:uid="{00000000-0005-0000-0000-000031870000}"/>
    <cellStyle name="Porcentaje 2 3 3 2 2 5 4" xfId="22931" xr:uid="{00000000-0005-0000-0000-000032870000}"/>
    <cellStyle name="Porcentaje 2 3 3 2 2 6" xfId="3039" xr:uid="{00000000-0005-0000-0000-000033870000}"/>
    <cellStyle name="Porcentaje 2 3 3 2 2 6 2" xfId="7638" xr:uid="{00000000-0005-0000-0000-000034870000}"/>
    <cellStyle name="Porcentaje 2 3 3 2 2 6 2 2" xfId="18471" xr:uid="{00000000-0005-0000-0000-000035870000}"/>
    <cellStyle name="Porcentaje 2 3 3 2 2 6 2 2 2" xfId="39483" xr:uid="{00000000-0005-0000-0000-000036870000}"/>
    <cellStyle name="Porcentaje 2 3 3 2 2 6 2 3" xfId="28650" xr:uid="{00000000-0005-0000-0000-000037870000}"/>
    <cellStyle name="Porcentaje 2 3 3 2 2 6 3" xfId="13872" xr:uid="{00000000-0005-0000-0000-000038870000}"/>
    <cellStyle name="Porcentaje 2 3 3 2 2 6 3 2" xfId="34884" xr:uid="{00000000-0005-0000-0000-000039870000}"/>
    <cellStyle name="Porcentaje 2 3 3 2 2 6 4" xfId="24051" xr:uid="{00000000-0005-0000-0000-00003A870000}"/>
    <cellStyle name="Porcentaje 2 3 3 2 2 7" xfId="4020" xr:uid="{00000000-0005-0000-0000-00003B870000}"/>
    <cellStyle name="Porcentaje 2 3 3 2 2 7 2" xfId="8619" xr:uid="{00000000-0005-0000-0000-00003C870000}"/>
    <cellStyle name="Porcentaje 2 3 3 2 2 7 2 2" xfId="19452" xr:uid="{00000000-0005-0000-0000-00003D870000}"/>
    <cellStyle name="Porcentaje 2 3 3 2 2 7 2 2 2" xfId="40464" xr:uid="{00000000-0005-0000-0000-00003E870000}"/>
    <cellStyle name="Porcentaje 2 3 3 2 2 7 2 3" xfId="29631" xr:uid="{00000000-0005-0000-0000-00003F870000}"/>
    <cellStyle name="Porcentaje 2 3 3 2 2 7 3" xfId="14853" xr:uid="{00000000-0005-0000-0000-000040870000}"/>
    <cellStyle name="Porcentaje 2 3 3 2 2 7 3 2" xfId="35865" xr:uid="{00000000-0005-0000-0000-000041870000}"/>
    <cellStyle name="Porcentaje 2 3 3 2 2 7 4" xfId="25032" xr:uid="{00000000-0005-0000-0000-000042870000}"/>
    <cellStyle name="Porcentaje 2 3 3 2 2 8" xfId="5175" xr:uid="{00000000-0005-0000-0000-000043870000}"/>
    <cellStyle name="Porcentaje 2 3 3 2 2 8 2" xfId="16008" xr:uid="{00000000-0005-0000-0000-000044870000}"/>
    <cellStyle name="Porcentaje 2 3 3 2 2 8 2 2" xfId="37020" xr:uid="{00000000-0005-0000-0000-000045870000}"/>
    <cellStyle name="Porcentaje 2 3 3 2 2 8 3" xfId="26187" xr:uid="{00000000-0005-0000-0000-000046870000}"/>
    <cellStyle name="Porcentaje 2 3 3 2 2 9" xfId="9774" xr:uid="{00000000-0005-0000-0000-000047870000}"/>
    <cellStyle name="Porcentaje 2 3 3 2 2 9 2" xfId="20607" xr:uid="{00000000-0005-0000-0000-000048870000}"/>
    <cellStyle name="Porcentaje 2 3 3 2 2 9 2 2" xfId="41619" xr:uid="{00000000-0005-0000-0000-000049870000}"/>
    <cellStyle name="Porcentaje 2 3 3 2 2 9 3" xfId="30786" xr:uid="{00000000-0005-0000-0000-00004A870000}"/>
    <cellStyle name="Porcentaje 2 3 3 2 3" xfId="729" xr:uid="{00000000-0005-0000-0000-00004B870000}"/>
    <cellStyle name="Porcentaje 2 3 3 2 3 2" xfId="2081" xr:uid="{00000000-0005-0000-0000-00004C870000}"/>
    <cellStyle name="Porcentaje 2 3 3 2 3 2 2" xfId="6680" xr:uid="{00000000-0005-0000-0000-00004D870000}"/>
    <cellStyle name="Porcentaje 2 3 3 2 3 2 2 2" xfId="17513" xr:uid="{00000000-0005-0000-0000-00004E870000}"/>
    <cellStyle name="Porcentaje 2 3 3 2 3 2 2 2 2" xfId="38525" xr:uid="{00000000-0005-0000-0000-00004F870000}"/>
    <cellStyle name="Porcentaje 2 3 3 2 3 2 2 3" xfId="27692" xr:uid="{00000000-0005-0000-0000-000050870000}"/>
    <cellStyle name="Porcentaje 2 3 3 2 3 2 3" xfId="12914" xr:uid="{00000000-0005-0000-0000-000051870000}"/>
    <cellStyle name="Porcentaje 2 3 3 2 3 2 3 2" xfId="33926" xr:uid="{00000000-0005-0000-0000-000052870000}"/>
    <cellStyle name="Porcentaje 2 3 3 2 3 2 4" xfId="23093" xr:uid="{00000000-0005-0000-0000-000053870000}"/>
    <cellStyle name="Porcentaje 2 3 3 2 3 3" xfId="3201" xr:uid="{00000000-0005-0000-0000-000054870000}"/>
    <cellStyle name="Porcentaje 2 3 3 2 3 3 2" xfId="7800" xr:uid="{00000000-0005-0000-0000-000055870000}"/>
    <cellStyle name="Porcentaje 2 3 3 2 3 3 2 2" xfId="18633" xr:uid="{00000000-0005-0000-0000-000056870000}"/>
    <cellStyle name="Porcentaje 2 3 3 2 3 3 2 2 2" xfId="39645" xr:uid="{00000000-0005-0000-0000-000057870000}"/>
    <cellStyle name="Porcentaje 2 3 3 2 3 3 2 3" xfId="28812" xr:uid="{00000000-0005-0000-0000-000058870000}"/>
    <cellStyle name="Porcentaje 2 3 3 2 3 3 3" xfId="14034" xr:uid="{00000000-0005-0000-0000-000059870000}"/>
    <cellStyle name="Porcentaje 2 3 3 2 3 3 3 2" xfId="35046" xr:uid="{00000000-0005-0000-0000-00005A870000}"/>
    <cellStyle name="Porcentaje 2 3 3 2 3 3 4" xfId="24213" xr:uid="{00000000-0005-0000-0000-00005B870000}"/>
    <cellStyle name="Porcentaje 2 3 3 2 3 4" xfId="4182" xr:uid="{00000000-0005-0000-0000-00005C870000}"/>
    <cellStyle name="Porcentaje 2 3 3 2 3 4 2" xfId="8781" xr:uid="{00000000-0005-0000-0000-00005D870000}"/>
    <cellStyle name="Porcentaje 2 3 3 2 3 4 2 2" xfId="19614" xr:uid="{00000000-0005-0000-0000-00005E870000}"/>
    <cellStyle name="Porcentaje 2 3 3 2 3 4 2 2 2" xfId="40626" xr:uid="{00000000-0005-0000-0000-00005F870000}"/>
    <cellStyle name="Porcentaje 2 3 3 2 3 4 2 3" xfId="29793" xr:uid="{00000000-0005-0000-0000-000060870000}"/>
    <cellStyle name="Porcentaje 2 3 3 2 3 4 3" xfId="15015" xr:uid="{00000000-0005-0000-0000-000061870000}"/>
    <cellStyle name="Porcentaje 2 3 3 2 3 4 3 2" xfId="36027" xr:uid="{00000000-0005-0000-0000-000062870000}"/>
    <cellStyle name="Porcentaje 2 3 3 2 3 4 4" xfId="25194" xr:uid="{00000000-0005-0000-0000-000063870000}"/>
    <cellStyle name="Porcentaje 2 3 3 2 3 5" xfId="5337" xr:uid="{00000000-0005-0000-0000-000064870000}"/>
    <cellStyle name="Porcentaje 2 3 3 2 3 5 2" xfId="16170" xr:uid="{00000000-0005-0000-0000-000065870000}"/>
    <cellStyle name="Porcentaje 2 3 3 2 3 5 2 2" xfId="37182" xr:uid="{00000000-0005-0000-0000-000066870000}"/>
    <cellStyle name="Porcentaje 2 3 3 2 3 5 3" xfId="26349" xr:uid="{00000000-0005-0000-0000-000067870000}"/>
    <cellStyle name="Porcentaje 2 3 3 2 3 6" xfId="9936" xr:uid="{00000000-0005-0000-0000-000068870000}"/>
    <cellStyle name="Porcentaje 2 3 3 2 3 6 2" xfId="20769" xr:uid="{00000000-0005-0000-0000-000069870000}"/>
    <cellStyle name="Porcentaje 2 3 3 2 3 6 2 2" xfId="41781" xr:uid="{00000000-0005-0000-0000-00006A870000}"/>
    <cellStyle name="Porcentaje 2 3 3 2 3 6 3" xfId="30948" xr:uid="{00000000-0005-0000-0000-00006B870000}"/>
    <cellStyle name="Porcentaje 2 3 3 2 3 7" xfId="10917" xr:uid="{00000000-0005-0000-0000-00006C870000}"/>
    <cellStyle name="Porcentaje 2 3 3 2 3 7 2" xfId="31929" xr:uid="{00000000-0005-0000-0000-00006D870000}"/>
    <cellStyle name="Porcentaje 2 3 3 2 3 8" xfId="11571" xr:uid="{00000000-0005-0000-0000-00006E870000}"/>
    <cellStyle name="Porcentaje 2 3 3 2 3 8 2" xfId="32583" xr:uid="{00000000-0005-0000-0000-00006F870000}"/>
    <cellStyle name="Porcentaje 2 3 3 2 3 9" xfId="21750" xr:uid="{00000000-0005-0000-0000-000070870000}"/>
    <cellStyle name="Porcentaje 2 3 3 2 4" xfId="1059" xr:uid="{00000000-0005-0000-0000-000071870000}"/>
    <cellStyle name="Porcentaje 2 3 3 2 4 2" xfId="2411" xr:uid="{00000000-0005-0000-0000-000072870000}"/>
    <cellStyle name="Porcentaje 2 3 3 2 4 2 2" xfId="7010" xr:uid="{00000000-0005-0000-0000-000073870000}"/>
    <cellStyle name="Porcentaje 2 3 3 2 4 2 2 2" xfId="17843" xr:uid="{00000000-0005-0000-0000-000074870000}"/>
    <cellStyle name="Porcentaje 2 3 3 2 4 2 2 2 2" xfId="38855" xr:uid="{00000000-0005-0000-0000-000075870000}"/>
    <cellStyle name="Porcentaje 2 3 3 2 4 2 2 3" xfId="28022" xr:uid="{00000000-0005-0000-0000-000076870000}"/>
    <cellStyle name="Porcentaje 2 3 3 2 4 2 3" xfId="13244" xr:uid="{00000000-0005-0000-0000-000077870000}"/>
    <cellStyle name="Porcentaje 2 3 3 2 4 2 3 2" xfId="34256" xr:uid="{00000000-0005-0000-0000-000078870000}"/>
    <cellStyle name="Porcentaje 2 3 3 2 4 2 4" xfId="23423" xr:uid="{00000000-0005-0000-0000-000079870000}"/>
    <cellStyle name="Porcentaje 2 3 3 2 4 3" xfId="3528" xr:uid="{00000000-0005-0000-0000-00007A870000}"/>
    <cellStyle name="Porcentaje 2 3 3 2 4 3 2" xfId="8127" xr:uid="{00000000-0005-0000-0000-00007B870000}"/>
    <cellStyle name="Porcentaje 2 3 3 2 4 3 2 2" xfId="18960" xr:uid="{00000000-0005-0000-0000-00007C870000}"/>
    <cellStyle name="Porcentaje 2 3 3 2 4 3 2 2 2" xfId="39972" xr:uid="{00000000-0005-0000-0000-00007D870000}"/>
    <cellStyle name="Porcentaje 2 3 3 2 4 3 2 3" xfId="29139" xr:uid="{00000000-0005-0000-0000-00007E870000}"/>
    <cellStyle name="Porcentaje 2 3 3 2 4 3 3" xfId="14361" xr:uid="{00000000-0005-0000-0000-00007F870000}"/>
    <cellStyle name="Porcentaje 2 3 3 2 4 3 3 2" xfId="35373" xr:uid="{00000000-0005-0000-0000-000080870000}"/>
    <cellStyle name="Porcentaje 2 3 3 2 4 3 4" xfId="24540" xr:uid="{00000000-0005-0000-0000-000081870000}"/>
    <cellStyle name="Porcentaje 2 3 3 2 4 4" xfId="4512" xr:uid="{00000000-0005-0000-0000-000082870000}"/>
    <cellStyle name="Porcentaje 2 3 3 2 4 4 2" xfId="9111" xr:uid="{00000000-0005-0000-0000-000083870000}"/>
    <cellStyle name="Porcentaje 2 3 3 2 4 4 2 2" xfId="19944" xr:uid="{00000000-0005-0000-0000-000084870000}"/>
    <cellStyle name="Porcentaje 2 3 3 2 4 4 2 2 2" xfId="40956" xr:uid="{00000000-0005-0000-0000-000085870000}"/>
    <cellStyle name="Porcentaje 2 3 3 2 4 4 2 3" xfId="30123" xr:uid="{00000000-0005-0000-0000-000086870000}"/>
    <cellStyle name="Porcentaje 2 3 3 2 4 4 3" xfId="15345" xr:uid="{00000000-0005-0000-0000-000087870000}"/>
    <cellStyle name="Porcentaje 2 3 3 2 4 4 3 2" xfId="36357" xr:uid="{00000000-0005-0000-0000-000088870000}"/>
    <cellStyle name="Porcentaje 2 3 3 2 4 4 4" xfId="25524" xr:uid="{00000000-0005-0000-0000-000089870000}"/>
    <cellStyle name="Porcentaje 2 3 3 2 4 5" xfId="5664" xr:uid="{00000000-0005-0000-0000-00008A870000}"/>
    <cellStyle name="Porcentaje 2 3 3 2 4 5 2" xfId="16497" xr:uid="{00000000-0005-0000-0000-00008B870000}"/>
    <cellStyle name="Porcentaje 2 3 3 2 4 5 2 2" xfId="37509" xr:uid="{00000000-0005-0000-0000-00008C870000}"/>
    <cellStyle name="Porcentaje 2 3 3 2 4 5 3" xfId="26676" xr:uid="{00000000-0005-0000-0000-00008D870000}"/>
    <cellStyle name="Porcentaje 2 3 3 2 4 6" xfId="10263" xr:uid="{00000000-0005-0000-0000-00008E870000}"/>
    <cellStyle name="Porcentaje 2 3 3 2 4 6 2" xfId="21096" xr:uid="{00000000-0005-0000-0000-00008F870000}"/>
    <cellStyle name="Porcentaje 2 3 3 2 4 6 2 2" xfId="42108" xr:uid="{00000000-0005-0000-0000-000090870000}"/>
    <cellStyle name="Porcentaje 2 3 3 2 4 6 3" xfId="31275" xr:uid="{00000000-0005-0000-0000-000091870000}"/>
    <cellStyle name="Porcentaje 2 3 3 2 4 7" xfId="11898" xr:uid="{00000000-0005-0000-0000-000092870000}"/>
    <cellStyle name="Porcentaje 2 3 3 2 4 7 2" xfId="32910" xr:uid="{00000000-0005-0000-0000-000093870000}"/>
    <cellStyle name="Porcentaje 2 3 3 2 4 8" xfId="22077" xr:uid="{00000000-0005-0000-0000-000094870000}"/>
    <cellStyle name="Porcentaje 2 3 3 2 5" xfId="1389" xr:uid="{00000000-0005-0000-0000-000095870000}"/>
    <cellStyle name="Porcentaje 2 3 3 2 5 2" xfId="2579" xr:uid="{00000000-0005-0000-0000-000096870000}"/>
    <cellStyle name="Porcentaje 2 3 3 2 5 2 2" xfId="7178" xr:uid="{00000000-0005-0000-0000-000097870000}"/>
    <cellStyle name="Porcentaje 2 3 3 2 5 2 2 2" xfId="18011" xr:uid="{00000000-0005-0000-0000-000098870000}"/>
    <cellStyle name="Porcentaje 2 3 3 2 5 2 2 2 2" xfId="39023" xr:uid="{00000000-0005-0000-0000-000099870000}"/>
    <cellStyle name="Porcentaje 2 3 3 2 5 2 2 3" xfId="28190" xr:uid="{00000000-0005-0000-0000-00009A870000}"/>
    <cellStyle name="Porcentaje 2 3 3 2 5 2 3" xfId="13412" xr:uid="{00000000-0005-0000-0000-00009B870000}"/>
    <cellStyle name="Porcentaje 2 3 3 2 5 2 3 2" xfId="34424" xr:uid="{00000000-0005-0000-0000-00009C870000}"/>
    <cellStyle name="Porcentaje 2 3 3 2 5 2 4" xfId="23591" xr:uid="{00000000-0005-0000-0000-00009D870000}"/>
    <cellStyle name="Porcentaje 2 3 3 2 5 3" xfId="4680" xr:uid="{00000000-0005-0000-0000-00009E870000}"/>
    <cellStyle name="Porcentaje 2 3 3 2 5 3 2" xfId="9279" xr:uid="{00000000-0005-0000-0000-00009F870000}"/>
    <cellStyle name="Porcentaje 2 3 3 2 5 3 2 2" xfId="20112" xr:uid="{00000000-0005-0000-0000-0000A0870000}"/>
    <cellStyle name="Porcentaje 2 3 3 2 5 3 2 2 2" xfId="41124" xr:uid="{00000000-0005-0000-0000-0000A1870000}"/>
    <cellStyle name="Porcentaje 2 3 3 2 5 3 2 3" xfId="30291" xr:uid="{00000000-0005-0000-0000-0000A2870000}"/>
    <cellStyle name="Porcentaje 2 3 3 2 5 3 3" xfId="15513" xr:uid="{00000000-0005-0000-0000-0000A3870000}"/>
    <cellStyle name="Porcentaje 2 3 3 2 5 3 3 2" xfId="36525" xr:uid="{00000000-0005-0000-0000-0000A4870000}"/>
    <cellStyle name="Porcentaje 2 3 3 2 5 3 4" xfId="25692" xr:uid="{00000000-0005-0000-0000-0000A5870000}"/>
    <cellStyle name="Porcentaje 2 3 3 2 5 4" xfId="5991" xr:uid="{00000000-0005-0000-0000-0000A6870000}"/>
    <cellStyle name="Porcentaje 2 3 3 2 5 4 2" xfId="16824" xr:uid="{00000000-0005-0000-0000-0000A7870000}"/>
    <cellStyle name="Porcentaje 2 3 3 2 5 4 2 2" xfId="37836" xr:uid="{00000000-0005-0000-0000-0000A8870000}"/>
    <cellStyle name="Porcentaje 2 3 3 2 5 4 3" xfId="27003" xr:uid="{00000000-0005-0000-0000-0000A9870000}"/>
    <cellStyle name="Porcentaje 2 3 3 2 5 5" xfId="12225" xr:uid="{00000000-0005-0000-0000-0000AA870000}"/>
    <cellStyle name="Porcentaje 2 3 3 2 5 5 2" xfId="33237" xr:uid="{00000000-0005-0000-0000-0000AB870000}"/>
    <cellStyle name="Porcentaje 2 3 3 2 5 6" xfId="22404" xr:uid="{00000000-0005-0000-0000-0000AC870000}"/>
    <cellStyle name="Porcentaje 2 3 3 2 6" xfId="1749" xr:uid="{00000000-0005-0000-0000-0000AD870000}"/>
    <cellStyle name="Porcentaje 2 3 3 2 6 2" xfId="6348" xr:uid="{00000000-0005-0000-0000-0000AE870000}"/>
    <cellStyle name="Porcentaje 2 3 3 2 6 2 2" xfId="17181" xr:uid="{00000000-0005-0000-0000-0000AF870000}"/>
    <cellStyle name="Porcentaje 2 3 3 2 6 2 2 2" xfId="38193" xr:uid="{00000000-0005-0000-0000-0000B0870000}"/>
    <cellStyle name="Porcentaje 2 3 3 2 6 2 3" xfId="27360" xr:uid="{00000000-0005-0000-0000-0000B1870000}"/>
    <cellStyle name="Porcentaje 2 3 3 2 6 3" xfId="12582" xr:uid="{00000000-0005-0000-0000-0000B2870000}"/>
    <cellStyle name="Porcentaje 2 3 3 2 6 3 2" xfId="33594" xr:uid="{00000000-0005-0000-0000-0000B3870000}"/>
    <cellStyle name="Porcentaje 2 3 3 2 6 4" xfId="22761" xr:uid="{00000000-0005-0000-0000-0000B4870000}"/>
    <cellStyle name="Porcentaje 2 3 3 2 7" xfId="2874" xr:uid="{00000000-0005-0000-0000-0000B5870000}"/>
    <cellStyle name="Porcentaje 2 3 3 2 7 2" xfId="7473" xr:uid="{00000000-0005-0000-0000-0000B6870000}"/>
    <cellStyle name="Porcentaje 2 3 3 2 7 2 2" xfId="18306" xr:uid="{00000000-0005-0000-0000-0000B7870000}"/>
    <cellStyle name="Porcentaje 2 3 3 2 7 2 2 2" xfId="39318" xr:uid="{00000000-0005-0000-0000-0000B8870000}"/>
    <cellStyle name="Porcentaje 2 3 3 2 7 2 3" xfId="28485" xr:uid="{00000000-0005-0000-0000-0000B9870000}"/>
    <cellStyle name="Porcentaje 2 3 3 2 7 3" xfId="13707" xr:uid="{00000000-0005-0000-0000-0000BA870000}"/>
    <cellStyle name="Porcentaje 2 3 3 2 7 3 2" xfId="34719" xr:uid="{00000000-0005-0000-0000-0000BB870000}"/>
    <cellStyle name="Porcentaje 2 3 3 2 7 4" xfId="23886" xr:uid="{00000000-0005-0000-0000-0000BC870000}"/>
    <cellStyle name="Porcentaje 2 3 3 2 8" xfId="3855" xr:uid="{00000000-0005-0000-0000-0000BD870000}"/>
    <cellStyle name="Porcentaje 2 3 3 2 8 2" xfId="8454" xr:uid="{00000000-0005-0000-0000-0000BE870000}"/>
    <cellStyle name="Porcentaje 2 3 3 2 8 2 2" xfId="19287" xr:uid="{00000000-0005-0000-0000-0000BF870000}"/>
    <cellStyle name="Porcentaje 2 3 3 2 8 2 2 2" xfId="40299" xr:uid="{00000000-0005-0000-0000-0000C0870000}"/>
    <cellStyle name="Porcentaje 2 3 3 2 8 2 3" xfId="29466" xr:uid="{00000000-0005-0000-0000-0000C1870000}"/>
    <cellStyle name="Porcentaje 2 3 3 2 8 3" xfId="14688" xr:uid="{00000000-0005-0000-0000-0000C2870000}"/>
    <cellStyle name="Porcentaje 2 3 3 2 8 3 2" xfId="35700" xr:uid="{00000000-0005-0000-0000-0000C3870000}"/>
    <cellStyle name="Porcentaje 2 3 3 2 8 4" xfId="24867" xr:uid="{00000000-0005-0000-0000-0000C4870000}"/>
    <cellStyle name="Porcentaje 2 3 3 2 9" xfId="5010" xr:uid="{00000000-0005-0000-0000-0000C5870000}"/>
    <cellStyle name="Porcentaje 2 3 3 2 9 2" xfId="15843" xr:uid="{00000000-0005-0000-0000-0000C6870000}"/>
    <cellStyle name="Porcentaje 2 3 3 2 9 2 2" xfId="36855" xr:uid="{00000000-0005-0000-0000-0000C7870000}"/>
    <cellStyle name="Porcentaje 2 3 3 2 9 3" xfId="26022" xr:uid="{00000000-0005-0000-0000-0000C8870000}"/>
    <cellStyle name="Porcentaje 2 3 3 3" xfId="409" xr:uid="{00000000-0005-0000-0000-0000C9870000}"/>
    <cellStyle name="Porcentaje 2 3 3 3 10" xfId="9662" xr:uid="{00000000-0005-0000-0000-0000CA870000}"/>
    <cellStyle name="Porcentaje 2 3 3 3 10 2" xfId="20495" xr:uid="{00000000-0005-0000-0000-0000CB870000}"/>
    <cellStyle name="Porcentaje 2 3 3 3 10 2 2" xfId="41507" xr:uid="{00000000-0005-0000-0000-0000CC870000}"/>
    <cellStyle name="Porcentaje 2 3 3 3 10 3" xfId="30674" xr:uid="{00000000-0005-0000-0000-0000CD870000}"/>
    <cellStyle name="Porcentaje 2 3 3 3 11" xfId="10643" xr:uid="{00000000-0005-0000-0000-0000CE870000}"/>
    <cellStyle name="Porcentaje 2 3 3 3 11 2" xfId="31655" xr:uid="{00000000-0005-0000-0000-0000CF870000}"/>
    <cellStyle name="Porcentaje 2 3 3 3 12" xfId="11297" xr:uid="{00000000-0005-0000-0000-0000D0870000}"/>
    <cellStyle name="Porcentaje 2 3 3 3 12 2" xfId="32309" xr:uid="{00000000-0005-0000-0000-0000D1870000}"/>
    <cellStyle name="Porcentaje 2 3 3 3 13" xfId="21476" xr:uid="{00000000-0005-0000-0000-0000D2870000}"/>
    <cellStyle name="Porcentaje 2 3 3 3 2" xfId="620" xr:uid="{00000000-0005-0000-0000-0000D3870000}"/>
    <cellStyle name="Porcentaje 2 3 3 3 2 10" xfId="10808" xr:uid="{00000000-0005-0000-0000-0000D4870000}"/>
    <cellStyle name="Porcentaje 2 3 3 3 2 10 2" xfId="31820" xr:uid="{00000000-0005-0000-0000-0000D5870000}"/>
    <cellStyle name="Porcentaje 2 3 3 3 2 11" xfId="11462" xr:uid="{00000000-0005-0000-0000-0000D6870000}"/>
    <cellStyle name="Porcentaje 2 3 3 3 2 11 2" xfId="32474" xr:uid="{00000000-0005-0000-0000-0000D7870000}"/>
    <cellStyle name="Porcentaje 2 3 3 3 2 12" xfId="21641" xr:uid="{00000000-0005-0000-0000-0000D8870000}"/>
    <cellStyle name="Porcentaje 2 3 3 3 2 2" xfId="950" xr:uid="{00000000-0005-0000-0000-0000D9870000}"/>
    <cellStyle name="Porcentaje 2 3 3 3 2 2 2" xfId="2299" xr:uid="{00000000-0005-0000-0000-0000DA870000}"/>
    <cellStyle name="Porcentaje 2 3 3 3 2 2 2 2" xfId="6898" xr:uid="{00000000-0005-0000-0000-0000DB870000}"/>
    <cellStyle name="Porcentaje 2 3 3 3 2 2 2 2 2" xfId="17731" xr:uid="{00000000-0005-0000-0000-0000DC870000}"/>
    <cellStyle name="Porcentaje 2 3 3 3 2 2 2 2 2 2" xfId="38743" xr:uid="{00000000-0005-0000-0000-0000DD870000}"/>
    <cellStyle name="Porcentaje 2 3 3 3 2 2 2 2 3" xfId="27910" xr:uid="{00000000-0005-0000-0000-0000DE870000}"/>
    <cellStyle name="Porcentaje 2 3 3 3 2 2 2 3" xfId="13132" xr:uid="{00000000-0005-0000-0000-0000DF870000}"/>
    <cellStyle name="Porcentaje 2 3 3 3 2 2 2 3 2" xfId="34144" xr:uid="{00000000-0005-0000-0000-0000E0870000}"/>
    <cellStyle name="Porcentaje 2 3 3 3 2 2 2 4" xfId="23311" xr:uid="{00000000-0005-0000-0000-0000E1870000}"/>
    <cellStyle name="Porcentaje 2 3 3 3 2 2 3" xfId="3419" xr:uid="{00000000-0005-0000-0000-0000E2870000}"/>
    <cellStyle name="Porcentaje 2 3 3 3 2 2 3 2" xfId="8018" xr:uid="{00000000-0005-0000-0000-0000E3870000}"/>
    <cellStyle name="Porcentaje 2 3 3 3 2 2 3 2 2" xfId="18851" xr:uid="{00000000-0005-0000-0000-0000E4870000}"/>
    <cellStyle name="Porcentaje 2 3 3 3 2 2 3 2 2 2" xfId="39863" xr:uid="{00000000-0005-0000-0000-0000E5870000}"/>
    <cellStyle name="Porcentaje 2 3 3 3 2 2 3 2 3" xfId="29030" xr:uid="{00000000-0005-0000-0000-0000E6870000}"/>
    <cellStyle name="Porcentaje 2 3 3 3 2 2 3 3" xfId="14252" xr:uid="{00000000-0005-0000-0000-0000E7870000}"/>
    <cellStyle name="Porcentaje 2 3 3 3 2 2 3 3 2" xfId="35264" xr:uid="{00000000-0005-0000-0000-0000E8870000}"/>
    <cellStyle name="Porcentaje 2 3 3 3 2 2 3 4" xfId="24431" xr:uid="{00000000-0005-0000-0000-0000E9870000}"/>
    <cellStyle name="Porcentaje 2 3 3 3 2 2 4" xfId="4400" xr:uid="{00000000-0005-0000-0000-0000EA870000}"/>
    <cellStyle name="Porcentaje 2 3 3 3 2 2 4 2" xfId="8999" xr:uid="{00000000-0005-0000-0000-0000EB870000}"/>
    <cellStyle name="Porcentaje 2 3 3 3 2 2 4 2 2" xfId="19832" xr:uid="{00000000-0005-0000-0000-0000EC870000}"/>
    <cellStyle name="Porcentaje 2 3 3 3 2 2 4 2 2 2" xfId="40844" xr:uid="{00000000-0005-0000-0000-0000ED870000}"/>
    <cellStyle name="Porcentaje 2 3 3 3 2 2 4 2 3" xfId="30011" xr:uid="{00000000-0005-0000-0000-0000EE870000}"/>
    <cellStyle name="Porcentaje 2 3 3 3 2 2 4 3" xfId="15233" xr:uid="{00000000-0005-0000-0000-0000EF870000}"/>
    <cellStyle name="Porcentaje 2 3 3 3 2 2 4 3 2" xfId="36245" xr:uid="{00000000-0005-0000-0000-0000F0870000}"/>
    <cellStyle name="Porcentaje 2 3 3 3 2 2 4 4" xfId="25412" xr:uid="{00000000-0005-0000-0000-0000F1870000}"/>
    <cellStyle name="Porcentaje 2 3 3 3 2 2 5" xfId="5555" xr:uid="{00000000-0005-0000-0000-0000F2870000}"/>
    <cellStyle name="Porcentaje 2 3 3 3 2 2 5 2" xfId="16388" xr:uid="{00000000-0005-0000-0000-0000F3870000}"/>
    <cellStyle name="Porcentaje 2 3 3 3 2 2 5 2 2" xfId="37400" xr:uid="{00000000-0005-0000-0000-0000F4870000}"/>
    <cellStyle name="Porcentaje 2 3 3 3 2 2 5 3" xfId="26567" xr:uid="{00000000-0005-0000-0000-0000F5870000}"/>
    <cellStyle name="Porcentaje 2 3 3 3 2 2 6" xfId="10154" xr:uid="{00000000-0005-0000-0000-0000F6870000}"/>
    <cellStyle name="Porcentaje 2 3 3 3 2 2 6 2" xfId="20987" xr:uid="{00000000-0005-0000-0000-0000F7870000}"/>
    <cellStyle name="Porcentaje 2 3 3 3 2 2 6 2 2" xfId="41999" xr:uid="{00000000-0005-0000-0000-0000F8870000}"/>
    <cellStyle name="Porcentaje 2 3 3 3 2 2 6 3" xfId="31166" xr:uid="{00000000-0005-0000-0000-0000F9870000}"/>
    <cellStyle name="Porcentaje 2 3 3 3 2 2 7" xfId="11135" xr:uid="{00000000-0005-0000-0000-0000FA870000}"/>
    <cellStyle name="Porcentaje 2 3 3 3 2 2 7 2" xfId="32147" xr:uid="{00000000-0005-0000-0000-0000FB870000}"/>
    <cellStyle name="Porcentaje 2 3 3 3 2 2 8" xfId="11789" xr:uid="{00000000-0005-0000-0000-0000FC870000}"/>
    <cellStyle name="Porcentaje 2 3 3 3 2 2 8 2" xfId="32801" xr:uid="{00000000-0005-0000-0000-0000FD870000}"/>
    <cellStyle name="Porcentaje 2 3 3 3 2 2 9" xfId="21968" xr:uid="{00000000-0005-0000-0000-0000FE870000}"/>
    <cellStyle name="Porcentaje 2 3 3 3 2 3" xfId="1280" xr:uid="{00000000-0005-0000-0000-0000FF870000}"/>
    <cellStyle name="Porcentaje 2 3 3 3 2 3 2" xfId="2765" xr:uid="{00000000-0005-0000-0000-000000880000}"/>
    <cellStyle name="Porcentaje 2 3 3 3 2 3 2 2" xfId="7364" xr:uid="{00000000-0005-0000-0000-000001880000}"/>
    <cellStyle name="Porcentaje 2 3 3 3 2 3 2 2 2" xfId="18197" xr:uid="{00000000-0005-0000-0000-000002880000}"/>
    <cellStyle name="Porcentaje 2 3 3 3 2 3 2 2 2 2" xfId="39209" xr:uid="{00000000-0005-0000-0000-000003880000}"/>
    <cellStyle name="Porcentaje 2 3 3 3 2 3 2 2 3" xfId="28376" xr:uid="{00000000-0005-0000-0000-000004880000}"/>
    <cellStyle name="Porcentaje 2 3 3 3 2 3 2 3" xfId="13598" xr:uid="{00000000-0005-0000-0000-000005880000}"/>
    <cellStyle name="Porcentaje 2 3 3 3 2 3 2 3 2" xfId="34610" xr:uid="{00000000-0005-0000-0000-000006880000}"/>
    <cellStyle name="Porcentaje 2 3 3 3 2 3 2 4" xfId="23777" xr:uid="{00000000-0005-0000-0000-000007880000}"/>
    <cellStyle name="Porcentaje 2 3 3 3 2 3 3" xfId="3746" xr:uid="{00000000-0005-0000-0000-000008880000}"/>
    <cellStyle name="Porcentaje 2 3 3 3 2 3 3 2" xfId="8345" xr:uid="{00000000-0005-0000-0000-000009880000}"/>
    <cellStyle name="Porcentaje 2 3 3 3 2 3 3 2 2" xfId="19178" xr:uid="{00000000-0005-0000-0000-00000A880000}"/>
    <cellStyle name="Porcentaje 2 3 3 3 2 3 3 2 2 2" xfId="40190" xr:uid="{00000000-0005-0000-0000-00000B880000}"/>
    <cellStyle name="Porcentaje 2 3 3 3 2 3 3 2 3" xfId="29357" xr:uid="{00000000-0005-0000-0000-00000C880000}"/>
    <cellStyle name="Porcentaje 2 3 3 3 2 3 3 3" xfId="14579" xr:uid="{00000000-0005-0000-0000-00000D880000}"/>
    <cellStyle name="Porcentaje 2 3 3 3 2 3 3 3 2" xfId="35591" xr:uid="{00000000-0005-0000-0000-00000E880000}"/>
    <cellStyle name="Porcentaje 2 3 3 3 2 3 3 4" xfId="24758" xr:uid="{00000000-0005-0000-0000-00000F880000}"/>
    <cellStyle name="Porcentaje 2 3 3 3 2 3 4" xfId="4901" xr:uid="{00000000-0005-0000-0000-000010880000}"/>
    <cellStyle name="Porcentaje 2 3 3 3 2 3 4 2" xfId="9500" xr:uid="{00000000-0005-0000-0000-000011880000}"/>
    <cellStyle name="Porcentaje 2 3 3 3 2 3 4 2 2" xfId="20333" xr:uid="{00000000-0005-0000-0000-000012880000}"/>
    <cellStyle name="Porcentaje 2 3 3 3 2 3 4 2 2 2" xfId="41345" xr:uid="{00000000-0005-0000-0000-000013880000}"/>
    <cellStyle name="Porcentaje 2 3 3 3 2 3 4 2 3" xfId="30512" xr:uid="{00000000-0005-0000-0000-000014880000}"/>
    <cellStyle name="Porcentaje 2 3 3 3 2 3 4 3" xfId="15734" xr:uid="{00000000-0005-0000-0000-000015880000}"/>
    <cellStyle name="Porcentaje 2 3 3 3 2 3 4 3 2" xfId="36746" xr:uid="{00000000-0005-0000-0000-000016880000}"/>
    <cellStyle name="Porcentaje 2 3 3 3 2 3 4 4" xfId="25913" xr:uid="{00000000-0005-0000-0000-000017880000}"/>
    <cellStyle name="Porcentaje 2 3 3 3 2 3 5" xfId="5882" xr:uid="{00000000-0005-0000-0000-000018880000}"/>
    <cellStyle name="Porcentaje 2 3 3 3 2 3 5 2" xfId="16715" xr:uid="{00000000-0005-0000-0000-000019880000}"/>
    <cellStyle name="Porcentaje 2 3 3 3 2 3 5 2 2" xfId="37727" xr:uid="{00000000-0005-0000-0000-00001A880000}"/>
    <cellStyle name="Porcentaje 2 3 3 3 2 3 5 3" xfId="26894" xr:uid="{00000000-0005-0000-0000-00001B880000}"/>
    <cellStyle name="Porcentaje 2 3 3 3 2 3 6" xfId="10481" xr:uid="{00000000-0005-0000-0000-00001C880000}"/>
    <cellStyle name="Porcentaje 2 3 3 3 2 3 6 2" xfId="21314" xr:uid="{00000000-0005-0000-0000-00001D880000}"/>
    <cellStyle name="Porcentaje 2 3 3 3 2 3 6 2 2" xfId="42326" xr:uid="{00000000-0005-0000-0000-00001E880000}"/>
    <cellStyle name="Porcentaje 2 3 3 3 2 3 6 3" xfId="31493" xr:uid="{00000000-0005-0000-0000-00001F880000}"/>
    <cellStyle name="Porcentaje 2 3 3 3 2 3 7" xfId="12116" xr:uid="{00000000-0005-0000-0000-000020880000}"/>
    <cellStyle name="Porcentaje 2 3 3 3 2 3 7 2" xfId="33128" xr:uid="{00000000-0005-0000-0000-000021880000}"/>
    <cellStyle name="Porcentaje 2 3 3 3 2 3 8" xfId="22295" xr:uid="{00000000-0005-0000-0000-000022880000}"/>
    <cellStyle name="Porcentaje 2 3 3 3 2 4" xfId="1610" xr:uid="{00000000-0005-0000-0000-000023880000}"/>
    <cellStyle name="Porcentaje 2 3 3 3 2 4 2" xfId="6209" xr:uid="{00000000-0005-0000-0000-000024880000}"/>
    <cellStyle name="Porcentaje 2 3 3 3 2 4 2 2" xfId="17042" xr:uid="{00000000-0005-0000-0000-000025880000}"/>
    <cellStyle name="Porcentaje 2 3 3 3 2 4 2 2 2" xfId="38054" xr:uid="{00000000-0005-0000-0000-000026880000}"/>
    <cellStyle name="Porcentaje 2 3 3 3 2 4 2 3" xfId="27221" xr:uid="{00000000-0005-0000-0000-000027880000}"/>
    <cellStyle name="Porcentaje 2 3 3 3 2 4 3" xfId="12443" xr:uid="{00000000-0005-0000-0000-000028880000}"/>
    <cellStyle name="Porcentaje 2 3 3 3 2 4 3 2" xfId="33455" xr:uid="{00000000-0005-0000-0000-000029880000}"/>
    <cellStyle name="Porcentaje 2 3 3 3 2 4 4" xfId="22622" xr:uid="{00000000-0005-0000-0000-00002A880000}"/>
    <cellStyle name="Porcentaje 2 3 3 3 2 5" xfId="1972" xr:uid="{00000000-0005-0000-0000-00002B880000}"/>
    <cellStyle name="Porcentaje 2 3 3 3 2 5 2" xfId="6571" xr:uid="{00000000-0005-0000-0000-00002C880000}"/>
    <cellStyle name="Porcentaje 2 3 3 3 2 5 2 2" xfId="17404" xr:uid="{00000000-0005-0000-0000-00002D880000}"/>
    <cellStyle name="Porcentaje 2 3 3 3 2 5 2 2 2" xfId="38416" xr:uid="{00000000-0005-0000-0000-00002E880000}"/>
    <cellStyle name="Porcentaje 2 3 3 3 2 5 2 3" xfId="27583" xr:uid="{00000000-0005-0000-0000-00002F880000}"/>
    <cellStyle name="Porcentaje 2 3 3 3 2 5 3" xfId="12805" xr:uid="{00000000-0005-0000-0000-000030880000}"/>
    <cellStyle name="Porcentaje 2 3 3 3 2 5 3 2" xfId="33817" xr:uid="{00000000-0005-0000-0000-000031880000}"/>
    <cellStyle name="Porcentaje 2 3 3 3 2 5 4" xfId="22984" xr:uid="{00000000-0005-0000-0000-000032880000}"/>
    <cellStyle name="Porcentaje 2 3 3 3 2 6" xfId="3092" xr:uid="{00000000-0005-0000-0000-000033880000}"/>
    <cellStyle name="Porcentaje 2 3 3 3 2 6 2" xfId="7691" xr:uid="{00000000-0005-0000-0000-000034880000}"/>
    <cellStyle name="Porcentaje 2 3 3 3 2 6 2 2" xfId="18524" xr:uid="{00000000-0005-0000-0000-000035880000}"/>
    <cellStyle name="Porcentaje 2 3 3 3 2 6 2 2 2" xfId="39536" xr:uid="{00000000-0005-0000-0000-000036880000}"/>
    <cellStyle name="Porcentaje 2 3 3 3 2 6 2 3" xfId="28703" xr:uid="{00000000-0005-0000-0000-000037880000}"/>
    <cellStyle name="Porcentaje 2 3 3 3 2 6 3" xfId="13925" xr:uid="{00000000-0005-0000-0000-000038880000}"/>
    <cellStyle name="Porcentaje 2 3 3 3 2 6 3 2" xfId="34937" xr:uid="{00000000-0005-0000-0000-000039880000}"/>
    <cellStyle name="Porcentaje 2 3 3 3 2 6 4" xfId="24104" xr:uid="{00000000-0005-0000-0000-00003A880000}"/>
    <cellStyle name="Porcentaje 2 3 3 3 2 7" xfId="4073" xr:uid="{00000000-0005-0000-0000-00003B880000}"/>
    <cellStyle name="Porcentaje 2 3 3 3 2 7 2" xfId="8672" xr:uid="{00000000-0005-0000-0000-00003C880000}"/>
    <cellStyle name="Porcentaje 2 3 3 3 2 7 2 2" xfId="19505" xr:uid="{00000000-0005-0000-0000-00003D880000}"/>
    <cellStyle name="Porcentaje 2 3 3 3 2 7 2 2 2" xfId="40517" xr:uid="{00000000-0005-0000-0000-00003E880000}"/>
    <cellStyle name="Porcentaje 2 3 3 3 2 7 2 3" xfId="29684" xr:uid="{00000000-0005-0000-0000-00003F880000}"/>
    <cellStyle name="Porcentaje 2 3 3 3 2 7 3" xfId="14906" xr:uid="{00000000-0005-0000-0000-000040880000}"/>
    <cellStyle name="Porcentaje 2 3 3 3 2 7 3 2" xfId="35918" xr:uid="{00000000-0005-0000-0000-000041880000}"/>
    <cellStyle name="Porcentaje 2 3 3 3 2 7 4" xfId="25085" xr:uid="{00000000-0005-0000-0000-000042880000}"/>
    <cellStyle name="Porcentaje 2 3 3 3 2 8" xfId="5228" xr:uid="{00000000-0005-0000-0000-000043880000}"/>
    <cellStyle name="Porcentaje 2 3 3 3 2 8 2" xfId="16061" xr:uid="{00000000-0005-0000-0000-000044880000}"/>
    <cellStyle name="Porcentaje 2 3 3 3 2 8 2 2" xfId="37073" xr:uid="{00000000-0005-0000-0000-000045880000}"/>
    <cellStyle name="Porcentaje 2 3 3 3 2 8 3" xfId="26240" xr:uid="{00000000-0005-0000-0000-000046880000}"/>
    <cellStyle name="Porcentaje 2 3 3 3 2 9" xfId="9827" xr:uid="{00000000-0005-0000-0000-000047880000}"/>
    <cellStyle name="Porcentaje 2 3 3 3 2 9 2" xfId="20660" xr:uid="{00000000-0005-0000-0000-000048880000}"/>
    <cellStyle name="Porcentaje 2 3 3 3 2 9 2 2" xfId="41672" xr:uid="{00000000-0005-0000-0000-000049880000}"/>
    <cellStyle name="Porcentaje 2 3 3 3 2 9 3" xfId="30839" xr:uid="{00000000-0005-0000-0000-00004A880000}"/>
    <cellStyle name="Porcentaje 2 3 3 3 3" xfId="783" xr:uid="{00000000-0005-0000-0000-00004B880000}"/>
    <cellStyle name="Porcentaje 2 3 3 3 3 2" xfId="2134" xr:uid="{00000000-0005-0000-0000-00004C880000}"/>
    <cellStyle name="Porcentaje 2 3 3 3 3 2 2" xfId="6733" xr:uid="{00000000-0005-0000-0000-00004D880000}"/>
    <cellStyle name="Porcentaje 2 3 3 3 3 2 2 2" xfId="17566" xr:uid="{00000000-0005-0000-0000-00004E880000}"/>
    <cellStyle name="Porcentaje 2 3 3 3 3 2 2 2 2" xfId="38578" xr:uid="{00000000-0005-0000-0000-00004F880000}"/>
    <cellStyle name="Porcentaje 2 3 3 3 3 2 2 3" xfId="27745" xr:uid="{00000000-0005-0000-0000-000050880000}"/>
    <cellStyle name="Porcentaje 2 3 3 3 3 2 3" xfId="12967" xr:uid="{00000000-0005-0000-0000-000051880000}"/>
    <cellStyle name="Porcentaje 2 3 3 3 3 2 3 2" xfId="33979" xr:uid="{00000000-0005-0000-0000-000052880000}"/>
    <cellStyle name="Porcentaje 2 3 3 3 3 2 4" xfId="23146" xr:uid="{00000000-0005-0000-0000-000053880000}"/>
    <cellStyle name="Porcentaje 2 3 3 3 3 3" xfId="3254" xr:uid="{00000000-0005-0000-0000-000054880000}"/>
    <cellStyle name="Porcentaje 2 3 3 3 3 3 2" xfId="7853" xr:uid="{00000000-0005-0000-0000-000055880000}"/>
    <cellStyle name="Porcentaje 2 3 3 3 3 3 2 2" xfId="18686" xr:uid="{00000000-0005-0000-0000-000056880000}"/>
    <cellStyle name="Porcentaje 2 3 3 3 3 3 2 2 2" xfId="39698" xr:uid="{00000000-0005-0000-0000-000057880000}"/>
    <cellStyle name="Porcentaje 2 3 3 3 3 3 2 3" xfId="28865" xr:uid="{00000000-0005-0000-0000-000058880000}"/>
    <cellStyle name="Porcentaje 2 3 3 3 3 3 3" xfId="14087" xr:uid="{00000000-0005-0000-0000-000059880000}"/>
    <cellStyle name="Porcentaje 2 3 3 3 3 3 3 2" xfId="35099" xr:uid="{00000000-0005-0000-0000-00005A880000}"/>
    <cellStyle name="Porcentaje 2 3 3 3 3 3 4" xfId="24266" xr:uid="{00000000-0005-0000-0000-00005B880000}"/>
    <cellStyle name="Porcentaje 2 3 3 3 3 4" xfId="4235" xr:uid="{00000000-0005-0000-0000-00005C880000}"/>
    <cellStyle name="Porcentaje 2 3 3 3 3 4 2" xfId="8834" xr:uid="{00000000-0005-0000-0000-00005D880000}"/>
    <cellStyle name="Porcentaje 2 3 3 3 3 4 2 2" xfId="19667" xr:uid="{00000000-0005-0000-0000-00005E880000}"/>
    <cellStyle name="Porcentaje 2 3 3 3 3 4 2 2 2" xfId="40679" xr:uid="{00000000-0005-0000-0000-00005F880000}"/>
    <cellStyle name="Porcentaje 2 3 3 3 3 4 2 3" xfId="29846" xr:uid="{00000000-0005-0000-0000-000060880000}"/>
    <cellStyle name="Porcentaje 2 3 3 3 3 4 3" xfId="15068" xr:uid="{00000000-0005-0000-0000-000061880000}"/>
    <cellStyle name="Porcentaje 2 3 3 3 3 4 3 2" xfId="36080" xr:uid="{00000000-0005-0000-0000-000062880000}"/>
    <cellStyle name="Porcentaje 2 3 3 3 3 4 4" xfId="25247" xr:uid="{00000000-0005-0000-0000-000063880000}"/>
    <cellStyle name="Porcentaje 2 3 3 3 3 5" xfId="5390" xr:uid="{00000000-0005-0000-0000-000064880000}"/>
    <cellStyle name="Porcentaje 2 3 3 3 3 5 2" xfId="16223" xr:uid="{00000000-0005-0000-0000-000065880000}"/>
    <cellStyle name="Porcentaje 2 3 3 3 3 5 2 2" xfId="37235" xr:uid="{00000000-0005-0000-0000-000066880000}"/>
    <cellStyle name="Porcentaje 2 3 3 3 3 5 3" xfId="26402" xr:uid="{00000000-0005-0000-0000-000067880000}"/>
    <cellStyle name="Porcentaje 2 3 3 3 3 6" xfId="9989" xr:uid="{00000000-0005-0000-0000-000068880000}"/>
    <cellStyle name="Porcentaje 2 3 3 3 3 6 2" xfId="20822" xr:uid="{00000000-0005-0000-0000-000069880000}"/>
    <cellStyle name="Porcentaje 2 3 3 3 3 6 2 2" xfId="41834" xr:uid="{00000000-0005-0000-0000-00006A880000}"/>
    <cellStyle name="Porcentaje 2 3 3 3 3 6 3" xfId="31001" xr:uid="{00000000-0005-0000-0000-00006B880000}"/>
    <cellStyle name="Porcentaje 2 3 3 3 3 7" xfId="10970" xr:uid="{00000000-0005-0000-0000-00006C880000}"/>
    <cellStyle name="Porcentaje 2 3 3 3 3 7 2" xfId="31982" xr:uid="{00000000-0005-0000-0000-00006D880000}"/>
    <cellStyle name="Porcentaje 2 3 3 3 3 8" xfId="11624" xr:uid="{00000000-0005-0000-0000-00006E880000}"/>
    <cellStyle name="Porcentaje 2 3 3 3 3 8 2" xfId="32636" xr:uid="{00000000-0005-0000-0000-00006F880000}"/>
    <cellStyle name="Porcentaje 2 3 3 3 3 9" xfId="21803" xr:uid="{00000000-0005-0000-0000-000070880000}"/>
    <cellStyle name="Porcentaje 2 3 3 3 4" xfId="1113" xr:uid="{00000000-0005-0000-0000-000071880000}"/>
    <cellStyle name="Porcentaje 2 3 3 3 4 2" xfId="2464" xr:uid="{00000000-0005-0000-0000-000072880000}"/>
    <cellStyle name="Porcentaje 2 3 3 3 4 2 2" xfId="7063" xr:uid="{00000000-0005-0000-0000-000073880000}"/>
    <cellStyle name="Porcentaje 2 3 3 3 4 2 2 2" xfId="17896" xr:uid="{00000000-0005-0000-0000-000074880000}"/>
    <cellStyle name="Porcentaje 2 3 3 3 4 2 2 2 2" xfId="38908" xr:uid="{00000000-0005-0000-0000-000075880000}"/>
    <cellStyle name="Porcentaje 2 3 3 3 4 2 2 3" xfId="28075" xr:uid="{00000000-0005-0000-0000-000076880000}"/>
    <cellStyle name="Porcentaje 2 3 3 3 4 2 3" xfId="13297" xr:uid="{00000000-0005-0000-0000-000077880000}"/>
    <cellStyle name="Porcentaje 2 3 3 3 4 2 3 2" xfId="34309" xr:uid="{00000000-0005-0000-0000-000078880000}"/>
    <cellStyle name="Porcentaje 2 3 3 3 4 2 4" xfId="23476" xr:uid="{00000000-0005-0000-0000-000079880000}"/>
    <cellStyle name="Porcentaje 2 3 3 3 4 3" xfId="3581" xr:uid="{00000000-0005-0000-0000-00007A880000}"/>
    <cellStyle name="Porcentaje 2 3 3 3 4 3 2" xfId="8180" xr:uid="{00000000-0005-0000-0000-00007B880000}"/>
    <cellStyle name="Porcentaje 2 3 3 3 4 3 2 2" xfId="19013" xr:uid="{00000000-0005-0000-0000-00007C880000}"/>
    <cellStyle name="Porcentaje 2 3 3 3 4 3 2 2 2" xfId="40025" xr:uid="{00000000-0005-0000-0000-00007D880000}"/>
    <cellStyle name="Porcentaje 2 3 3 3 4 3 2 3" xfId="29192" xr:uid="{00000000-0005-0000-0000-00007E880000}"/>
    <cellStyle name="Porcentaje 2 3 3 3 4 3 3" xfId="14414" xr:uid="{00000000-0005-0000-0000-00007F880000}"/>
    <cellStyle name="Porcentaje 2 3 3 3 4 3 3 2" xfId="35426" xr:uid="{00000000-0005-0000-0000-000080880000}"/>
    <cellStyle name="Porcentaje 2 3 3 3 4 3 4" xfId="24593" xr:uid="{00000000-0005-0000-0000-000081880000}"/>
    <cellStyle name="Porcentaje 2 3 3 3 4 4" xfId="4565" xr:uid="{00000000-0005-0000-0000-000082880000}"/>
    <cellStyle name="Porcentaje 2 3 3 3 4 4 2" xfId="9164" xr:uid="{00000000-0005-0000-0000-000083880000}"/>
    <cellStyle name="Porcentaje 2 3 3 3 4 4 2 2" xfId="19997" xr:uid="{00000000-0005-0000-0000-000084880000}"/>
    <cellStyle name="Porcentaje 2 3 3 3 4 4 2 2 2" xfId="41009" xr:uid="{00000000-0005-0000-0000-000085880000}"/>
    <cellStyle name="Porcentaje 2 3 3 3 4 4 2 3" xfId="30176" xr:uid="{00000000-0005-0000-0000-000086880000}"/>
    <cellStyle name="Porcentaje 2 3 3 3 4 4 3" xfId="15398" xr:uid="{00000000-0005-0000-0000-000087880000}"/>
    <cellStyle name="Porcentaje 2 3 3 3 4 4 3 2" xfId="36410" xr:uid="{00000000-0005-0000-0000-000088880000}"/>
    <cellStyle name="Porcentaje 2 3 3 3 4 4 4" xfId="25577" xr:uid="{00000000-0005-0000-0000-000089880000}"/>
    <cellStyle name="Porcentaje 2 3 3 3 4 5" xfId="5717" xr:uid="{00000000-0005-0000-0000-00008A880000}"/>
    <cellStyle name="Porcentaje 2 3 3 3 4 5 2" xfId="16550" xr:uid="{00000000-0005-0000-0000-00008B880000}"/>
    <cellStyle name="Porcentaje 2 3 3 3 4 5 2 2" xfId="37562" xr:uid="{00000000-0005-0000-0000-00008C880000}"/>
    <cellStyle name="Porcentaje 2 3 3 3 4 5 3" xfId="26729" xr:uid="{00000000-0005-0000-0000-00008D880000}"/>
    <cellStyle name="Porcentaje 2 3 3 3 4 6" xfId="10316" xr:uid="{00000000-0005-0000-0000-00008E880000}"/>
    <cellStyle name="Porcentaje 2 3 3 3 4 6 2" xfId="21149" xr:uid="{00000000-0005-0000-0000-00008F880000}"/>
    <cellStyle name="Porcentaje 2 3 3 3 4 6 2 2" xfId="42161" xr:uid="{00000000-0005-0000-0000-000090880000}"/>
    <cellStyle name="Porcentaje 2 3 3 3 4 6 3" xfId="31328" xr:uid="{00000000-0005-0000-0000-000091880000}"/>
    <cellStyle name="Porcentaje 2 3 3 3 4 7" xfId="11951" xr:uid="{00000000-0005-0000-0000-000092880000}"/>
    <cellStyle name="Porcentaje 2 3 3 3 4 7 2" xfId="32963" xr:uid="{00000000-0005-0000-0000-000093880000}"/>
    <cellStyle name="Porcentaje 2 3 3 3 4 8" xfId="22130" xr:uid="{00000000-0005-0000-0000-000094880000}"/>
    <cellStyle name="Porcentaje 2 3 3 3 5" xfId="1443" xr:uid="{00000000-0005-0000-0000-000095880000}"/>
    <cellStyle name="Porcentaje 2 3 3 3 5 2" xfId="2632" xr:uid="{00000000-0005-0000-0000-000096880000}"/>
    <cellStyle name="Porcentaje 2 3 3 3 5 2 2" xfId="7231" xr:uid="{00000000-0005-0000-0000-000097880000}"/>
    <cellStyle name="Porcentaje 2 3 3 3 5 2 2 2" xfId="18064" xr:uid="{00000000-0005-0000-0000-000098880000}"/>
    <cellStyle name="Porcentaje 2 3 3 3 5 2 2 2 2" xfId="39076" xr:uid="{00000000-0005-0000-0000-000099880000}"/>
    <cellStyle name="Porcentaje 2 3 3 3 5 2 2 3" xfId="28243" xr:uid="{00000000-0005-0000-0000-00009A880000}"/>
    <cellStyle name="Porcentaje 2 3 3 3 5 2 3" xfId="13465" xr:uid="{00000000-0005-0000-0000-00009B880000}"/>
    <cellStyle name="Porcentaje 2 3 3 3 5 2 3 2" xfId="34477" xr:uid="{00000000-0005-0000-0000-00009C880000}"/>
    <cellStyle name="Porcentaje 2 3 3 3 5 2 4" xfId="23644" xr:uid="{00000000-0005-0000-0000-00009D880000}"/>
    <cellStyle name="Porcentaje 2 3 3 3 5 3" xfId="4733" xr:uid="{00000000-0005-0000-0000-00009E880000}"/>
    <cellStyle name="Porcentaje 2 3 3 3 5 3 2" xfId="9332" xr:uid="{00000000-0005-0000-0000-00009F880000}"/>
    <cellStyle name="Porcentaje 2 3 3 3 5 3 2 2" xfId="20165" xr:uid="{00000000-0005-0000-0000-0000A0880000}"/>
    <cellStyle name="Porcentaje 2 3 3 3 5 3 2 2 2" xfId="41177" xr:uid="{00000000-0005-0000-0000-0000A1880000}"/>
    <cellStyle name="Porcentaje 2 3 3 3 5 3 2 3" xfId="30344" xr:uid="{00000000-0005-0000-0000-0000A2880000}"/>
    <cellStyle name="Porcentaje 2 3 3 3 5 3 3" xfId="15566" xr:uid="{00000000-0005-0000-0000-0000A3880000}"/>
    <cellStyle name="Porcentaje 2 3 3 3 5 3 3 2" xfId="36578" xr:uid="{00000000-0005-0000-0000-0000A4880000}"/>
    <cellStyle name="Porcentaje 2 3 3 3 5 3 4" xfId="25745" xr:uid="{00000000-0005-0000-0000-0000A5880000}"/>
    <cellStyle name="Porcentaje 2 3 3 3 5 4" xfId="6044" xr:uid="{00000000-0005-0000-0000-0000A6880000}"/>
    <cellStyle name="Porcentaje 2 3 3 3 5 4 2" xfId="16877" xr:uid="{00000000-0005-0000-0000-0000A7880000}"/>
    <cellStyle name="Porcentaje 2 3 3 3 5 4 2 2" xfId="37889" xr:uid="{00000000-0005-0000-0000-0000A8880000}"/>
    <cellStyle name="Porcentaje 2 3 3 3 5 4 3" xfId="27056" xr:uid="{00000000-0005-0000-0000-0000A9880000}"/>
    <cellStyle name="Porcentaje 2 3 3 3 5 5" xfId="12278" xr:uid="{00000000-0005-0000-0000-0000AA880000}"/>
    <cellStyle name="Porcentaje 2 3 3 3 5 5 2" xfId="33290" xr:uid="{00000000-0005-0000-0000-0000AB880000}"/>
    <cellStyle name="Porcentaje 2 3 3 3 5 6" xfId="22457" xr:uid="{00000000-0005-0000-0000-0000AC880000}"/>
    <cellStyle name="Porcentaje 2 3 3 3 6" xfId="1802" xr:uid="{00000000-0005-0000-0000-0000AD880000}"/>
    <cellStyle name="Porcentaje 2 3 3 3 6 2" xfId="6401" xr:uid="{00000000-0005-0000-0000-0000AE880000}"/>
    <cellStyle name="Porcentaje 2 3 3 3 6 2 2" xfId="17234" xr:uid="{00000000-0005-0000-0000-0000AF880000}"/>
    <cellStyle name="Porcentaje 2 3 3 3 6 2 2 2" xfId="38246" xr:uid="{00000000-0005-0000-0000-0000B0880000}"/>
    <cellStyle name="Porcentaje 2 3 3 3 6 2 3" xfId="27413" xr:uid="{00000000-0005-0000-0000-0000B1880000}"/>
    <cellStyle name="Porcentaje 2 3 3 3 6 3" xfId="12635" xr:uid="{00000000-0005-0000-0000-0000B2880000}"/>
    <cellStyle name="Porcentaje 2 3 3 3 6 3 2" xfId="33647" xr:uid="{00000000-0005-0000-0000-0000B3880000}"/>
    <cellStyle name="Porcentaje 2 3 3 3 6 4" xfId="22814" xr:uid="{00000000-0005-0000-0000-0000B4880000}"/>
    <cellStyle name="Porcentaje 2 3 3 3 7" xfId="2927" xr:uid="{00000000-0005-0000-0000-0000B5880000}"/>
    <cellStyle name="Porcentaje 2 3 3 3 7 2" xfId="7526" xr:uid="{00000000-0005-0000-0000-0000B6880000}"/>
    <cellStyle name="Porcentaje 2 3 3 3 7 2 2" xfId="18359" xr:uid="{00000000-0005-0000-0000-0000B7880000}"/>
    <cellStyle name="Porcentaje 2 3 3 3 7 2 2 2" xfId="39371" xr:uid="{00000000-0005-0000-0000-0000B8880000}"/>
    <cellStyle name="Porcentaje 2 3 3 3 7 2 3" xfId="28538" xr:uid="{00000000-0005-0000-0000-0000B9880000}"/>
    <cellStyle name="Porcentaje 2 3 3 3 7 3" xfId="13760" xr:uid="{00000000-0005-0000-0000-0000BA880000}"/>
    <cellStyle name="Porcentaje 2 3 3 3 7 3 2" xfId="34772" xr:uid="{00000000-0005-0000-0000-0000BB880000}"/>
    <cellStyle name="Porcentaje 2 3 3 3 7 4" xfId="23939" xr:uid="{00000000-0005-0000-0000-0000BC880000}"/>
    <cellStyle name="Porcentaje 2 3 3 3 8" xfId="3908" xr:uid="{00000000-0005-0000-0000-0000BD880000}"/>
    <cellStyle name="Porcentaje 2 3 3 3 8 2" xfId="8507" xr:uid="{00000000-0005-0000-0000-0000BE880000}"/>
    <cellStyle name="Porcentaje 2 3 3 3 8 2 2" xfId="19340" xr:uid="{00000000-0005-0000-0000-0000BF880000}"/>
    <cellStyle name="Porcentaje 2 3 3 3 8 2 2 2" xfId="40352" xr:uid="{00000000-0005-0000-0000-0000C0880000}"/>
    <cellStyle name="Porcentaje 2 3 3 3 8 2 3" xfId="29519" xr:uid="{00000000-0005-0000-0000-0000C1880000}"/>
    <cellStyle name="Porcentaje 2 3 3 3 8 3" xfId="14741" xr:uid="{00000000-0005-0000-0000-0000C2880000}"/>
    <cellStyle name="Porcentaje 2 3 3 3 8 3 2" xfId="35753" xr:uid="{00000000-0005-0000-0000-0000C3880000}"/>
    <cellStyle name="Porcentaje 2 3 3 3 8 4" xfId="24920" xr:uid="{00000000-0005-0000-0000-0000C4880000}"/>
    <cellStyle name="Porcentaje 2 3 3 3 9" xfId="5063" xr:uid="{00000000-0005-0000-0000-0000C5880000}"/>
    <cellStyle name="Porcentaje 2 3 3 3 9 2" xfId="15896" xr:uid="{00000000-0005-0000-0000-0000C6880000}"/>
    <cellStyle name="Porcentaje 2 3 3 3 9 2 2" xfId="36908" xr:uid="{00000000-0005-0000-0000-0000C7880000}"/>
    <cellStyle name="Porcentaje 2 3 3 3 9 3" xfId="26075" xr:uid="{00000000-0005-0000-0000-0000C8880000}"/>
    <cellStyle name="Porcentaje 2 3 3 4" xfId="509" xr:uid="{00000000-0005-0000-0000-0000C9880000}"/>
    <cellStyle name="Porcentaje 2 3 3 4 10" xfId="10699" xr:uid="{00000000-0005-0000-0000-0000CA880000}"/>
    <cellStyle name="Porcentaje 2 3 3 4 10 2" xfId="31711" xr:uid="{00000000-0005-0000-0000-0000CB880000}"/>
    <cellStyle name="Porcentaje 2 3 3 4 11" xfId="11353" xr:uid="{00000000-0005-0000-0000-0000CC880000}"/>
    <cellStyle name="Porcentaje 2 3 3 4 11 2" xfId="32365" xr:uid="{00000000-0005-0000-0000-0000CD880000}"/>
    <cellStyle name="Porcentaje 2 3 3 4 12" xfId="21532" xr:uid="{00000000-0005-0000-0000-0000CE880000}"/>
    <cellStyle name="Porcentaje 2 3 3 4 2" xfId="839" xr:uid="{00000000-0005-0000-0000-0000CF880000}"/>
    <cellStyle name="Porcentaje 2 3 3 4 2 2" xfId="2190" xr:uid="{00000000-0005-0000-0000-0000D0880000}"/>
    <cellStyle name="Porcentaje 2 3 3 4 2 2 2" xfId="6789" xr:uid="{00000000-0005-0000-0000-0000D1880000}"/>
    <cellStyle name="Porcentaje 2 3 3 4 2 2 2 2" xfId="17622" xr:uid="{00000000-0005-0000-0000-0000D2880000}"/>
    <cellStyle name="Porcentaje 2 3 3 4 2 2 2 2 2" xfId="38634" xr:uid="{00000000-0005-0000-0000-0000D3880000}"/>
    <cellStyle name="Porcentaje 2 3 3 4 2 2 2 3" xfId="27801" xr:uid="{00000000-0005-0000-0000-0000D4880000}"/>
    <cellStyle name="Porcentaje 2 3 3 4 2 2 3" xfId="13023" xr:uid="{00000000-0005-0000-0000-0000D5880000}"/>
    <cellStyle name="Porcentaje 2 3 3 4 2 2 3 2" xfId="34035" xr:uid="{00000000-0005-0000-0000-0000D6880000}"/>
    <cellStyle name="Porcentaje 2 3 3 4 2 2 4" xfId="23202" xr:uid="{00000000-0005-0000-0000-0000D7880000}"/>
    <cellStyle name="Porcentaje 2 3 3 4 2 3" xfId="3310" xr:uid="{00000000-0005-0000-0000-0000D8880000}"/>
    <cellStyle name="Porcentaje 2 3 3 4 2 3 2" xfId="7909" xr:uid="{00000000-0005-0000-0000-0000D9880000}"/>
    <cellStyle name="Porcentaje 2 3 3 4 2 3 2 2" xfId="18742" xr:uid="{00000000-0005-0000-0000-0000DA880000}"/>
    <cellStyle name="Porcentaje 2 3 3 4 2 3 2 2 2" xfId="39754" xr:uid="{00000000-0005-0000-0000-0000DB880000}"/>
    <cellStyle name="Porcentaje 2 3 3 4 2 3 2 3" xfId="28921" xr:uid="{00000000-0005-0000-0000-0000DC880000}"/>
    <cellStyle name="Porcentaje 2 3 3 4 2 3 3" xfId="14143" xr:uid="{00000000-0005-0000-0000-0000DD880000}"/>
    <cellStyle name="Porcentaje 2 3 3 4 2 3 3 2" xfId="35155" xr:uid="{00000000-0005-0000-0000-0000DE880000}"/>
    <cellStyle name="Porcentaje 2 3 3 4 2 3 4" xfId="24322" xr:uid="{00000000-0005-0000-0000-0000DF880000}"/>
    <cellStyle name="Porcentaje 2 3 3 4 2 4" xfId="4291" xr:uid="{00000000-0005-0000-0000-0000E0880000}"/>
    <cellStyle name="Porcentaje 2 3 3 4 2 4 2" xfId="8890" xr:uid="{00000000-0005-0000-0000-0000E1880000}"/>
    <cellStyle name="Porcentaje 2 3 3 4 2 4 2 2" xfId="19723" xr:uid="{00000000-0005-0000-0000-0000E2880000}"/>
    <cellStyle name="Porcentaje 2 3 3 4 2 4 2 2 2" xfId="40735" xr:uid="{00000000-0005-0000-0000-0000E3880000}"/>
    <cellStyle name="Porcentaje 2 3 3 4 2 4 2 3" xfId="29902" xr:uid="{00000000-0005-0000-0000-0000E4880000}"/>
    <cellStyle name="Porcentaje 2 3 3 4 2 4 3" xfId="15124" xr:uid="{00000000-0005-0000-0000-0000E5880000}"/>
    <cellStyle name="Porcentaje 2 3 3 4 2 4 3 2" xfId="36136" xr:uid="{00000000-0005-0000-0000-0000E6880000}"/>
    <cellStyle name="Porcentaje 2 3 3 4 2 4 4" xfId="25303" xr:uid="{00000000-0005-0000-0000-0000E7880000}"/>
    <cellStyle name="Porcentaje 2 3 3 4 2 5" xfId="5446" xr:uid="{00000000-0005-0000-0000-0000E8880000}"/>
    <cellStyle name="Porcentaje 2 3 3 4 2 5 2" xfId="16279" xr:uid="{00000000-0005-0000-0000-0000E9880000}"/>
    <cellStyle name="Porcentaje 2 3 3 4 2 5 2 2" xfId="37291" xr:uid="{00000000-0005-0000-0000-0000EA880000}"/>
    <cellStyle name="Porcentaje 2 3 3 4 2 5 3" xfId="26458" xr:uid="{00000000-0005-0000-0000-0000EB880000}"/>
    <cellStyle name="Porcentaje 2 3 3 4 2 6" xfId="10045" xr:uid="{00000000-0005-0000-0000-0000EC880000}"/>
    <cellStyle name="Porcentaje 2 3 3 4 2 6 2" xfId="20878" xr:uid="{00000000-0005-0000-0000-0000ED880000}"/>
    <cellStyle name="Porcentaje 2 3 3 4 2 6 2 2" xfId="41890" xr:uid="{00000000-0005-0000-0000-0000EE880000}"/>
    <cellStyle name="Porcentaje 2 3 3 4 2 6 3" xfId="31057" xr:uid="{00000000-0005-0000-0000-0000EF880000}"/>
    <cellStyle name="Porcentaje 2 3 3 4 2 7" xfId="11026" xr:uid="{00000000-0005-0000-0000-0000F0880000}"/>
    <cellStyle name="Porcentaje 2 3 3 4 2 7 2" xfId="32038" xr:uid="{00000000-0005-0000-0000-0000F1880000}"/>
    <cellStyle name="Porcentaje 2 3 3 4 2 8" xfId="11680" xr:uid="{00000000-0005-0000-0000-0000F2880000}"/>
    <cellStyle name="Porcentaje 2 3 3 4 2 8 2" xfId="32692" xr:uid="{00000000-0005-0000-0000-0000F3880000}"/>
    <cellStyle name="Porcentaje 2 3 3 4 2 9" xfId="21859" xr:uid="{00000000-0005-0000-0000-0000F4880000}"/>
    <cellStyle name="Porcentaje 2 3 3 4 3" xfId="1169" xr:uid="{00000000-0005-0000-0000-0000F5880000}"/>
    <cellStyle name="Porcentaje 2 3 3 4 3 2" xfId="2656" xr:uid="{00000000-0005-0000-0000-0000F6880000}"/>
    <cellStyle name="Porcentaje 2 3 3 4 3 2 2" xfId="7255" xr:uid="{00000000-0005-0000-0000-0000F7880000}"/>
    <cellStyle name="Porcentaje 2 3 3 4 3 2 2 2" xfId="18088" xr:uid="{00000000-0005-0000-0000-0000F8880000}"/>
    <cellStyle name="Porcentaje 2 3 3 4 3 2 2 2 2" xfId="39100" xr:uid="{00000000-0005-0000-0000-0000F9880000}"/>
    <cellStyle name="Porcentaje 2 3 3 4 3 2 2 3" xfId="28267" xr:uid="{00000000-0005-0000-0000-0000FA880000}"/>
    <cellStyle name="Porcentaje 2 3 3 4 3 2 3" xfId="13489" xr:uid="{00000000-0005-0000-0000-0000FB880000}"/>
    <cellStyle name="Porcentaje 2 3 3 4 3 2 3 2" xfId="34501" xr:uid="{00000000-0005-0000-0000-0000FC880000}"/>
    <cellStyle name="Porcentaje 2 3 3 4 3 2 4" xfId="23668" xr:uid="{00000000-0005-0000-0000-0000FD880000}"/>
    <cellStyle name="Porcentaje 2 3 3 4 3 3" xfId="3637" xr:uid="{00000000-0005-0000-0000-0000FE880000}"/>
    <cellStyle name="Porcentaje 2 3 3 4 3 3 2" xfId="8236" xr:uid="{00000000-0005-0000-0000-0000FF880000}"/>
    <cellStyle name="Porcentaje 2 3 3 4 3 3 2 2" xfId="19069" xr:uid="{00000000-0005-0000-0000-000000890000}"/>
    <cellStyle name="Porcentaje 2 3 3 4 3 3 2 2 2" xfId="40081" xr:uid="{00000000-0005-0000-0000-000001890000}"/>
    <cellStyle name="Porcentaje 2 3 3 4 3 3 2 3" xfId="29248" xr:uid="{00000000-0005-0000-0000-000002890000}"/>
    <cellStyle name="Porcentaje 2 3 3 4 3 3 3" xfId="14470" xr:uid="{00000000-0005-0000-0000-000003890000}"/>
    <cellStyle name="Porcentaje 2 3 3 4 3 3 3 2" xfId="35482" xr:uid="{00000000-0005-0000-0000-000004890000}"/>
    <cellStyle name="Porcentaje 2 3 3 4 3 3 4" xfId="24649" xr:uid="{00000000-0005-0000-0000-000005890000}"/>
    <cellStyle name="Porcentaje 2 3 3 4 3 4" xfId="4792" xr:uid="{00000000-0005-0000-0000-000006890000}"/>
    <cellStyle name="Porcentaje 2 3 3 4 3 4 2" xfId="9391" xr:uid="{00000000-0005-0000-0000-000007890000}"/>
    <cellStyle name="Porcentaje 2 3 3 4 3 4 2 2" xfId="20224" xr:uid="{00000000-0005-0000-0000-000008890000}"/>
    <cellStyle name="Porcentaje 2 3 3 4 3 4 2 2 2" xfId="41236" xr:uid="{00000000-0005-0000-0000-000009890000}"/>
    <cellStyle name="Porcentaje 2 3 3 4 3 4 2 3" xfId="30403" xr:uid="{00000000-0005-0000-0000-00000A890000}"/>
    <cellStyle name="Porcentaje 2 3 3 4 3 4 3" xfId="15625" xr:uid="{00000000-0005-0000-0000-00000B890000}"/>
    <cellStyle name="Porcentaje 2 3 3 4 3 4 3 2" xfId="36637" xr:uid="{00000000-0005-0000-0000-00000C890000}"/>
    <cellStyle name="Porcentaje 2 3 3 4 3 4 4" xfId="25804" xr:uid="{00000000-0005-0000-0000-00000D890000}"/>
    <cellStyle name="Porcentaje 2 3 3 4 3 5" xfId="5773" xr:uid="{00000000-0005-0000-0000-00000E890000}"/>
    <cellStyle name="Porcentaje 2 3 3 4 3 5 2" xfId="16606" xr:uid="{00000000-0005-0000-0000-00000F890000}"/>
    <cellStyle name="Porcentaje 2 3 3 4 3 5 2 2" xfId="37618" xr:uid="{00000000-0005-0000-0000-000010890000}"/>
    <cellStyle name="Porcentaje 2 3 3 4 3 5 3" xfId="26785" xr:uid="{00000000-0005-0000-0000-000011890000}"/>
    <cellStyle name="Porcentaje 2 3 3 4 3 6" xfId="10372" xr:uid="{00000000-0005-0000-0000-000012890000}"/>
    <cellStyle name="Porcentaje 2 3 3 4 3 6 2" xfId="21205" xr:uid="{00000000-0005-0000-0000-000013890000}"/>
    <cellStyle name="Porcentaje 2 3 3 4 3 6 2 2" xfId="42217" xr:uid="{00000000-0005-0000-0000-000014890000}"/>
    <cellStyle name="Porcentaje 2 3 3 4 3 6 3" xfId="31384" xr:uid="{00000000-0005-0000-0000-000015890000}"/>
    <cellStyle name="Porcentaje 2 3 3 4 3 7" xfId="12007" xr:uid="{00000000-0005-0000-0000-000016890000}"/>
    <cellStyle name="Porcentaje 2 3 3 4 3 7 2" xfId="33019" xr:uid="{00000000-0005-0000-0000-000017890000}"/>
    <cellStyle name="Porcentaje 2 3 3 4 3 8" xfId="22186" xr:uid="{00000000-0005-0000-0000-000018890000}"/>
    <cellStyle name="Porcentaje 2 3 3 4 4" xfId="1499" xr:uid="{00000000-0005-0000-0000-000019890000}"/>
    <cellStyle name="Porcentaje 2 3 3 4 4 2" xfId="6100" xr:uid="{00000000-0005-0000-0000-00001A890000}"/>
    <cellStyle name="Porcentaje 2 3 3 4 4 2 2" xfId="16933" xr:uid="{00000000-0005-0000-0000-00001B890000}"/>
    <cellStyle name="Porcentaje 2 3 3 4 4 2 2 2" xfId="37945" xr:uid="{00000000-0005-0000-0000-00001C890000}"/>
    <cellStyle name="Porcentaje 2 3 3 4 4 2 3" xfId="27112" xr:uid="{00000000-0005-0000-0000-00001D890000}"/>
    <cellStyle name="Porcentaje 2 3 3 4 4 3" xfId="12334" xr:uid="{00000000-0005-0000-0000-00001E890000}"/>
    <cellStyle name="Porcentaje 2 3 3 4 4 3 2" xfId="33346" xr:uid="{00000000-0005-0000-0000-00001F890000}"/>
    <cellStyle name="Porcentaje 2 3 3 4 4 4" xfId="22513" xr:uid="{00000000-0005-0000-0000-000020890000}"/>
    <cellStyle name="Porcentaje 2 3 3 4 5" xfId="1863" xr:uid="{00000000-0005-0000-0000-000021890000}"/>
    <cellStyle name="Porcentaje 2 3 3 4 5 2" xfId="6462" xr:uid="{00000000-0005-0000-0000-000022890000}"/>
    <cellStyle name="Porcentaje 2 3 3 4 5 2 2" xfId="17295" xr:uid="{00000000-0005-0000-0000-000023890000}"/>
    <cellStyle name="Porcentaje 2 3 3 4 5 2 2 2" xfId="38307" xr:uid="{00000000-0005-0000-0000-000024890000}"/>
    <cellStyle name="Porcentaje 2 3 3 4 5 2 3" xfId="27474" xr:uid="{00000000-0005-0000-0000-000025890000}"/>
    <cellStyle name="Porcentaje 2 3 3 4 5 3" xfId="12696" xr:uid="{00000000-0005-0000-0000-000026890000}"/>
    <cellStyle name="Porcentaje 2 3 3 4 5 3 2" xfId="33708" xr:uid="{00000000-0005-0000-0000-000027890000}"/>
    <cellStyle name="Porcentaje 2 3 3 4 5 4" xfId="22875" xr:uid="{00000000-0005-0000-0000-000028890000}"/>
    <cellStyle name="Porcentaje 2 3 3 4 6" xfId="2983" xr:uid="{00000000-0005-0000-0000-000029890000}"/>
    <cellStyle name="Porcentaje 2 3 3 4 6 2" xfId="7582" xr:uid="{00000000-0005-0000-0000-00002A890000}"/>
    <cellStyle name="Porcentaje 2 3 3 4 6 2 2" xfId="18415" xr:uid="{00000000-0005-0000-0000-00002B890000}"/>
    <cellStyle name="Porcentaje 2 3 3 4 6 2 2 2" xfId="39427" xr:uid="{00000000-0005-0000-0000-00002C890000}"/>
    <cellStyle name="Porcentaje 2 3 3 4 6 2 3" xfId="28594" xr:uid="{00000000-0005-0000-0000-00002D890000}"/>
    <cellStyle name="Porcentaje 2 3 3 4 6 3" xfId="13816" xr:uid="{00000000-0005-0000-0000-00002E890000}"/>
    <cellStyle name="Porcentaje 2 3 3 4 6 3 2" xfId="34828" xr:uid="{00000000-0005-0000-0000-00002F890000}"/>
    <cellStyle name="Porcentaje 2 3 3 4 6 4" xfId="23995" xr:uid="{00000000-0005-0000-0000-000030890000}"/>
    <cellStyle name="Porcentaje 2 3 3 4 7" xfId="3964" xr:uid="{00000000-0005-0000-0000-000031890000}"/>
    <cellStyle name="Porcentaje 2 3 3 4 7 2" xfId="8563" xr:uid="{00000000-0005-0000-0000-000032890000}"/>
    <cellStyle name="Porcentaje 2 3 3 4 7 2 2" xfId="19396" xr:uid="{00000000-0005-0000-0000-000033890000}"/>
    <cellStyle name="Porcentaje 2 3 3 4 7 2 2 2" xfId="40408" xr:uid="{00000000-0005-0000-0000-000034890000}"/>
    <cellStyle name="Porcentaje 2 3 3 4 7 2 3" xfId="29575" xr:uid="{00000000-0005-0000-0000-000035890000}"/>
    <cellStyle name="Porcentaje 2 3 3 4 7 3" xfId="14797" xr:uid="{00000000-0005-0000-0000-000036890000}"/>
    <cellStyle name="Porcentaje 2 3 3 4 7 3 2" xfId="35809" xr:uid="{00000000-0005-0000-0000-000037890000}"/>
    <cellStyle name="Porcentaje 2 3 3 4 7 4" xfId="24976" xr:uid="{00000000-0005-0000-0000-000038890000}"/>
    <cellStyle name="Porcentaje 2 3 3 4 8" xfId="5119" xr:uid="{00000000-0005-0000-0000-000039890000}"/>
    <cellStyle name="Porcentaje 2 3 3 4 8 2" xfId="15952" xr:uid="{00000000-0005-0000-0000-00003A890000}"/>
    <cellStyle name="Porcentaje 2 3 3 4 8 2 2" xfId="36964" xr:uid="{00000000-0005-0000-0000-00003B890000}"/>
    <cellStyle name="Porcentaje 2 3 3 4 8 3" xfId="26131" xr:uid="{00000000-0005-0000-0000-00003C890000}"/>
    <cellStyle name="Porcentaje 2 3 3 4 9" xfId="9718" xr:uid="{00000000-0005-0000-0000-00003D890000}"/>
    <cellStyle name="Porcentaje 2 3 3 4 9 2" xfId="20551" xr:uid="{00000000-0005-0000-0000-00003E890000}"/>
    <cellStyle name="Porcentaje 2 3 3 4 9 2 2" xfId="41563" xr:uid="{00000000-0005-0000-0000-00003F890000}"/>
    <cellStyle name="Porcentaje 2 3 3 4 9 3" xfId="30730" xr:uid="{00000000-0005-0000-0000-000040890000}"/>
    <cellStyle name="Porcentaje 2 3 3 5" xfId="673" xr:uid="{00000000-0005-0000-0000-000041890000}"/>
    <cellStyle name="Porcentaje 2 3 3 5 2" xfId="2025" xr:uid="{00000000-0005-0000-0000-000042890000}"/>
    <cellStyle name="Porcentaje 2 3 3 5 2 2" xfId="6624" xr:uid="{00000000-0005-0000-0000-000043890000}"/>
    <cellStyle name="Porcentaje 2 3 3 5 2 2 2" xfId="17457" xr:uid="{00000000-0005-0000-0000-000044890000}"/>
    <cellStyle name="Porcentaje 2 3 3 5 2 2 2 2" xfId="38469" xr:uid="{00000000-0005-0000-0000-000045890000}"/>
    <cellStyle name="Porcentaje 2 3 3 5 2 2 3" xfId="27636" xr:uid="{00000000-0005-0000-0000-000046890000}"/>
    <cellStyle name="Porcentaje 2 3 3 5 2 3" xfId="12858" xr:uid="{00000000-0005-0000-0000-000047890000}"/>
    <cellStyle name="Porcentaje 2 3 3 5 2 3 2" xfId="33870" xr:uid="{00000000-0005-0000-0000-000048890000}"/>
    <cellStyle name="Porcentaje 2 3 3 5 2 4" xfId="23037" xr:uid="{00000000-0005-0000-0000-000049890000}"/>
    <cellStyle name="Porcentaje 2 3 3 5 3" xfId="3145" xr:uid="{00000000-0005-0000-0000-00004A890000}"/>
    <cellStyle name="Porcentaje 2 3 3 5 3 2" xfId="7744" xr:uid="{00000000-0005-0000-0000-00004B890000}"/>
    <cellStyle name="Porcentaje 2 3 3 5 3 2 2" xfId="18577" xr:uid="{00000000-0005-0000-0000-00004C890000}"/>
    <cellStyle name="Porcentaje 2 3 3 5 3 2 2 2" xfId="39589" xr:uid="{00000000-0005-0000-0000-00004D890000}"/>
    <cellStyle name="Porcentaje 2 3 3 5 3 2 3" xfId="28756" xr:uid="{00000000-0005-0000-0000-00004E890000}"/>
    <cellStyle name="Porcentaje 2 3 3 5 3 3" xfId="13978" xr:uid="{00000000-0005-0000-0000-00004F890000}"/>
    <cellStyle name="Porcentaje 2 3 3 5 3 3 2" xfId="34990" xr:uid="{00000000-0005-0000-0000-000050890000}"/>
    <cellStyle name="Porcentaje 2 3 3 5 3 4" xfId="24157" xr:uid="{00000000-0005-0000-0000-000051890000}"/>
    <cellStyle name="Porcentaje 2 3 3 5 4" xfId="4126" xr:uid="{00000000-0005-0000-0000-000052890000}"/>
    <cellStyle name="Porcentaje 2 3 3 5 4 2" xfId="8725" xr:uid="{00000000-0005-0000-0000-000053890000}"/>
    <cellStyle name="Porcentaje 2 3 3 5 4 2 2" xfId="19558" xr:uid="{00000000-0005-0000-0000-000054890000}"/>
    <cellStyle name="Porcentaje 2 3 3 5 4 2 2 2" xfId="40570" xr:uid="{00000000-0005-0000-0000-000055890000}"/>
    <cellStyle name="Porcentaje 2 3 3 5 4 2 3" xfId="29737" xr:uid="{00000000-0005-0000-0000-000056890000}"/>
    <cellStyle name="Porcentaje 2 3 3 5 4 3" xfId="14959" xr:uid="{00000000-0005-0000-0000-000057890000}"/>
    <cellStyle name="Porcentaje 2 3 3 5 4 3 2" xfId="35971" xr:uid="{00000000-0005-0000-0000-000058890000}"/>
    <cellStyle name="Porcentaje 2 3 3 5 4 4" xfId="25138" xr:uid="{00000000-0005-0000-0000-000059890000}"/>
    <cellStyle name="Porcentaje 2 3 3 5 5" xfId="5281" xr:uid="{00000000-0005-0000-0000-00005A890000}"/>
    <cellStyle name="Porcentaje 2 3 3 5 5 2" xfId="16114" xr:uid="{00000000-0005-0000-0000-00005B890000}"/>
    <cellStyle name="Porcentaje 2 3 3 5 5 2 2" xfId="37126" xr:uid="{00000000-0005-0000-0000-00005C890000}"/>
    <cellStyle name="Porcentaje 2 3 3 5 5 3" xfId="26293" xr:uid="{00000000-0005-0000-0000-00005D890000}"/>
    <cellStyle name="Porcentaje 2 3 3 5 6" xfId="9880" xr:uid="{00000000-0005-0000-0000-00005E890000}"/>
    <cellStyle name="Porcentaje 2 3 3 5 6 2" xfId="20713" xr:uid="{00000000-0005-0000-0000-00005F890000}"/>
    <cellStyle name="Porcentaje 2 3 3 5 6 2 2" xfId="41725" xr:uid="{00000000-0005-0000-0000-000060890000}"/>
    <cellStyle name="Porcentaje 2 3 3 5 6 3" xfId="30892" xr:uid="{00000000-0005-0000-0000-000061890000}"/>
    <cellStyle name="Porcentaje 2 3 3 5 7" xfId="10861" xr:uid="{00000000-0005-0000-0000-000062890000}"/>
    <cellStyle name="Porcentaje 2 3 3 5 7 2" xfId="31873" xr:uid="{00000000-0005-0000-0000-000063890000}"/>
    <cellStyle name="Porcentaje 2 3 3 5 8" xfId="11515" xr:uid="{00000000-0005-0000-0000-000064890000}"/>
    <cellStyle name="Porcentaje 2 3 3 5 8 2" xfId="32527" xr:uid="{00000000-0005-0000-0000-000065890000}"/>
    <cellStyle name="Porcentaje 2 3 3 5 9" xfId="21694" xr:uid="{00000000-0005-0000-0000-000066890000}"/>
    <cellStyle name="Porcentaje 2 3 3 6" xfId="1003" xr:uid="{00000000-0005-0000-0000-000067890000}"/>
    <cellStyle name="Porcentaje 2 3 3 6 2" xfId="2355" xr:uid="{00000000-0005-0000-0000-000068890000}"/>
    <cellStyle name="Porcentaje 2 3 3 6 2 2" xfId="6954" xr:uid="{00000000-0005-0000-0000-000069890000}"/>
    <cellStyle name="Porcentaje 2 3 3 6 2 2 2" xfId="17787" xr:uid="{00000000-0005-0000-0000-00006A890000}"/>
    <cellStyle name="Porcentaje 2 3 3 6 2 2 2 2" xfId="38799" xr:uid="{00000000-0005-0000-0000-00006B890000}"/>
    <cellStyle name="Porcentaje 2 3 3 6 2 2 3" xfId="27966" xr:uid="{00000000-0005-0000-0000-00006C890000}"/>
    <cellStyle name="Porcentaje 2 3 3 6 2 3" xfId="13188" xr:uid="{00000000-0005-0000-0000-00006D890000}"/>
    <cellStyle name="Porcentaje 2 3 3 6 2 3 2" xfId="34200" xr:uid="{00000000-0005-0000-0000-00006E890000}"/>
    <cellStyle name="Porcentaje 2 3 3 6 2 4" xfId="23367" xr:uid="{00000000-0005-0000-0000-00006F890000}"/>
    <cellStyle name="Porcentaje 2 3 3 6 3" xfId="3472" xr:uid="{00000000-0005-0000-0000-000070890000}"/>
    <cellStyle name="Porcentaje 2 3 3 6 3 2" xfId="8071" xr:uid="{00000000-0005-0000-0000-000071890000}"/>
    <cellStyle name="Porcentaje 2 3 3 6 3 2 2" xfId="18904" xr:uid="{00000000-0005-0000-0000-000072890000}"/>
    <cellStyle name="Porcentaje 2 3 3 6 3 2 2 2" xfId="39916" xr:uid="{00000000-0005-0000-0000-000073890000}"/>
    <cellStyle name="Porcentaje 2 3 3 6 3 2 3" xfId="29083" xr:uid="{00000000-0005-0000-0000-000074890000}"/>
    <cellStyle name="Porcentaje 2 3 3 6 3 3" xfId="14305" xr:uid="{00000000-0005-0000-0000-000075890000}"/>
    <cellStyle name="Porcentaje 2 3 3 6 3 3 2" xfId="35317" xr:uid="{00000000-0005-0000-0000-000076890000}"/>
    <cellStyle name="Porcentaje 2 3 3 6 3 4" xfId="24484" xr:uid="{00000000-0005-0000-0000-000077890000}"/>
    <cellStyle name="Porcentaje 2 3 3 6 4" xfId="4456" xr:uid="{00000000-0005-0000-0000-000078890000}"/>
    <cellStyle name="Porcentaje 2 3 3 6 4 2" xfId="9055" xr:uid="{00000000-0005-0000-0000-000079890000}"/>
    <cellStyle name="Porcentaje 2 3 3 6 4 2 2" xfId="19888" xr:uid="{00000000-0005-0000-0000-00007A890000}"/>
    <cellStyle name="Porcentaje 2 3 3 6 4 2 2 2" xfId="40900" xr:uid="{00000000-0005-0000-0000-00007B890000}"/>
    <cellStyle name="Porcentaje 2 3 3 6 4 2 3" xfId="30067" xr:uid="{00000000-0005-0000-0000-00007C890000}"/>
    <cellStyle name="Porcentaje 2 3 3 6 4 3" xfId="15289" xr:uid="{00000000-0005-0000-0000-00007D890000}"/>
    <cellStyle name="Porcentaje 2 3 3 6 4 3 2" xfId="36301" xr:uid="{00000000-0005-0000-0000-00007E890000}"/>
    <cellStyle name="Porcentaje 2 3 3 6 4 4" xfId="25468" xr:uid="{00000000-0005-0000-0000-00007F890000}"/>
    <cellStyle name="Porcentaje 2 3 3 6 5" xfId="5608" xr:uid="{00000000-0005-0000-0000-000080890000}"/>
    <cellStyle name="Porcentaje 2 3 3 6 5 2" xfId="16441" xr:uid="{00000000-0005-0000-0000-000081890000}"/>
    <cellStyle name="Porcentaje 2 3 3 6 5 2 2" xfId="37453" xr:uid="{00000000-0005-0000-0000-000082890000}"/>
    <cellStyle name="Porcentaje 2 3 3 6 5 3" xfId="26620" xr:uid="{00000000-0005-0000-0000-000083890000}"/>
    <cellStyle name="Porcentaje 2 3 3 6 6" xfId="10207" xr:uid="{00000000-0005-0000-0000-000084890000}"/>
    <cellStyle name="Porcentaje 2 3 3 6 6 2" xfId="21040" xr:uid="{00000000-0005-0000-0000-000085890000}"/>
    <cellStyle name="Porcentaje 2 3 3 6 6 2 2" xfId="42052" xr:uid="{00000000-0005-0000-0000-000086890000}"/>
    <cellStyle name="Porcentaje 2 3 3 6 6 3" xfId="31219" xr:uid="{00000000-0005-0000-0000-000087890000}"/>
    <cellStyle name="Porcentaje 2 3 3 6 7" xfId="11842" xr:uid="{00000000-0005-0000-0000-000088890000}"/>
    <cellStyle name="Porcentaje 2 3 3 6 7 2" xfId="32854" xr:uid="{00000000-0005-0000-0000-000089890000}"/>
    <cellStyle name="Porcentaje 2 3 3 6 8" xfId="22021" xr:uid="{00000000-0005-0000-0000-00008A890000}"/>
    <cellStyle name="Porcentaje 2 3 3 7" xfId="1333" xr:uid="{00000000-0005-0000-0000-00008B890000}"/>
    <cellStyle name="Porcentaje 2 3 3 7 2" xfId="2523" xr:uid="{00000000-0005-0000-0000-00008C890000}"/>
    <cellStyle name="Porcentaje 2 3 3 7 2 2" xfId="7122" xr:uid="{00000000-0005-0000-0000-00008D890000}"/>
    <cellStyle name="Porcentaje 2 3 3 7 2 2 2" xfId="17955" xr:uid="{00000000-0005-0000-0000-00008E890000}"/>
    <cellStyle name="Porcentaje 2 3 3 7 2 2 2 2" xfId="38967" xr:uid="{00000000-0005-0000-0000-00008F890000}"/>
    <cellStyle name="Porcentaje 2 3 3 7 2 2 3" xfId="28134" xr:uid="{00000000-0005-0000-0000-000090890000}"/>
    <cellStyle name="Porcentaje 2 3 3 7 2 3" xfId="13356" xr:uid="{00000000-0005-0000-0000-000091890000}"/>
    <cellStyle name="Porcentaje 2 3 3 7 2 3 2" xfId="34368" xr:uid="{00000000-0005-0000-0000-000092890000}"/>
    <cellStyle name="Porcentaje 2 3 3 7 2 4" xfId="23535" xr:uid="{00000000-0005-0000-0000-000093890000}"/>
    <cellStyle name="Porcentaje 2 3 3 7 3" xfId="4624" xr:uid="{00000000-0005-0000-0000-000094890000}"/>
    <cellStyle name="Porcentaje 2 3 3 7 3 2" xfId="9223" xr:uid="{00000000-0005-0000-0000-000095890000}"/>
    <cellStyle name="Porcentaje 2 3 3 7 3 2 2" xfId="20056" xr:uid="{00000000-0005-0000-0000-000096890000}"/>
    <cellStyle name="Porcentaje 2 3 3 7 3 2 2 2" xfId="41068" xr:uid="{00000000-0005-0000-0000-000097890000}"/>
    <cellStyle name="Porcentaje 2 3 3 7 3 2 3" xfId="30235" xr:uid="{00000000-0005-0000-0000-000098890000}"/>
    <cellStyle name="Porcentaje 2 3 3 7 3 3" xfId="15457" xr:uid="{00000000-0005-0000-0000-000099890000}"/>
    <cellStyle name="Porcentaje 2 3 3 7 3 3 2" xfId="36469" xr:uid="{00000000-0005-0000-0000-00009A890000}"/>
    <cellStyle name="Porcentaje 2 3 3 7 3 4" xfId="25636" xr:uid="{00000000-0005-0000-0000-00009B890000}"/>
    <cellStyle name="Porcentaje 2 3 3 7 4" xfId="5935" xr:uid="{00000000-0005-0000-0000-00009C890000}"/>
    <cellStyle name="Porcentaje 2 3 3 7 4 2" xfId="16768" xr:uid="{00000000-0005-0000-0000-00009D890000}"/>
    <cellStyle name="Porcentaje 2 3 3 7 4 2 2" xfId="37780" xr:uid="{00000000-0005-0000-0000-00009E890000}"/>
    <cellStyle name="Porcentaje 2 3 3 7 4 3" xfId="26947" xr:uid="{00000000-0005-0000-0000-00009F890000}"/>
    <cellStyle name="Porcentaje 2 3 3 7 5" xfId="12169" xr:uid="{00000000-0005-0000-0000-0000A0890000}"/>
    <cellStyle name="Porcentaje 2 3 3 7 5 2" xfId="33181" xr:uid="{00000000-0005-0000-0000-0000A1890000}"/>
    <cellStyle name="Porcentaje 2 3 3 7 6" xfId="22348" xr:uid="{00000000-0005-0000-0000-0000A2890000}"/>
    <cellStyle name="Porcentaje 2 3 3 8" xfId="1693" xr:uid="{00000000-0005-0000-0000-0000A3890000}"/>
    <cellStyle name="Porcentaje 2 3 3 8 2" xfId="6292" xr:uid="{00000000-0005-0000-0000-0000A4890000}"/>
    <cellStyle name="Porcentaje 2 3 3 8 2 2" xfId="17125" xr:uid="{00000000-0005-0000-0000-0000A5890000}"/>
    <cellStyle name="Porcentaje 2 3 3 8 2 2 2" xfId="38137" xr:uid="{00000000-0005-0000-0000-0000A6890000}"/>
    <cellStyle name="Porcentaje 2 3 3 8 2 3" xfId="27304" xr:uid="{00000000-0005-0000-0000-0000A7890000}"/>
    <cellStyle name="Porcentaje 2 3 3 8 3" xfId="12526" xr:uid="{00000000-0005-0000-0000-0000A8890000}"/>
    <cellStyle name="Porcentaje 2 3 3 8 3 2" xfId="33538" xr:uid="{00000000-0005-0000-0000-0000A9890000}"/>
    <cellStyle name="Porcentaje 2 3 3 8 4" xfId="22705" xr:uid="{00000000-0005-0000-0000-0000AA890000}"/>
    <cellStyle name="Porcentaje 2 3 3 9" xfId="2818" xr:uid="{00000000-0005-0000-0000-0000AB890000}"/>
    <cellStyle name="Porcentaje 2 3 3 9 2" xfId="7417" xr:uid="{00000000-0005-0000-0000-0000AC890000}"/>
    <cellStyle name="Porcentaje 2 3 3 9 2 2" xfId="18250" xr:uid="{00000000-0005-0000-0000-0000AD890000}"/>
    <cellStyle name="Porcentaje 2 3 3 9 2 2 2" xfId="39262" xr:uid="{00000000-0005-0000-0000-0000AE890000}"/>
    <cellStyle name="Porcentaje 2 3 3 9 2 3" xfId="28429" xr:uid="{00000000-0005-0000-0000-0000AF890000}"/>
    <cellStyle name="Porcentaje 2 3 3 9 3" xfId="13651" xr:uid="{00000000-0005-0000-0000-0000B0890000}"/>
    <cellStyle name="Porcentaje 2 3 3 9 3 2" xfId="34663" xr:uid="{00000000-0005-0000-0000-0000B1890000}"/>
    <cellStyle name="Porcentaje 2 3 3 9 4" xfId="23830" xr:uid="{00000000-0005-0000-0000-0000B2890000}"/>
    <cellStyle name="Porcentaje 2 3 4" xfId="319" xr:uid="{00000000-0005-0000-0000-0000B3890000}"/>
    <cellStyle name="Porcentaje 2 3 4 10" xfId="9573" xr:uid="{00000000-0005-0000-0000-0000B4890000}"/>
    <cellStyle name="Porcentaje 2 3 4 10 2" xfId="20406" xr:uid="{00000000-0005-0000-0000-0000B5890000}"/>
    <cellStyle name="Porcentaje 2 3 4 10 2 2" xfId="41418" xr:uid="{00000000-0005-0000-0000-0000B6890000}"/>
    <cellStyle name="Porcentaje 2 3 4 10 3" xfId="30585" xr:uid="{00000000-0005-0000-0000-0000B7890000}"/>
    <cellStyle name="Porcentaje 2 3 4 11" xfId="10554" xr:uid="{00000000-0005-0000-0000-0000B8890000}"/>
    <cellStyle name="Porcentaje 2 3 4 11 2" xfId="31566" xr:uid="{00000000-0005-0000-0000-0000B9890000}"/>
    <cellStyle name="Porcentaje 2 3 4 12" xfId="11208" xr:uid="{00000000-0005-0000-0000-0000BA890000}"/>
    <cellStyle name="Porcentaje 2 3 4 12 2" xfId="32220" xr:uid="{00000000-0005-0000-0000-0000BB890000}"/>
    <cellStyle name="Porcentaje 2 3 4 13" xfId="21387" xr:uid="{00000000-0005-0000-0000-0000BC890000}"/>
    <cellStyle name="Porcentaje 2 3 4 2" xfId="529" xr:uid="{00000000-0005-0000-0000-0000BD890000}"/>
    <cellStyle name="Porcentaje 2 3 4 2 10" xfId="10719" xr:uid="{00000000-0005-0000-0000-0000BE890000}"/>
    <cellStyle name="Porcentaje 2 3 4 2 10 2" xfId="31731" xr:uid="{00000000-0005-0000-0000-0000BF890000}"/>
    <cellStyle name="Porcentaje 2 3 4 2 11" xfId="11373" xr:uid="{00000000-0005-0000-0000-0000C0890000}"/>
    <cellStyle name="Porcentaje 2 3 4 2 11 2" xfId="32385" xr:uid="{00000000-0005-0000-0000-0000C1890000}"/>
    <cellStyle name="Porcentaje 2 3 4 2 12" xfId="21552" xr:uid="{00000000-0005-0000-0000-0000C2890000}"/>
    <cellStyle name="Porcentaje 2 3 4 2 2" xfId="859" xr:uid="{00000000-0005-0000-0000-0000C3890000}"/>
    <cellStyle name="Porcentaje 2 3 4 2 2 2" xfId="2210" xr:uid="{00000000-0005-0000-0000-0000C4890000}"/>
    <cellStyle name="Porcentaje 2 3 4 2 2 2 2" xfId="6809" xr:uid="{00000000-0005-0000-0000-0000C5890000}"/>
    <cellStyle name="Porcentaje 2 3 4 2 2 2 2 2" xfId="17642" xr:uid="{00000000-0005-0000-0000-0000C6890000}"/>
    <cellStyle name="Porcentaje 2 3 4 2 2 2 2 2 2" xfId="38654" xr:uid="{00000000-0005-0000-0000-0000C7890000}"/>
    <cellStyle name="Porcentaje 2 3 4 2 2 2 2 3" xfId="27821" xr:uid="{00000000-0005-0000-0000-0000C8890000}"/>
    <cellStyle name="Porcentaje 2 3 4 2 2 2 3" xfId="13043" xr:uid="{00000000-0005-0000-0000-0000C9890000}"/>
    <cellStyle name="Porcentaje 2 3 4 2 2 2 3 2" xfId="34055" xr:uid="{00000000-0005-0000-0000-0000CA890000}"/>
    <cellStyle name="Porcentaje 2 3 4 2 2 2 4" xfId="23222" xr:uid="{00000000-0005-0000-0000-0000CB890000}"/>
    <cellStyle name="Porcentaje 2 3 4 2 2 3" xfId="3330" xr:uid="{00000000-0005-0000-0000-0000CC890000}"/>
    <cellStyle name="Porcentaje 2 3 4 2 2 3 2" xfId="7929" xr:uid="{00000000-0005-0000-0000-0000CD890000}"/>
    <cellStyle name="Porcentaje 2 3 4 2 2 3 2 2" xfId="18762" xr:uid="{00000000-0005-0000-0000-0000CE890000}"/>
    <cellStyle name="Porcentaje 2 3 4 2 2 3 2 2 2" xfId="39774" xr:uid="{00000000-0005-0000-0000-0000CF890000}"/>
    <cellStyle name="Porcentaje 2 3 4 2 2 3 2 3" xfId="28941" xr:uid="{00000000-0005-0000-0000-0000D0890000}"/>
    <cellStyle name="Porcentaje 2 3 4 2 2 3 3" xfId="14163" xr:uid="{00000000-0005-0000-0000-0000D1890000}"/>
    <cellStyle name="Porcentaje 2 3 4 2 2 3 3 2" xfId="35175" xr:uid="{00000000-0005-0000-0000-0000D2890000}"/>
    <cellStyle name="Porcentaje 2 3 4 2 2 3 4" xfId="24342" xr:uid="{00000000-0005-0000-0000-0000D3890000}"/>
    <cellStyle name="Porcentaje 2 3 4 2 2 4" xfId="4311" xr:uid="{00000000-0005-0000-0000-0000D4890000}"/>
    <cellStyle name="Porcentaje 2 3 4 2 2 4 2" xfId="8910" xr:uid="{00000000-0005-0000-0000-0000D5890000}"/>
    <cellStyle name="Porcentaje 2 3 4 2 2 4 2 2" xfId="19743" xr:uid="{00000000-0005-0000-0000-0000D6890000}"/>
    <cellStyle name="Porcentaje 2 3 4 2 2 4 2 2 2" xfId="40755" xr:uid="{00000000-0005-0000-0000-0000D7890000}"/>
    <cellStyle name="Porcentaje 2 3 4 2 2 4 2 3" xfId="29922" xr:uid="{00000000-0005-0000-0000-0000D8890000}"/>
    <cellStyle name="Porcentaje 2 3 4 2 2 4 3" xfId="15144" xr:uid="{00000000-0005-0000-0000-0000D9890000}"/>
    <cellStyle name="Porcentaje 2 3 4 2 2 4 3 2" xfId="36156" xr:uid="{00000000-0005-0000-0000-0000DA890000}"/>
    <cellStyle name="Porcentaje 2 3 4 2 2 4 4" xfId="25323" xr:uid="{00000000-0005-0000-0000-0000DB890000}"/>
    <cellStyle name="Porcentaje 2 3 4 2 2 5" xfId="5466" xr:uid="{00000000-0005-0000-0000-0000DC890000}"/>
    <cellStyle name="Porcentaje 2 3 4 2 2 5 2" xfId="16299" xr:uid="{00000000-0005-0000-0000-0000DD890000}"/>
    <cellStyle name="Porcentaje 2 3 4 2 2 5 2 2" xfId="37311" xr:uid="{00000000-0005-0000-0000-0000DE890000}"/>
    <cellStyle name="Porcentaje 2 3 4 2 2 5 3" xfId="26478" xr:uid="{00000000-0005-0000-0000-0000DF890000}"/>
    <cellStyle name="Porcentaje 2 3 4 2 2 6" xfId="10065" xr:uid="{00000000-0005-0000-0000-0000E0890000}"/>
    <cellStyle name="Porcentaje 2 3 4 2 2 6 2" xfId="20898" xr:uid="{00000000-0005-0000-0000-0000E1890000}"/>
    <cellStyle name="Porcentaje 2 3 4 2 2 6 2 2" xfId="41910" xr:uid="{00000000-0005-0000-0000-0000E2890000}"/>
    <cellStyle name="Porcentaje 2 3 4 2 2 6 3" xfId="31077" xr:uid="{00000000-0005-0000-0000-0000E3890000}"/>
    <cellStyle name="Porcentaje 2 3 4 2 2 7" xfId="11046" xr:uid="{00000000-0005-0000-0000-0000E4890000}"/>
    <cellStyle name="Porcentaje 2 3 4 2 2 7 2" xfId="32058" xr:uid="{00000000-0005-0000-0000-0000E5890000}"/>
    <cellStyle name="Porcentaje 2 3 4 2 2 8" xfId="11700" xr:uid="{00000000-0005-0000-0000-0000E6890000}"/>
    <cellStyle name="Porcentaje 2 3 4 2 2 8 2" xfId="32712" xr:uid="{00000000-0005-0000-0000-0000E7890000}"/>
    <cellStyle name="Porcentaje 2 3 4 2 2 9" xfId="21879" xr:uid="{00000000-0005-0000-0000-0000E8890000}"/>
    <cellStyle name="Porcentaje 2 3 4 2 3" xfId="1189" xr:uid="{00000000-0005-0000-0000-0000E9890000}"/>
    <cellStyle name="Porcentaje 2 3 4 2 3 2" xfId="2676" xr:uid="{00000000-0005-0000-0000-0000EA890000}"/>
    <cellStyle name="Porcentaje 2 3 4 2 3 2 2" xfId="7275" xr:uid="{00000000-0005-0000-0000-0000EB890000}"/>
    <cellStyle name="Porcentaje 2 3 4 2 3 2 2 2" xfId="18108" xr:uid="{00000000-0005-0000-0000-0000EC890000}"/>
    <cellStyle name="Porcentaje 2 3 4 2 3 2 2 2 2" xfId="39120" xr:uid="{00000000-0005-0000-0000-0000ED890000}"/>
    <cellStyle name="Porcentaje 2 3 4 2 3 2 2 3" xfId="28287" xr:uid="{00000000-0005-0000-0000-0000EE890000}"/>
    <cellStyle name="Porcentaje 2 3 4 2 3 2 3" xfId="13509" xr:uid="{00000000-0005-0000-0000-0000EF890000}"/>
    <cellStyle name="Porcentaje 2 3 4 2 3 2 3 2" xfId="34521" xr:uid="{00000000-0005-0000-0000-0000F0890000}"/>
    <cellStyle name="Porcentaje 2 3 4 2 3 2 4" xfId="23688" xr:uid="{00000000-0005-0000-0000-0000F1890000}"/>
    <cellStyle name="Porcentaje 2 3 4 2 3 3" xfId="3657" xr:uid="{00000000-0005-0000-0000-0000F2890000}"/>
    <cellStyle name="Porcentaje 2 3 4 2 3 3 2" xfId="8256" xr:uid="{00000000-0005-0000-0000-0000F3890000}"/>
    <cellStyle name="Porcentaje 2 3 4 2 3 3 2 2" xfId="19089" xr:uid="{00000000-0005-0000-0000-0000F4890000}"/>
    <cellStyle name="Porcentaje 2 3 4 2 3 3 2 2 2" xfId="40101" xr:uid="{00000000-0005-0000-0000-0000F5890000}"/>
    <cellStyle name="Porcentaje 2 3 4 2 3 3 2 3" xfId="29268" xr:uid="{00000000-0005-0000-0000-0000F6890000}"/>
    <cellStyle name="Porcentaje 2 3 4 2 3 3 3" xfId="14490" xr:uid="{00000000-0005-0000-0000-0000F7890000}"/>
    <cellStyle name="Porcentaje 2 3 4 2 3 3 3 2" xfId="35502" xr:uid="{00000000-0005-0000-0000-0000F8890000}"/>
    <cellStyle name="Porcentaje 2 3 4 2 3 3 4" xfId="24669" xr:uid="{00000000-0005-0000-0000-0000F9890000}"/>
    <cellStyle name="Porcentaje 2 3 4 2 3 4" xfId="4812" xr:uid="{00000000-0005-0000-0000-0000FA890000}"/>
    <cellStyle name="Porcentaje 2 3 4 2 3 4 2" xfId="9411" xr:uid="{00000000-0005-0000-0000-0000FB890000}"/>
    <cellStyle name="Porcentaje 2 3 4 2 3 4 2 2" xfId="20244" xr:uid="{00000000-0005-0000-0000-0000FC890000}"/>
    <cellStyle name="Porcentaje 2 3 4 2 3 4 2 2 2" xfId="41256" xr:uid="{00000000-0005-0000-0000-0000FD890000}"/>
    <cellStyle name="Porcentaje 2 3 4 2 3 4 2 3" xfId="30423" xr:uid="{00000000-0005-0000-0000-0000FE890000}"/>
    <cellStyle name="Porcentaje 2 3 4 2 3 4 3" xfId="15645" xr:uid="{00000000-0005-0000-0000-0000FF890000}"/>
    <cellStyle name="Porcentaje 2 3 4 2 3 4 3 2" xfId="36657" xr:uid="{00000000-0005-0000-0000-0000008A0000}"/>
    <cellStyle name="Porcentaje 2 3 4 2 3 4 4" xfId="25824" xr:uid="{00000000-0005-0000-0000-0000018A0000}"/>
    <cellStyle name="Porcentaje 2 3 4 2 3 5" xfId="5793" xr:uid="{00000000-0005-0000-0000-0000028A0000}"/>
    <cellStyle name="Porcentaje 2 3 4 2 3 5 2" xfId="16626" xr:uid="{00000000-0005-0000-0000-0000038A0000}"/>
    <cellStyle name="Porcentaje 2 3 4 2 3 5 2 2" xfId="37638" xr:uid="{00000000-0005-0000-0000-0000048A0000}"/>
    <cellStyle name="Porcentaje 2 3 4 2 3 5 3" xfId="26805" xr:uid="{00000000-0005-0000-0000-0000058A0000}"/>
    <cellStyle name="Porcentaje 2 3 4 2 3 6" xfId="10392" xr:uid="{00000000-0005-0000-0000-0000068A0000}"/>
    <cellStyle name="Porcentaje 2 3 4 2 3 6 2" xfId="21225" xr:uid="{00000000-0005-0000-0000-0000078A0000}"/>
    <cellStyle name="Porcentaje 2 3 4 2 3 6 2 2" xfId="42237" xr:uid="{00000000-0005-0000-0000-0000088A0000}"/>
    <cellStyle name="Porcentaje 2 3 4 2 3 6 3" xfId="31404" xr:uid="{00000000-0005-0000-0000-0000098A0000}"/>
    <cellStyle name="Porcentaje 2 3 4 2 3 7" xfId="12027" xr:uid="{00000000-0005-0000-0000-00000A8A0000}"/>
    <cellStyle name="Porcentaje 2 3 4 2 3 7 2" xfId="33039" xr:uid="{00000000-0005-0000-0000-00000B8A0000}"/>
    <cellStyle name="Porcentaje 2 3 4 2 3 8" xfId="22206" xr:uid="{00000000-0005-0000-0000-00000C8A0000}"/>
    <cellStyle name="Porcentaje 2 3 4 2 4" xfId="1519" xr:uid="{00000000-0005-0000-0000-00000D8A0000}"/>
    <cellStyle name="Porcentaje 2 3 4 2 4 2" xfId="6120" xr:uid="{00000000-0005-0000-0000-00000E8A0000}"/>
    <cellStyle name="Porcentaje 2 3 4 2 4 2 2" xfId="16953" xr:uid="{00000000-0005-0000-0000-00000F8A0000}"/>
    <cellStyle name="Porcentaje 2 3 4 2 4 2 2 2" xfId="37965" xr:uid="{00000000-0005-0000-0000-0000108A0000}"/>
    <cellStyle name="Porcentaje 2 3 4 2 4 2 3" xfId="27132" xr:uid="{00000000-0005-0000-0000-0000118A0000}"/>
    <cellStyle name="Porcentaje 2 3 4 2 4 3" xfId="12354" xr:uid="{00000000-0005-0000-0000-0000128A0000}"/>
    <cellStyle name="Porcentaje 2 3 4 2 4 3 2" xfId="33366" xr:uid="{00000000-0005-0000-0000-0000138A0000}"/>
    <cellStyle name="Porcentaje 2 3 4 2 4 4" xfId="22533" xr:uid="{00000000-0005-0000-0000-0000148A0000}"/>
    <cellStyle name="Porcentaje 2 3 4 2 5" xfId="1883" xr:uid="{00000000-0005-0000-0000-0000158A0000}"/>
    <cellStyle name="Porcentaje 2 3 4 2 5 2" xfId="6482" xr:uid="{00000000-0005-0000-0000-0000168A0000}"/>
    <cellStyle name="Porcentaje 2 3 4 2 5 2 2" xfId="17315" xr:uid="{00000000-0005-0000-0000-0000178A0000}"/>
    <cellStyle name="Porcentaje 2 3 4 2 5 2 2 2" xfId="38327" xr:uid="{00000000-0005-0000-0000-0000188A0000}"/>
    <cellStyle name="Porcentaje 2 3 4 2 5 2 3" xfId="27494" xr:uid="{00000000-0005-0000-0000-0000198A0000}"/>
    <cellStyle name="Porcentaje 2 3 4 2 5 3" xfId="12716" xr:uid="{00000000-0005-0000-0000-00001A8A0000}"/>
    <cellStyle name="Porcentaje 2 3 4 2 5 3 2" xfId="33728" xr:uid="{00000000-0005-0000-0000-00001B8A0000}"/>
    <cellStyle name="Porcentaje 2 3 4 2 5 4" xfId="22895" xr:uid="{00000000-0005-0000-0000-00001C8A0000}"/>
    <cellStyle name="Porcentaje 2 3 4 2 6" xfId="3003" xr:uid="{00000000-0005-0000-0000-00001D8A0000}"/>
    <cellStyle name="Porcentaje 2 3 4 2 6 2" xfId="7602" xr:uid="{00000000-0005-0000-0000-00001E8A0000}"/>
    <cellStyle name="Porcentaje 2 3 4 2 6 2 2" xfId="18435" xr:uid="{00000000-0005-0000-0000-00001F8A0000}"/>
    <cellStyle name="Porcentaje 2 3 4 2 6 2 2 2" xfId="39447" xr:uid="{00000000-0005-0000-0000-0000208A0000}"/>
    <cellStyle name="Porcentaje 2 3 4 2 6 2 3" xfId="28614" xr:uid="{00000000-0005-0000-0000-0000218A0000}"/>
    <cellStyle name="Porcentaje 2 3 4 2 6 3" xfId="13836" xr:uid="{00000000-0005-0000-0000-0000228A0000}"/>
    <cellStyle name="Porcentaje 2 3 4 2 6 3 2" xfId="34848" xr:uid="{00000000-0005-0000-0000-0000238A0000}"/>
    <cellStyle name="Porcentaje 2 3 4 2 6 4" xfId="24015" xr:uid="{00000000-0005-0000-0000-0000248A0000}"/>
    <cellStyle name="Porcentaje 2 3 4 2 7" xfId="3984" xr:uid="{00000000-0005-0000-0000-0000258A0000}"/>
    <cellStyle name="Porcentaje 2 3 4 2 7 2" xfId="8583" xr:uid="{00000000-0005-0000-0000-0000268A0000}"/>
    <cellStyle name="Porcentaje 2 3 4 2 7 2 2" xfId="19416" xr:uid="{00000000-0005-0000-0000-0000278A0000}"/>
    <cellStyle name="Porcentaje 2 3 4 2 7 2 2 2" xfId="40428" xr:uid="{00000000-0005-0000-0000-0000288A0000}"/>
    <cellStyle name="Porcentaje 2 3 4 2 7 2 3" xfId="29595" xr:uid="{00000000-0005-0000-0000-0000298A0000}"/>
    <cellStyle name="Porcentaje 2 3 4 2 7 3" xfId="14817" xr:uid="{00000000-0005-0000-0000-00002A8A0000}"/>
    <cellStyle name="Porcentaje 2 3 4 2 7 3 2" xfId="35829" xr:uid="{00000000-0005-0000-0000-00002B8A0000}"/>
    <cellStyle name="Porcentaje 2 3 4 2 7 4" xfId="24996" xr:uid="{00000000-0005-0000-0000-00002C8A0000}"/>
    <cellStyle name="Porcentaje 2 3 4 2 8" xfId="5139" xr:uid="{00000000-0005-0000-0000-00002D8A0000}"/>
    <cellStyle name="Porcentaje 2 3 4 2 8 2" xfId="15972" xr:uid="{00000000-0005-0000-0000-00002E8A0000}"/>
    <cellStyle name="Porcentaje 2 3 4 2 8 2 2" xfId="36984" xr:uid="{00000000-0005-0000-0000-00002F8A0000}"/>
    <cellStyle name="Porcentaje 2 3 4 2 8 3" xfId="26151" xr:uid="{00000000-0005-0000-0000-0000308A0000}"/>
    <cellStyle name="Porcentaje 2 3 4 2 9" xfId="9738" xr:uid="{00000000-0005-0000-0000-0000318A0000}"/>
    <cellStyle name="Porcentaje 2 3 4 2 9 2" xfId="20571" xr:uid="{00000000-0005-0000-0000-0000328A0000}"/>
    <cellStyle name="Porcentaje 2 3 4 2 9 2 2" xfId="41583" xr:uid="{00000000-0005-0000-0000-0000338A0000}"/>
    <cellStyle name="Porcentaje 2 3 4 2 9 3" xfId="30750" xr:uid="{00000000-0005-0000-0000-0000348A0000}"/>
    <cellStyle name="Porcentaje 2 3 4 3" xfId="693" xr:uid="{00000000-0005-0000-0000-0000358A0000}"/>
    <cellStyle name="Porcentaje 2 3 4 3 2" xfId="2045" xr:uid="{00000000-0005-0000-0000-0000368A0000}"/>
    <cellStyle name="Porcentaje 2 3 4 3 2 2" xfId="6644" xr:uid="{00000000-0005-0000-0000-0000378A0000}"/>
    <cellStyle name="Porcentaje 2 3 4 3 2 2 2" xfId="17477" xr:uid="{00000000-0005-0000-0000-0000388A0000}"/>
    <cellStyle name="Porcentaje 2 3 4 3 2 2 2 2" xfId="38489" xr:uid="{00000000-0005-0000-0000-0000398A0000}"/>
    <cellStyle name="Porcentaje 2 3 4 3 2 2 3" xfId="27656" xr:uid="{00000000-0005-0000-0000-00003A8A0000}"/>
    <cellStyle name="Porcentaje 2 3 4 3 2 3" xfId="12878" xr:uid="{00000000-0005-0000-0000-00003B8A0000}"/>
    <cellStyle name="Porcentaje 2 3 4 3 2 3 2" xfId="33890" xr:uid="{00000000-0005-0000-0000-00003C8A0000}"/>
    <cellStyle name="Porcentaje 2 3 4 3 2 4" xfId="23057" xr:uid="{00000000-0005-0000-0000-00003D8A0000}"/>
    <cellStyle name="Porcentaje 2 3 4 3 3" xfId="3165" xr:uid="{00000000-0005-0000-0000-00003E8A0000}"/>
    <cellStyle name="Porcentaje 2 3 4 3 3 2" xfId="7764" xr:uid="{00000000-0005-0000-0000-00003F8A0000}"/>
    <cellStyle name="Porcentaje 2 3 4 3 3 2 2" xfId="18597" xr:uid="{00000000-0005-0000-0000-0000408A0000}"/>
    <cellStyle name="Porcentaje 2 3 4 3 3 2 2 2" xfId="39609" xr:uid="{00000000-0005-0000-0000-0000418A0000}"/>
    <cellStyle name="Porcentaje 2 3 4 3 3 2 3" xfId="28776" xr:uid="{00000000-0005-0000-0000-0000428A0000}"/>
    <cellStyle name="Porcentaje 2 3 4 3 3 3" xfId="13998" xr:uid="{00000000-0005-0000-0000-0000438A0000}"/>
    <cellStyle name="Porcentaje 2 3 4 3 3 3 2" xfId="35010" xr:uid="{00000000-0005-0000-0000-0000448A0000}"/>
    <cellStyle name="Porcentaje 2 3 4 3 3 4" xfId="24177" xr:uid="{00000000-0005-0000-0000-0000458A0000}"/>
    <cellStyle name="Porcentaje 2 3 4 3 4" xfId="4146" xr:uid="{00000000-0005-0000-0000-0000468A0000}"/>
    <cellStyle name="Porcentaje 2 3 4 3 4 2" xfId="8745" xr:uid="{00000000-0005-0000-0000-0000478A0000}"/>
    <cellStyle name="Porcentaje 2 3 4 3 4 2 2" xfId="19578" xr:uid="{00000000-0005-0000-0000-0000488A0000}"/>
    <cellStyle name="Porcentaje 2 3 4 3 4 2 2 2" xfId="40590" xr:uid="{00000000-0005-0000-0000-0000498A0000}"/>
    <cellStyle name="Porcentaje 2 3 4 3 4 2 3" xfId="29757" xr:uid="{00000000-0005-0000-0000-00004A8A0000}"/>
    <cellStyle name="Porcentaje 2 3 4 3 4 3" xfId="14979" xr:uid="{00000000-0005-0000-0000-00004B8A0000}"/>
    <cellStyle name="Porcentaje 2 3 4 3 4 3 2" xfId="35991" xr:uid="{00000000-0005-0000-0000-00004C8A0000}"/>
    <cellStyle name="Porcentaje 2 3 4 3 4 4" xfId="25158" xr:uid="{00000000-0005-0000-0000-00004D8A0000}"/>
    <cellStyle name="Porcentaje 2 3 4 3 5" xfId="5301" xr:uid="{00000000-0005-0000-0000-00004E8A0000}"/>
    <cellStyle name="Porcentaje 2 3 4 3 5 2" xfId="16134" xr:uid="{00000000-0005-0000-0000-00004F8A0000}"/>
    <cellStyle name="Porcentaje 2 3 4 3 5 2 2" xfId="37146" xr:uid="{00000000-0005-0000-0000-0000508A0000}"/>
    <cellStyle name="Porcentaje 2 3 4 3 5 3" xfId="26313" xr:uid="{00000000-0005-0000-0000-0000518A0000}"/>
    <cellStyle name="Porcentaje 2 3 4 3 6" xfId="9900" xr:uid="{00000000-0005-0000-0000-0000528A0000}"/>
    <cellStyle name="Porcentaje 2 3 4 3 6 2" xfId="20733" xr:uid="{00000000-0005-0000-0000-0000538A0000}"/>
    <cellStyle name="Porcentaje 2 3 4 3 6 2 2" xfId="41745" xr:uid="{00000000-0005-0000-0000-0000548A0000}"/>
    <cellStyle name="Porcentaje 2 3 4 3 6 3" xfId="30912" xr:uid="{00000000-0005-0000-0000-0000558A0000}"/>
    <cellStyle name="Porcentaje 2 3 4 3 7" xfId="10881" xr:uid="{00000000-0005-0000-0000-0000568A0000}"/>
    <cellStyle name="Porcentaje 2 3 4 3 7 2" xfId="31893" xr:uid="{00000000-0005-0000-0000-0000578A0000}"/>
    <cellStyle name="Porcentaje 2 3 4 3 8" xfId="11535" xr:uid="{00000000-0005-0000-0000-0000588A0000}"/>
    <cellStyle name="Porcentaje 2 3 4 3 8 2" xfId="32547" xr:uid="{00000000-0005-0000-0000-0000598A0000}"/>
    <cellStyle name="Porcentaje 2 3 4 3 9" xfId="21714" xr:uid="{00000000-0005-0000-0000-00005A8A0000}"/>
    <cellStyle name="Porcentaje 2 3 4 4" xfId="1023" xr:uid="{00000000-0005-0000-0000-00005B8A0000}"/>
    <cellStyle name="Porcentaje 2 3 4 4 2" xfId="2375" xr:uid="{00000000-0005-0000-0000-00005C8A0000}"/>
    <cellStyle name="Porcentaje 2 3 4 4 2 2" xfId="6974" xr:uid="{00000000-0005-0000-0000-00005D8A0000}"/>
    <cellStyle name="Porcentaje 2 3 4 4 2 2 2" xfId="17807" xr:uid="{00000000-0005-0000-0000-00005E8A0000}"/>
    <cellStyle name="Porcentaje 2 3 4 4 2 2 2 2" xfId="38819" xr:uid="{00000000-0005-0000-0000-00005F8A0000}"/>
    <cellStyle name="Porcentaje 2 3 4 4 2 2 3" xfId="27986" xr:uid="{00000000-0005-0000-0000-0000608A0000}"/>
    <cellStyle name="Porcentaje 2 3 4 4 2 3" xfId="13208" xr:uid="{00000000-0005-0000-0000-0000618A0000}"/>
    <cellStyle name="Porcentaje 2 3 4 4 2 3 2" xfId="34220" xr:uid="{00000000-0005-0000-0000-0000628A0000}"/>
    <cellStyle name="Porcentaje 2 3 4 4 2 4" xfId="23387" xr:uid="{00000000-0005-0000-0000-0000638A0000}"/>
    <cellStyle name="Porcentaje 2 3 4 4 3" xfId="3492" xr:uid="{00000000-0005-0000-0000-0000648A0000}"/>
    <cellStyle name="Porcentaje 2 3 4 4 3 2" xfId="8091" xr:uid="{00000000-0005-0000-0000-0000658A0000}"/>
    <cellStyle name="Porcentaje 2 3 4 4 3 2 2" xfId="18924" xr:uid="{00000000-0005-0000-0000-0000668A0000}"/>
    <cellStyle name="Porcentaje 2 3 4 4 3 2 2 2" xfId="39936" xr:uid="{00000000-0005-0000-0000-0000678A0000}"/>
    <cellStyle name="Porcentaje 2 3 4 4 3 2 3" xfId="29103" xr:uid="{00000000-0005-0000-0000-0000688A0000}"/>
    <cellStyle name="Porcentaje 2 3 4 4 3 3" xfId="14325" xr:uid="{00000000-0005-0000-0000-0000698A0000}"/>
    <cellStyle name="Porcentaje 2 3 4 4 3 3 2" xfId="35337" xr:uid="{00000000-0005-0000-0000-00006A8A0000}"/>
    <cellStyle name="Porcentaje 2 3 4 4 3 4" xfId="24504" xr:uid="{00000000-0005-0000-0000-00006B8A0000}"/>
    <cellStyle name="Porcentaje 2 3 4 4 4" xfId="4476" xr:uid="{00000000-0005-0000-0000-00006C8A0000}"/>
    <cellStyle name="Porcentaje 2 3 4 4 4 2" xfId="9075" xr:uid="{00000000-0005-0000-0000-00006D8A0000}"/>
    <cellStyle name="Porcentaje 2 3 4 4 4 2 2" xfId="19908" xr:uid="{00000000-0005-0000-0000-00006E8A0000}"/>
    <cellStyle name="Porcentaje 2 3 4 4 4 2 2 2" xfId="40920" xr:uid="{00000000-0005-0000-0000-00006F8A0000}"/>
    <cellStyle name="Porcentaje 2 3 4 4 4 2 3" xfId="30087" xr:uid="{00000000-0005-0000-0000-0000708A0000}"/>
    <cellStyle name="Porcentaje 2 3 4 4 4 3" xfId="15309" xr:uid="{00000000-0005-0000-0000-0000718A0000}"/>
    <cellStyle name="Porcentaje 2 3 4 4 4 3 2" xfId="36321" xr:uid="{00000000-0005-0000-0000-0000728A0000}"/>
    <cellStyle name="Porcentaje 2 3 4 4 4 4" xfId="25488" xr:uid="{00000000-0005-0000-0000-0000738A0000}"/>
    <cellStyle name="Porcentaje 2 3 4 4 5" xfId="5628" xr:uid="{00000000-0005-0000-0000-0000748A0000}"/>
    <cellStyle name="Porcentaje 2 3 4 4 5 2" xfId="16461" xr:uid="{00000000-0005-0000-0000-0000758A0000}"/>
    <cellStyle name="Porcentaje 2 3 4 4 5 2 2" xfId="37473" xr:uid="{00000000-0005-0000-0000-0000768A0000}"/>
    <cellStyle name="Porcentaje 2 3 4 4 5 3" xfId="26640" xr:uid="{00000000-0005-0000-0000-0000778A0000}"/>
    <cellStyle name="Porcentaje 2 3 4 4 6" xfId="10227" xr:uid="{00000000-0005-0000-0000-0000788A0000}"/>
    <cellStyle name="Porcentaje 2 3 4 4 6 2" xfId="21060" xr:uid="{00000000-0005-0000-0000-0000798A0000}"/>
    <cellStyle name="Porcentaje 2 3 4 4 6 2 2" xfId="42072" xr:uid="{00000000-0005-0000-0000-00007A8A0000}"/>
    <cellStyle name="Porcentaje 2 3 4 4 6 3" xfId="31239" xr:uid="{00000000-0005-0000-0000-00007B8A0000}"/>
    <cellStyle name="Porcentaje 2 3 4 4 7" xfId="11862" xr:uid="{00000000-0005-0000-0000-00007C8A0000}"/>
    <cellStyle name="Porcentaje 2 3 4 4 7 2" xfId="32874" xr:uid="{00000000-0005-0000-0000-00007D8A0000}"/>
    <cellStyle name="Porcentaje 2 3 4 4 8" xfId="22041" xr:uid="{00000000-0005-0000-0000-00007E8A0000}"/>
    <cellStyle name="Porcentaje 2 3 4 5" xfId="1353" xr:uid="{00000000-0005-0000-0000-00007F8A0000}"/>
    <cellStyle name="Porcentaje 2 3 4 5 2" xfId="2543" xr:uid="{00000000-0005-0000-0000-0000808A0000}"/>
    <cellStyle name="Porcentaje 2 3 4 5 2 2" xfId="7142" xr:uid="{00000000-0005-0000-0000-0000818A0000}"/>
    <cellStyle name="Porcentaje 2 3 4 5 2 2 2" xfId="17975" xr:uid="{00000000-0005-0000-0000-0000828A0000}"/>
    <cellStyle name="Porcentaje 2 3 4 5 2 2 2 2" xfId="38987" xr:uid="{00000000-0005-0000-0000-0000838A0000}"/>
    <cellStyle name="Porcentaje 2 3 4 5 2 2 3" xfId="28154" xr:uid="{00000000-0005-0000-0000-0000848A0000}"/>
    <cellStyle name="Porcentaje 2 3 4 5 2 3" xfId="13376" xr:uid="{00000000-0005-0000-0000-0000858A0000}"/>
    <cellStyle name="Porcentaje 2 3 4 5 2 3 2" xfId="34388" xr:uid="{00000000-0005-0000-0000-0000868A0000}"/>
    <cellStyle name="Porcentaje 2 3 4 5 2 4" xfId="23555" xr:uid="{00000000-0005-0000-0000-0000878A0000}"/>
    <cellStyle name="Porcentaje 2 3 4 5 3" xfId="4644" xr:uid="{00000000-0005-0000-0000-0000888A0000}"/>
    <cellStyle name="Porcentaje 2 3 4 5 3 2" xfId="9243" xr:uid="{00000000-0005-0000-0000-0000898A0000}"/>
    <cellStyle name="Porcentaje 2 3 4 5 3 2 2" xfId="20076" xr:uid="{00000000-0005-0000-0000-00008A8A0000}"/>
    <cellStyle name="Porcentaje 2 3 4 5 3 2 2 2" xfId="41088" xr:uid="{00000000-0005-0000-0000-00008B8A0000}"/>
    <cellStyle name="Porcentaje 2 3 4 5 3 2 3" xfId="30255" xr:uid="{00000000-0005-0000-0000-00008C8A0000}"/>
    <cellStyle name="Porcentaje 2 3 4 5 3 3" xfId="15477" xr:uid="{00000000-0005-0000-0000-00008D8A0000}"/>
    <cellStyle name="Porcentaje 2 3 4 5 3 3 2" xfId="36489" xr:uid="{00000000-0005-0000-0000-00008E8A0000}"/>
    <cellStyle name="Porcentaje 2 3 4 5 3 4" xfId="25656" xr:uid="{00000000-0005-0000-0000-00008F8A0000}"/>
    <cellStyle name="Porcentaje 2 3 4 5 4" xfId="5955" xr:uid="{00000000-0005-0000-0000-0000908A0000}"/>
    <cellStyle name="Porcentaje 2 3 4 5 4 2" xfId="16788" xr:uid="{00000000-0005-0000-0000-0000918A0000}"/>
    <cellStyle name="Porcentaje 2 3 4 5 4 2 2" xfId="37800" xr:uid="{00000000-0005-0000-0000-0000928A0000}"/>
    <cellStyle name="Porcentaje 2 3 4 5 4 3" xfId="26967" xr:uid="{00000000-0005-0000-0000-0000938A0000}"/>
    <cellStyle name="Porcentaje 2 3 4 5 5" xfId="12189" xr:uid="{00000000-0005-0000-0000-0000948A0000}"/>
    <cellStyle name="Porcentaje 2 3 4 5 5 2" xfId="33201" xr:uid="{00000000-0005-0000-0000-0000958A0000}"/>
    <cellStyle name="Porcentaje 2 3 4 5 6" xfId="22368" xr:uid="{00000000-0005-0000-0000-0000968A0000}"/>
    <cellStyle name="Porcentaje 2 3 4 6" xfId="1713" xr:uid="{00000000-0005-0000-0000-0000978A0000}"/>
    <cellStyle name="Porcentaje 2 3 4 6 2" xfId="6312" xr:uid="{00000000-0005-0000-0000-0000988A0000}"/>
    <cellStyle name="Porcentaje 2 3 4 6 2 2" xfId="17145" xr:uid="{00000000-0005-0000-0000-0000998A0000}"/>
    <cellStyle name="Porcentaje 2 3 4 6 2 2 2" xfId="38157" xr:uid="{00000000-0005-0000-0000-00009A8A0000}"/>
    <cellStyle name="Porcentaje 2 3 4 6 2 3" xfId="27324" xr:uid="{00000000-0005-0000-0000-00009B8A0000}"/>
    <cellStyle name="Porcentaje 2 3 4 6 3" xfId="12546" xr:uid="{00000000-0005-0000-0000-00009C8A0000}"/>
    <cellStyle name="Porcentaje 2 3 4 6 3 2" xfId="33558" xr:uid="{00000000-0005-0000-0000-00009D8A0000}"/>
    <cellStyle name="Porcentaje 2 3 4 6 4" xfId="22725" xr:uid="{00000000-0005-0000-0000-00009E8A0000}"/>
    <cellStyle name="Porcentaje 2 3 4 7" xfId="2838" xr:uid="{00000000-0005-0000-0000-00009F8A0000}"/>
    <cellStyle name="Porcentaje 2 3 4 7 2" xfId="7437" xr:uid="{00000000-0005-0000-0000-0000A08A0000}"/>
    <cellStyle name="Porcentaje 2 3 4 7 2 2" xfId="18270" xr:uid="{00000000-0005-0000-0000-0000A18A0000}"/>
    <cellStyle name="Porcentaje 2 3 4 7 2 2 2" xfId="39282" xr:uid="{00000000-0005-0000-0000-0000A28A0000}"/>
    <cellStyle name="Porcentaje 2 3 4 7 2 3" xfId="28449" xr:uid="{00000000-0005-0000-0000-0000A38A0000}"/>
    <cellStyle name="Porcentaje 2 3 4 7 3" xfId="13671" xr:uid="{00000000-0005-0000-0000-0000A48A0000}"/>
    <cellStyle name="Porcentaje 2 3 4 7 3 2" xfId="34683" xr:uid="{00000000-0005-0000-0000-0000A58A0000}"/>
    <cellStyle name="Porcentaje 2 3 4 7 4" xfId="23850" xr:uid="{00000000-0005-0000-0000-0000A68A0000}"/>
    <cellStyle name="Porcentaje 2 3 4 8" xfId="3819" xr:uid="{00000000-0005-0000-0000-0000A78A0000}"/>
    <cellStyle name="Porcentaje 2 3 4 8 2" xfId="8418" xr:uid="{00000000-0005-0000-0000-0000A88A0000}"/>
    <cellStyle name="Porcentaje 2 3 4 8 2 2" xfId="19251" xr:uid="{00000000-0005-0000-0000-0000A98A0000}"/>
    <cellStyle name="Porcentaje 2 3 4 8 2 2 2" xfId="40263" xr:uid="{00000000-0005-0000-0000-0000AA8A0000}"/>
    <cellStyle name="Porcentaje 2 3 4 8 2 3" xfId="29430" xr:uid="{00000000-0005-0000-0000-0000AB8A0000}"/>
    <cellStyle name="Porcentaje 2 3 4 8 3" xfId="14652" xr:uid="{00000000-0005-0000-0000-0000AC8A0000}"/>
    <cellStyle name="Porcentaje 2 3 4 8 3 2" xfId="35664" xr:uid="{00000000-0005-0000-0000-0000AD8A0000}"/>
    <cellStyle name="Porcentaje 2 3 4 8 4" xfId="24831" xr:uid="{00000000-0005-0000-0000-0000AE8A0000}"/>
    <cellStyle name="Porcentaje 2 3 4 9" xfId="4974" xr:uid="{00000000-0005-0000-0000-0000AF8A0000}"/>
    <cellStyle name="Porcentaje 2 3 4 9 2" xfId="15807" xr:uid="{00000000-0005-0000-0000-0000B08A0000}"/>
    <cellStyle name="Porcentaje 2 3 4 9 2 2" xfId="36819" xr:uid="{00000000-0005-0000-0000-0000B18A0000}"/>
    <cellStyle name="Porcentaje 2 3 4 9 3" xfId="25986" xr:uid="{00000000-0005-0000-0000-0000B28A0000}"/>
    <cellStyle name="Porcentaje 2 3 5" xfId="373" xr:uid="{00000000-0005-0000-0000-0000B38A0000}"/>
    <cellStyle name="Porcentaje 2 3 5 10" xfId="9626" xr:uid="{00000000-0005-0000-0000-0000B48A0000}"/>
    <cellStyle name="Porcentaje 2 3 5 10 2" xfId="20459" xr:uid="{00000000-0005-0000-0000-0000B58A0000}"/>
    <cellStyle name="Porcentaje 2 3 5 10 2 2" xfId="41471" xr:uid="{00000000-0005-0000-0000-0000B68A0000}"/>
    <cellStyle name="Porcentaje 2 3 5 10 3" xfId="30638" xr:uid="{00000000-0005-0000-0000-0000B78A0000}"/>
    <cellStyle name="Porcentaje 2 3 5 11" xfId="10607" xr:uid="{00000000-0005-0000-0000-0000B88A0000}"/>
    <cellStyle name="Porcentaje 2 3 5 11 2" xfId="31619" xr:uid="{00000000-0005-0000-0000-0000B98A0000}"/>
    <cellStyle name="Porcentaje 2 3 5 12" xfId="11261" xr:uid="{00000000-0005-0000-0000-0000BA8A0000}"/>
    <cellStyle name="Porcentaje 2 3 5 12 2" xfId="32273" xr:uid="{00000000-0005-0000-0000-0000BB8A0000}"/>
    <cellStyle name="Porcentaje 2 3 5 13" xfId="21440" xr:uid="{00000000-0005-0000-0000-0000BC8A0000}"/>
    <cellStyle name="Porcentaje 2 3 5 2" xfId="584" xr:uid="{00000000-0005-0000-0000-0000BD8A0000}"/>
    <cellStyle name="Porcentaje 2 3 5 2 10" xfId="10772" xr:uid="{00000000-0005-0000-0000-0000BE8A0000}"/>
    <cellStyle name="Porcentaje 2 3 5 2 10 2" xfId="31784" xr:uid="{00000000-0005-0000-0000-0000BF8A0000}"/>
    <cellStyle name="Porcentaje 2 3 5 2 11" xfId="11426" xr:uid="{00000000-0005-0000-0000-0000C08A0000}"/>
    <cellStyle name="Porcentaje 2 3 5 2 11 2" xfId="32438" xr:uid="{00000000-0005-0000-0000-0000C18A0000}"/>
    <cellStyle name="Porcentaje 2 3 5 2 12" xfId="21605" xr:uid="{00000000-0005-0000-0000-0000C28A0000}"/>
    <cellStyle name="Porcentaje 2 3 5 2 2" xfId="914" xr:uid="{00000000-0005-0000-0000-0000C38A0000}"/>
    <cellStyle name="Porcentaje 2 3 5 2 2 2" xfId="2263" xr:uid="{00000000-0005-0000-0000-0000C48A0000}"/>
    <cellStyle name="Porcentaje 2 3 5 2 2 2 2" xfId="6862" xr:uid="{00000000-0005-0000-0000-0000C58A0000}"/>
    <cellStyle name="Porcentaje 2 3 5 2 2 2 2 2" xfId="17695" xr:uid="{00000000-0005-0000-0000-0000C68A0000}"/>
    <cellStyle name="Porcentaje 2 3 5 2 2 2 2 2 2" xfId="38707" xr:uid="{00000000-0005-0000-0000-0000C78A0000}"/>
    <cellStyle name="Porcentaje 2 3 5 2 2 2 2 3" xfId="27874" xr:uid="{00000000-0005-0000-0000-0000C88A0000}"/>
    <cellStyle name="Porcentaje 2 3 5 2 2 2 3" xfId="13096" xr:uid="{00000000-0005-0000-0000-0000C98A0000}"/>
    <cellStyle name="Porcentaje 2 3 5 2 2 2 3 2" xfId="34108" xr:uid="{00000000-0005-0000-0000-0000CA8A0000}"/>
    <cellStyle name="Porcentaje 2 3 5 2 2 2 4" xfId="23275" xr:uid="{00000000-0005-0000-0000-0000CB8A0000}"/>
    <cellStyle name="Porcentaje 2 3 5 2 2 3" xfId="3383" xr:uid="{00000000-0005-0000-0000-0000CC8A0000}"/>
    <cellStyle name="Porcentaje 2 3 5 2 2 3 2" xfId="7982" xr:uid="{00000000-0005-0000-0000-0000CD8A0000}"/>
    <cellStyle name="Porcentaje 2 3 5 2 2 3 2 2" xfId="18815" xr:uid="{00000000-0005-0000-0000-0000CE8A0000}"/>
    <cellStyle name="Porcentaje 2 3 5 2 2 3 2 2 2" xfId="39827" xr:uid="{00000000-0005-0000-0000-0000CF8A0000}"/>
    <cellStyle name="Porcentaje 2 3 5 2 2 3 2 3" xfId="28994" xr:uid="{00000000-0005-0000-0000-0000D08A0000}"/>
    <cellStyle name="Porcentaje 2 3 5 2 2 3 3" xfId="14216" xr:uid="{00000000-0005-0000-0000-0000D18A0000}"/>
    <cellStyle name="Porcentaje 2 3 5 2 2 3 3 2" xfId="35228" xr:uid="{00000000-0005-0000-0000-0000D28A0000}"/>
    <cellStyle name="Porcentaje 2 3 5 2 2 3 4" xfId="24395" xr:uid="{00000000-0005-0000-0000-0000D38A0000}"/>
    <cellStyle name="Porcentaje 2 3 5 2 2 4" xfId="4364" xr:uid="{00000000-0005-0000-0000-0000D48A0000}"/>
    <cellStyle name="Porcentaje 2 3 5 2 2 4 2" xfId="8963" xr:uid="{00000000-0005-0000-0000-0000D58A0000}"/>
    <cellStyle name="Porcentaje 2 3 5 2 2 4 2 2" xfId="19796" xr:uid="{00000000-0005-0000-0000-0000D68A0000}"/>
    <cellStyle name="Porcentaje 2 3 5 2 2 4 2 2 2" xfId="40808" xr:uid="{00000000-0005-0000-0000-0000D78A0000}"/>
    <cellStyle name="Porcentaje 2 3 5 2 2 4 2 3" xfId="29975" xr:uid="{00000000-0005-0000-0000-0000D88A0000}"/>
    <cellStyle name="Porcentaje 2 3 5 2 2 4 3" xfId="15197" xr:uid="{00000000-0005-0000-0000-0000D98A0000}"/>
    <cellStyle name="Porcentaje 2 3 5 2 2 4 3 2" xfId="36209" xr:uid="{00000000-0005-0000-0000-0000DA8A0000}"/>
    <cellStyle name="Porcentaje 2 3 5 2 2 4 4" xfId="25376" xr:uid="{00000000-0005-0000-0000-0000DB8A0000}"/>
    <cellStyle name="Porcentaje 2 3 5 2 2 5" xfId="5519" xr:uid="{00000000-0005-0000-0000-0000DC8A0000}"/>
    <cellStyle name="Porcentaje 2 3 5 2 2 5 2" xfId="16352" xr:uid="{00000000-0005-0000-0000-0000DD8A0000}"/>
    <cellStyle name="Porcentaje 2 3 5 2 2 5 2 2" xfId="37364" xr:uid="{00000000-0005-0000-0000-0000DE8A0000}"/>
    <cellStyle name="Porcentaje 2 3 5 2 2 5 3" xfId="26531" xr:uid="{00000000-0005-0000-0000-0000DF8A0000}"/>
    <cellStyle name="Porcentaje 2 3 5 2 2 6" xfId="10118" xr:uid="{00000000-0005-0000-0000-0000E08A0000}"/>
    <cellStyle name="Porcentaje 2 3 5 2 2 6 2" xfId="20951" xr:uid="{00000000-0005-0000-0000-0000E18A0000}"/>
    <cellStyle name="Porcentaje 2 3 5 2 2 6 2 2" xfId="41963" xr:uid="{00000000-0005-0000-0000-0000E28A0000}"/>
    <cellStyle name="Porcentaje 2 3 5 2 2 6 3" xfId="31130" xr:uid="{00000000-0005-0000-0000-0000E38A0000}"/>
    <cellStyle name="Porcentaje 2 3 5 2 2 7" xfId="11099" xr:uid="{00000000-0005-0000-0000-0000E48A0000}"/>
    <cellStyle name="Porcentaje 2 3 5 2 2 7 2" xfId="32111" xr:uid="{00000000-0005-0000-0000-0000E58A0000}"/>
    <cellStyle name="Porcentaje 2 3 5 2 2 8" xfId="11753" xr:uid="{00000000-0005-0000-0000-0000E68A0000}"/>
    <cellStyle name="Porcentaje 2 3 5 2 2 8 2" xfId="32765" xr:uid="{00000000-0005-0000-0000-0000E78A0000}"/>
    <cellStyle name="Porcentaje 2 3 5 2 2 9" xfId="21932" xr:uid="{00000000-0005-0000-0000-0000E88A0000}"/>
    <cellStyle name="Porcentaje 2 3 5 2 3" xfId="1244" xr:uid="{00000000-0005-0000-0000-0000E98A0000}"/>
    <cellStyle name="Porcentaje 2 3 5 2 3 2" xfId="2729" xr:uid="{00000000-0005-0000-0000-0000EA8A0000}"/>
    <cellStyle name="Porcentaje 2 3 5 2 3 2 2" xfId="7328" xr:uid="{00000000-0005-0000-0000-0000EB8A0000}"/>
    <cellStyle name="Porcentaje 2 3 5 2 3 2 2 2" xfId="18161" xr:uid="{00000000-0005-0000-0000-0000EC8A0000}"/>
    <cellStyle name="Porcentaje 2 3 5 2 3 2 2 2 2" xfId="39173" xr:uid="{00000000-0005-0000-0000-0000ED8A0000}"/>
    <cellStyle name="Porcentaje 2 3 5 2 3 2 2 3" xfId="28340" xr:uid="{00000000-0005-0000-0000-0000EE8A0000}"/>
    <cellStyle name="Porcentaje 2 3 5 2 3 2 3" xfId="13562" xr:uid="{00000000-0005-0000-0000-0000EF8A0000}"/>
    <cellStyle name="Porcentaje 2 3 5 2 3 2 3 2" xfId="34574" xr:uid="{00000000-0005-0000-0000-0000F08A0000}"/>
    <cellStyle name="Porcentaje 2 3 5 2 3 2 4" xfId="23741" xr:uid="{00000000-0005-0000-0000-0000F18A0000}"/>
    <cellStyle name="Porcentaje 2 3 5 2 3 3" xfId="3710" xr:uid="{00000000-0005-0000-0000-0000F28A0000}"/>
    <cellStyle name="Porcentaje 2 3 5 2 3 3 2" xfId="8309" xr:uid="{00000000-0005-0000-0000-0000F38A0000}"/>
    <cellStyle name="Porcentaje 2 3 5 2 3 3 2 2" xfId="19142" xr:uid="{00000000-0005-0000-0000-0000F48A0000}"/>
    <cellStyle name="Porcentaje 2 3 5 2 3 3 2 2 2" xfId="40154" xr:uid="{00000000-0005-0000-0000-0000F58A0000}"/>
    <cellStyle name="Porcentaje 2 3 5 2 3 3 2 3" xfId="29321" xr:uid="{00000000-0005-0000-0000-0000F68A0000}"/>
    <cellStyle name="Porcentaje 2 3 5 2 3 3 3" xfId="14543" xr:uid="{00000000-0005-0000-0000-0000F78A0000}"/>
    <cellStyle name="Porcentaje 2 3 5 2 3 3 3 2" xfId="35555" xr:uid="{00000000-0005-0000-0000-0000F88A0000}"/>
    <cellStyle name="Porcentaje 2 3 5 2 3 3 4" xfId="24722" xr:uid="{00000000-0005-0000-0000-0000F98A0000}"/>
    <cellStyle name="Porcentaje 2 3 5 2 3 4" xfId="4865" xr:uid="{00000000-0005-0000-0000-0000FA8A0000}"/>
    <cellStyle name="Porcentaje 2 3 5 2 3 4 2" xfId="9464" xr:uid="{00000000-0005-0000-0000-0000FB8A0000}"/>
    <cellStyle name="Porcentaje 2 3 5 2 3 4 2 2" xfId="20297" xr:uid="{00000000-0005-0000-0000-0000FC8A0000}"/>
    <cellStyle name="Porcentaje 2 3 5 2 3 4 2 2 2" xfId="41309" xr:uid="{00000000-0005-0000-0000-0000FD8A0000}"/>
    <cellStyle name="Porcentaje 2 3 5 2 3 4 2 3" xfId="30476" xr:uid="{00000000-0005-0000-0000-0000FE8A0000}"/>
    <cellStyle name="Porcentaje 2 3 5 2 3 4 3" xfId="15698" xr:uid="{00000000-0005-0000-0000-0000FF8A0000}"/>
    <cellStyle name="Porcentaje 2 3 5 2 3 4 3 2" xfId="36710" xr:uid="{00000000-0005-0000-0000-0000008B0000}"/>
    <cellStyle name="Porcentaje 2 3 5 2 3 4 4" xfId="25877" xr:uid="{00000000-0005-0000-0000-0000018B0000}"/>
    <cellStyle name="Porcentaje 2 3 5 2 3 5" xfId="5846" xr:uid="{00000000-0005-0000-0000-0000028B0000}"/>
    <cellStyle name="Porcentaje 2 3 5 2 3 5 2" xfId="16679" xr:uid="{00000000-0005-0000-0000-0000038B0000}"/>
    <cellStyle name="Porcentaje 2 3 5 2 3 5 2 2" xfId="37691" xr:uid="{00000000-0005-0000-0000-0000048B0000}"/>
    <cellStyle name="Porcentaje 2 3 5 2 3 5 3" xfId="26858" xr:uid="{00000000-0005-0000-0000-0000058B0000}"/>
    <cellStyle name="Porcentaje 2 3 5 2 3 6" xfId="10445" xr:uid="{00000000-0005-0000-0000-0000068B0000}"/>
    <cellStyle name="Porcentaje 2 3 5 2 3 6 2" xfId="21278" xr:uid="{00000000-0005-0000-0000-0000078B0000}"/>
    <cellStyle name="Porcentaje 2 3 5 2 3 6 2 2" xfId="42290" xr:uid="{00000000-0005-0000-0000-0000088B0000}"/>
    <cellStyle name="Porcentaje 2 3 5 2 3 6 3" xfId="31457" xr:uid="{00000000-0005-0000-0000-0000098B0000}"/>
    <cellStyle name="Porcentaje 2 3 5 2 3 7" xfId="12080" xr:uid="{00000000-0005-0000-0000-00000A8B0000}"/>
    <cellStyle name="Porcentaje 2 3 5 2 3 7 2" xfId="33092" xr:uid="{00000000-0005-0000-0000-00000B8B0000}"/>
    <cellStyle name="Porcentaje 2 3 5 2 3 8" xfId="22259" xr:uid="{00000000-0005-0000-0000-00000C8B0000}"/>
    <cellStyle name="Porcentaje 2 3 5 2 4" xfId="1574" xr:uid="{00000000-0005-0000-0000-00000D8B0000}"/>
    <cellStyle name="Porcentaje 2 3 5 2 4 2" xfId="6173" xr:uid="{00000000-0005-0000-0000-00000E8B0000}"/>
    <cellStyle name="Porcentaje 2 3 5 2 4 2 2" xfId="17006" xr:uid="{00000000-0005-0000-0000-00000F8B0000}"/>
    <cellStyle name="Porcentaje 2 3 5 2 4 2 2 2" xfId="38018" xr:uid="{00000000-0005-0000-0000-0000108B0000}"/>
    <cellStyle name="Porcentaje 2 3 5 2 4 2 3" xfId="27185" xr:uid="{00000000-0005-0000-0000-0000118B0000}"/>
    <cellStyle name="Porcentaje 2 3 5 2 4 3" xfId="12407" xr:uid="{00000000-0005-0000-0000-0000128B0000}"/>
    <cellStyle name="Porcentaje 2 3 5 2 4 3 2" xfId="33419" xr:uid="{00000000-0005-0000-0000-0000138B0000}"/>
    <cellStyle name="Porcentaje 2 3 5 2 4 4" xfId="22586" xr:uid="{00000000-0005-0000-0000-0000148B0000}"/>
    <cellStyle name="Porcentaje 2 3 5 2 5" xfId="1936" xr:uid="{00000000-0005-0000-0000-0000158B0000}"/>
    <cellStyle name="Porcentaje 2 3 5 2 5 2" xfId="6535" xr:uid="{00000000-0005-0000-0000-0000168B0000}"/>
    <cellStyle name="Porcentaje 2 3 5 2 5 2 2" xfId="17368" xr:uid="{00000000-0005-0000-0000-0000178B0000}"/>
    <cellStyle name="Porcentaje 2 3 5 2 5 2 2 2" xfId="38380" xr:uid="{00000000-0005-0000-0000-0000188B0000}"/>
    <cellStyle name="Porcentaje 2 3 5 2 5 2 3" xfId="27547" xr:uid="{00000000-0005-0000-0000-0000198B0000}"/>
    <cellStyle name="Porcentaje 2 3 5 2 5 3" xfId="12769" xr:uid="{00000000-0005-0000-0000-00001A8B0000}"/>
    <cellStyle name="Porcentaje 2 3 5 2 5 3 2" xfId="33781" xr:uid="{00000000-0005-0000-0000-00001B8B0000}"/>
    <cellStyle name="Porcentaje 2 3 5 2 5 4" xfId="22948" xr:uid="{00000000-0005-0000-0000-00001C8B0000}"/>
    <cellStyle name="Porcentaje 2 3 5 2 6" xfId="3056" xr:uid="{00000000-0005-0000-0000-00001D8B0000}"/>
    <cellStyle name="Porcentaje 2 3 5 2 6 2" xfId="7655" xr:uid="{00000000-0005-0000-0000-00001E8B0000}"/>
    <cellStyle name="Porcentaje 2 3 5 2 6 2 2" xfId="18488" xr:uid="{00000000-0005-0000-0000-00001F8B0000}"/>
    <cellStyle name="Porcentaje 2 3 5 2 6 2 2 2" xfId="39500" xr:uid="{00000000-0005-0000-0000-0000208B0000}"/>
    <cellStyle name="Porcentaje 2 3 5 2 6 2 3" xfId="28667" xr:uid="{00000000-0005-0000-0000-0000218B0000}"/>
    <cellStyle name="Porcentaje 2 3 5 2 6 3" xfId="13889" xr:uid="{00000000-0005-0000-0000-0000228B0000}"/>
    <cellStyle name="Porcentaje 2 3 5 2 6 3 2" xfId="34901" xr:uid="{00000000-0005-0000-0000-0000238B0000}"/>
    <cellStyle name="Porcentaje 2 3 5 2 6 4" xfId="24068" xr:uid="{00000000-0005-0000-0000-0000248B0000}"/>
    <cellStyle name="Porcentaje 2 3 5 2 7" xfId="4037" xr:uid="{00000000-0005-0000-0000-0000258B0000}"/>
    <cellStyle name="Porcentaje 2 3 5 2 7 2" xfId="8636" xr:uid="{00000000-0005-0000-0000-0000268B0000}"/>
    <cellStyle name="Porcentaje 2 3 5 2 7 2 2" xfId="19469" xr:uid="{00000000-0005-0000-0000-0000278B0000}"/>
    <cellStyle name="Porcentaje 2 3 5 2 7 2 2 2" xfId="40481" xr:uid="{00000000-0005-0000-0000-0000288B0000}"/>
    <cellStyle name="Porcentaje 2 3 5 2 7 2 3" xfId="29648" xr:uid="{00000000-0005-0000-0000-0000298B0000}"/>
    <cellStyle name="Porcentaje 2 3 5 2 7 3" xfId="14870" xr:uid="{00000000-0005-0000-0000-00002A8B0000}"/>
    <cellStyle name="Porcentaje 2 3 5 2 7 3 2" xfId="35882" xr:uid="{00000000-0005-0000-0000-00002B8B0000}"/>
    <cellStyle name="Porcentaje 2 3 5 2 7 4" xfId="25049" xr:uid="{00000000-0005-0000-0000-00002C8B0000}"/>
    <cellStyle name="Porcentaje 2 3 5 2 8" xfId="5192" xr:uid="{00000000-0005-0000-0000-00002D8B0000}"/>
    <cellStyle name="Porcentaje 2 3 5 2 8 2" xfId="16025" xr:uid="{00000000-0005-0000-0000-00002E8B0000}"/>
    <cellStyle name="Porcentaje 2 3 5 2 8 2 2" xfId="37037" xr:uid="{00000000-0005-0000-0000-00002F8B0000}"/>
    <cellStyle name="Porcentaje 2 3 5 2 8 3" xfId="26204" xr:uid="{00000000-0005-0000-0000-0000308B0000}"/>
    <cellStyle name="Porcentaje 2 3 5 2 9" xfId="9791" xr:uid="{00000000-0005-0000-0000-0000318B0000}"/>
    <cellStyle name="Porcentaje 2 3 5 2 9 2" xfId="20624" xr:uid="{00000000-0005-0000-0000-0000328B0000}"/>
    <cellStyle name="Porcentaje 2 3 5 2 9 2 2" xfId="41636" xr:uid="{00000000-0005-0000-0000-0000338B0000}"/>
    <cellStyle name="Porcentaje 2 3 5 2 9 3" xfId="30803" xr:uid="{00000000-0005-0000-0000-0000348B0000}"/>
    <cellStyle name="Porcentaje 2 3 5 3" xfId="747" xr:uid="{00000000-0005-0000-0000-0000358B0000}"/>
    <cellStyle name="Porcentaje 2 3 5 3 2" xfId="2098" xr:uid="{00000000-0005-0000-0000-0000368B0000}"/>
    <cellStyle name="Porcentaje 2 3 5 3 2 2" xfId="6697" xr:uid="{00000000-0005-0000-0000-0000378B0000}"/>
    <cellStyle name="Porcentaje 2 3 5 3 2 2 2" xfId="17530" xr:uid="{00000000-0005-0000-0000-0000388B0000}"/>
    <cellStyle name="Porcentaje 2 3 5 3 2 2 2 2" xfId="38542" xr:uid="{00000000-0005-0000-0000-0000398B0000}"/>
    <cellStyle name="Porcentaje 2 3 5 3 2 2 3" xfId="27709" xr:uid="{00000000-0005-0000-0000-00003A8B0000}"/>
    <cellStyle name="Porcentaje 2 3 5 3 2 3" xfId="12931" xr:uid="{00000000-0005-0000-0000-00003B8B0000}"/>
    <cellStyle name="Porcentaje 2 3 5 3 2 3 2" xfId="33943" xr:uid="{00000000-0005-0000-0000-00003C8B0000}"/>
    <cellStyle name="Porcentaje 2 3 5 3 2 4" xfId="23110" xr:uid="{00000000-0005-0000-0000-00003D8B0000}"/>
    <cellStyle name="Porcentaje 2 3 5 3 3" xfId="3218" xr:uid="{00000000-0005-0000-0000-00003E8B0000}"/>
    <cellStyle name="Porcentaje 2 3 5 3 3 2" xfId="7817" xr:uid="{00000000-0005-0000-0000-00003F8B0000}"/>
    <cellStyle name="Porcentaje 2 3 5 3 3 2 2" xfId="18650" xr:uid="{00000000-0005-0000-0000-0000408B0000}"/>
    <cellStyle name="Porcentaje 2 3 5 3 3 2 2 2" xfId="39662" xr:uid="{00000000-0005-0000-0000-0000418B0000}"/>
    <cellStyle name="Porcentaje 2 3 5 3 3 2 3" xfId="28829" xr:uid="{00000000-0005-0000-0000-0000428B0000}"/>
    <cellStyle name="Porcentaje 2 3 5 3 3 3" xfId="14051" xr:uid="{00000000-0005-0000-0000-0000438B0000}"/>
    <cellStyle name="Porcentaje 2 3 5 3 3 3 2" xfId="35063" xr:uid="{00000000-0005-0000-0000-0000448B0000}"/>
    <cellStyle name="Porcentaje 2 3 5 3 3 4" xfId="24230" xr:uid="{00000000-0005-0000-0000-0000458B0000}"/>
    <cellStyle name="Porcentaje 2 3 5 3 4" xfId="4199" xr:uid="{00000000-0005-0000-0000-0000468B0000}"/>
    <cellStyle name="Porcentaje 2 3 5 3 4 2" xfId="8798" xr:uid="{00000000-0005-0000-0000-0000478B0000}"/>
    <cellStyle name="Porcentaje 2 3 5 3 4 2 2" xfId="19631" xr:uid="{00000000-0005-0000-0000-0000488B0000}"/>
    <cellStyle name="Porcentaje 2 3 5 3 4 2 2 2" xfId="40643" xr:uid="{00000000-0005-0000-0000-0000498B0000}"/>
    <cellStyle name="Porcentaje 2 3 5 3 4 2 3" xfId="29810" xr:uid="{00000000-0005-0000-0000-00004A8B0000}"/>
    <cellStyle name="Porcentaje 2 3 5 3 4 3" xfId="15032" xr:uid="{00000000-0005-0000-0000-00004B8B0000}"/>
    <cellStyle name="Porcentaje 2 3 5 3 4 3 2" xfId="36044" xr:uid="{00000000-0005-0000-0000-00004C8B0000}"/>
    <cellStyle name="Porcentaje 2 3 5 3 4 4" xfId="25211" xr:uid="{00000000-0005-0000-0000-00004D8B0000}"/>
    <cellStyle name="Porcentaje 2 3 5 3 5" xfId="5354" xr:uid="{00000000-0005-0000-0000-00004E8B0000}"/>
    <cellStyle name="Porcentaje 2 3 5 3 5 2" xfId="16187" xr:uid="{00000000-0005-0000-0000-00004F8B0000}"/>
    <cellStyle name="Porcentaje 2 3 5 3 5 2 2" xfId="37199" xr:uid="{00000000-0005-0000-0000-0000508B0000}"/>
    <cellStyle name="Porcentaje 2 3 5 3 5 3" xfId="26366" xr:uid="{00000000-0005-0000-0000-0000518B0000}"/>
    <cellStyle name="Porcentaje 2 3 5 3 6" xfId="9953" xr:uid="{00000000-0005-0000-0000-0000528B0000}"/>
    <cellStyle name="Porcentaje 2 3 5 3 6 2" xfId="20786" xr:uid="{00000000-0005-0000-0000-0000538B0000}"/>
    <cellStyle name="Porcentaje 2 3 5 3 6 2 2" xfId="41798" xr:uid="{00000000-0005-0000-0000-0000548B0000}"/>
    <cellStyle name="Porcentaje 2 3 5 3 6 3" xfId="30965" xr:uid="{00000000-0005-0000-0000-0000558B0000}"/>
    <cellStyle name="Porcentaje 2 3 5 3 7" xfId="10934" xr:uid="{00000000-0005-0000-0000-0000568B0000}"/>
    <cellStyle name="Porcentaje 2 3 5 3 7 2" xfId="31946" xr:uid="{00000000-0005-0000-0000-0000578B0000}"/>
    <cellStyle name="Porcentaje 2 3 5 3 8" xfId="11588" xr:uid="{00000000-0005-0000-0000-0000588B0000}"/>
    <cellStyle name="Porcentaje 2 3 5 3 8 2" xfId="32600" xr:uid="{00000000-0005-0000-0000-0000598B0000}"/>
    <cellStyle name="Porcentaje 2 3 5 3 9" xfId="21767" xr:uid="{00000000-0005-0000-0000-00005A8B0000}"/>
    <cellStyle name="Porcentaje 2 3 5 4" xfId="1077" xr:uid="{00000000-0005-0000-0000-00005B8B0000}"/>
    <cellStyle name="Porcentaje 2 3 5 4 2" xfId="2428" xr:uid="{00000000-0005-0000-0000-00005C8B0000}"/>
    <cellStyle name="Porcentaje 2 3 5 4 2 2" xfId="7027" xr:uid="{00000000-0005-0000-0000-00005D8B0000}"/>
    <cellStyle name="Porcentaje 2 3 5 4 2 2 2" xfId="17860" xr:uid="{00000000-0005-0000-0000-00005E8B0000}"/>
    <cellStyle name="Porcentaje 2 3 5 4 2 2 2 2" xfId="38872" xr:uid="{00000000-0005-0000-0000-00005F8B0000}"/>
    <cellStyle name="Porcentaje 2 3 5 4 2 2 3" xfId="28039" xr:uid="{00000000-0005-0000-0000-0000608B0000}"/>
    <cellStyle name="Porcentaje 2 3 5 4 2 3" xfId="13261" xr:uid="{00000000-0005-0000-0000-0000618B0000}"/>
    <cellStyle name="Porcentaje 2 3 5 4 2 3 2" xfId="34273" xr:uid="{00000000-0005-0000-0000-0000628B0000}"/>
    <cellStyle name="Porcentaje 2 3 5 4 2 4" xfId="23440" xr:uid="{00000000-0005-0000-0000-0000638B0000}"/>
    <cellStyle name="Porcentaje 2 3 5 4 3" xfId="3545" xr:uid="{00000000-0005-0000-0000-0000648B0000}"/>
    <cellStyle name="Porcentaje 2 3 5 4 3 2" xfId="8144" xr:uid="{00000000-0005-0000-0000-0000658B0000}"/>
    <cellStyle name="Porcentaje 2 3 5 4 3 2 2" xfId="18977" xr:uid="{00000000-0005-0000-0000-0000668B0000}"/>
    <cellStyle name="Porcentaje 2 3 5 4 3 2 2 2" xfId="39989" xr:uid="{00000000-0005-0000-0000-0000678B0000}"/>
    <cellStyle name="Porcentaje 2 3 5 4 3 2 3" xfId="29156" xr:uid="{00000000-0005-0000-0000-0000688B0000}"/>
    <cellStyle name="Porcentaje 2 3 5 4 3 3" xfId="14378" xr:uid="{00000000-0005-0000-0000-0000698B0000}"/>
    <cellStyle name="Porcentaje 2 3 5 4 3 3 2" xfId="35390" xr:uid="{00000000-0005-0000-0000-00006A8B0000}"/>
    <cellStyle name="Porcentaje 2 3 5 4 3 4" xfId="24557" xr:uid="{00000000-0005-0000-0000-00006B8B0000}"/>
    <cellStyle name="Porcentaje 2 3 5 4 4" xfId="4529" xr:uid="{00000000-0005-0000-0000-00006C8B0000}"/>
    <cellStyle name="Porcentaje 2 3 5 4 4 2" xfId="9128" xr:uid="{00000000-0005-0000-0000-00006D8B0000}"/>
    <cellStyle name="Porcentaje 2 3 5 4 4 2 2" xfId="19961" xr:uid="{00000000-0005-0000-0000-00006E8B0000}"/>
    <cellStyle name="Porcentaje 2 3 5 4 4 2 2 2" xfId="40973" xr:uid="{00000000-0005-0000-0000-00006F8B0000}"/>
    <cellStyle name="Porcentaje 2 3 5 4 4 2 3" xfId="30140" xr:uid="{00000000-0005-0000-0000-0000708B0000}"/>
    <cellStyle name="Porcentaje 2 3 5 4 4 3" xfId="15362" xr:uid="{00000000-0005-0000-0000-0000718B0000}"/>
    <cellStyle name="Porcentaje 2 3 5 4 4 3 2" xfId="36374" xr:uid="{00000000-0005-0000-0000-0000728B0000}"/>
    <cellStyle name="Porcentaje 2 3 5 4 4 4" xfId="25541" xr:uid="{00000000-0005-0000-0000-0000738B0000}"/>
    <cellStyle name="Porcentaje 2 3 5 4 5" xfId="5681" xr:uid="{00000000-0005-0000-0000-0000748B0000}"/>
    <cellStyle name="Porcentaje 2 3 5 4 5 2" xfId="16514" xr:uid="{00000000-0005-0000-0000-0000758B0000}"/>
    <cellStyle name="Porcentaje 2 3 5 4 5 2 2" xfId="37526" xr:uid="{00000000-0005-0000-0000-0000768B0000}"/>
    <cellStyle name="Porcentaje 2 3 5 4 5 3" xfId="26693" xr:uid="{00000000-0005-0000-0000-0000778B0000}"/>
    <cellStyle name="Porcentaje 2 3 5 4 6" xfId="10280" xr:uid="{00000000-0005-0000-0000-0000788B0000}"/>
    <cellStyle name="Porcentaje 2 3 5 4 6 2" xfId="21113" xr:uid="{00000000-0005-0000-0000-0000798B0000}"/>
    <cellStyle name="Porcentaje 2 3 5 4 6 2 2" xfId="42125" xr:uid="{00000000-0005-0000-0000-00007A8B0000}"/>
    <cellStyle name="Porcentaje 2 3 5 4 6 3" xfId="31292" xr:uid="{00000000-0005-0000-0000-00007B8B0000}"/>
    <cellStyle name="Porcentaje 2 3 5 4 7" xfId="11915" xr:uid="{00000000-0005-0000-0000-00007C8B0000}"/>
    <cellStyle name="Porcentaje 2 3 5 4 7 2" xfId="32927" xr:uid="{00000000-0005-0000-0000-00007D8B0000}"/>
    <cellStyle name="Porcentaje 2 3 5 4 8" xfId="22094" xr:uid="{00000000-0005-0000-0000-00007E8B0000}"/>
    <cellStyle name="Porcentaje 2 3 5 5" xfId="1407" xr:uid="{00000000-0005-0000-0000-00007F8B0000}"/>
    <cellStyle name="Porcentaje 2 3 5 5 2" xfId="2596" xr:uid="{00000000-0005-0000-0000-0000808B0000}"/>
    <cellStyle name="Porcentaje 2 3 5 5 2 2" xfId="7195" xr:uid="{00000000-0005-0000-0000-0000818B0000}"/>
    <cellStyle name="Porcentaje 2 3 5 5 2 2 2" xfId="18028" xr:uid="{00000000-0005-0000-0000-0000828B0000}"/>
    <cellStyle name="Porcentaje 2 3 5 5 2 2 2 2" xfId="39040" xr:uid="{00000000-0005-0000-0000-0000838B0000}"/>
    <cellStyle name="Porcentaje 2 3 5 5 2 2 3" xfId="28207" xr:uid="{00000000-0005-0000-0000-0000848B0000}"/>
    <cellStyle name="Porcentaje 2 3 5 5 2 3" xfId="13429" xr:uid="{00000000-0005-0000-0000-0000858B0000}"/>
    <cellStyle name="Porcentaje 2 3 5 5 2 3 2" xfId="34441" xr:uid="{00000000-0005-0000-0000-0000868B0000}"/>
    <cellStyle name="Porcentaje 2 3 5 5 2 4" xfId="23608" xr:uid="{00000000-0005-0000-0000-0000878B0000}"/>
    <cellStyle name="Porcentaje 2 3 5 5 3" xfId="4697" xr:uid="{00000000-0005-0000-0000-0000888B0000}"/>
    <cellStyle name="Porcentaje 2 3 5 5 3 2" xfId="9296" xr:uid="{00000000-0005-0000-0000-0000898B0000}"/>
    <cellStyle name="Porcentaje 2 3 5 5 3 2 2" xfId="20129" xr:uid="{00000000-0005-0000-0000-00008A8B0000}"/>
    <cellStyle name="Porcentaje 2 3 5 5 3 2 2 2" xfId="41141" xr:uid="{00000000-0005-0000-0000-00008B8B0000}"/>
    <cellStyle name="Porcentaje 2 3 5 5 3 2 3" xfId="30308" xr:uid="{00000000-0005-0000-0000-00008C8B0000}"/>
    <cellStyle name="Porcentaje 2 3 5 5 3 3" xfId="15530" xr:uid="{00000000-0005-0000-0000-00008D8B0000}"/>
    <cellStyle name="Porcentaje 2 3 5 5 3 3 2" xfId="36542" xr:uid="{00000000-0005-0000-0000-00008E8B0000}"/>
    <cellStyle name="Porcentaje 2 3 5 5 3 4" xfId="25709" xr:uid="{00000000-0005-0000-0000-00008F8B0000}"/>
    <cellStyle name="Porcentaje 2 3 5 5 4" xfId="6008" xr:uid="{00000000-0005-0000-0000-0000908B0000}"/>
    <cellStyle name="Porcentaje 2 3 5 5 4 2" xfId="16841" xr:uid="{00000000-0005-0000-0000-0000918B0000}"/>
    <cellStyle name="Porcentaje 2 3 5 5 4 2 2" xfId="37853" xr:uid="{00000000-0005-0000-0000-0000928B0000}"/>
    <cellStyle name="Porcentaje 2 3 5 5 4 3" xfId="27020" xr:uid="{00000000-0005-0000-0000-0000938B0000}"/>
    <cellStyle name="Porcentaje 2 3 5 5 5" xfId="12242" xr:uid="{00000000-0005-0000-0000-0000948B0000}"/>
    <cellStyle name="Porcentaje 2 3 5 5 5 2" xfId="33254" xr:uid="{00000000-0005-0000-0000-0000958B0000}"/>
    <cellStyle name="Porcentaje 2 3 5 5 6" xfId="22421" xr:uid="{00000000-0005-0000-0000-0000968B0000}"/>
    <cellStyle name="Porcentaje 2 3 5 6" xfId="1766" xr:uid="{00000000-0005-0000-0000-0000978B0000}"/>
    <cellStyle name="Porcentaje 2 3 5 6 2" xfId="6365" xr:uid="{00000000-0005-0000-0000-0000988B0000}"/>
    <cellStyle name="Porcentaje 2 3 5 6 2 2" xfId="17198" xr:uid="{00000000-0005-0000-0000-0000998B0000}"/>
    <cellStyle name="Porcentaje 2 3 5 6 2 2 2" xfId="38210" xr:uid="{00000000-0005-0000-0000-00009A8B0000}"/>
    <cellStyle name="Porcentaje 2 3 5 6 2 3" xfId="27377" xr:uid="{00000000-0005-0000-0000-00009B8B0000}"/>
    <cellStyle name="Porcentaje 2 3 5 6 3" xfId="12599" xr:uid="{00000000-0005-0000-0000-00009C8B0000}"/>
    <cellStyle name="Porcentaje 2 3 5 6 3 2" xfId="33611" xr:uid="{00000000-0005-0000-0000-00009D8B0000}"/>
    <cellStyle name="Porcentaje 2 3 5 6 4" xfId="22778" xr:uid="{00000000-0005-0000-0000-00009E8B0000}"/>
    <cellStyle name="Porcentaje 2 3 5 7" xfId="2891" xr:uid="{00000000-0005-0000-0000-00009F8B0000}"/>
    <cellStyle name="Porcentaje 2 3 5 7 2" xfId="7490" xr:uid="{00000000-0005-0000-0000-0000A08B0000}"/>
    <cellStyle name="Porcentaje 2 3 5 7 2 2" xfId="18323" xr:uid="{00000000-0005-0000-0000-0000A18B0000}"/>
    <cellStyle name="Porcentaje 2 3 5 7 2 2 2" xfId="39335" xr:uid="{00000000-0005-0000-0000-0000A28B0000}"/>
    <cellStyle name="Porcentaje 2 3 5 7 2 3" xfId="28502" xr:uid="{00000000-0005-0000-0000-0000A38B0000}"/>
    <cellStyle name="Porcentaje 2 3 5 7 3" xfId="13724" xr:uid="{00000000-0005-0000-0000-0000A48B0000}"/>
    <cellStyle name="Porcentaje 2 3 5 7 3 2" xfId="34736" xr:uid="{00000000-0005-0000-0000-0000A58B0000}"/>
    <cellStyle name="Porcentaje 2 3 5 7 4" xfId="23903" xr:uid="{00000000-0005-0000-0000-0000A68B0000}"/>
    <cellStyle name="Porcentaje 2 3 5 8" xfId="3872" xr:uid="{00000000-0005-0000-0000-0000A78B0000}"/>
    <cellStyle name="Porcentaje 2 3 5 8 2" xfId="8471" xr:uid="{00000000-0005-0000-0000-0000A88B0000}"/>
    <cellStyle name="Porcentaje 2 3 5 8 2 2" xfId="19304" xr:uid="{00000000-0005-0000-0000-0000A98B0000}"/>
    <cellStyle name="Porcentaje 2 3 5 8 2 2 2" xfId="40316" xr:uid="{00000000-0005-0000-0000-0000AA8B0000}"/>
    <cellStyle name="Porcentaje 2 3 5 8 2 3" xfId="29483" xr:uid="{00000000-0005-0000-0000-0000AB8B0000}"/>
    <cellStyle name="Porcentaje 2 3 5 8 3" xfId="14705" xr:uid="{00000000-0005-0000-0000-0000AC8B0000}"/>
    <cellStyle name="Porcentaje 2 3 5 8 3 2" xfId="35717" xr:uid="{00000000-0005-0000-0000-0000AD8B0000}"/>
    <cellStyle name="Porcentaje 2 3 5 8 4" xfId="24884" xr:uid="{00000000-0005-0000-0000-0000AE8B0000}"/>
    <cellStyle name="Porcentaje 2 3 5 9" xfId="5027" xr:uid="{00000000-0005-0000-0000-0000AF8B0000}"/>
    <cellStyle name="Porcentaje 2 3 5 9 2" xfId="15860" xr:uid="{00000000-0005-0000-0000-0000B08B0000}"/>
    <cellStyle name="Porcentaje 2 3 5 9 2 2" xfId="36872" xr:uid="{00000000-0005-0000-0000-0000B18B0000}"/>
    <cellStyle name="Porcentaje 2 3 5 9 3" xfId="26039" xr:uid="{00000000-0005-0000-0000-0000B28B0000}"/>
    <cellStyle name="Porcentaje 2 3 6" xfId="473" xr:uid="{00000000-0005-0000-0000-0000B38B0000}"/>
    <cellStyle name="Porcentaje 2 3 6 10" xfId="10663" xr:uid="{00000000-0005-0000-0000-0000B48B0000}"/>
    <cellStyle name="Porcentaje 2 3 6 10 2" xfId="31675" xr:uid="{00000000-0005-0000-0000-0000B58B0000}"/>
    <cellStyle name="Porcentaje 2 3 6 11" xfId="11317" xr:uid="{00000000-0005-0000-0000-0000B68B0000}"/>
    <cellStyle name="Porcentaje 2 3 6 11 2" xfId="32329" xr:uid="{00000000-0005-0000-0000-0000B78B0000}"/>
    <cellStyle name="Porcentaje 2 3 6 12" xfId="21496" xr:uid="{00000000-0005-0000-0000-0000B88B0000}"/>
    <cellStyle name="Porcentaje 2 3 6 2" xfId="803" xr:uid="{00000000-0005-0000-0000-0000B98B0000}"/>
    <cellStyle name="Porcentaje 2 3 6 2 2" xfId="2154" xr:uid="{00000000-0005-0000-0000-0000BA8B0000}"/>
    <cellStyle name="Porcentaje 2 3 6 2 2 2" xfId="6753" xr:uid="{00000000-0005-0000-0000-0000BB8B0000}"/>
    <cellStyle name="Porcentaje 2 3 6 2 2 2 2" xfId="17586" xr:uid="{00000000-0005-0000-0000-0000BC8B0000}"/>
    <cellStyle name="Porcentaje 2 3 6 2 2 2 2 2" xfId="38598" xr:uid="{00000000-0005-0000-0000-0000BD8B0000}"/>
    <cellStyle name="Porcentaje 2 3 6 2 2 2 3" xfId="27765" xr:uid="{00000000-0005-0000-0000-0000BE8B0000}"/>
    <cellStyle name="Porcentaje 2 3 6 2 2 3" xfId="12987" xr:uid="{00000000-0005-0000-0000-0000BF8B0000}"/>
    <cellStyle name="Porcentaje 2 3 6 2 2 3 2" xfId="33999" xr:uid="{00000000-0005-0000-0000-0000C08B0000}"/>
    <cellStyle name="Porcentaje 2 3 6 2 2 4" xfId="23166" xr:uid="{00000000-0005-0000-0000-0000C18B0000}"/>
    <cellStyle name="Porcentaje 2 3 6 2 3" xfId="3274" xr:uid="{00000000-0005-0000-0000-0000C28B0000}"/>
    <cellStyle name="Porcentaje 2 3 6 2 3 2" xfId="7873" xr:uid="{00000000-0005-0000-0000-0000C38B0000}"/>
    <cellStyle name="Porcentaje 2 3 6 2 3 2 2" xfId="18706" xr:uid="{00000000-0005-0000-0000-0000C48B0000}"/>
    <cellStyle name="Porcentaje 2 3 6 2 3 2 2 2" xfId="39718" xr:uid="{00000000-0005-0000-0000-0000C58B0000}"/>
    <cellStyle name="Porcentaje 2 3 6 2 3 2 3" xfId="28885" xr:uid="{00000000-0005-0000-0000-0000C68B0000}"/>
    <cellStyle name="Porcentaje 2 3 6 2 3 3" xfId="14107" xr:uid="{00000000-0005-0000-0000-0000C78B0000}"/>
    <cellStyle name="Porcentaje 2 3 6 2 3 3 2" xfId="35119" xr:uid="{00000000-0005-0000-0000-0000C88B0000}"/>
    <cellStyle name="Porcentaje 2 3 6 2 3 4" xfId="24286" xr:uid="{00000000-0005-0000-0000-0000C98B0000}"/>
    <cellStyle name="Porcentaje 2 3 6 2 4" xfId="4255" xr:uid="{00000000-0005-0000-0000-0000CA8B0000}"/>
    <cellStyle name="Porcentaje 2 3 6 2 4 2" xfId="8854" xr:uid="{00000000-0005-0000-0000-0000CB8B0000}"/>
    <cellStyle name="Porcentaje 2 3 6 2 4 2 2" xfId="19687" xr:uid="{00000000-0005-0000-0000-0000CC8B0000}"/>
    <cellStyle name="Porcentaje 2 3 6 2 4 2 2 2" xfId="40699" xr:uid="{00000000-0005-0000-0000-0000CD8B0000}"/>
    <cellStyle name="Porcentaje 2 3 6 2 4 2 3" xfId="29866" xr:uid="{00000000-0005-0000-0000-0000CE8B0000}"/>
    <cellStyle name="Porcentaje 2 3 6 2 4 3" xfId="15088" xr:uid="{00000000-0005-0000-0000-0000CF8B0000}"/>
    <cellStyle name="Porcentaje 2 3 6 2 4 3 2" xfId="36100" xr:uid="{00000000-0005-0000-0000-0000D08B0000}"/>
    <cellStyle name="Porcentaje 2 3 6 2 4 4" xfId="25267" xr:uid="{00000000-0005-0000-0000-0000D18B0000}"/>
    <cellStyle name="Porcentaje 2 3 6 2 5" xfId="5410" xr:uid="{00000000-0005-0000-0000-0000D28B0000}"/>
    <cellStyle name="Porcentaje 2 3 6 2 5 2" xfId="16243" xr:uid="{00000000-0005-0000-0000-0000D38B0000}"/>
    <cellStyle name="Porcentaje 2 3 6 2 5 2 2" xfId="37255" xr:uid="{00000000-0005-0000-0000-0000D48B0000}"/>
    <cellStyle name="Porcentaje 2 3 6 2 5 3" xfId="26422" xr:uid="{00000000-0005-0000-0000-0000D58B0000}"/>
    <cellStyle name="Porcentaje 2 3 6 2 6" xfId="10009" xr:uid="{00000000-0005-0000-0000-0000D68B0000}"/>
    <cellStyle name="Porcentaje 2 3 6 2 6 2" xfId="20842" xr:uid="{00000000-0005-0000-0000-0000D78B0000}"/>
    <cellStyle name="Porcentaje 2 3 6 2 6 2 2" xfId="41854" xr:uid="{00000000-0005-0000-0000-0000D88B0000}"/>
    <cellStyle name="Porcentaje 2 3 6 2 6 3" xfId="31021" xr:uid="{00000000-0005-0000-0000-0000D98B0000}"/>
    <cellStyle name="Porcentaje 2 3 6 2 7" xfId="10990" xr:uid="{00000000-0005-0000-0000-0000DA8B0000}"/>
    <cellStyle name="Porcentaje 2 3 6 2 7 2" xfId="32002" xr:uid="{00000000-0005-0000-0000-0000DB8B0000}"/>
    <cellStyle name="Porcentaje 2 3 6 2 8" xfId="11644" xr:uid="{00000000-0005-0000-0000-0000DC8B0000}"/>
    <cellStyle name="Porcentaje 2 3 6 2 8 2" xfId="32656" xr:uid="{00000000-0005-0000-0000-0000DD8B0000}"/>
    <cellStyle name="Porcentaje 2 3 6 2 9" xfId="21823" xr:uid="{00000000-0005-0000-0000-0000DE8B0000}"/>
    <cellStyle name="Porcentaje 2 3 6 3" xfId="1133" xr:uid="{00000000-0005-0000-0000-0000DF8B0000}"/>
    <cellStyle name="Porcentaje 2 3 6 3 2" xfId="1640" xr:uid="{00000000-0005-0000-0000-0000E08B0000}"/>
    <cellStyle name="Porcentaje 2 3 6 3 2 2" xfId="6239" xr:uid="{00000000-0005-0000-0000-0000E18B0000}"/>
    <cellStyle name="Porcentaje 2 3 6 3 2 2 2" xfId="17072" xr:uid="{00000000-0005-0000-0000-0000E28B0000}"/>
    <cellStyle name="Porcentaje 2 3 6 3 2 2 2 2" xfId="38084" xr:uid="{00000000-0005-0000-0000-0000E38B0000}"/>
    <cellStyle name="Porcentaje 2 3 6 3 2 2 3" xfId="27251" xr:uid="{00000000-0005-0000-0000-0000E48B0000}"/>
    <cellStyle name="Porcentaje 2 3 6 3 2 3" xfId="12473" xr:uid="{00000000-0005-0000-0000-0000E58B0000}"/>
    <cellStyle name="Porcentaje 2 3 6 3 2 3 2" xfId="33485" xr:uid="{00000000-0005-0000-0000-0000E68B0000}"/>
    <cellStyle name="Porcentaje 2 3 6 3 2 4" xfId="22652" xr:uid="{00000000-0005-0000-0000-0000E78B0000}"/>
    <cellStyle name="Porcentaje 2 3 6 3 3" xfId="3601" xr:uid="{00000000-0005-0000-0000-0000E88B0000}"/>
    <cellStyle name="Porcentaje 2 3 6 3 3 2" xfId="8200" xr:uid="{00000000-0005-0000-0000-0000E98B0000}"/>
    <cellStyle name="Porcentaje 2 3 6 3 3 2 2" xfId="19033" xr:uid="{00000000-0005-0000-0000-0000EA8B0000}"/>
    <cellStyle name="Porcentaje 2 3 6 3 3 2 2 2" xfId="40045" xr:uid="{00000000-0005-0000-0000-0000EB8B0000}"/>
    <cellStyle name="Porcentaje 2 3 6 3 3 2 3" xfId="29212" xr:uid="{00000000-0005-0000-0000-0000EC8B0000}"/>
    <cellStyle name="Porcentaje 2 3 6 3 3 3" xfId="14434" xr:uid="{00000000-0005-0000-0000-0000ED8B0000}"/>
    <cellStyle name="Porcentaje 2 3 6 3 3 3 2" xfId="35446" xr:uid="{00000000-0005-0000-0000-0000EE8B0000}"/>
    <cellStyle name="Porcentaje 2 3 6 3 3 4" xfId="24613" xr:uid="{00000000-0005-0000-0000-0000EF8B0000}"/>
    <cellStyle name="Porcentaje 2 3 6 3 4" xfId="4756" xr:uid="{00000000-0005-0000-0000-0000F08B0000}"/>
    <cellStyle name="Porcentaje 2 3 6 3 4 2" xfId="9355" xr:uid="{00000000-0005-0000-0000-0000F18B0000}"/>
    <cellStyle name="Porcentaje 2 3 6 3 4 2 2" xfId="20188" xr:uid="{00000000-0005-0000-0000-0000F28B0000}"/>
    <cellStyle name="Porcentaje 2 3 6 3 4 2 2 2" xfId="41200" xr:uid="{00000000-0005-0000-0000-0000F38B0000}"/>
    <cellStyle name="Porcentaje 2 3 6 3 4 2 3" xfId="30367" xr:uid="{00000000-0005-0000-0000-0000F48B0000}"/>
    <cellStyle name="Porcentaje 2 3 6 3 4 3" xfId="15589" xr:uid="{00000000-0005-0000-0000-0000F58B0000}"/>
    <cellStyle name="Porcentaje 2 3 6 3 4 3 2" xfId="36601" xr:uid="{00000000-0005-0000-0000-0000F68B0000}"/>
    <cellStyle name="Porcentaje 2 3 6 3 4 4" xfId="25768" xr:uid="{00000000-0005-0000-0000-0000F78B0000}"/>
    <cellStyle name="Porcentaje 2 3 6 3 5" xfId="5737" xr:uid="{00000000-0005-0000-0000-0000F88B0000}"/>
    <cellStyle name="Porcentaje 2 3 6 3 5 2" xfId="16570" xr:uid="{00000000-0005-0000-0000-0000F98B0000}"/>
    <cellStyle name="Porcentaje 2 3 6 3 5 2 2" xfId="37582" xr:uid="{00000000-0005-0000-0000-0000FA8B0000}"/>
    <cellStyle name="Porcentaje 2 3 6 3 5 3" xfId="26749" xr:uid="{00000000-0005-0000-0000-0000FB8B0000}"/>
    <cellStyle name="Porcentaje 2 3 6 3 6" xfId="10336" xr:uid="{00000000-0005-0000-0000-0000FC8B0000}"/>
    <cellStyle name="Porcentaje 2 3 6 3 6 2" xfId="21169" xr:uid="{00000000-0005-0000-0000-0000FD8B0000}"/>
    <cellStyle name="Porcentaje 2 3 6 3 6 2 2" xfId="42181" xr:uid="{00000000-0005-0000-0000-0000FE8B0000}"/>
    <cellStyle name="Porcentaje 2 3 6 3 6 3" xfId="31348" xr:uid="{00000000-0005-0000-0000-0000FF8B0000}"/>
    <cellStyle name="Porcentaje 2 3 6 3 7" xfId="11971" xr:uid="{00000000-0005-0000-0000-0000008C0000}"/>
    <cellStyle name="Porcentaje 2 3 6 3 7 2" xfId="32983" xr:uid="{00000000-0005-0000-0000-0000018C0000}"/>
    <cellStyle name="Porcentaje 2 3 6 3 8" xfId="22150" xr:uid="{00000000-0005-0000-0000-0000028C0000}"/>
    <cellStyle name="Porcentaje 2 3 6 4" xfId="1463" xr:uid="{00000000-0005-0000-0000-0000038C0000}"/>
    <cellStyle name="Porcentaje 2 3 6 4 2" xfId="6064" xr:uid="{00000000-0005-0000-0000-0000048C0000}"/>
    <cellStyle name="Porcentaje 2 3 6 4 2 2" xfId="16897" xr:uid="{00000000-0005-0000-0000-0000058C0000}"/>
    <cellStyle name="Porcentaje 2 3 6 4 2 2 2" xfId="37909" xr:uid="{00000000-0005-0000-0000-0000068C0000}"/>
    <cellStyle name="Porcentaje 2 3 6 4 2 3" xfId="27076" xr:uid="{00000000-0005-0000-0000-0000078C0000}"/>
    <cellStyle name="Porcentaje 2 3 6 4 3" xfId="12298" xr:uid="{00000000-0005-0000-0000-0000088C0000}"/>
    <cellStyle name="Porcentaje 2 3 6 4 3 2" xfId="33310" xr:uid="{00000000-0005-0000-0000-0000098C0000}"/>
    <cellStyle name="Porcentaje 2 3 6 4 4" xfId="22477" xr:uid="{00000000-0005-0000-0000-00000A8C0000}"/>
    <cellStyle name="Porcentaje 2 3 6 5" xfId="1827" xr:uid="{00000000-0005-0000-0000-00000B8C0000}"/>
    <cellStyle name="Porcentaje 2 3 6 5 2" xfId="6426" xr:uid="{00000000-0005-0000-0000-00000C8C0000}"/>
    <cellStyle name="Porcentaje 2 3 6 5 2 2" xfId="17259" xr:uid="{00000000-0005-0000-0000-00000D8C0000}"/>
    <cellStyle name="Porcentaje 2 3 6 5 2 2 2" xfId="38271" xr:uid="{00000000-0005-0000-0000-00000E8C0000}"/>
    <cellStyle name="Porcentaje 2 3 6 5 2 3" xfId="27438" xr:uid="{00000000-0005-0000-0000-00000F8C0000}"/>
    <cellStyle name="Porcentaje 2 3 6 5 3" xfId="12660" xr:uid="{00000000-0005-0000-0000-0000108C0000}"/>
    <cellStyle name="Porcentaje 2 3 6 5 3 2" xfId="33672" xr:uid="{00000000-0005-0000-0000-0000118C0000}"/>
    <cellStyle name="Porcentaje 2 3 6 5 4" xfId="22839" xr:uid="{00000000-0005-0000-0000-0000128C0000}"/>
    <cellStyle name="Porcentaje 2 3 6 6" xfId="2947" xr:uid="{00000000-0005-0000-0000-0000138C0000}"/>
    <cellStyle name="Porcentaje 2 3 6 6 2" xfId="7546" xr:uid="{00000000-0005-0000-0000-0000148C0000}"/>
    <cellStyle name="Porcentaje 2 3 6 6 2 2" xfId="18379" xr:uid="{00000000-0005-0000-0000-0000158C0000}"/>
    <cellStyle name="Porcentaje 2 3 6 6 2 2 2" xfId="39391" xr:uid="{00000000-0005-0000-0000-0000168C0000}"/>
    <cellStyle name="Porcentaje 2 3 6 6 2 3" xfId="28558" xr:uid="{00000000-0005-0000-0000-0000178C0000}"/>
    <cellStyle name="Porcentaje 2 3 6 6 3" xfId="13780" xr:uid="{00000000-0005-0000-0000-0000188C0000}"/>
    <cellStyle name="Porcentaje 2 3 6 6 3 2" xfId="34792" xr:uid="{00000000-0005-0000-0000-0000198C0000}"/>
    <cellStyle name="Porcentaje 2 3 6 6 4" xfId="23959" xr:uid="{00000000-0005-0000-0000-00001A8C0000}"/>
    <cellStyle name="Porcentaje 2 3 6 7" xfId="3928" xr:uid="{00000000-0005-0000-0000-00001B8C0000}"/>
    <cellStyle name="Porcentaje 2 3 6 7 2" xfId="8527" xr:uid="{00000000-0005-0000-0000-00001C8C0000}"/>
    <cellStyle name="Porcentaje 2 3 6 7 2 2" xfId="19360" xr:uid="{00000000-0005-0000-0000-00001D8C0000}"/>
    <cellStyle name="Porcentaje 2 3 6 7 2 2 2" xfId="40372" xr:uid="{00000000-0005-0000-0000-00001E8C0000}"/>
    <cellStyle name="Porcentaje 2 3 6 7 2 3" xfId="29539" xr:uid="{00000000-0005-0000-0000-00001F8C0000}"/>
    <cellStyle name="Porcentaje 2 3 6 7 3" xfId="14761" xr:uid="{00000000-0005-0000-0000-0000208C0000}"/>
    <cellStyle name="Porcentaje 2 3 6 7 3 2" xfId="35773" xr:uid="{00000000-0005-0000-0000-0000218C0000}"/>
    <cellStyle name="Porcentaje 2 3 6 7 4" xfId="24940" xr:uid="{00000000-0005-0000-0000-0000228C0000}"/>
    <cellStyle name="Porcentaje 2 3 6 8" xfId="5083" xr:uid="{00000000-0005-0000-0000-0000238C0000}"/>
    <cellStyle name="Porcentaje 2 3 6 8 2" xfId="15916" xr:uid="{00000000-0005-0000-0000-0000248C0000}"/>
    <cellStyle name="Porcentaje 2 3 6 8 2 2" xfId="36928" xr:uid="{00000000-0005-0000-0000-0000258C0000}"/>
    <cellStyle name="Porcentaje 2 3 6 8 3" xfId="26095" xr:uid="{00000000-0005-0000-0000-0000268C0000}"/>
    <cellStyle name="Porcentaje 2 3 6 9" xfId="9682" xr:uid="{00000000-0005-0000-0000-0000278C0000}"/>
    <cellStyle name="Porcentaje 2 3 6 9 2" xfId="20515" xr:uid="{00000000-0005-0000-0000-0000288C0000}"/>
    <cellStyle name="Porcentaje 2 3 6 9 2 2" xfId="41527" xr:uid="{00000000-0005-0000-0000-0000298C0000}"/>
    <cellStyle name="Porcentaje 2 3 6 9 3" xfId="30694" xr:uid="{00000000-0005-0000-0000-00002A8C0000}"/>
    <cellStyle name="Porcentaje 2 3 7" xfId="637" xr:uid="{00000000-0005-0000-0000-00002B8C0000}"/>
    <cellStyle name="Porcentaje 2 3 7 2" xfId="1989" xr:uid="{00000000-0005-0000-0000-00002C8C0000}"/>
    <cellStyle name="Porcentaje 2 3 7 2 2" xfId="6588" xr:uid="{00000000-0005-0000-0000-00002D8C0000}"/>
    <cellStyle name="Porcentaje 2 3 7 2 2 2" xfId="17421" xr:uid="{00000000-0005-0000-0000-00002E8C0000}"/>
    <cellStyle name="Porcentaje 2 3 7 2 2 2 2" xfId="38433" xr:uid="{00000000-0005-0000-0000-00002F8C0000}"/>
    <cellStyle name="Porcentaje 2 3 7 2 2 3" xfId="27600" xr:uid="{00000000-0005-0000-0000-0000308C0000}"/>
    <cellStyle name="Porcentaje 2 3 7 2 3" xfId="12822" xr:uid="{00000000-0005-0000-0000-0000318C0000}"/>
    <cellStyle name="Porcentaje 2 3 7 2 3 2" xfId="33834" xr:uid="{00000000-0005-0000-0000-0000328C0000}"/>
    <cellStyle name="Porcentaje 2 3 7 2 4" xfId="23001" xr:uid="{00000000-0005-0000-0000-0000338C0000}"/>
    <cellStyle name="Porcentaje 2 3 7 3" xfId="3109" xr:uid="{00000000-0005-0000-0000-0000348C0000}"/>
    <cellStyle name="Porcentaje 2 3 7 3 2" xfId="7708" xr:uid="{00000000-0005-0000-0000-0000358C0000}"/>
    <cellStyle name="Porcentaje 2 3 7 3 2 2" xfId="18541" xr:uid="{00000000-0005-0000-0000-0000368C0000}"/>
    <cellStyle name="Porcentaje 2 3 7 3 2 2 2" xfId="39553" xr:uid="{00000000-0005-0000-0000-0000378C0000}"/>
    <cellStyle name="Porcentaje 2 3 7 3 2 3" xfId="28720" xr:uid="{00000000-0005-0000-0000-0000388C0000}"/>
    <cellStyle name="Porcentaje 2 3 7 3 3" xfId="13942" xr:uid="{00000000-0005-0000-0000-0000398C0000}"/>
    <cellStyle name="Porcentaje 2 3 7 3 3 2" xfId="34954" xr:uid="{00000000-0005-0000-0000-00003A8C0000}"/>
    <cellStyle name="Porcentaje 2 3 7 3 4" xfId="24121" xr:uid="{00000000-0005-0000-0000-00003B8C0000}"/>
    <cellStyle name="Porcentaje 2 3 7 4" xfId="4090" xr:uid="{00000000-0005-0000-0000-00003C8C0000}"/>
    <cellStyle name="Porcentaje 2 3 7 4 2" xfId="8689" xr:uid="{00000000-0005-0000-0000-00003D8C0000}"/>
    <cellStyle name="Porcentaje 2 3 7 4 2 2" xfId="19522" xr:uid="{00000000-0005-0000-0000-00003E8C0000}"/>
    <cellStyle name="Porcentaje 2 3 7 4 2 2 2" xfId="40534" xr:uid="{00000000-0005-0000-0000-00003F8C0000}"/>
    <cellStyle name="Porcentaje 2 3 7 4 2 3" xfId="29701" xr:uid="{00000000-0005-0000-0000-0000408C0000}"/>
    <cellStyle name="Porcentaje 2 3 7 4 3" xfId="14923" xr:uid="{00000000-0005-0000-0000-0000418C0000}"/>
    <cellStyle name="Porcentaje 2 3 7 4 3 2" xfId="35935" xr:uid="{00000000-0005-0000-0000-0000428C0000}"/>
    <cellStyle name="Porcentaje 2 3 7 4 4" xfId="25102" xr:uid="{00000000-0005-0000-0000-0000438C0000}"/>
    <cellStyle name="Porcentaje 2 3 7 5" xfId="5245" xr:uid="{00000000-0005-0000-0000-0000448C0000}"/>
    <cellStyle name="Porcentaje 2 3 7 5 2" xfId="16078" xr:uid="{00000000-0005-0000-0000-0000458C0000}"/>
    <cellStyle name="Porcentaje 2 3 7 5 2 2" xfId="37090" xr:uid="{00000000-0005-0000-0000-0000468C0000}"/>
    <cellStyle name="Porcentaje 2 3 7 5 3" xfId="26257" xr:uid="{00000000-0005-0000-0000-0000478C0000}"/>
    <cellStyle name="Porcentaje 2 3 7 6" xfId="9844" xr:uid="{00000000-0005-0000-0000-0000488C0000}"/>
    <cellStyle name="Porcentaje 2 3 7 6 2" xfId="20677" xr:uid="{00000000-0005-0000-0000-0000498C0000}"/>
    <cellStyle name="Porcentaje 2 3 7 6 2 2" xfId="41689" xr:uid="{00000000-0005-0000-0000-00004A8C0000}"/>
    <cellStyle name="Porcentaje 2 3 7 6 3" xfId="30856" xr:uid="{00000000-0005-0000-0000-00004B8C0000}"/>
    <cellStyle name="Porcentaje 2 3 7 7" xfId="10825" xr:uid="{00000000-0005-0000-0000-00004C8C0000}"/>
    <cellStyle name="Porcentaje 2 3 7 7 2" xfId="31837" xr:uid="{00000000-0005-0000-0000-00004D8C0000}"/>
    <cellStyle name="Porcentaje 2 3 7 8" xfId="11479" xr:uid="{00000000-0005-0000-0000-00004E8C0000}"/>
    <cellStyle name="Porcentaje 2 3 7 8 2" xfId="32491" xr:uid="{00000000-0005-0000-0000-00004F8C0000}"/>
    <cellStyle name="Porcentaje 2 3 7 9" xfId="21658" xr:uid="{00000000-0005-0000-0000-0000508C0000}"/>
    <cellStyle name="Porcentaje 2 3 8" xfId="967" xr:uid="{00000000-0005-0000-0000-0000518C0000}"/>
    <cellStyle name="Porcentaje 2 3 8 2" xfId="2319" xr:uid="{00000000-0005-0000-0000-0000528C0000}"/>
    <cellStyle name="Porcentaje 2 3 8 2 2" xfId="6918" xr:uid="{00000000-0005-0000-0000-0000538C0000}"/>
    <cellStyle name="Porcentaje 2 3 8 2 2 2" xfId="17751" xr:uid="{00000000-0005-0000-0000-0000548C0000}"/>
    <cellStyle name="Porcentaje 2 3 8 2 2 2 2" xfId="38763" xr:uid="{00000000-0005-0000-0000-0000558C0000}"/>
    <cellStyle name="Porcentaje 2 3 8 2 2 3" xfId="27930" xr:uid="{00000000-0005-0000-0000-0000568C0000}"/>
    <cellStyle name="Porcentaje 2 3 8 2 3" xfId="13152" xr:uid="{00000000-0005-0000-0000-0000578C0000}"/>
    <cellStyle name="Porcentaje 2 3 8 2 3 2" xfId="34164" xr:uid="{00000000-0005-0000-0000-0000588C0000}"/>
    <cellStyle name="Porcentaje 2 3 8 2 4" xfId="23331" xr:uid="{00000000-0005-0000-0000-0000598C0000}"/>
    <cellStyle name="Porcentaje 2 3 8 3" xfId="3436" xr:uid="{00000000-0005-0000-0000-00005A8C0000}"/>
    <cellStyle name="Porcentaje 2 3 8 3 2" xfId="8035" xr:uid="{00000000-0005-0000-0000-00005B8C0000}"/>
    <cellStyle name="Porcentaje 2 3 8 3 2 2" xfId="18868" xr:uid="{00000000-0005-0000-0000-00005C8C0000}"/>
    <cellStyle name="Porcentaje 2 3 8 3 2 2 2" xfId="39880" xr:uid="{00000000-0005-0000-0000-00005D8C0000}"/>
    <cellStyle name="Porcentaje 2 3 8 3 2 3" xfId="29047" xr:uid="{00000000-0005-0000-0000-00005E8C0000}"/>
    <cellStyle name="Porcentaje 2 3 8 3 3" xfId="14269" xr:uid="{00000000-0005-0000-0000-00005F8C0000}"/>
    <cellStyle name="Porcentaje 2 3 8 3 3 2" xfId="35281" xr:uid="{00000000-0005-0000-0000-0000608C0000}"/>
    <cellStyle name="Porcentaje 2 3 8 3 4" xfId="24448" xr:uid="{00000000-0005-0000-0000-0000618C0000}"/>
    <cellStyle name="Porcentaje 2 3 8 4" xfId="4420" xr:uid="{00000000-0005-0000-0000-0000628C0000}"/>
    <cellStyle name="Porcentaje 2 3 8 4 2" xfId="9019" xr:uid="{00000000-0005-0000-0000-0000638C0000}"/>
    <cellStyle name="Porcentaje 2 3 8 4 2 2" xfId="19852" xr:uid="{00000000-0005-0000-0000-0000648C0000}"/>
    <cellStyle name="Porcentaje 2 3 8 4 2 2 2" xfId="40864" xr:uid="{00000000-0005-0000-0000-0000658C0000}"/>
    <cellStyle name="Porcentaje 2 3 8 4 2 3" xfId="30031" xr:uid="{00000000-0005-0000-0000-0000668C0000}"/>
    <cellStyle name="Porcentaje 2 3 8 4 3" xfId="15253" xr:uid="{00000000-0005-0000-0000-0000678C0000}"/>
    <cellStyle name="Porcentaje 2 3 8 4 3 2" xfId="36265" xr:uid="{00000000-0005-0000-0000-0000688C0000}"/>
    <cellStyle name="Porcentaje 2 3 8 4 4" xfId="25432" xr:uid="{00000000-0005-0000-0000-0000698C0000}"/>
    <cellStyle name="Porcentaje 2 3 8 5" xfId="5572" xr:uid="{00000000-0005-0000-0000-00006A8C0000}"/>
    <cellStyle name="Porcentaje 2 3 8 5 2" xfId="16405" xr:uid="{00000000-0005-0000-0000-00006B8C0000}"/>
    <cellStyle name="Porcentaje 2 3 8 5 2 2" xfId="37417" xr:uid="{00000000-0005-0000-0000-00006C8C0000}"/>
    <cellStyle name="Porcentaje 2 3 8 5 3" xfId="26584" xr:uid="{00000000-0005-0000-0000-00006D8C0000}"/>
    <cellStyle name="Porcentaje 2 3 8 6" xfId="10171" xr:uid="{00000000-0005-0000-0000-00006E8C0000}"/>
    <cellStyle name="Porcentaje 2 3 8 6 2" xfId="21004" xr:uid="{00000000-0005-0000-0000-00006F8C0000}"/>
    <cellStyle name="Porcentaje 2 3 8 6 2 2" xfId="42016" xr:uid="{00000000-0005-0000-0000-0000708C0000}"/>
    <cellStyle name="Porcentaje 2 3 8 6 3" xfId="31183" xr:uid="{00000000-0005-0000-0000-0000718C0000}"/>
    <cellStyle name="Porcentaje 2 3 8 7" xfId="11806" xr:uid="{00000000-0005-0000-0000-0000728C0000}"/>
    <cellStyle name="Porcentaje 2 3 8 7 2" xfId="32818" xr:uid="{00000000-0005-0000-0000-0000738C0000}"/>
    <cellStyle name="Porcentaje 2 3 8 8" xfId="21985" xr:uid="{00000000-0005-0000-0000-0000748C0000}"/>
    <cellStyle name="Porcentaje 2 3 9" xfId="1297" xr:uid="{00000000-0005-0000-0000-0000758C0000}"/>
    <cellStyle name="Porcentaje 2 3 9 2" xfId="2487" xr:uid="{00000000-0005-0000-0000-0000768C0000}"/>
    <cellStyle name="Porcentaje 2 3 9 2 2" xfId="7086" xr:uid="{00000000-0005-0000-0000-0000778C0000}"/>
    <cellStyle name="Porcentaje 2 3 9 2 2 2" xfId="17919" xr:uid="{00000000-0005-0000-0000-0000788C0000}"/>
    <cellStyle name="Porcentaje 2 3 9 2 2 2 2" xfId="38931" xr:uid="{00000000-0005-0000-0000-0000798C0000}"/>
    <cellStyle name="Porcentaje 2 3 9 2 2 3" xfId="28098" xr:uid="{00000000-0005-0000-0000-00007A8C0000}"/>
    <cellStyle name="Porcentaje 2 3 9 2 3" xfId="13320" xr:uid="{00000000-0005-0000-0000-00007B8C0000}"/>
    <cellStyle name="Porcentaje 2 3 9 2 3 2" xfId="34332" xr:uid="{00000000-0005-0000-0000-00007C8C0000}"/>
    <cellStyle name="Porcentaje 2 3 9 2 4" xfId="23499" xr:uid="{00000000-0005-0000-0000-00007D8C0000}"/>
    <cellStyle name="Porcentaje 2 3 9 3" xfId="4588" xr:uid="{00000000-0005-0000-0000-00007E8C0000}"/>
    <cellStyle name="Porcentaje 2 3 9 3 2" xfId="9187" xr:uid="{00000000-0005-0000-0000-00007F8C0000}"/>
    <cellStyle name="Porcentaje 2 3 9 3 2 2" xfId="20020" xr:uid="{00000000-0005-0000-0000-0000808C0000}"/>
    <cellStyle name="Porcentaje 2 3 9 3 2 2 2" xfId="41032" xr:uid="{00000000-0005-0000-0000-0000818C0000}"/>
    <cellStyle name="Porcentaje 2 3 9 3 2 3" xfId="30199" xr:uid="{00000000-0005-0000-0000-0000828C0000}"/>
    <cellStyle name="Porcentaje 2 3 9 3 3" xfId="15421" xr:uid="{00000000-0005-0000-0000-0000838C0000}"/>
    <cellStyle name="Porcentaje 2 3 9 3 3 2" xfId="36433" xr:uid="{00000000-0005-0000-0000-0000848C0000}"/>
    <cellStyle name="Porcentaje 2 3 9 3 4" xfId="25600" xr:uid="{00000000-0005-0000-0000-0000858C0000}"/>
    <cellStyle name="Porcentaje 2 3 9 4" xfId="5899" xr:uid="{00000000-0005-0000-0000-0000868C0000}"/>
    <cellStyle name="Porcentaje 2 3 9 4 2" xfId="16732" xr:uid="{00000000-0005-0000-0000-0000878C0000}"/>
    <cellStyle name="Porcentaje 2 3 9 4 2 2" xfId="37744" xr:uid="{00000000-0005-0000-0000-0000888C0000}"/>
    <cellStyle name="Porcentaje 2 3 9 4 3" xfId="26911" xr:uid="{00000000-0005-0000-0000-0000898C0000}"/>
    <cellStyle name="Porcentaje 2 3 9 5" xfId="12133" xr:uid="{00000000-0005-0000-0000-00008A8C0000}"/>
    <cellStyle name="Porcentaje 2 3 9 5 2" xfId="33145" xr:uid="{00000000-0005-0000-0000-00008B8C0000}"/>
    <cellStyle name="Porcentaje 2 3 9 6" xfId="22312" xr:uid="{00000000-0005-0000-0000-00008C8C0000}"/>
    <cellStyle name="Porcentaje 2 4" xfId="266" xr:uid="{00000000-0005-0000-0000-00008D8C0000}"/>
    <cellStyle name="Porcentaje 2 4 10" xfId="1660" xr:uid="{00000000-0005-0000-0000-00008E8C0000}"/>
    <cellStyle name="Porcentaje 2 4 10 2" xfId="6259" xr:uid="{00000000-0005-0000-0000-00008F8C0000}"/>
    <cellStyle name="Porcentaje 2 4 10 2 2" xfId="17092" xr:uid="{00000000-0005-0000-0000-0000908C0000}"/>
    <cellStyle name="Porcentaje 2 4 10 2 2 2" xfId="38104" xr:uid="{00000000-0005-0000-0000-0000918C0000}"/>
    <cellStyle name="Porcentaje 2 4 10 2 3" xfId="27271" xr:uid="{00000000-0005-0000-0000-0000928C0000}"/>
    <cellStyle name="Porcentaje 2 4 10 3" xfId="12493" xr:uid="{00000000-0005-0000-0000-0000938C0000}"/>
    <cellStyle name="Porcentaje 2 4 10 3 2" xfId="33505" xr:uid="{00000000-0005-0000-0000-0000948C0000}"/>
    <cellStyle name="Porcentaje 2 4 10 4" xfId="22672" xr:uid="{00000000-0005-0000-0000-0000958C0000}"/>
    <cellStyle name="Porcentaje 2 4 11" xfId="2785" xr:uid="{00000000-0005-0000-0000-0000968C0000}"/>
    <cellStyle name="Porcentaje 2 4 11 2" xfId="7384" xr:uid="{00000000-0005-0000-0000-0000978C0000}"/>
    <cellStyle name="Porcentaje 2 4 11 2 2" xfId="18217" xr:uid="{00000000-0005-0000-0000-0000988C0000}"/>
    <cellStyle name="Porcentaje 2 4 11 2 2 2" xfId="39229" xr:uid="{00000000-0005-0000-0000-0000998C0000}"/>
    <cellStyle name="Porcentaje 2 4 11 2 3" xfId="28396" xr:uid="{00000000-0005-0000-0000-00009A8C0000}"/>
    <cellStyle name="Porcentaje 2 4 11 3" xfId="13618" xr:uid="{00000000-0005-0000-0000-00009B8C0000}"/>
    <cellStyle name="Porcentaje 2 4 11 3 2" xfId="34630" xr:uid="{00000000-0005-0000-0000-00009C8C0000}"/>
    <cellStyle name="Porcentaje 2 4 11 4" xfId="23797" xr:uid="{00000000-0005-0000-0000-00009D8C0000}"/>
    <cellStyle name="Porcentaje 2 4 12" xfId="3766" xr:uid="{00000000-0005-0000-0000-00009E8C0000}"/>
    <cellStyle name="Porcentaje 2 4 12 2" xfId="8365" xr:uid="{00000000-0005-0000-0000-00009F8C0000}"/>
    <cellStyle name="Porcentaje 2 4 12 2 2" xfId="19198" xr:uid="{00000000-0005-0000-0000-0000A08C0000}"/>
    <cellStyle name="Porcentaje 2 4 12 2 2 2" xfId="40210" xr:uid="{00000000-0005-0000-0000-0000A18C0000}"/>
    <cellStyle name="Porcentaje 2 4 12 2 3" xfId="29377" xr:uid="{00000000-0005-0000-0000-0000A28C0000}"/>
    <cellStyle name="Porcentaje 2 4 12 3" xfId="14599" xr:uid="{00000000-0005-0000-0000-0000A38C0000}"/>
    <cellStyle name="Porcentaje 2 4 12 3 2" xfId="35611" xr:uid="{00000000-0005-0000-0000-0000A48C0000}"/>
    <cellStyle name="Porcentaje 2 4 12 4" xfId="24778" xr:uid="{00000000-0005-0000-0000-0000A58C0000}"/>
    <cellStyle name="Porcentaje 2 4 13" xfId="4921" xr:uid="{00000000-0005-0000-0000-0000A68C0000}"/>
    <cellStyle name="Porcentaje 2 4 13 2" xfId="15754" xr:uid="{00000000-0005-0000-0000-0000A78C0000}"/>
    <cellStyle name="Porcentaje 2 4 13 2 2" xfId="36766" xr:uid="{00000000-0005-0000-0000-0000A88C0000}"/>
    <cellStyle name="Porcentaje 2 4 13 3" xfId="25933" xr:uid="{00000000-0005-0000-0000-0000A98C0000}"/>
    <cellStyle name="Porcentaje 2 4 14" xfId="9520" xr:uid="{00000000-0005-0000-0000-0000AA8C0000}"/>
    <cellStyle name="Porcentaje 2 4 14 2" xfId="20353" xr:uid="{00000000-0005-0000-0000-0000AB8C0000}"/>
    <cellStyle name="Porcentaje 2 4 14 2 2" xfId="41365" xr:uid="{00000000-0005-0000-0000-0000AC8C0000}"/>
    <cellStyle name="Porcentaje 2 4 14 3" xfId="30532" xr:uid="{00000000-0005-0000-0000-0000AD8C0000}"/>
    <cellStyle name="Porcentaje 2 4 15" xfId="10501" xr:uid="{00000000-0005-0000-0000-0000AE8C0000}"/>
    <cellStyle name="Porcentaje 2 4 15 2" xfId="31513" xr:uid="{00000000-0005-0000-0000-0000AF8C0000}"/>
    <cellStyle name="Porcentaje 2 4 16" xfId="11155" xr:uid="{00000000-0005-0000-0000-0000B08C0000}"/>
    <cellStyle name="Porcentaje 2 4 16 2" xfId="32167" xr:uid="{00000000-0005-0000-0000-0000B18C0000}"/>
    <cellStyle name="Porcentaje 2 4 17" xfId="21334" xr:uid="{00000000-0005-0000-0000-0000B28C0000}"/>
    <cellStyle name="Porcentaje 2 4 2" xfId="280" xr:uid="{00000000-0005-0000-0000-0000B38C0000}"/>
    <cellStyle name="Porcentaje 2 4 2 10" xfId="3780" xr:uid="{00000000-0005-0000-0000-0000B48C0000}"/>
    <cellStyle name="Porcentaje 2 4 2 10 2" xfId="8379" xr:uid="{00000000-0005-0000-0000-0000B58C0000}"/>
    <cellStyle name="Porcentaje 2 4 2 10 2 2" xfId="19212" xr:uid="{00000000-0005-0000-0000-0000B68C0000}"/>
    <cellStyle name="Porcentaje 2 4 2 10 2 2 2" xfId="40224" xr:uid="{00000000-0005-0000-0000-0000B78C0000}"/>
    <cellStyle name="Porcentaje 2 4 2 10 2 3" xfId="29391" xr:uid="{00000000-0005-0000-0000-0000B88C0000}"/>
    <cellStyle name="Porcentaje 2 4 2 10 3" xfId="14613" xr:uid="{00000000-0005-0000-0000-0000B98C0000}"/>
    <cellStyle name="Porcentaje 2 4 2 10 3 2" xfId="35625" xr:uid="{00000000-0005-0000-0000-0000BA8C0000}"/>
    <cellStyle name="Porcentaje 2 4 2 10 4" xfId="24792" xr:uid="{00000000-0005-0000-0000-0000BB8C0000}"/>
    <cellStyle name="Porcentaje 2 4 2 11" xfId="4935" xr:uid="{00000000-0005-0000-0000-0000BC8C0000}"/>
    <cellStyle name="Porcentaje 2 4 2 11 2" xfId="15768" xr:uid="{00000000-0005-0000-0000-0000BD8C0000}"/>
    <cellStyle name="Porcentaje 2 4 2 11 2 2" xfId="36780" xr:uid="{00000000-0005-0000-0000-0000BE8C0000}"/>
    <cellStyle name="Porcentaje 2 4 2 11 3" xfId="25947" xr:uid="{00000000-0005-0000-0000-0000BF8C0000}"/>
    <cellStyle name="Porcentaje 2 4 2 12" xfId="9534" xr:uid="{00000000-0005-0000-0000-0000C08C0000}"/>
    <cellStyle name="Porcentaje 2 4 2 12 2" xfId="20367" xr:uid="{00000000-0005-0000-0000-0000C18C0000}"/>
    <cellStyle name="Porcentaje 2 4 2 12 2 2" xfId="41379" xr:uid="{00000000-0005-0000-0000-0000C28C0000}"/>
    <cellStyle name="Porcentaje 2 4 2 12 3" xfId="30546" xr:uid="{00000000-0005-0000-0000-0000C38C0000}"/>
    <cellStyle name="Porcentaje 2 4 2 13" xfId="10515" xr:uid="{00000000-0005-0000-0000-0000C48C0000}"/>
    <cellStyle name="Porcentaje 2 4 2 13 2" xfId="31527" xr:uid="{00000000-0005-0000-0000-0000C58C0000}"/>
    <cellStyle name="Porcentaje 2 4 2 14" xfId="11169" xr:uid="{00000000-0005-0000-0000-0000C68C0000}"/>
    <cellStyle name="Porcentaje 2 4 2 14 2" xfId="32181" xr:uid="{00000000-0005-0000-0000-0000C78C0000}"/>
    <cellStyle name="Porcentaje 2 4 2 15" xfId="21348" xr:uid="{00000000-0005-0000-0000-0000C88C0000}"/>
    <cellStyle name="Porcentaje 2 4 2 2" xfId="336" xr:uid="{00000000-0005-0000-0000-0000C98C0000}"/>
    <cellStyle name="Porcentaje 2 4 2 2 10" xfId="9590" xr:uid="{00000000-0005-0000-0000-0000CA8C0000}"/>
    <cellStyle name="Porcentaje 2 4 2 2 10 2" xfId="20423" xr:uid="{00000000-0005-0000-0000-0000CB8C0000}"/>
    <cellStyle name="Porcentaje 2 4 2 2 10 2 2" xfId="41435" xr:uid="{00000000-0005-0000-0000-0000CC8C0000}"/>
    <cellStyle name="Porcentaje 2 4 2 2 10 3" xfId="30602" xr:uid="{00000000-0005-0000-0000-0000CD8C0000}"/>
    <cellStyle name="Porcentaje 2 4 2 2 11" xfId="10571" xr:uid="{00000000-0005-0000-0000-0000CE8C0000}"/>
    <cellStyle name="Porcentaje 2 4 2 2 11 2" xfId="31583" xr:uid="{00000000-0005-0000-0000-0000CF8C0000}"/>
    <cellStyle name="Porcentaje 2 4 2 2 12" xfId="11225" xr:uid="{00000000-0005-0000-0000-0000D08C0000}"/>
    <cellStyle name="Porcentaje 2 4 2 2 12 2" xfId="32237" xr:uid="{00000000-0005-0000-0000-0000D18C0000}"/>
    <cellStyle name="Porcentaje 2 4 2 2 13" xfId="21404" xr:uid="{00000000-0005-0000-0000-0000D28C0000}"/>
    <cellStyle name="Porcentaje 2 4 2 2 2" xfId="546" xr:uid="{00000000-0005-0000-0000-0000D38C0000}"/>
    <cellStyle name="Porcentaje 2 4 2 2 2 10" xfId="10736" xr:uid="{00000000-0005-0000-0000-0000D48C0000}"/>
    <cellStyle name="Porcentaje 2 4 2 2 2 10 2" xfId="31748" xr:uid="{00000000-0005-0000-0000-0000D58C0000}"/>
    <cellStyle name="Porcentaje 2 4 2 2 2 11" xfId="11390" xr:uid="{00000000-0005-0000-0000-0000D68C0000}"/>
    <cellStyle name="Porcentaje 2 4 2 2 2 11 2" xfId="32402" xr:uid="{00000000-0005-0000-0000-0000D78C0000}"/>
    <cellStyle name="Porcentaje 2 4 2 2 2 12" xfId="21569" xr:uid="{00000000-0005-0000-0000-0000D88C0000}"/>
    <cellStyle name="Porcentaje 2 4 2 2 2 2" xfId="876" xr:uid="{00000000-0005-0000-0000-0000D98C0000}"/>
    <cellStyle name="Porcentaje 2 4 2 2 2 2 2" xfId="2227" xr:uid="{00000000-0005-0000-0000-0000DA8C0000}"/>
    <cellStyle name="Porcentaje 2 4 2 2 2 2 2 2" xfId="6826" xr:uid="{00000000-0005-0000-0000-0000DB8C0000}"/>
    <cellStyle name="Porcentaje 2 4 2 2 2 2 2 2 2" xfId="17659" xr:uid="{00000000-0005-0000-0000-0000DC8C0000}"/>
    <cellStyle name="Porcentaje 2 4 2 2 2 2 2 2 2 2" xfId="38671" xr:uid="{00000000-0005-0000-0000-0000DD8C0000}"/>
    <cellStyle name="Porcentaje 2 4 2 2 2 2 2 2 3" xfId="27838" xr:uid="{00000000-0005-0000-0000-0000DE8C0000}"/>
    <cellStyle name="Porcentaje 2 4 2 2 2 2 2 3" xfId="13060" xr:uid="{00000000-0005-0000-0000-0000DF8C0000}"/>
    <cellStyle name="Porcentaje 2 4 2 2 2 2 2 3 2" xfId="34072" xr:uid="{00000000-0005-0000-0000-0000E08C0000}"/>
    <cellStyle name="Porcentaje 2 4 2 2 2 2 2 4" xfId="23239" xr:uid="{00000000-0005-0000-0000-0000E18C0000}"/>
    <cellStyle name="Porcentaje 2 4 2 2 2 2 3" xfId="3347" xr:uid="{00000000-0005-0000-0000-0000E28C0000}"/>
    <cellStyle name="Porcentaje 2 4 2 2 2 2 3 2" xfId="7946" xr:uid="{00000000-0005-0000-0000-0000E38C0000}"/>
    <cellStyle name="Porcentaje 2 4 2 2 2 2 3 2 2" xfId="18779" xr:uid="{00000000-0005-0000-0000-0000E48C0000}"/>
    <cellStyle name="Porcentaje 2 4 2 2 2 2 3 2 2 2" xfId="39791" xr:uid="{00000000-0005-0000-0000-0000E58C0000}"/>
    <cellStyle name="Porcentaje 2 4 2 2 2 2 3 2 3" xfId="28958" xr:uid="{00000000-0005-0000-0000-0000E68C0000}"/>
    <cellStyle name="Porcentaje 2 4 2 2 2 2 3 3" xfId="14180" xr:uid="{00000000-0005-0000-0000-0000E78C0000}"/>
    <cellStyle name="Porcentaje 2 4 2 2 2 2 3 3 2" xfId="35192" xr:uid="{00000000-0005-0000-0000-0000E88C0000}"/>
    <cellStyle name="Porcentaje 2 4 2 2 2 2 3 4" xfId="24359" xr:uid="{00000000-0005-0000-0000-0000E98C0000}"/>
    <cellStyle name="Porcentaje 2 4 2 2 2 2 4" xfId="4328" xr:uid="{00000000-0005-0000-0000-0000EA8C0000}"/>
    <cellStyle name="Porcentaje 2 4 2 2 2 2 4 2" xfId="8927" xr:uid="{00000000-0005-0000-0000-0000EB8C0000}"/>
    <cellStyle name="Porcentaje 2 4 2 2 2 2 4 2 2" xfId="19760" xr:uid="{00000000-0005-0000-0000-0000EC8C0000}"/>
    <cellStyle name="Porcentaje 2 4 2 2 2 2 4 2 2 2" xfId="40772" xr:uid="{00000000-0005-0000-0000-0000ED8C0000}"/>
    <cellStyle name="Porcentaje 2 4 2 2 2 2 4 2 3" xfId="29939" xr:uid="{00000000-0005-0000-0000-0000EE8C0000}"/>
    <cellStyle name="Porcentaje 2 4 2 2 2 2 4 3" xfId="15161" xr:uid="{00000000-0005-0000-0000-0000EF8C0000}"/>
    <cellStyle name="Porcentaje 2 4 2 2 2 2 4 3 2" xfId="36173" xr:uid="{00000000-0005-0000-0000-0000F08C0000}"/>
    <cellStyle name="Porcentaje 2 4 2 2 2 2 4 4" xfId="25340" xr:uid="{00000000-0005-0000-0000-0000F18C0000}"/>
    <cellStyle name="Porcentaje 2 4 2 2 2 2 5" xfId="5483" xr:uid="{00000000-0005-0000-0000-0000F28C0000}"/>
    <cellStyle name="Porcentaje 2 4 2 2 2 2 5 2" xfId="16316" xr:uid="{00000000-0005-0000-0000-0000F38C0000}"/>
    <cellStyle name="Porcentaje 2 4 2 2 2 2 5 2 2" xfId="37328" xr:uid="{00000000-0005-0000-0000-0000F48C0000}"/>
    <cellStyle name="Porcentaje 2 4 2 2 2 2 5 3" xfId="26495" xr:uid="{00000000-0005-0000-0000-0000F58C0000}"/>
    <cellStyle name="Porcentaje 2 4 2 2 2 2 6" xfId="10082" xr:uid="{00000000-0005-0000-0000-0000F68C0000}"/>
    <cellStyle name="Porcentaje 2 4 2 2 2 2 6 2" xfId="20915" xr:uid="{00000000-0005-0000-0000-0000F78C0000}"/>
    <cellStyle name="Porcentaje 2 4 2 2 2 2 6 2 2" xfId="41927" xr:uid="{00000000-0005-0000-0000-0000F88C0000}"/>
    <cellStyle name="Porcentaje 2 4 2 2 2 2 6 3" xfId="31094" xr:uid="{00000000-0005-0000-0000-0000F98C0000}"/>
    <cellStyle name="Porcentaje 2 4 2 2 2 2 7" xfId="11063" xr:uid="{00000000-0005-0000-0000-0000FA8C0000}"/>
    <cellStyle name="Porcentaje 2 4 2 2 2 2 7 2" xfId="32075" xr:uid="{00000000-0005-0000-0000-0000FB8C0000}"/>
    <cellStyle name="Porcentaje 2 4 2 2 2 2 8" xfId="11717" xr:uid="{00000000-0005-0000-0000-0000FC8C0000}"/>
    <cellStyle name="Porcentaje 2 4 2 2 2 2 8 2" xfId="32729" xr:uid="{00000000-0005-0000-0000-0000FD8C0000}"/>
    <cellStyle name="Porcentaje 2 4 2 2 2 2 9" xfId="21896" xr:uid="{00000000-0005-0000-0000-0000FE8C0000}"/>
    <cellStyle name="Porcentaje 2 4 2 2 2 3" xfId="1206" xr:uid="{00000000-0005-0000-0000-0000FF8C0000}"/>
    <cellStyle name="Porcentaje 2 4 2 2 2 3 2" xfId="2693" xr:uid="{00000000-0005-0000-0000-0000008D0000}"/>
    <cellStyle name="Porcentaje 2 4 2 2 2 3 2 2" xfId="7292" xr:uid="{00000000-0005-0000-0000-0000018D0000}"/>
    <cellStyle name="Porcentaje 2 4 2 2 2 3 2 2 2" xfId="18125" xr:uid="{00000000-0005-0000-0000-0000028D0000}"/>
    <cellStyle name="Porcentaje 2 4 2 2 2 3 2 2 2 2" xfId="39137" xr:uid="{00000000-0005-0000-0000-0000038D0000}"/>
    <cellStyle name="Porcentaje 2 4 2 2 2 3 2 2 3" xfId="28304" xr:uid="{00000000-0005-0000-0000-0000048D0000}"/>
    <cellStyle name="Porcentaje 2 4 2 2 2 3 2 3" xfId="13526" xr:uid="{00000000-0005-0000-0000-0000058D0000}"/>
    <cellStyle name="Porcentaje 2 4 2 2 2 3 2 3 2" xfId="34538" xr:uid="{00000000-0005-0000-0000-0000068D0000}"/>
    <cellStyle name="Porcentaje 2 4 2 2 2 3 2 4" xfId="23705" xr:uid="{00000000-0005-0000-0000-0000078D0000}"/>
    <cellStyle name="Porcentaje 2 4 2 2 2 3 3" xfId="3674" xr:uid="{00000000-0005-0000-0000-0000088D0000}"/>
    <cellStyle name="Porcentaje 2 4 2 2 2 3 3 2" xfId="8273" xr:uid="{00000000-0005-0000-0000-0000098D0000}"/>
    <cellStyle name="Porcentaje 2 4 2 2 2 3 3 2 2" xfId="19106" xr:uid="{00000000-0005-0000-0000-00000A8D0000}"/>
    <cellStyle name="Porcentaje 2 4 2 2 2 3 3 2 2 2" xfId="40118" xr:uid="{00000000-0005-0000-0000-00000B8D0000}"/>
    <cellStyle name="Porcentaje 2 4 2 2 2 3 3 2 3" xfId="29285" xr:uid="{00000000-0005-0000-0000-00000C8D0000}"/>
    <cellStyle name="Porcentaje 2 4 2 2 2 3 3 3" xfId="14507" xr:uid="{00000000-0005-0000-0000-00000D8D0000}"/>
    <cellStyle name="Porcentaje 2 4 2 2 2 3 3 3 2" xfId="35519" xr:uid="{00000000-0005-0000-0000-00000E8D0000}"/>
    <cellStyle name="Porcentaje 2 4 2 2 2 3 3 4" xfId="24686" xr:uid="{00000000-0005-0000-0000-00000F8D0000}"/>
    <cellStyle name="Porcentaje 2 4 2 2 2 3 4" xfId="4829" xr:uid="{00000000-0005-0000-0000-0000108D0000}"/>
    <cellStyle name="Porcentaje 2 4 2 2 2 3 4 2" xfId="9428" xr:uid="{00000000-0005-0000-0000-0000118D0000}"/>
    <cellStyle name="Porcentaje 2 4 2 2 2 3 4 2 2" xfId="20261" xr:uid="{00000000-0005-0000-0000-0000128D0000}"/>
    <cellStyle name="Porcentaje 2 4 2 2 2 3 4 2 2 2" xfId="41273" xr:uid="{00000000-0005-0000-0000-0000138D0000}"/>
    <cellStyle name="Porcentaje 2 4 2 2 2 3 4 2 3" xfId="30440" xr:uid="{00000000-0005-0000-0000-0000148D0000}"/>
    <cellStyle name="Porcentaje 2 4 2 2 2 3 4 3" xfId="15662" xr:uid="{00000000-0005-0000-0000-0000158D0000}"/>
    <cellStyle name="Porcentaje 2 4 2 2 2 3 4 3 2" xfId="36674" xr:uid="{00000000-0005-0000-0000-0000168D0000}"/>
    <cellStyle name="Porcentaje 2 4 2 2 2 3 4 4" xfId="25841" xr:uid="{00000000-0005-0000-0000-0000178D0000}"/>
    <cellStyle name="Porcentaje 2 4 2 2 2 3 5" xfId="5810" xr:uid="{00000000-0005-0000-0000-0000188D0000}"/>
    <cellStyle name="Porcentaje 2 4 2 2 2 3 5 2" xfId="16643" xr:uid="{00000000-0005-0000-0000-0000198D0000}"/>
    <cellStyle name="Porcentaje 2 4 2 2 2 3 5 2 2" xfId="37655" xr:uid="{00000000-0005-0000-0000-00001A8D0000}"/>
    <cellStyle name="Porcentaje 2 4 2 2 2 3 5 3" xfId="26822" xr:uid="{00000000-0005-0000-0000-00001B8D0000}"/>
    <cellStyle name="Porcentaje 2 4 2 2 2 3 6" xfId="10409" xr:uid="{00000000-0005-0000-0000-00001C8D0000}"/>
    <cellStyle name="Porcentaje 2 4 2 2 2 3 6 2" xfId="21242" xr:uid="{00000000-0005-0000-0000-00001D8D0000}"/>
    <cellStyle name="Porcentaje 2 4 2 2 2 3 6 2 2" xfId="42254" xr:uid="{00000000-0005-0000-0000-00001E8D0000}"/>
    <cellStyle name="Porcentaje 2 4 2 2 2 3 6 3" xfId="31421" xr:uid="{00000000-0005-0000-0000-00001F8D0000}"/>
    <cellStyle name="Porcentaje 2 4 2 2 2 3 7" xfId="12044" xr:uid="{00000000-0005-0000-0000-0000208D0000}"/>
    <cellStyle name="Porcentaje 2 4 2 2 2 3 7 2" xfId="33056" xr:uid="{00000000-0005-0000-0000-0000218D0000}"/>
    <cellStyle name="Porcentaje 2 4 2 2 2 3 8" xfId="22223" xr:uid="{00000000-0005-0000-0000-0000228D0000}"/>
    <cellStyle name="Porcentaje 2 4 2 2 2 4" xfId="1536" xr:uid="{00000000-0005-0000-0000-0000238D0000}"/>
    <cellStyle name="Porcentaje 2 4 2 2 2 4 2" xfId="6137" xr:uid="{00000000-0005-0000-0000-0000248D0000}"/>
    <cellStyle name="Porcentaje 2 4 2 2 2 4 2 2" xfId="16970" xr:uid="{00000000-0005-0000-0000-0000258D0000}"/>
    <cellStyle name="Porcentaje 2 4 2 2 2 4 2 2 2" xfId="37982" xr:uid="{00000000-0005-0000-0000-0000268D0000}"/>
    <cellStyle name="Porcentaje 2 4 2 2 2 4 2 3" xfId="27149" xr:uid="{00000000-0005-0000-0000-0000278D0000}"/>
    <cellStyle name="Porcentaje 2 4 2 2 2 4 3" xfId="12371" xr:uid="{00000000-0005-0000-0000-0000288D0000}"/>
    <cellStyle name="Porcentaje 2 4 2 2 2 4 3 2" xfId="33383" xr:uid="{00000000-0005-0000-0000-0000298D0000}"/>
    <cellStyle name="Porcentaje 2 4 2 2 2 4 4" xfId="22550" xr:uid="{00000000-0005-0000-0000-00002A8D0000}"/>
    <cellStyle name="Porcentaje 2 4 2 2 2 5" xfId="1900" xr:uid="{00000000-0005-0000-0000-00002B8D0000}"/>
    <cellStyle name="Porcentaje 2 4 2 2 2 5 2" xfId="6499" xr:uid="{00000000-0005-0000-0000-00002C8D0000}"/>
    <cellStyle name="Porcentaje 2 4 2 2 2 5 2 2" xfId="17332" xr:uid="{00000000-0005-0000-0000-00002D8D0000}"/>
    <cellStyle name="Porcentaje 2 4 2 2 2 5 2 2 2" xfId="38344" xr:uid="{00000000-0005-0000-0000-00002E8D0000}"/>
    <cellStyle name="Porcentaje 2 4 2 2 2 5 2 3" xfId="27511" xr:uid="{00000000-0005-0000-0000-00002F8D0000}"/>
    <cellStyle name="Porcentaje 2 4 2 2 2 5 3" xfId="12733" xr:uid="{00000000-0005-0000-0000-0000308D0000}"/>
    <cellStyle name="Porcentaje 2 4 2 2 2 5 3 2" xfId="33745" xr:uid="{00000000-0005-0000-0000-0000318D0000}"/>
    <cellStyle name="Porcentaje 2 4 2 2 2 5 4" xfId="22912" xr:uid="{00000000-0005-0000-0000-0000328D0000}"/>
    <cellStyle name="Porcentaje 2 4 2 2 2 6" xfId="3020" xr:uid="{00000000-0005-0000-0000-0000338D0000}"/>
    <cellStyle name="Porcentaje 2 4 2 2 2 6 2" xfId="7619" xr:uid="{00000000-0005-0000-0000-0000348D0000}"/>
    <cellStyle name="Porcentaje 2 4 2 2 2 6 2 2" xfId="18452" xr:uid="{00000000-0005-0000-0000-0000358D0000}"/>
    <cellStyle name="Porcentaje 2 4 2 2 2 6 2 2 2" xfId="39464" xr:uid="{00000000-0005-0000-0000-0000368D0000}"/>
    <cellStyle name="Porcentaje 2 4 2 2 2 6 2 3" xfId="28631" xr:uid="{00000000-0005-0000-0000-0000378D0000}"/>
    <cellStyle name="Porcentaje 2 4 2 2 2 6 3" xfId="13853" xr:uid="{00000000-0005-0000-0000-0000388D0000}"/>
    <cellStyle name="Porcentaje 2 4 2 2 2 6 3 2" xfId="34865" xr:uid="{00000000-0005-0000-0000-0000398D0000}"/>
    <cellStyle name="Porcentaje 2 4 2 2 2 6 4" xfId="24032" xr:uid="{00000000-0005-0000-0000-00003A8D0000}"/>
    <cellStyle name="Porcentaje 2 4 2 2 2 7" xfId="4001" xr:uid="{00000000-0005-0000-0000-00003B8D0000}"/>
    <cellStyle name="Porcentaje 2 4 2 2 2 7 2" xfId="8600" xr:uid="{00000000-0005-0000-0000-00003C8D0000}"/>
    <cellStyle name="Porcentaje 2 4 2 2 2 7 2 2" xfId="19433" xr:uid="{00000000-0005-0000-0000-00003D8D0000}"/>
    <cellStyle name="Porcentaje 2 4 2 2 2 7 2 2 2" xfId="40445" xr:uid="{00000000-0005-0000-0000-00003E8D0000}"/>
    <cellStyle name="Porcentaje 2 4 2 2 2 7 2 3" xfId="29612" xr:uid="{00000000-0005-0000-0000-00003F8D0000}"/>
    <cellStyle name="Porcentaje 2 4 2 2 2 7 3" xfId="14834" xr:uid="{00000000-0005-0000-0000-0000408D0000}"/>
    <cellStyle name="Porcentaje 2 4 2 2 2 7 3 2" xfId="35846" xr:uid="{00000000-0005-0000-0000-0000418D0000}"/>
    <cellStyle name="Porcentaje 2 4 2 2 2 7 4" xfId="25013" xr:uid="{00000000-0005-0000-0000-0000428D0000}"/>
    <cellStyle name="Porcentaje 2 4 2 2 2 8" xfId="5156" xr:uid="{00000000-0005-0000-0000-0000438D0000}"/>
    <cellStyle name="Porcentaje 2 4 2 2 2 8 2" xfId="15989" xr:uid="{00000000-0005-0000-0000-0000448D0000}"/>
    <cellStyle name="Porcentaje 2 4 2 2 2 8 2 2" xfId="37001" xr:uid="{00000000-0005-0000-0000-0000458D0000}"/>
    <cellStyle name="Porcentaje 2 4 2 2 2 8 3" xfId="26168" xr:uid="{00000000-0005-0000-0000-0000468D0000}"/>
    <cellStyle name="Porcentaje 2 4 2 2 2 9" xfId="9755" xr:uid="{00000000-0005-0000-0000-0000478D0000}"/>
    <cellStyle name="Porcentaje 2 4 2 2 2 9 2" xfId="20588" xr:uid="{00000000-0005-0000-0000-0000488D0000}"/>
    <cellStyle name="Porcentaje 2 4 2 2 2 9 2 2" xfId="41600" xr:uid="{00000000-0005-0000-0000-0000498D0000}"/>
    <cellStyle name="Porcentaje 2 4 2 2 2 9 3" xfId="30767" xr:uid="{00000000-0005-0000-0000-00004A8D0000}"/>
    <cellStyle name="Porcentaje 2 4 2 2 3" xfId="710" xr:uid="{00000000-0005-0000-0000-00004B8D0000}"/>
    <cellStyle name="Porcentaje 2 4 2 2 3 2" xfId="2062" xr:uid="{00000000-0005-0000-0000-00004C8D0000}"/>
    <cellStyle name="Porcentaje 2 4 2 2 3 2 2" xfId="6661" xr:uid="{00000000-0005-0000-0000-00004D8D0000}"/>
    <cellStyle name="Porcentaje 2 4 2 2 3 2 2 2" xfId="17494" xr:uid="{00000000-0005-0000-0000-00004E8D0000}"/>
    <cellStyle name="Porcentaje 2 4 2 2 3 2 2 2 2" xfId="38506" xr:uid="{00000000-0005-0000-0000-00004F8D0000}"/>
    <cellStyle name="Porcentaje 2 4 2 2 3 2 2 3" xfId="27673" xr:uid="{00000000-0005-0000-0000-0000508D0000}"/>
    <cellStyle name="Porcentaje 2 4 2 2 3 2 3" xfId="12895" xr:uid="{00000000-0005-0000-0000-0000518D0000}"/>
    <cellStyle name="Porcentaje 2 4 2 2 3 2 3 2" xfId="33907" xr:uid="{00000000-0005-0000-0000-0000528D0000}"/>
    <cellStyle name="Porcentaje 2 4 2 2 3 2 4" xfId="23074" xr:uid="{00000000-0005-0000-0000-0000538D0000}"/>
    <cellStyle name="Porcentaje 2 4 2 2 3 3" xfId="3182" xr:uid="{00000000-0005-0000-0000-0000548D0000}"/>
    <cellStyle name="Porcentaje 2 4 2 2 3 3 2" xfId="7781" xr:uid="{00000000-0005-0000-0000-0000558D0000}"/>
    <cellStyle name="Porcentaje 2 4 2 2 3 3 2 2" xfId="18614" xr:uid="{00000000-0005-0000-0000-0000568D0000}"/>
    <cellStyle name="Porcentaje 2 4 2 2 3 3 2 2 2" xfId="39626" xr:uid="{00000000-0005-0000-0000-0000578D0000}"/>
    <cellStyle name="Porcentaje 2 4 2 2 3 3 2 3" xfId="28793" xr:uid="{00000000-0005-0000-0000-0000588D0000}"/>
    <cellStyle name="Porcentaje 2 4 2 2 3 3 3" xfId="14015" xr:uid="{00000000-0005-0000-0000-0000598D0000}"/>
    <cellStyle name="Porcentaje 2 4 2 2 3 3 3 2" xfId="35027" xr:uid="{00000000-0005-0000-0000-00005A8D0000}"/>
    <cellStyle name="Porcentaje 2 4 2 2 3 3 4" xfId="24194" xr:uid="{00000000-0005-0000-0000-00005B8D0000}"/>
    <cellStyle name="Porcentaje 2 4 2 2 3 4" xfId="4163" xr:uid="{00000000-0005-0000-0000-00005C8D0000}"/>
    <cellStyle name="Porcentaje 2 4 2 2 3 4 2" xfId="8762" xr:uid="{00000000-0005-0000-0000-00005D8D0000}"/>
    <cellStyle name="Porcentaje 2 4 2 2 3 4 2 2" xfId="19595" xr:uid="{00000000-0005-0000-0000-00005E8D0000}"/>
    <cellStyle name="Porcentaje 2 4 2 2 3 4 2 2 2" xfId="40607" xr:uid="{00000000-0005-0000-0000-00005F8D0000}"/>
    <cellStyle name="Porcentaje 2 4 2 2 3 4 2 3" xfId="29774" xr:uid="{00000000-0005-0000-0000-0000608D0000}"/>
    <cellStyle name="Porcentaje 2 4 2 2 3 4 3" xfId="14996" xr:uid="{00000000-0005-0000-0000-0000618D0000}"/>
    <cellStyle name="Porcentaje 2 4 2 2 3 4 3 2" xfId="36008" xr:uid="{00000000-0005-0000-0000-0000628D0000}"/>
    <cellStyle name="Porcentaje 2 4 2 2 3 4 4" xfId="25175" xr:uid="{00000000-0005-0000-0000-0000638D0000}"/>
    <cellStyle name="Porcentaje 2 4 2 2 3 5" xfId="5318" xr:uid="{00000000-0005-0000-0000-0000648D0000}"/>
    <cellStyle name="Porcentaje 2 4 2 2 3 5 2" xfId="16151" xr:uid="{00000000-0005-0000-0000-0000658D0000}"/>
    <cellStyle name="Porcentaje 2 4 2 2 3 5 2 2" xfId="37163" xr:uid="{00000000-0005-0000-0000-0000668D0000}"/>
    <cellStyle name="Porcentaje 2 4 2 2 3 5 3" xfId="26330" xr:uid="{00000000-0005-0000-0000-0000678D0000}"/>
    <cellStyle name="Porcentaje 2 4 2 2 3 6" xfId="9917" xr:uid="{00000000-0005-0000-0000-0000688D0000}"/>
    <cellStyle name="Porcentaje 2 4 2 2 3 6 2" xfId="20750" xr:uid="{00000000-0005-0000-0000-0000698D0000}"/>
    <cellStyle name="Porcentaje 2 4 2 2 3 6 2 2" xfId="41762" xr:uid="{00000000-0005-0000-0000-00006A8D0000}"/>
    <cellStyle name="Porcentaje 2 4 2 2 3 6 3" xfId="30929" xr:uid="{00000000-0005-0000-0000-00006B8D0000}"/>
    <cellStyle name="Porcentaje 2 4 2 2 3 7" xfId="10898" xr:uid="{00000000-0005-0000-0000-00006C8D0000}"/>
    <cellStyle name="Porcentaje 2 4 2 2 3 7 2" xfId="31910" xr:uid="{00000000-0005-0000-0000-00006D8D0000}"/>
    <cellStyle name="Porcentaje 2 4 2 2 3 8" xfId="11552" xr:uid="{00000000-0005-0000-0000-00006E8D0000}"/>
    <cellStyle name="Porcentaje 2 4 2 2 3 8 2" xfId="32564" xr:uid="{00000000-0005-0000-0000-00006F8D0000}"/>
    <cellStyle name="Porcentaje 2 4 2 2 3 9" xfId="21731" xr:uid="{00000000-0005-0000-0000-0000708D0000}"/>
    <cellStyle name="Porcentaje 2 4 2 2 4" xfId="1040" xr:uid="{00000000-0005-0000-0000-0000718D0000}"/>
    <cellStyle name="Porcentaje 2 4 2 2 4 2" xfId="2392" xr:uid="{00000000-0005-0000-0000-0000728D0000}"/>
    <cellStyle name="Porcentaje 2 4 2 2 4 2 2" xfId="6991" xr:uid="{00000000-0005-0000-0000-0000738D0000}"/>
    <cellStyle name="Porcentaje 2 4 2 2 4 2 2 2" xfId="17824" xr:uid="{00000000-0005-0000-0000-0000748D0000}"/>
    <cellStyle name="Porcentaje 2 4 2 2 4 2 2 2 2" xfId="38836" xr:uid="{00000000-0005-0000-0000-0000758D0000}"/>
    <cellStyle name="Porcentaje 2 4 2 2 4 2 2 3" xfId="28003" xr:uid="{00000000-0005-0000-0000-0000768D0000}"/>
    <cellStyle name="Porcentaje 2 4 2 2 4 2 3" xfId="13225" xr:uid="{00000000-0005-0000-0000-0000778D0000}"/>
    <cellStyle name="Porcentaje 2 4 2 2 4 2 3 2" xfId="34237" xr:uid="{00000000-0005-0000-0000-0000788D0000}"/>
    <cellStyle name="Porcentaje 2 4 2 2 4 2 4" xfId="23404" xr:uid="{00000000-0005-0000-0000-0000798D0000}"/>
    <cellStyle name="Porcentaje 2 4 2 2 4 3" xfId="3509" xr:uid="{00000000-0005-0000-0000-00007A8D0000}"/>
    <cellStyle name="Porcentaje 2 4 2 2 4 3 2" xfId="8108" xr:uid="{00000000-0005-0000-0000-00007B8D0000}"/>
    <cellStyle name="Porcentaje 2 4 2 2 4 3 2 2" xfId="18941" xr:uid="{00000000-0005-0000-0000-00007C8D0000}"/>
    <cellStyle name="Porcentaje 2 4 2 2 4 3 2 2 2" xfId="39953" xr:uid="{00000000-0005-0000-0000-00007D8D0000}"/>
    <cellStyle name="Porcentaje 2 4 2 2 4 3 2 3" xfId="29120" xr:uid="{00000000-0005-0000-0000-00007E8D0000}"/>
    <cellStyle name="Porcentaje 2 4 2 2 4 3 3" xfId="14342" xr:uid="{00000000-0005-0000-0000-00007F8D0000}"/>
    <cellStyle name="Porcentaje 2 4 2 2 4 3 3 2" xfId="35354" xr:uid="{00000000-0005-0000-0000-0000808D0000}"/>
    <cellStyle name="Porcentaje 2 4 2 2 4 3 4" xfId="24521" xr:uid="{00000000-0005-0000-0000-0000818D0000}"/>
    <cellStyle name="Porcentaje 2 4 2 2 4 4" xfId="4493" xr:uid="{00000000-0005-0000-0000-0000828D0000}"/>
    <cellStyle name="Porcentaje 2 4 2 2 4 4 2" xfId="9092" xr:uid="{00000000-0005-0000-0000-0000838D0000}"/>
    <cellStyle name="Porcentaje 2 4 2 2 4 4 2 2" xfId="19925" xr:uid="{00000000-0005-0000-0000-0000848D0000}"/>
    <cellStyle name="Porcentaje 2 4 2 2 4 4 2 2 2" xfId="40937" xr:uid="{00000000-0005-0000-0000-0000858D0000}"/>
    <cellStyle name="Porcentaje 2 4 2 2 4 4 2 3" xfId="30104" xr:uid="{00000000-0005-0000-0000-0000868D0000}"/>
    <cellStyle name="Porcentaje 2 4 2 2 4 4 3" xfId="15326" xr:uid="{00000000-0005-0000-0000-0000878D0000}"/>
    <cellStyle name="Porcentaje 2 4 2 2 4 4 3 2" xfId="36338" xr:uid="{00000000-0005-0000-0000-0000888D0000}"/>
    <cellStyle name="Porcentaje 2 4 2 2 4 4 4" xfId="25505" xr:uid="{00000000-0005-0000-0000-0000898D0000}"/>
    <cellStyle name="Porcentaje 2 4 2 2 4 5" xfId="5645" xr:uid="{00000000-0005-0000-0000-00008A8D0000}"/>
    <cellStyle name="Porcentaje 2 4 2 2 4 5 2" xfId="16478" xr:uid="{00000000-0005-0000-0000-00008B8D0000}"/>
    <cellStyle name="Porcentaje 2 4 2 2 4 5 2 2" xfId="37490" xr:uid="{00000000-0005-0000-0000-00008C8D0000}"/>
    <cellStyle name="Porcentaje 2 4 2 2 4 5 3" xfId="26657" xr:uid="{00000000-0005-0000-0000-00008D8D0000}"/>
    <cellStyle name="Porcentaje 2 4 2 2 4 6" xfId="10244" xr:uid="{00000000-0005-0000-0000-00008E8D0000}"/>
    <cellStyle name="Porcentaje 2 4 2 2 4 6 2" xfId="21077" xr:uid="{00000000-0005-0000-0000-00008F8D0000}"/>
    <cellStyle name="Porcentaje 2 4 2 2 4 6 2 2" xfId="42089" xr:uid="{00000000-0005-0000-0000-0000908D0000}"/>
    <cellStyle name="Porcentaje 2 4 2 2 4 6 3" xfId="31256" xr:uid="{00000000-0005-0000-0000-0000918D0000}"/>
    <cellStyle name="Porcentaje 2 4 2 2 4 7" xfId="11879" xr:uid="{00000000-0005-0000-0000-0000928D0000}"/>
    <cellStyle name="Porcentaje 2 4 2 2 4 7 2" xfId="32891" xr:uid="{00000000-0005-0000-0000-0000938D0000}"/>
    <cellStyle name="Porcentaje 2 4 2 2 4 8" xfId="22058" xr:uid="{00000000-0005-0000-0000-0000948D0000}"/>
    <cellStyle name="Porcentaje 2 4 2 2 5" xfId="1370" xr:uid="{00000000-0005-0000-0000-0000958D0000}"/>
    <cellStyle name="Porcentaje 2 4 2 2 5 2" xfId="2560" xr:uid="{00000000-0005-0000-0000-0000968D0000}"/>
    <cellStyle name="Porcentaje 2 4 2 2 5 2 2" xfId="7159" xr:uid="{00000000-0005-0000-0000-0000978D0000}"/>
    <cellStyle name="Porcentaje 2 4 2 2 5 2 2 2" xfId="17992" xr:uid="{00000000-0005-0000-0000-0000988D0000}"/>
    <cellStyle name="Porcentaje 2 4 2 2 5 2 2 2 2" xfId="39004" xr:uid="{00000000-0005-0000-0000-0000998D0000}"/>
    <cellStyle name="Porcentaje 2 4 2 2 5 2 2 3" xfId="28171" xr:uid="{00000000-0005-0000-0000-00009A8D0000}"/>
    <cellStyle name="Porcentaje 2 4 2 2 5 2 3" xfId="13393" xr:uid="{00000000-0005-0000-0000-00009B8D0000}"/>
    <cellStyle name="Porcentaje 2 4 2 2 5 2 3 2" xfId="34405" xr:uid="{00000000-0005-0000-0000-00009C8D0000}"/>
    <cellStyle name="Porcentaje 2 4 2 2 5 2 4" xfId="23572" xr:uid="{00000000-0005-0000-0000-00009D8D0000}"/>
    <cellStyle name="Porcentaje 2 4 2 2 5 3" xfId="4661" xr:uid="{00000000-0005-0000-0000-00009E8D0000}"/>
    <cellStyle name="Porcentaje 2 4 2 2 5 3 2" xfId="9260" xr:uid="{00000000-0005-0000-0000-00009F8D0000}"/>
    <cellStyle name="Porcentaje 2 4 2 2 5 3 2 2" xfId="20093" xr:uid="{00000000-0005-0000-0000-0000A08D0000}"/>
    <cellStyle name="Porcentaje 2 4 2 2 5 3 2 2 2" xfId="41105" xr:uid="{00000000-0005-0000-0000-0000A18D0000}"/>
    <cellStyle name="Porcentaje 2 4 2 2 5 3 2 3" xfId="30272" xr:uid="{00000000-0005-0000-0000-0000A28D0000}"/>
    <cellStyle name="Porcentaje 2 4 2 2 5 3 3" xfId="15494" xr:uid="{00000000-0005-0000-0000-0000A38D0000}"/>
    <cellStyle name="Porcentaje 2 4 2 2 5 3 3 2" xfId="36506" xr:uid="{00000000-0005-0000-0000-0000A48D0000}"/>
    <cellStyle name="Porcentaje 2 4 2 2 5 3 4" xfId="25673" xr:uid="{00000000-0005-0000-0000-0000A58D0000}"/>
    <cellStyle name="Porcentaje 2 4 2 2 5 4" xfId="5972" xr:uid="{00000000-0005-0000-0000-0000A68D0000}"/>
    <cellStyle name="Porcentaje 2 4 2 2 5 4 2" xfId="16805" xr:uid="{00000000-0005-0000-0000-0000A78D0000}"/>
    <cellStyle name="Porcentaje 2 4 2 2 5 4 2 2" xfId="37817" xr:uid="{00000000-0005-0000-0000-0000A88D0000}"/>
    <cellStyle name="Porcentaje 2 4 2 2 5 4 3" xfId="26984" xr:uid="{00000000-0005-0000-0000-0000A98D0000}"/>
    <cellStyle name="Porcentaje 2 4 2 2 5 5" xfId="12206" xr:uid="{00000000-0005-0000-0000-0000AA8D0000}"/>
    <cellStyle name="Porcentaje 2 4 2 2 5 5 2" xfId="33218" xr:uid="{00000000-0005-0000-0000-0000AB8D0000}"/>
    <cellStyle name="Porcentaje 2 4 2 2 5 6" xfId="22385" xr:uid="{00000000-0005-0000-0000-0000AC8D0000}"/>
    <cellStyle name="Porcentaje 2 4 2 2 6" xfId="1730" xr:uid="{00000000-0005-0000-0000-0000AD8D0000}"/>
    <cellStyle name="Porcentaje 2 4 2 2 6 2" xfId="6329" xr:uid="{00000000-0005-0000-0000-0000AE8D0000}"/>
    <cellStyle name="Porcentaje 2 4 2 2 6 2 2" xfId="17162" xr:uid="{00000000-0005-0000-0000-0000AF8D0000}"/>
    <cellStyle name="Porcentaje 2 4 2 2 6 2 2 2" xfId="38174" xr:uid="{00000000-0005-0000-0000-0000B08D0000}"/>
    <cellStyle name="Porcentaje 2 4 2 2 6 2 3" xfId="27341" xr:uid="{00000000-0005-0000-0000-0000B18D0000}"/>
    <cellStyle name="Porcentaje 2 4 2 2 6 3" xfId="12563" xr:uid="{00000000-0005-0000-0000-0000B28D0000}"/>
    <cellStyle name="Porcentaje 2 4 2 2 6 3 2" xfId="33575" xr:uid="{00000000-0005-0000-0000-0000B38D0000}"/>
    <cellStyle name="Porcentaje 2 4 2 2 6 4" xfId="22742" xr:uid="{00000000-0005-0000-0000-0000B48D0000}"/>
    <cellStyle name="Porcentaje 2 4 2 2 7" xfId="2855" xr:uid="{00000000-0005-0000-0000-0000B58D0000}"/>
    <cellStyle name="Porcentaje 2 4 2 2 7 2" xfId="7454" xr:uid="{00000000-0005-0000-0000-0000B68D0000}"/>
    <cellStyle name="Porcentaje 2 4 2 2 7 2 2" xfId="18287" xr:uid="{00000000-0005-0000-0000-0000B78D0000}"/>
    <cellStyle name="Porcentaje 2 4 2 2 7 2 2 2" xfId="39299" xr:uid="{00000000-0005-0000-0000-0000B88D0000}"/>
    <cellStyle name="Porcentaje 2 4 2 2 7 2 3" xfId="28466" xr:uid="{00000000-0005-0000-0000-0000B98D0000}"/>
    <cellStyle name="Porcentaje 2 4 2 2 7 3" xfId="13688" xr:uid="{00000000-0005-0000-0000-0000BA8D0000}"/>
    <cellStyle name="Porcentaje 2 4 2 2 7 3 2" xfId="34700" xr:uid="{00000000-0005-0000-0000-0000BB8D0000}"/>
    <cellStyle name="Porcentaje 2 4 2 2 7 4" xfId="23867" xr:uid="{00000000-0005-0000-0000-0000BC8D0000}"/>
    <cellStyle name="Porcentaje 2 4 2 2 8" xfId="3836" xr:uid="{00000000-0005-0000-0000-0000BD8D0000}"/>
    <cellStyle name="Porcentaje 2 4 2 2 8 2" xfId="8435" xr:uid="{00000000-0005-0000-0000-0000BE8D0000}"/>
    <cellStyle name="Porcentaje 2 4 2 2 8 2 2" xfId="19268" xr:uid="{00000000-0005-0000-0000-0000BF8D0000}"/>
    <cellStyle name="Porcentaje 2 4 2 2 8 2 2 2" xfId="40280" xr:uid="{00000000-0005-0000-0000-0000C08D0000}"/>
    <cellStyle name="Porcentaje 2 4 2 2 8 2 3" xfId="29447" xr:uid="{00000000-0005-0000-0000-0000C18D0000}"/>
    <cellStyle name="Porcentaje 2 4 2 2 8 3" xfId="14669" xr:uid="{00000000-0005-0000-0000-0000C28D0000}"/>
    <cellStyle name="Porcentaje 2 4 2 2 8 3 2" xfId="35681" xr:uid="{00000000-0005-0000-0000-0000C38D0000}"/>
    <cellStyle name="Porcentaje 2 4 2 2 8 4" xfId="24848" xr:uid="{00000000-0005-0000-0000-0000C48D0000}"/>
    <cellStyle name="Porcentaje 2 4 2 2 9" xfId="4991" xr:uid="{00000000-0005-0000-0000-0000C58D0000}"/>
    <cellStyle name="Porcentaje 2 4 2 2 9 2" xfId="15824" xr:uid="{00000000-0005-0000-0000-0000C68D0000}"/>
    <cellStyle name="Porcentaje 2 4 2 2 9 2 2" xfId="36836" xr:uid="{00000000-0005-0000-0000-0000C78D0000}"/>
    <cellStyle name="Porcentaje 2 4 2 2 9 3" xfId="26003" xr:uid="{00000000-0005-0000-0000-0000C88D0000}"/>
    <cellStyle name="Porcentaje 2 4 2 3" xfId="390" xr:uid="{00000000-0005-0000-0000-0000C98D0000}"/>
    <cellStyle name="Porcentaje 2 4 2 3 10" xfId="9643" xr:uid="{00000000-0005-0000-0000-0000CA8D0000}"/>
    <cellStyle name="Porcentaje 2 4 2 3 10 2" xfId="20476" xr:uid="{00000000-0005-0000-0000-0000CB8D0000}"/>
    <cellStyle name="Porcentaje 2 4 2 3 10 2 2" xfId="41488" xr:uid="{00000000-0005-0000-0000-0000CC8D0000}"/>
    <cellStyle name="Porcentaje 2 4 2 3 10 3" xfId="30655" xr:uid="{00000000-0005-0000-0000-0000CD8D0000}"/>
    <cellStyle name="Porcentaje 2 4 2 3 11" xfId="10624" xr:uid="{00000000-0005-0000-0000-0000CE8D0000}"/>
    <cellStyle name="Porcentaje 2 4 2 3 11 2" xfId="31636" xr:uid="{00000000-0005-0000-0000-0000CF8D0000}"/>
    <cellStyle name="Porcentaje 2 4 2 3 12" xfId="11278" xr:uid="{00000000-0005-0000-0000-0000D08D0000}"/>
    <cellStyle name="Porcentaje 2 4 2 3 12 2" xfId="32290" xr:uid="{00000000-0005-0000-0000-0000D18D0000}"/>
    <cellStyle name="Porcentaje 2 4 2 3 13" xfId="21457" xr:uid="{00000000-0005-0000-0000-0000D28D0000}"/>
    <cellStyle name="Porcentaje 2 4 2 3 2" xfId="601" xr:uid="{00000000-0005-0000-0000-0000D38D0000}"/>
    <cellStyle name="Porcentaje 2 4 2 3 2 10" xfId="10789" xr:uid="{00000000-0005-0000-0000-0000D48D0000}"/>
    <cellStyle name="Porcentaje 2 4 2 3 2 10 2" xfId="31801" xr:uid="{00000000-0005-0000-0000-0000D58D0000}"/>
    <cellStyle name="Porcentaje 2 4 2 3 2 11" xfId="11443" xr:uid="{00000000-0005-0000-0000-0000D68D0000}"/>
    <cellStyle name="Porcentaje 2 4 2 3 2 11 2" xfId="32455" xr:uid="{00000000-0005-0000-0000-0000D78D0000}"/>
    <cellStyle name="Porcentaje 2 4 2 3 2 12" xfId="21622" xr:uid="{00000000-0005-0000-0000-0000D88D0000}"/>
    <cellStyle name="Porcentaje 2 4 2 3 2 2" xfId="931" xr:uid="{00000000-0005-0000-0000-0000D98D0000}"/>
    <cellStyle name="Porcentaje 2 4 2 3 2 2 2" xfId="2280" xr:uid="{00000000-0005-0000-0000-0000DA8D0000}"/>
    <cellStyle name="Porcentaje 2 4 2 3 2 2 2 2" xfId="6879" xr:uid="{00000000-0005-0000-0000-0000DB8D0000}"/>
    <cellStyle name="Porcentaje 2 4 2 3 2 2 2 2 2" xfId="17712" xr:uid="{00000000-0005-0000-0000-0000DC8D0000}"/>
    <cellStyle name="Porcentaje 2 4 2 3 2 2 2 2 2 2" xfId="38724" xr:uid="{00000000-0005-0000-0000-0000DD8D0000}"/>
    <cellStyle name="Porcentaje 2 4 2 3 2 2 2 2 3" xfId="27891" xr:uid="{00000000-0005-0000-0000-0000DE8D0000}"/>
    <cellStyle name="Porcentaje 2 4 2 3 2 2 2 3" xfId="13113" xr:uid="{00000000-0005-0000-0000-0000DF8D0000}"/>
    <cellStyle name="Porcentaje 2 4 2 3 2 2 2 3 2" xfId="34125" xr:uid="{00000000-0005-0000-0000-0000E08D0000}"/>
    <cellStyle name="Porcentaje 2 4 2 3 2 2 2 4" xfId="23292" xr:uid="{00000000-0005-0000-0000-0000E18D0000}"/>
    <cellStyle name="Porcentaje 2 4 2 3 2 2 3" xfId="3400" xr:uid="{00000000-0005-0000-0000-0000E28D0000}"/>
    <cellStyle name="Porcentaje 2 4 2 3 2 2 3 2" xfId="7999" xr:uid="{00000000-0005-0000-0000-0000E38D0000}"/>
    <cellStyle name="Porcentaje 2 4 2 3 2 2 3 2 2" xfId="18832" xr:uid="{00000000-0005-0000-0000-0000E48D0000}"/>
    <cellStyle name="Porcentaje 2 4 2 3 2 2 3 2 2 2" xfId="39844" xr:uid="{00000000-0005-0000-0000-0000E58D0000}"/>
    <cellStyle name="Porcentaje 2 4 2 3 2 2 3 2 3" xfId="29011" xr:uid="{00000000-0005-0000-0000-0000E68D0000}"/>
    <cellStyle name="Porcentaje 2 4 2 3 2 2 3 3" xfId="14233" xr:uid="{00000000-0005-0000-0000-0000E78D0000}"/>
    <cellStyle name="Porcentaje 2 4 2 3 2 2 3 3 2" xfId="35245" xr:uid="{00000000-0005-0000-0000-0000E88D0000}"/>
    <cellStyle name="Porcentaje 2 4 2 3 2 2 3 4" xfId="24412" xr:uid="{00000000-0005-0000-0000-0000E98D0000}"/>
    <cellStyle name="Porcentaje 2 4 2 3 2 2 4" xfId="4381" xr:uid="{00000000-0005-0000-0000-0000EA8D0000}"/>
    <cellStyle name="Porcentaje 2 4 2 3 2 2 4 2" xfId="8980" xr:uid="{00000000-0005-0000-0000-0000EB8D0000}"/>
    <cellStyle name="Porcentaje 2 4 2 3 2 2 4 2 2" xfId="19813" xr:uid="{00000000-0005-0000-0000-0000EC8D0000}"/>
    <cellStyle name="Porcentaje 2 4 2 3 2 2 4 2 2 2" xfId="40825" xr:uid="{00000000-0005-0000-0000-0000ED8D0000}"/>
    <cellStyle name="Porcentaje 2 4 2 3 2 2 4 2 3" xfId="29992" xr:uid="{00000000-0005-0000-0000-0000EE8D0000}"/>
    <cellStyle name="Porcentaje 2 4 2 3 2 2 4 3" xfId="15214" xr:uid="{00000000-0005-0000-0000-0000EF8D0000}"/>
    <cellStyle name="Porcentaje 2 4 2 3 2 2 4 3 2" xfId="36226" xr:uid="{00000000-0005-0000-0000-0000F08D0000}"/>
    <cellStyle name="Porcentaje 2 4 2 3 2 2 4 4" xfId="25393" xr:uid="{00000000-0005-0000-0000-0000F18D0000}"/>
    <cellStyle name="Porcentaje 2 4 2 3 2 2 5" xfId="5536" xr:uid="{00000000-0005-0000-0000-0000F28D0000}"/>
    <cellStyle name="Porcentaje 2 4 2 3 2 2 5 2" xfId="16369" xr:uid="{00000000-0005-0000-0000-0000F38D0000}"/>
    <cellStyle name="Porcentaje 2 4 2 3 2 2 5 2 2" xfId="37381" xr:uid="{00000000-0005-0000-0000-0000F48D0000}"/>
    <cellStyle name="Porcentaje 2 4 2 3 2 2 5 3" xfId="26548" xr:uid="{00000000-0005-0000-0000-0000F58D0000}"/>
    <cellStyle name="Porcentaje 2 4 2 3 2 2 6" xfId="10135" xr:uid="{00000000-0005-0000-0000-0000F68D0000}"/>
    <cellStyle name="Porcentaje 2 4 2 3 2 2 6 2" xfId="20968" xr:uid="{00000000-0005-0000-0000-0000F78D0000}"/>
    <cellStyle name="Porcentaje 2 4 2 3 2 2 6 2 2" xfId="41980" xr:uid="{00000000-0005-0000-0000-0000F88D0000}"/>
    <cellStyle name="Porcentaje 2 4 2 3 2 2 6 3" xfId="31147" xr:uid="{00000000-0005-0000-0000-0000F98D0000}"/>
    <cellStyle name="Porcentaje 2 4 2 3 2 2 7" xfId="11116" xr:uid="{00000000-0005-0000-0000-0000FA8D0000}"/>
    <cellStyle name="Porcentaje 2 4 2 3 2 2 7 2" xfId="32128" xr:uid="{00000000-0005-0000-0000-0000FB8D0000}"/>
    <cellStyle name="Porcentaje 2 4 2 3 2 2 8" xfId="11770" xr:uid="{00000000-0005-0000-0000-0000FC8D0000}"/>
    <cellStyle name="Porcentaje 2 4 2 3 2 2 8 2" xfId="32782" xr:uid="{00000000-0005-0000-0000-0000FD8D0000}"/>
    <cellStyle name="Porcentaje 2 4 2 3 2 2 9" xfId="21949" xr:uid="{00000000-0005-0000-0000-0000FE8D0000}"/>
    <cellStyle name="Porcentaje 2 4 2 3 2 3" xfId="1261" xr:uid="{00000000-0005-0000-0000-0000FF8D0000}"/>
    <cellStyle name="Porcentaje 2 4 2 3 2 3 2" xfId="2746" xr:uid="{00000000-0005-0000-0000-0000008E0000}"/>
    <cellStyle name="Porcentaje 2 4 2 3 2 3 2 2" xfId="7345" xr:uid="{00000000-0005-0000-0000-0000018E0000}"/>
    <cellStyle name="Porcentaje 2 4 2 3 2 3 2 2 2" xfId="18178" xr:uid="{00000000-0005-0000-0000-0000028E0000}"/>
    <cellStyle name="Porcentaje 2 4 2 3 2 3 2 2 2 2" xfId="39190" xr:uid="{00000000-0005-0000-0000-0000038E0000}"/>
    <cellStyle name="Porcentaje 2 4 2 3 2 3 2 2 3" xfId="28357" xr:uid="{00000000-0005-0000-0000-0000048E0000}"/>
    <cellStyle name="Porcentaje 2 4 2 3 2 3 2 3" xfId="13579" xr:uid="{00000000-0005-0000-0000-0000058E0000}"/>
    <cellStyle name="Porcentaje 2 4 2 3 2 3 2 3 2" xfId="34591" xr:uid="{00000000-0005-0000-0000-0000068E0000}"/>
    <cellStyle name="Porcentaje 2 4 2 3 2 3 2 4" xfId="23758" xr:uid="{00000000-0005-0000-0000-0000078E0000}"/>
    <cellStyle name="Porcentaje 2 4 2 3 2 3 3" xfId="3727" xr:uid="{00000000-0005-0000-0000-0000088E0000}"/>
    <cellStyle name="Porcentaje 2 4 2 3 2 3 3 2" xfId="8326" xr:uid="{00000000-0005-0000-0000-0000098E0000}"/>
    <cellStyle name="Porcentaje 2 4 2 3 2 3 3 2 2" xfId="19159" xr:uid="{00000000-0005-0000-0000-00000A8E0000}"/>
    <cellStyle name="Porcentaje 2 4 2 3 2 3 3 2 2 2" xfId="40171" xr:uid="{00000000-0005-0000-0000-00000B8E0000}"/>
    <cellStyle name="Porcentaje 2 4 2 3 2 3 3 2 3" xfId="29338" xr:uid="{00000000-0005-0000-0000-00000C8E0000}"/>
    <cellStyle name="Porcentaje 2 4 2 3 2 3 3 3" xfId="14560" xr:uid="{00000000-0005-0000-0000-00000D8E0000}"/>
    <cellStyle name="Porcentaje 2 4 2 3 2 3 3 3 2" xfId="35572" xr:uid="{00000000-0005-0000-0000-00000E8E0000}"/>
    <cellStyle name="Porcentaje 2 4 2 3 2 3 3 4" xfId="24739" xr:uid="{00000000-0005-0000-0000-00000F8E0000}"/>
    <cellStyle name="Porcentaje 2 4 2 3 2 3 4" xfId="4882" xr:uid="{00000000-0005-0000-0000-0000108E0000}"/>
    <cellStyle name="Porcentaje 2 4 2 3 2 3 4 2" xfId="9481" xr:uid="{00000000-0005-0000-0000-0000118E0000}"/>
    <cellStyle name="Porcentaje 2 4 2 3 2 3 4 2 2" xfId="20314" xr:uid="{00000000-0005-0000-0000-0000128E0000}"/>
    <cellStyle name="Porcentaje 2 4 2 3 2 3 4 2 2 2" xfId="41326" xr:uid="{00000000-0005-0000-0000-0000138E0000}"/>
    <cellStyle name="Porcentaje 2 4 2 3 2 3 4 2 3" xfId="30493" xr:uid="{00000000-0005-0000-0000-0000148E0000}"/>
    <cellStyle name="Porcentaje 2 4 2 3 2 3 4 3" xfId="15715" xr:uid="{00000000-0005-0000-0000-0000158E0000}"/>
    <cellStyle name="Porcentaje 2 4 2 3 2 3 4 3 2" xfId="36727" xr:uid="{00000000-0005-0000-0000-0000168E0000}"/>
    <cellStyle name="Porcentaje 2 4 2 3 2 3 4 4" xfId="25894" xr:uid="{00000000-0005-0000-0000-0000178E0000}"/>
    <cellStyle name="Porcentaje 2 4 2 3 2 3 5" xfId="5863" xr:uid="{00000000-0005-0000-0000-0000188E0000}"/>
    <cellStyle name="Porcentaje 2 4 2 3 2 3 5 2" xfId="16696" xr:uid="{00000000-0005-0000-0000-0000198E0000}"/>
    <cellStyle name="Porcentaje 2 4 2 3 2 3 5 2 2" xfId="37708" xr:uid="{00000000-0005-0000-0000-00001A8E0000}"/>
    <cellStyle name="Porcentaje 2 4 2 3 2 3 5 3" xfId="26875" xr:uid="{00000000-0005-0000-0000-00001B8E0000}"/>
    <cellStyle name="Porcentaje 2 4 2 3 2 3 6" xfId="10462" xr:uid="{00000000-0005-0000-0000-00001C8E0000}"/>
    <cellStyle name="Porcentaje 2 4 2 3 2 3 6 2" xfId="21295" xr:uid="{00000000-0005-0000-0000-00001D8E0000}"/>
    <cellStyle name="Porcentaje 2 4 2 3 2 3 6 2 2" xfId="42307" xr:uid="{00000000-0005-0000-0000-00001E8E0000}"/>
    <cellStyle name="Porcentaje 2 4 2 3 2 3 6 3" xfId="31474" xr:uid="{00000000-0005-0000-0000-00001F8E0000}"/>
    <cellStyle name="Porcentaje 2 4 2 3 2 3 7" xfId="12097" xr:uid="{00000000-0005-0000-0000-0000208E0000}"/>
    <cellStyle name="Porcentaje 2 4 2 3 2 3 7 2" xfId="33109" xr:uid="{00000000-0005-0000-0000-0000218E0000}"/>
    <cellStyle name="Porcentaje 2 4 2 3 2 3 8" xfId="22276" xr:uid="{00000000-0005-0000-0000-0000228E0000}"/>
    <cellStyle name="Porcentaje 2 4 2 3 2 4" xfId="1591" xr:uid="{00000000-0005-0000-0000-0000238E0000}"/>
    <cellStyle name="Porcentaje 2 4 2 3 2 4 2" xfId="6190" xr:uid="{00000000-0005-0000-0000-0000248E0000}"/>
    <cellStyle name="Porcentaje 2 4 2 3 2 4 2 2" xfId="17023" xr:uid="{00000000-0005-0000-0000-0000258E0000}"/>
    <cellStyle name="Porcentaje 2 4 2 3 2 4 2 2 2" xfId="38035" xr:uid="{00000000-0005-0000-0000-0000268E0000}"/>
    <cellStyle name="Porcentaje 2 4 2 3 2 4 2 3" xfId="27202" xr:uid="{00000000-0005-0000-0000-0000278E0000}"/>
    <cellStyle name="Porcentaje 2 4 2 3 2 4 3" xfId="12424" xr:uid="{00000000-0005-0000-0000-0000288E0000}"/>
    <cellStyle name="Porcentaje 2 4 2 3 2 4 3 2" xfId="33436" xr:uid="{00000000-0005-0000-0000-0000298E0000}"/>
    <cellStyle name="Porcentaje 2 4 2 3 2 4 4" xfId="22603" xr:uid="{00000000-0005-0000-0000-00002A8E0000}"/>
    <cellStyle name="Porcentaje 2 4 2 3 2 5" xfId="1953" xr:uid="{00000000-0005-0000-0000-00002B8E0000}"/>
    <cellStyle name="Porcentaje 2 4 2 3 2 5 2" xfId="6552" xr:uid="{00000000-0005-0000-0000-00002C8E0000}"/>
    <cellStyle name="Porcentaje 2 4 2 3 2 5 2 2" xfId="17385" xr:uid="{00000000-0005-0000-0000-00002D8E0000}"/>
    <cellStyle name="Porcentaje 2 4 2 3 2 5 2 2 2" xfId="38397" xr:uid="{00000000-0005-0000-0000-00002E8E0000}"/>
    <cellStyle name="Porcentaje 2 4 2 3 2 5 2 3" xfId="27564" xr:uid="{00000000-0005-0000-0000-00002F8E0000}"/>
    <cellStyle name="Porcentaje 2 4 2 3 2 5 3" xfId="12786" xr:uid="{00000000-0005-0000-0000-0000308E0000}"/>
    <cellStyle name="Porcentaje 2 4 2 3 2 5 3 2" xfId="33798" xr:uid="{00000000-0005-0000-0000-0000318E0000}"/>
    <cellStyle name="Porcentaje 2 4 2 3 2 5 4" xfId="22965" xr:uid="{00000000-0005-0000-0000-0000328E0000}"/>
    <cellStyle name="Porcentaje 2 4 2 3 2 6" xfId="3073" xr:uid="{00000000-0005-0000-0000-0000338E0000}"/>
    <cellStyle name="Porcentaje 2 4 2 3 2 6 2" xfId="7672" xr:uid="{00000000-0005-0000-0000-0000348E0000}"/>
    <cellStyle name="Porcentaje 2 4 2 3 2 6 2 2" xfId="18505" xr:uid="{00000000-0005-0000-0000-0000358E0000}"/>
    <cellStyle name="Porcentaje 2 4 2 3 2 6 2 2 2" xfId="39517" xr:uid="{00000000-0005-0000-0000-0000368E0000}"/>
    <cellStyle name="Porcentaje 2 4 2 3 2 6 2 3" xfId="28684" xr:uid="{00000000-0005-0000-0000-0000378E0000}"/>
    <cellStyle name="Porcentaje 2 4 2 3 2 6 3" xfId="13906" xr:uid="{00000000-0005-0000-0000-0000388E0000}"/>
    <cellStyle name="Porcentaje 2 4 2 3 2 6 3 2" xfId="34918" xr:uid="{00000000-0005-0000-0000-0000398E0000}"/>
    <cellStyle name="Porcentaje 2 4 2 3 2 6 4" xfId="24085" xr:uid="{00000000-0005-0000-0000-00003A8E0000}"/>
    <cellStyle name="Porcentaje 2 4 2 3 2 7" xfId="4054" xr:uid="{00000000-0005-0000-0000-00003B8E0000}"/>
    <cellStyle name="Porcentaje 2 4 2 3 2 7 2" xfId="8653" xr:uid="{00000000-0005-0000-0000-00003C8E0000}"/>
    <cellStyle name="Porcentaje 2 4 2 3 2 7 2 2" xfId="19486" xr:uid="{00000000-0005-0000-0000-00003D8E0000}"/>
    <cellStyle name="Porcentaje 2 4 2 3 2 7 2 2 2" xfId="40498" xr:uid="{00000000-0005-0000-0000-00003E8E0000}"/>
    <cellStyle name="Porcentaje 2 4 2 3 2 7 2 3" xfId="29665" xr:uid="{00000000-0005-0000-0000-00003F8E0000}"/>
    <cellStyle name="Porcentaje 2 4 2 3 2 7 3" xfId="14887" xr:uid="{00000000-0005-0000-0000-0000408E0000}"/>
    <cellStyle name="Porcentaje 2 4 2 3 2 7 3 2" xfId="35899" xr:uid="{00000000-0005-0000-0000-0000418E0000}"/>
    <cellStyle name="Porcentaje 2 4 2 3 2 7 4" xfId="25066" xr:uid="{00000000-0005-0000-0000-0000428E0000}"/>
    <cellStyle name="Porcentaje 2 4 2 3 2 8" xfId="5209" xr:uid="{00000000-0005-0000-0000-0000438E0000}"/>
    <cellStyle name="Porcentaje 2 4 2 3 2 8 2" xfId="16042" xr:uid="{00000000-0005-0000-0000-0000448E0000}"/>
    <cellStyle name="Porcentaje 2 4 2 3 2 8 2 2" xfId="37054" xr:uid="{00000000-0005-0000-0000-0000458E0000}"/>
    <cellStyle name="Porcentaje 2 4 2 3 2 8 3" xfId="26221" xr:uid="{00000000-0005-0000-0000-0000468E0000}"/>
    <cellStyle name="Porcentaje 2 4 2 3 2 9" xfId="9808" xr:uid="{00000000-0005-0000-0000-0000478E0000}"/>
    <cellStyle name="Porcentaje 2 4 2 3 2 9 2" xfId="20641" xr:uid="{00000000-0005-0000-0000-0000488E0000}"/>
    <cellStyle name="Porcentaje 2 4 2 3 2 9 2 2" xfId="41653" xr:uid="{00000000-0005-0000-0000-0000498E0000}"/>
    <cellStyle name="Porcentaje 2 4 2 3 2 9 3" xfId="30820" xr:uid="{00000000-0005-0000-0000-00004A8E0000}"/>
    <cellStyle name="Porcentaje 2 4 2 3 3" xfId="764" xr:uid="{00000000-0005-0000-0000-00004B8E0000}"/>
    <cellStyle name="Porcentaje 2 4 2 3 3 2" xfId="2115" xr:uid="{00000000-0005-0000-0000-00004C8E0000}"/>
    <cellStyle name="Porcentaje 2 4 2 3 3 2 2" xfId="6714" xr:uid="{00000000-0005-0000-0000-00004D8E0000}"/>
    <cellStyle name="Porcentaje 2 4 2 3 3 2 2 2" xfId="17547" xr:uid="{00000000-0005-0000-0000-00004E8E0000}"/>
    <cellStyle name="Porcentaje 2 4 2 3 3 2 2 2 2" xfId="38559" xr:uid="{00000000-0005-0000-0000-00004F8E0000}"/>
    <cellStyle name="Porcentaje 2 4 2 3 3 2 2 3" xfId="27726" xr:uid="{00000000-0005-0000-0000-0000508E0000}"/>
    <cellStyle name="Porcentaje 2 4 2 3 3 2 3" xfId="12948" xr:uid="{00000000-0005-0000-0000-0000518E0000}"/>
    <cellStyle name="Porcentaje 2 4 2 3 3 2 3 2" xfId="33960" xr:uid="{00000000-0005-0000-0000-0000528E0000}"/>
    <cellStyle name="Porcentaje 2 4 2 3 3 2 4" xfId="23127" xr:uid="{00000000-0005-0000-0000-0000538E0000}"/>
    <cellStyle name="Porcentaje 2 4 2 3 3 3" xfId="3235" xr:uid="{00000000-0005-0000-0000-0000548E0000}"/>
    <cellStyle name="Porcentaje 2 4 2 3 3 3 2" xfId="7834" xr:uid="{00000000-0005-0000-0000-0000558E0000}"/>
    <cellStyle name="Porcentaje 2 4 2 3 3 3 2 2" xfId="18667" xr:uid="{00000000-0005-0000-0000-0000568E0000}"/>
    <cellStyle name="Porcentaje 2 4 2 3 3 3 2 2 2" xfId="39679" xr:uid="{00000000-0005-0000-0000-0000578E0000}"/>
    <cellStyle name="Porcentaje 2 4 2 3 3 3 2 3" xfId="28846" xr:uid="{00000000-0005-0000-0000-0000588E0000}"/>
    <cellStyle name="Porcentaje 2 4 2 3 3 3 3" xfId="14068" xr:uid="{00000000-0005-0000-0000-0000598E0000}"/>
    <cellStyle name="Porcentaje 2 4 2 3 3 3 3 2" xfId="35080" xr:uid="{00000000-0005-0000-0000-00005A8E0000}"/>
    <cellStyle name="Porcentaje 2 4 2 3 3 3 4" xfId="24247" xr:uid="{00000000-0005-0000-0000-00005B8E0000}"/>
    <cellStyle name="Porcentaje 2 4 2 3 3 4" xfId="4216" xr:uid="{00000000-0005-0000-0000-00005C8E0000}"/>
    <cellStyle name="Porcentaje 2 4 2 3 3 4 2" xfId="8815" xr:uid="{00000000-0005-0000-0000-00005D8E0000}"/>
    <cellStyle name="Porcentaje 2 4 2 3 3 4 2 2" xfId="19648" xr:uid="{00000000-0005-0000-0000-00005E8E0000}"/>
    <cellStyle name="Porcentaje 2 4 2 3 3 4 2 2 2" xfId="40660" xr:uid="{00000000-0005-0000-0000-00005F8E0000}"/>
    <cellStyle name="Porcentaje 2 4 2 3 3 4 2 3" xfId="29827" xr:uid="{00000000-0005-0000-0000-0000608E0000}"/>
    <cellStyle name="Porcentaje 2 4 2 3 3 4 3" xfId="15049" xr:uid="{00000000-0005-0000-0000-0000618E0000}"/>
    <cellStyle name="Porcentaje 2 4 2 3 3 4 3 2" xfId="36061" xr:uid="{00000000-0005-0000-0000-0000628E0000}"/>
    <cellStyle name="Porcentaje 2 4 2 3 3 4 4" xfId="25228" xr:uid="{00000000-0005-0000-0000-0000638E0000}"/>
    <cellStyle name="Porcentaje 2 4 2 3 3 5" xfId="5371" xr:uid="{00000000-0005-0000-0000-0000648E0000}"/>
    <cellStyle name="Porcentaje 2 4 2 3 3 5 2" xfId="16204" xr:uid="{00000000-0005-0000-0000-0000658E0000}"/>
    <cellStyle name="Porcentaje 2 4 2 3 3 5 2 2" xfId="37216" xr:uid="{00000000-0005-0000-0000-0000668E0000}"/>
    <cellStyle name="Porcentaje 2 4 2 3 3 5 3" xfId="26383" xr:uid="{00000000-0005-0000-0000-0000678E0000}"/>
    <cellStyle name="Porcentaje 2 4 2 3 3 6" xfId="9970" xr:uid="{00000000-0005-0000-0000-0000688E0000}"/>
    <cellStyle name="Porcentaje 2 4 2 3 3 6 2" xfId="20803" xr:uid="{00000000-0005-0000-0000-0000698E0000}"/>
    <cellStyle name="Porcentaje 2 4 2 3 3 6 2 2" xfId="41815" xr:uid="{00000000-0005-0000-0000-00006A8E0000}"/>
    <cellStyle name="Porcentaje 2 4 2 3 3 6 3" xfId="30982" xr:uid="{00000000-0005-0000-0000-00006B8E0000}"/>
    <cellStyle name="Porcentaje 2 4 2 3 3 7" xfId="10951" xr:uid="{00000000-0005-0000-0000-00006C8E0000}"/>
    <cellStyle name="Porcentaje 2 4 2 3 3 7 2" xfId="31963" xr:uid="{00000000-0005-0000-0000-00006D8E0000}"/>
    <cellStyle name="Porcentaje 2 4 2 3 3 8" xfId="11605" xr:uid="{00000000-0005-0000-0000-00006E8E0000}"/>
    <cellStyle name="Porcentaje 2 4 2 3 3 8 2" xfId="32617" xr:uid="{00000000-0005-0000-0000-00006F8E0000}"/>
    <cellStyle name="Porcentaje 2 4 2 3 3 9" xfId="21784" xr:uid="{00000000-0005-0000-0000-0000708E0000}"/>
    <cellStyle name="Porcentaje 2 4 2 3 4" xfId="1094" xr:uid="{00000000-0005-0000-0000-0000718E0000}"/>
    <cellStyle name="Porcentaje 2 4 2 3 4 2" xfId="2445" xr:uid="{00000000-0005-0000-0000-0000728E0000}"/>
    <cellStyle name="Porcentaje 2 4 2 3 4 2 2" xfId="7044" xr:uid="{00000000-0005-0000-0000-0000738E0000}"/>
    <cellStyle name="Porcentaje 2 4 2 3 4 2 2 2" xfId="17877" xr:uid="{00000000-0005-0000-0000-0000748E0000}"/>
    <cellStyle name="Porcentaje 2 4 2 3 4 2 2 2 2" xfId="38889" xr:uid="{00000000-0005-0000-0000-0000758E0000}"/>
    <cellStyle name="Porcentaje 2 4 2 3 4 2 2 3" xfId="28056" xr:uid="{00000000-0005-0000-0000-0000768E0000}"/>
    <cellStyle name="Porcentaje 2 4 2 3 4 2 3" xfId="13278" xr:uid="{00000000-0005-0000-0000-0000778E0000}"/>
    <cellStyle name="Porcentaje 2 4 2 3 4 2 3 2" xfId="34290" xr:uid="{00000000-0005-0000-0000-0000788E0000}"/>
    <cellStyle name="Porcentaje 2 4 2 3 4 2 4" xfId="23457" xr:uid="{00000000-0005-0000-0000-0000798E0000}"/>
    <cellStyle name="Porcentaje 2 4 2 3 4 3" xfId="3562" xr:uid="{00000000-0005-0000-0000-00007A8E0000}"/>
    <cellStyle name="Porcentaje 2 4 2 3 4 3 2" xfId="8161" xr:uid="{00000000-0005-0000-0000-00007B8E0000}"/>
    <cellStyle name="Porcentaje 2 4 2 3 4 3 2 2" xfId="18994" xr:uid="{00000000-0005-0000-0000-00007C8E0000}"/>
    <cellStyle name="Porcentaje 2 4 2 3 4 3 2 2 2" xfId="40006" xr:uid="{00000000-0005-0000-0000-00007D8E0000}"/>
    <cellStyle name="Porcentaje 2 4 2 3 4 3 2 3" xfId="29173" xr:uid="{00000000-0005-0000-0000-00007E8E0000}"/>
    <cellStyle name="Porcentaje 2 4 2 3 4 3 3" xfId="14395" xr:uid="{00000000-0005-0000-0000-00007F8E0000}"/>
    <cellStyle name="Porcentaje 2 4 2 3 4 3 3 2" xfId="35407" xr:uid="{00000000-0005-0000-0000-0000808E0000}"/>
    <cellStyle name="Porcentaje 2 4 2 3 4 3 4" xfId="24574" xr:uid="{00000000-0005-0000-0000-0000818E0000}"/>
    <cellStyle name="Porcentaje 2 4 2 3 4 4" xfId="4546" xr:uid="{00000000-0005-0000-0000-0000828E0000}"/>
    <cellStyle name="Porcentaje 2 4 2 3 4 4 2" xfId="9145" xr:uid="{00000000-0005-0000-0000-0000838E0000}"/>
    <cellStyle name="Porcentaje 2 4 2 3 4 4 2 2" xfId="19978" xr:uid="{00000000-0005-0000-0000-0000848E0000}"/>
    <cellStyle name="Porcentaje 2 4 2 3 4 4 2 2 2" xfId="40990" xr:uid="{00000000-0005-0000-0000-0000858E0000}"/>
    <cellStyle name="Porcentaje 2 4 2 3 4 4 2 3" xfId="30157" xr:uid="{00000000-0005-0000-0000-0000868E0000}"/>
    <cellStyle name="Porcentaje 2 4 2 3 4 4 3" xfId="15379" xr:uid="{00000000-0005-0000-0000-0000878E0000}"/>
    <cellStyle name="Porcentaje 2 4 2 3 4 4 3 2" xfId="36391" xr:uid="{00000000-0005-0000-0000-0000888E0000}"/>
    <cellStyle name="Porcentaje 2 4 2 3 4 4 4" xfId="25558" xr:uid="{00000000-0005-0000-0000-0000898E0000}"/>
    <cellStyle name="Porcentaje 2 4 2 3 4 5" xfId="5698" xr:uid="{00000000-0005-0000-0000-00008A8E0000}"/>
    <cellStyle name="Porcentaje 2 4 2 3 4 5 2" xfId="16531" xr:uid="{00000000-0005-0000-0000-00008B8E0000}"/>
    <cellStyle name="Porcentaje 2 4 2 3 4 5 2 2" xfId="37543" xr:uid="{00000000-0005-0000-0000-00008C8E0000}"/>
    <cellStyle name="Porcentaje 2 4 2 3 4 5 3" xfId="26710" xr:uid="{00000000-0005-0000-0000-00008D8E0000}"/>
    <cellStyle name="Porcentaje 2 4 2 3 4 6" xfId="10297" xr:uid="{00000000-0005-0000-0000-00008E8E0000}"/>
    <cellStyle name="Porcentaje 2 4 2 3 4 6 2" xfId="21130" xr:uid="{00000000-0005-0000-0000-00008F8E0000}"/>
    <cellStyle name="Porcentaje 2 4 2 3 4 6 2 2" xfId="42142" xr:uid="{00000000-0005-0000-0000-0000908E0000}"/>
    <cellStyle name="Porcentaje 2 4 2 3 4 6 3" xfId="31309" xr:uid="{00000000-0005-0000-0000-0000918E0000}"/>
    <cellStyle name="Porcentaje 2 4 2 3 4 7" xfId="11932" xr:uid="{00000000-0005-0000-0000-0000928E0000}"/>
    <cellStyle name="Porcentaje 2 4 2 3 4 7 2" xfId="32944" xr:uid="{00000000-0005-0000-0000-0000938E0000}"/>
    <cellStyle name="Porcentaje 2 4 2 3 4 8" xfId="22111" xr:uid="{00000000-0005-0000-0000-0000948E0000}"/>
    <cellStyle name="Porcentaje 2 4 2 3 5" xfId="1424" xr:uid="{00000000-0005-0000-0000-0000958E0000}"/>
    <cellStyle name="Porcentaje 2 4 2 3 5 2" xfId="2613" xr:uid="{00000000-0005-0000-0000-0000968E0000}"/>
    <cellStyle name="Porcentaje 2 4 2 3 5 2 2" xfId="7212" xr:uid="{00000000-0005-0000-0000-0000978E0000}"/>
    <cellStyle name="Porcentaje 2 4 2 3 5 2 2 2" xfId="18045" xr:uid="{00000000-0005-0000-0000-0000988E0000}"/>
    <cellStyle name="Porcentaje 2 4 2 3 5 2 2 2 2" xfId="39057" xr:uid="{00000000-0005-0000-0000-0000998E0000}"/>
    <cellStyle name="Porcentaje 2 4 2 3 5 2 2 3" xfId="28224" xr:uid="{00000000-0005-0000-0000-00009A8E0000}"/>
    <cellStyle name="Porcentaje 2 4 2 3 5 2 3" xfId="13446" xr:uid="{00000000-0005-0000-0000-00009B8E0000}"/>
    <cellStyle name="Porcentaje 2 4 2 3 5 2 3 2" xfId="34458" xr:uid="{00000000-0005-0000-0000-00009C8E0000}"/>
    <cellStyle name="Porcentaje 2 4 2 3 5 2 4" xfId="23625" xr:uid="{00000000-0005-0000-0000-00009D8E0000}"/>
    <cellStyle name="Porcentaje 2 4 2 3 5 3" xfId="4714" xr:uid="{00000000-0005-0000-0000-00009E8E0000}"/>
    <cellStyle name="Porcentaje 2 4 2 3 5 3 2" xfId="9313" xr:uid="{00000000-0005-0000-0000-00009F8E0000}"/>
    <cellStyle name="Porcentaje 2 4 2 3 5 3 2 2" xfId="20146" xr:uid="{00000000-0005-0000-0000-0000A08E0000}"/>
    <cellStyle name="Porcentaje 2 4 2 3 5 3 2 2 2" xfId="41158" xr:uid="{00000000-0005-0000-0000-0000A18E0000}"/>
    <cellStyle name="Porcentaje 2 4 2 3 5 3 2 3" xfId="30325" xr:uid="{00000000-0005-0000-0000-0000A28E0000}"/>
    <cellStyle name="Porcentaje 2 4 2 3 5 3 3" xfId="15547" xr:uid="{00000000-0005-0000-0000-0000A38E0000}"/>
    <cellStyle name="Porcentaje 2 4 2 3 5 3 3 2" xfId="36559" xr:uid="{00000000-0005-0000-0000-0000A48E0000}"/>
    <cellStyle name="Porcentaje 2 4 2 3 5 3 4" xfId="25726" xr:uid="{00000000-0005-0000-0000-0000A58E0000}"/>
    <cellStyle name="Porcentaje 2 4 2 3 5 4" xfId="6025" xr:uid="{00000000-0005-0000-0000-0000A68E0000}"/>
    <cellStyle name="Porcentaje 2 4 2 3 5 4 2" xfId="16858" xr:uid="{00000000-0005-0000-0000-0000A78E0000}"/>
    <cellStyle name="Porcentaje 2 4 2 3 5 4 2 2" xfId="37870" xr:uid="{00000000-0005-0000-0000-0000A88E0000}"/>
    <cellStyle name="Porcentaje 2 4 2 3 5 4 3" xfId="27037" xr:uid="{00000000-0005-0000-0000-0000A98E0000}"/>
    <cellStyle name="Porcentaje 2 4 2 3 5 5" xfId="12259" xr:uid="{00000000-0005-0000-0000-0000AA8E0000}"/>
    <cellStyle name="Porcentaje 2 4 2 3 5 5 2" xfId="33271" xr:uid="{00000000-0005-0000-0000-0000AB8E0000}"/>
    <cellStyle name="Porcentaje 2 4 2 3 5 6" xfId="22438" xr:uid="{00000000-0005-0000-0000-0000AC8E0000}"/>
    <cellStyle name="Porcentaje 2 4 2 3 6" xfId="1783" xr:uid="{00000000-0005-0000-0000-0000AD8E0000}"/>
    <cellStyle name="Porcentaje 2 4 2 3 6 2" xfId="6382" xr:uid="{00000000-0005-0000-0000-0000AE8E0000}"/>
    <cellStyle name="Porcentaje 2 4 2 3 6 2 2" xfId="17215" xr:uid="{00000000-0005-0000-0000-0000AF8E0000}"/>
    <cellStyle name="Porcentaje 2 4 2 3 6 2 2 2" xfId="38227" xr:uid="{00000000-0005-0000-0000-0000B08E0000}"/>
    <cellStyle name="Porcentaje 2 4 2 3 6 2 3" xfId="27394" xr:uid="{00000000-0005-0000-0000-0000B18E0000}"/>
    <cellStyle name="Porcentaje 2 4 2 3 6 3" xfId="12616" xr:uid="{00000000-0005-0000-0000-0000B28E0000}"/>
    <cellStyle name="Porcentaje 2 4 2 3 6 3 2" xfId="33628" xr:uid="{00000000-0005-0000-0000-0000B38E0000}"/>
    <cellStyle name="Porcentaje 2 4 2 3 6 4" xfId="22795" xr:uid="{00000000-0005-0000-0000-0000B48E0000}"/>
    <cellStyle name="Porcentaje 2 4 2 3 7" xfId="2908" xr:uid="{00000000-0005-0000-0000-0000B58E0000}"/>
    <cellStyle name="Porcentaje 2 4 2 3 7 2" xfId="7507" xr:uid="{00000000-0005-0000-0000-0000B68E0000}"/>
    <cellStyle name="Porcentaje 2 4 2 3 7 2 2" xfId="18340" xr:uid="{00000000-0005-0000-0000-0000B78E0000}"/>
    <cellStyle name="Porcentaje 2 4 2 3 7 2 2 2" xfId="39352" xr:uid="{00000000-0005-0000-0000-0000B88E0000}"/>
    <cellStyle name="Porcentaje 2 4 2 3 7 2 3" xfId="28519" xr:uid="{00000000-0005-0000-0000-0000B98E0000}"/>
    <cellStyle name="Porcentaje 2 4 2 3 7 3" xfId="13741" xr:uid="{00000000-0005-0000-0000-0000BA8E0000}"/>
    <cellStyle name="Porcentaje 2 4 2 3 7 3 2" xfId="34753" xr:uid="{00000000-0005-0000-0000-0000BB8E0000}"/>
    <cellStyle name="Porcentaje 2 4 2 3 7 4" xfId="23920" xr:uid="{00000000-0005-0000-0000-0000BC8E0000}"/>
    <cellStyle name="Porcentaje 2 4 2 3 8" xfId="3889" xr:uid="{00000000-0005-0000-0000-0000BD8E0000}"/>
    <cellStyle name="Porcentaje 2 4 2 3 8 2" xfId="8488" xr:uid="{00000000-0005-0000-0000-0000BE8E0000}"/>
    <cellStyle name="Porcentaje 2 4 2 3 8 2 2" xfId="19321" xr:uid="{00000000-0005-0000-0000-0000BF8E0000}"/>
    <cellStyle name="Porcentaje 2 4 2 3 8 2 2 2" xfId="40333" xr:uid="{00000000-0005-0000-0000-0000C08E0000}"/>
    <cellStyle name="Porcentaje 2 4 2 3 8 2 3" xfId="29500" xr:uid="{00000000-0005-0000-0000-0000C18E0000}"/>
    <cellStyle name="Porcentaje 2 4 2 3 8 3" xfId="14722" xr:uid="{00000000-0005-0000-0000-0000C28E0000}"/>
    <cellStyle name="Porcentaje 2 4 2 3 8 3 2" xfId="35734" xr:uid="{00000000-0005-0000-0000-0000C38E0000}"/>
    <cellStyle name="Porcentaje 2 4 2 3 8 4" xfId="24901" xr:uid="{00000000-0005-0000-0000-0000C48E0000}"/>
    <cellStyle name="Porcentaje 2 4 2 3 9" xfId="5044" xr:uid="{00000000-0005-0000-0000-0000C58E0000}"/>
    <cellStyle name="Porcentaje 2 4 2 3 9 2" xfId="15877" xr:uid="{00000000-0005-0000-0000-0000C68E0000}"/>
    <cellStyle name="Porcentaje 2 4 2 3 9 2 2" xfId="36889" xr:uid="{00000000-0005-0000-0000-0000C78E0000}"/>
    <cellStyle name="Porcentaje 2 4 2 3 9 3" xfId="26056" xr:uid="{00000000-0005-0000-0000-0000C88E0000}"/>
    <cellStyle name="Porcentaje 2 4 2 4" xfId="490" xr:uid="{00000000-0005-0000-0000-0000C98E0000}"/>
    <cellStyle name="Porcentaje 2 4 2 4 10" xfId="10680" xr:uid="{00000000-0005-0000-0000-0000CA8E0000}"/>
    <cellStyle name="Porcentaje 2 4 2 4 10 2" xfId="31692" xr:uid="{00000000-0005-0000-0000-0000CB8E0000}"/>
    <cellStyle name="Porcentaje 2 4 2 4 11" xfId="11334" xr:uid="{00000000-0005-0000-0000-0000CC8E0000}"/>
    <cellStyle name="Porcentaje 2 4 2 4 11 2" xfId="32346" xr:uid="{00000000-0005-0000-0000-0000CD8E0000}"/>
    <cellStyle name="Porcentaje 2 4 2 4 12" xfId="21513" xr:uid="{00000000-0005-0000-0000-0000CE8E0000}"/>
    <cellStyle name="Porcentaje 2 4 2 4 2" xfId="820" xr:uid="{00000000-0005-0000-0000-0000CF8E0000}"/>
    <cellStyle name="Porcentaje 2 4 2 4 2 2" xfId="2171" xr:uid="{00000000-0005-0000-0000-0000D08E0000}"/>
    <cellStyle name="Porcentaje 2 4 2 4 2 2 2" xfId="6770" xr:uid="{00000000-0005-0000-0000-0000D18E0000}"/>
    <cellStyle name="Porcentaje 2 4 2 4 2 2 2 2" xfId="17603" xr:uid="{00000000-0005-0000-0000-0000D28E0000}"/>
    <cellStyle name="Porcentaje 2 4 2 4 2 2 2 2 2" xfId="38615" xr:uid="{00000000-0005-0000-0000-0000D38E0000}"/>
    <cellStyle name="Porcentaje 2 4 2 4 2 2 2 3" xfId="27782" xr:uid="{00000000-0005-0000-0000-0000D48E0000}"/>
    <cellStyle name="Porcentaje 2 4 2 4 2 2 3" xfId="13004" xr:uid="{00000000-0005-0000-0000-0000D58E0000}"/>
    <cellStyle name="Porcentaje 2 4 2 4 2 2 3 2" xfId="34016" xr:uid="{00000000-0005-0000-0000-0000D68E0000}"/>
    <cellStyle name="Porcentaje 2 4 2 4 2 2 4" xfId="23183" xr:uid="{00000000-0005-0000-0000-0000D78E0000}"/>
    <cellStyle name="Porcentaje 2 4 2 4 2 3" xfId="3291" xr:uid="{00000000-0005-0000-0000-0000D88E0000}"/>
    <cellStyle name="Porcentaje 2 4 2 4 2 3 2" xfId="7890" xr:uid="{00000000-0005-0000-0000-0000D98E0000}"/>
    <cellStyle name="Porcentaje 2 4 2 4 2 3 2 2" xfId="18723" xr:uid="{00000000-0005-0000-0000-0000DA8E0000}"/>
    <cellStyle name="Porcentaje 2 4 2 4 2 3 2 2 2" xfId="39735" xr:uid="{00000000-0005-0000-0000-0000DB8E0000}"/>
    <cellStyle name="Porcentaje 2 4 2 4 2 3 2 3" xfId="28902" xr:uid="{00000000-0005-0000-0000-0000DC8E0000}"/>
    <cellStyle name="Porcentaje 2 4 2 4 2 3 3" xfId="14124" xr:uid="{00000000-0005-0000-0000-0000DD8E0000}"/>
    <cellStyle name="Porcentaje 2 4 2 4 2 3 3 2" xfId="35136" xr:uid="{00000000-0005-0000-0000-0000DE8E0000}"/>
    <cellStyle name="Porcentaje 2 4 2 4 2 3 4" xfId="24303" xr:uid="{00000000-0005-0000-0000-0000DF8E0000}"/>
    <cellStyle name="Porcentaje 2 4 2 4 2 4" xfId="4272" xr:uid="{00000000-0005-0000-0000-0000E08E0000}"/>
    <cellStyle name="Porcentaje 2 4 2 4 2 4 2" xfId="8871" xr:uid="{00000000-0005-0000-0000-0000E18E0000}"/>
    <cellStyle name="Porcentaje 2 4 2 4 2 4 2 2" xfId="19704" xr:uid="{00000000-0005-0000-0000-0000E28E0000}"/>
    <cellStyle name="Porcentaje 2 4 2 4 2 4 2 2 2" xfId="40716" xr:uid="{00000000-0005-0000-0000-0000E38E0000}"/>
    <cellStyle name="Porcentaje 2 4 2 4 2 4 2 3" xfId="29883" xr:uid="{00000000-0005-0000-0000-0000E48E0000}"/>
    <cellStyle name="Porcentaje 2 4 2 4 2 4 3" xfId="15105" xr:uid="{00000000-0005-0000-0000-0000E58E0000}"/>
    <cellStyle name="Porcentaje 2 4 2 4 2 4 3 2" xfId="36117" xr:uid="{00000000-0005-0000-0000-0000E68E0000}"/>
    <cellStyle name="Porcentaje 2 4 2 4 2 4 4" xfId="25284" xr:uid="{00000000-0005-0000-0000-0000E78E0000}"/>
    <cellStyle name="Porcentaje 2 4 2 4 2 5" xfId="5427" xr:uid="{00000000-0005-0000-0000-0000E88E0000}"/>
    <cellStyle name="Porcentaje 2 4 2 4 2 5 2" xfId="16260" xr:uid="{00000000-0005-0000-0000-0000E98E0000}"/>
    <cellStyle name="Porcentaje 2 4 2 4 2 5 2 2" xfId="37272" xr:uid="{00000000-0005-0000-0000-0000EA8E0000}"/>
    <cellStyle name="Porcentaje 2 4 2 4 2 5 3" xfId="26439" xr:uid="{00000000-0005-0000-0000-0000EB8E0000}"/>
    <cellStyle name="Porcentaje 2 4 2 4 2 6" xfId="10026" xr:uid="{00000000-0005-0000-0000-0000EC8E0000}"/>
    <cellStyle name="Porcentaje 2 4 2 4 2 6 2" xfId="20859" xr:uid="{00000000-0005-0000-0000-0000ED8E0000}"/>
    <cellStyle name="Porcentaje 2 4 2 4 2 6 2 2" xfId="41871" xr:uid="{00000000-0005-0000-0000-0000EE8E0000}"/>
    <cellStyle name="Porcentaje 2 4 2 4 2 6 3" xfId="31038" xr:uid="{00000000-0005-0000-0000-0000EF8E0000}"/>
    <cellStyle name="Porcentaje 2 4 2 4 2 7" xfId="11007" xr:uid="{00000000-0005-0000-0000-0000F08E0000}"/>
    <cellStyle name="Porcentaje 2 4 2 4 2 7 2" xfId="32019" xr:uid="{00000000-0005-0000-0000-0000F18E0000}"/>
    <cellStyle name="Porcentaje 2 4 2 4 2 8" xfId="11661" xr:uid="{00000000-0005-0000-0000-0000F28E0000}"/>
    <cellStyle name="Porcentaje 2 4 2 4 2 8 2" xfId="32673" xr:uid="{00000000-0005-0000-0000-0000F38E0000}"/>
    <cellStyle name="Porcentaje 2 4 2 4 2 9" xfId="21840" xr:uid="{00000000-0005-0000-0000-0000F48E0000}"/>
    <cellStyle name="Porcentaje 2 4 2 4 3" xfId="1150" xr:uid="{00000000-0005-0000-0000-0000F58E0000}"/>
    <cellStyle name="Porcentaje 2 4 2 4 3 2" xfId="1630" xr:uid="{00000000-0005-0000-0000-0000F68E0000}"/>
    <cellStyle name="Porcentaje 2 4 2 4 3 2 2" xfId="6229" xr:uid="{00000000-0005-0000-0000-0000F78E0000}"/>
    <cellStyle name="Porcentaje 2 4 2 4 3 2 2 2" xfId="17062" xr:uid="{00000000-0005-0000-0000-0000F88E0000}"/>
    <cellStyle name="Porcentaje 2 4 2 4 3 2 2 2 2" xfId="38074" xr:uid="{00000000-0005-0000-0000-0000F98E0000}"/>
    <cellStyle name="Porcentaje 2 4 2 4 3 2 2 3" xfId="27241" xr:uid="{00000000-0005-0000-0000-0000FA8E0000}"/>
    <cellStyle name="Porcentaje 2 4 2 4 3 2 3" xfId="12463" xr:uid="{00000000-0005-0000-0000-0000FB8E0000}"/>
    <cellStyle name="Porcentaje 2 4 2 4 3 2 3 2" xfId="33475" xr:uid="{00000000-0005-0000-0000-0000FC8E0000}"/>
    <cellStyle name="Porcentaje 2 4 2 4 3 2 4" xfId="22642" xr:uid="{00000000-0005-0000-0000-0000FD8E0000}"/>
    <cellStyle name="Porcentaje 2 4 2 4 3 3" xfId="3618" xr:uid="{00000000-0005-0000-0000-0000FE8E0000}"/>
    <cellStyle name="Porcentaje 2 4 2 4 3 3 2" xfId="8217" xr:uid="{00000000-0005-0000-0000-0000FF8E0000}"/>
    <cellStyle name="Porcentaje 2 4 2 4 3 3 2 2" xfId="19050" xr:uid="{00000000-0005-0000-0000-0000008F0000}"/>
    <cellStyle name="Porcentaje 2 4 2 4 3 3 2 2 2" xfId="40062" xr:uid="{00000000-0005-0000-0000-0000018F0000}"/>
    <cellStyle name="Porcentaje 2 4 2 4 3 3 2 3" xfId="29229" xr:uid="{00000000-0005-0000-0000-0000028F0000}"/>
    <cellStyle name="Porcentaje 2 4 2 4 3 3 3" xfId="14451" xr:uid="{00000000-0005-0000-0000-0000038F0000}"/>
    <cellStyle name="Porcentaje 2 4 2 4 3 3 3 2" xfId="35463" xr:uid="{00000000-0005-0000-0000-0000048F0000}"/>
    <cellStyle name="Porcentaje 2 4 2 4 3 3 4" xfId="24630" xr:uid="{00000000-0005-0000-0000-0000058F0000}"/>
    <cellStyle name="Porcentaje 2 4 2 4 3 4" xfId="4773" xr:uid="{00000000-0005-0000-0000-0000068F0000}"/>
    <cellStyle name="Porcentaje 2 4 2 4 3 4 2" xfId="9372" xr:uid="{00000000-0005-0000-0000-0000078F0000}"/>
    <cellStyle name="Porcentaje 2 4 2 4 3 4 2 2" xfId="20205" xr:uid="{00000000-0005-0000-0000-0000088F0000}"/>
    <cellStyle name="Porcentaje 2 4 2 4 3 4 2 2 2" xfId="41217" xr:uid="{00000000-0005-0000-0000-0000098F0000}"/>
    <cellStyle name="Porcentaje 2 4 2 4 3 4 2 3" xfId="30384" xr:uid="{00000000-0005-0000-0000-00000A8F0000}"/>
    <cellStyle name="Porcentaje 2 4 2 4 3 4 3" xfId="15606" xr:uid="{00000000-0005-0000-0000-00000B8F0000}"/>
    <cellStyle name="Porcentaje 2 4 2 4 3 4 3 2" xfId="36618" xr:uid="{00000000-0005-0000-0000-00000C8F0000}"/>
    <cellStyle name="Porcentaje 2 4 2 4 3 4 4" xfId="25785" xr:uid="{00000000-0005-0000-0000-00000D8F0000}"/>
    <cellStyle name="Porcentaje 2 4 2 4 3 5" xfId="5754" xr:uid="{00000000-0005-0000-0000-00000E8F0000}"/>
    <cellStyle name="Porcentaje 2 4 2 4 3 5 2" xfId="16587" xr:uid="{00000000-0005-0000-0000-00000F8F0000}"/>
    <cellStyle name="Porcentaje 2 4 2 4 3 5 2 2" xfId="37599" xr:uid="{00000000-0005-0000-0000-0000108F0000}"/>
    <cellStyle name="Porcentaje 2 4 2 4 3 5 3" xfId="26766" xr:uid="{00000000-0005-0000-0000-0000118F0000}"/>
    <cellStyle name="Porcentaje 2 4 2 4 3 6" xfId="10353" xr:uid="{00000000-0005-0000-0000-0000128F0000}"/>
    <cellStyle name="Porcentaje 2 4 2 4 3 6 2" xfId="21186" xr:uid="{00000000-0005-0000-0000-0000138F0000}"/>
    <cellStyle name="Porcentaje 2 4 2 4 3 6 2 2" xfId="42198" xr:uid="{00000000-0005-0000-0000-0000148F0000}"/>
    <cellStyle name="Porcentaje 2 4 2 4 3 6 3" xfId="31365" xr:uid="{00000000-0005-0000-0000-0000158F0000}"/>
    <cellStyle name="Porcentaje 2 4 2 4 3 7" xfId="11988" xr:uid="{00000000-0005-0000-0000-0000168F0000}"/>
    <cellStyle name="Porcentaje 2 4 2 4 3 7 2" xfId="33000" xr:uid="{00000000-0005-0000-0000-0000178F0000}"/>
    <cellStyle name="Porcentaje 2 4 2 4 3 8" xfId="22167" xr:uid="{00000000-0005-0000-0000-0000188F0000}"/>
    <cellStyle name="Porcentaje 2 4 2 4 4" xfId="1480" xr:uid="{00000000-0005-0000-0000-0000198F0000}"/>
    <cellStyle name="Porcentaje 2 4 2 4 4 2" xfId="6081" xr:uid="{00000000-0005-0000-0000-00001A8F0000}"/>
    <cellStyle name="Porcentaje 2 4 2 4 4 2 2" xfId="16914" xr:uid="{00000000-0005-0000-0000-00001B8F0000}"/>
    <cellStyle name="Porcentaje 2 4 2 4 4 2 2 2" xfId="37926" xr:uid="{00000000-0005-0000-0000-00001C8F0000}"/>
    <cellStyle name="Porcentaje 2 4 2 4 4 2 3" xfId="27093" xr:uid="{00000000-0005-0000-0000-00001D8F0000}"/>
    <cellStyle name="Porcentaje 2 4 2 4 4 3" xfId="12315" xr:uid="{00000000-0005-0000-0000-00001E8F0000}"/>
    <cellStyle name="Porcentaje 2 4 2 4 4 3 2" xfId="33327" xr:uid="{00000000-0005-0000-0000-00001F8F0000}"/>
    <cellStyle name="Porcentaje 2 4 2 4 4 4" xfId="22494" xr:uid="{00000000-0005-0000-0000-0000208F0000}"/>
    <cellStyle name="Porcentaje 2 4 2 4 5" xfId="1844" xr:uid="{00000000-0005-0000-0000-0000218F0000}"/>
    <cellStyle name="Porcentaje 2 4 2 4 5 2" xfId="6443" xr:uid="{00000000-0005-0000-0000-0000228F0000}"/>
    <cellStyle name="Porcentaje 2 4 2 4 5 2 2" xfId="17276" xr:uid="{00000000-0005-0000-0000-0000238F0000}"/>
    <cellStyle name="Porcentaje 2 4 2 4 5 2 2 2" xfId="38288" xr:uid="{00000000-0005-0000-0000-0000248F0000}"/>
    <cellStyle name="Porcentaje 2 4 2 4 5 2 3" xfId="27455" xr:uid="{00000000-0005-0000-0000-0000258F0000}"/>
    <cellStyle name="Porcentaje 2 4 2 4 5 3" xfId="12677" xr:uid="{00000000-0005-0000-0000-0000268F0000}"/>
    <cellStyle name="Porcentaje 2 4 2 4 5 3 2" xfId="33689" xr:uid="{00000000-0005-0000-0000-0000278F0000}"/>
    <cellStyle name="Porcentaje 2 4 2 4 5 4" xfId="22856" xr:uid="{00000000-0005-0000-0000-0000288F0000}"/>
    <cellStyle name="Porcentaje 2 4 2 4 6" xfId="2964" xr:uid="{00000000-0005-0000-0000-0000298F0000}"/>
    <cellStyle name="Porcentaje 2 4 2 4 6 2" xfId="7563" xr:uid="{00000000-0005-0000-0000-00002A8F0000}"/>
    <cellStyle name="Porcentaje 2 4 2 4 6 2 2" xfId="18396" xr:uid="{00000000-0005-0000-0000-00002B8F0000}"/>
    <cellStyle name="Porcentaje 2 4 2 4 6 2 2 2" xfId="39408" xr:uid="{00000000-0005-0000-0000-00002C8F0000}"/>
    <cellStyle name="Porcentaje 2 4 2 4 6 2 3" xfId="28575" xr:uid="{00000000-0005-0000-0000-00002D8F0000}"/>
    <cellStyle name="Porcentaje 2 4 2 4 6 3" xfId="13797" xr:uid="{00000000-0005-0000-0000-00002E8F0000}"/>
    <cellStyle name="Porcentaje 2 4 2 4 6 3 2" xfId="34809" xr:uid="{00000000-0005-0000-0000-00002F8F0000}"/>
    <cellStyle name="Porcentaje 2 4 2 4 6 4" xfId="23976" xr:uid="{00000000-0005-0000-0000-0000308F0000}"/>
    <cellStyle name="Porcentaje 2 4 2 4 7" xfId="3945" xr:uid="{00000000-0005-0000-0000-0000318F0000}"/>
    <cellStyle name="Porcentaje 2 4 2 4 7 2" xfId="8544" xr:uid="{00000000-0005-0000-0000-0000328F0000}"/>
    <cellStyle name="Porcentaje 2 4 2 4 7 2 2" xfId="19377" xr:uid="{00000000-0005-0000-0000-0000338F0000}"/>
    <cellStyle name="Porcentaje 2 4 2 4 7 2 2 2" xfId="40389" xr:uid="{00000000-0005-0000-0000-0000348F0000}"/>
    <cellStyle name="Porcentaje 2 4 2 4 7 2 3" xfId="29556" xr:uid="{00000000-0005-0000-0000-0000358F0000}"/>
    <cellStyle name="Porcentaje 2 4 2 4 7 3" xfId="14778" xr:uid="{00000000-0005-0000-0000-0000368F0000}"/>
    <cellStyle name="Porcentaje 2 4 2 4 7 3 2" xfId="35790" xr:uid="{00000000-0005-0000-0000-0000378F0000}"/>
    <cellStyle name="Porcentaje 2 4 2 4 7 4" xfId="24957" xr:uid="{00000000-0005-0000-0000-0000388F0000}"/>
    <cellStyle name="Porcentaje 2 4 2 4 8" xfId="5100" xr:uid="{00000000-0005-0000-0000-0000398F0000}"/>
    <cellStyle name="Porcentaje 2 4 2 4 8 2" xfId="15933" xr:uid="{00000000-0005-0000-0000-00003A8F0000}"/>
    <cellStyle name="Porcentaje 2 4 2 4 8 2 2" xfId="36945" xr:uid="{00000000-0005-0000-0000-00003B8F0000}"/>
    <cellStyle name="Porcentaje 2 4 2 4 8 3" xfId="26112" xr:uid="{00000000-0005-0000-0000-00003C8F0000}"/>
    <cellStyle name="Porcentaje 2 4 2 4 9" xfId="9699" xr:uid="{00000000-0005-0000-0000-00003D8F0000}"/>
    <cellStyle name="Porcentaje 2 4 2 4 9 2" xfId="20532" xr:uid="{00000000-0005-0000-0000-00003E8F0000}"/>
    <cellStyle name="Porcentaje 2 4 2 4 9 2 2" xfId="41544" xr:uid="{00000000-0005-0000-0000-00003F8F0000}"/>
    <cellStyle name="Porcentaje 2 4 2 4 9 3" xfId="30711" xr:uid="{00000000-0005-0000-0000-0000408F0000}"/>
    <cellStyle name="Porcentaje 2 4 2 5" xfId="654" xr:uid="{00000000-0005-0000-0000-0000418F0000}"/>
    <cellStyle name="Porcentaje 2 4 2 5 2" xfId="2006" xr:uid="{00000000-0005-0000-0000-0000428F0000}"/>
    <cellStyle name="Porcentaje 2 4 2 5 2 2" xfId="6605" xr:uid="{00000000-0005-0000-0000-0000438F0000}"/>
    <cellStyle name="Porcentaje 2 4 2 5 2 2 2" xfId="17438" xr:uid="{00000000-0005-0000-0000-0000448F0000}"/>
    <cellStyle name="Porcentaje 2 4 2 5 2 2 2 2" xfId="38450" xr:uid="{00000000-0005-0000-0000-0000458F0000}"/>
    <cellStyle name="Porcentaje 2 4 2 5 2 2 3" xfId="27617" xr:uid="{00000000-0005-0000-0000-0000468F0000}"/>
    <cellStyle name="Porcentaje 2 4 2 5 2 3" xfId="12839" xr:uid="{00000000-0005-0000-0000-0000478F0000}"/>
    <cellStyle name="Porcentaje 2 4 2 5 2 3 2" xfId="33851" xr:uid="{00000000-0005-0000-0000-0000488F0000}"/>
    <cellStyle name="Porcentaje 2 4 2 5 2 4" xfId="23018" xr:uid="{00000000-0005-0000-0000-0000498F0000}"/>
    <cellStyle name="Porcentaje 2 4 2 5 3" xfId="3126" xr:uid="{00000000-0005-0000-0000-00004A8F0000}"/>
    <cellStyle name="Porcentaje 2 4 2 5 3 2" xfId="7725" xr:uid="{00000000-0005-0000-0000-00004B8F0000}"/>
    <cellStyle name="Porcentaje 2 4 2 5 3 2 2" xfId="18558" xr:uid="{00000000-0005-0000-0000-00004C8F0000}"/>
    <cellStyle name="Porcentaje 2 4 2 5 3 2 2 2" xfId="39570" xr:uid="{00000000-0005-0000-0000-00004D8F0000}"/>
    <cellStyle name="Porcentaje 2 4 2 5 3 2 3" xfId="28737" xr:uid="{00000000-0005-0000-0000-00004E8F0000}"/>
    <cellStyle name="Porcentaje 2 4 2 5 3 3" xfId="13959" xr:uid="{00000000-0005-0000-0000-00004F8F0000}"/>
    <cellStyle name="Porcentaje 2 4 2 5 3 3 2" xfId="34971" xr:uid="{00000000-0005-0000-0000-0000508F0000}"/>
    <cellStyle name="Porcentaje 2 4 2 5 3 4" xfId="24138" xr:uid="{00000000-0005-0000-0000-0000518F0000}"/>
    <cellStyle name="Porcentaje 2 4 2 5 4" xfId="4107" xr:uid="{00000000-0005-0000-0000-0000528F0000}"/>
    <cellStyle name="Porcentaje 2 4 2 5 4 2" xfId="8706" xr:uid="{00000000-0005-0000-0000-0000538F0000}"/>
    <cellStyle name="Porcentaje 2 4 2 5 4 2 2" xfId="19539" xr:uid="{00000000-0005-0000-0000-0000548F0000}"/>
    <cellStyle name="Porcentaje 2 4 2 5 4 2 2 2" xfId="40551" xr:uid="{00000000-0005-0000-0000-0000558F0000}"/>
    <cellStyle name="Porcentaje 2 4 2 5 4 2 3" xfId="29718" xr:uid="{00000000-0005-0000-0000-0000568F0000}"/>
    <cellStyle name="Porcentaje 2 4 2 5 4 3" xfId="14940" xr:uid="{00000000-0005-0000-0000-0000578F0000}"/>
    <cellStyle name="Porcentaje 2 4 2 5 4 3 2" xfId="35952" xr:uid="{00000000-0005-0000-0000-0000588F0000}"/>
    <cellStyle name="Porcentaje 2 4 2 5 4 4" xfId="25119" xr:uid="{00000000-0005-0000-0000-0000598F0000}"/>
    <cellStyle name="Porcentaje 2 4 2 5 5" xfId="5262" xr:uid="{00000000-0005-0000-0000-00005A8F0000}"/>
    <cellStyle name="Porcentaje 2 4 2 5 5 2" xfId="16095" xr:uid="{00000000-0005-0000-0000-00005B8F0000}"/>
    <cellStyle name="Porcentaje 2 4 2 5 5 2 2" xfId="37107" xr:uid="{00000000-0005-0000-0000-00005C8F0000}"/>
    <cellStyle name="Porcentaje 2 4 2 5 5 3" xfId="26274" xr:uid="{00000000-0005-0000-0000-00005D8F0000}"/>
    <cellStyle name="Porcentaje 2 4 2 5 6" xfId="9861" xr:uid="{00000000-0005-0000-0000-00005E8F0000}"/>
    <cellStyle name="Porcentaje 2 4 2 5 6 2" xfId="20694" xr:uid="{00000000-0005-0000-0000-00005F8F0000}"/>
    <cellStyle name="Porcentaje 2 4 2 5 6 2 2" xfId="41706" xr:uid="{00000000-0005-0000-0000-0000608F0000}"/>
    <cellStyle name="Porcentaje 2 4 2 5 6 3" xfId="30873" xr:uid="{00000000-0005-0000-0000-0000618F0000}"/>
    <cellStyle name="Porcentaje 2 4 2 5 7" xfId="10842" xr:uid="{00000000-0005-0000-0000-0000628F0000}"/>
    <cellStyle name="Porcentaje 2 4 2 5 7 2" xfId="31854" xr:uid="{00000000-0005-0000-0000-0000638F0000}"/>
    <cellStyle name="Porcentaje 2 4 2 5 8" xfId="11496" xr:uid="{00000000-0005-0000-0000-0000648F0000}"/>
    <cellStyle name="Porcentaje 2 4 2 5 8 2" xfId="32508" xr:uid="{00000000-0005-0000-0000-0000658F0000}"/>
    <cellStyle name="Porcentaje 2 4 2 5 9" xfId="21675" xr:uid="{00000000-0005-0000-0000-0000668F0000}"/>
    <cellStyle name="Porcentaje 2 4 2 6" xfId="984" xr:uid="{00000000-0005-0000-0000-0000678F0000}"/>
    <cellStyle name="Porcentaje 2 4 2 6 2" xfId="2336" xr:uid="{00000000-0005-0000-0000-0000688F0000}"/>
    <cellStyle name="Porcentaje 2 4 2 6 2 2" xfId="6935" xr:uid="{00000000-0005-0000-0000-0000698F0000}"/>
    <cellStyle name="Porcentaje 2 4 2 6 2 2 2" xfId="17768" xr:uid="{00000000-0005-0000-0000-00006A8F0000}"/>
    <cellStyle name="Porcentaje 2 4 2 6 2 2 2 2" xfId="38780" xr:uid="{00000000-0005-0000-0000-00006B8F0000}"/>
    <cellStyle name="Porcentaje 2 4 2 6 2 2 3" xfId="27947" xr:uid="{00000000-0005-0000-0000-00006C8F0000}"/>
    <cellStyle name="Porcentaje 2 4 2 6 2 3" xfId="13169" xr:uid="{00000000-0005-0000-0000-00006D8F0000}"/>
    <cellStyle name="Porcentaje 2 4 2 6 2 3 2" xfId="34181" xr:uid="{00000000-0005-0000-0000-00006E8F0000}"/>
    <cellStyle name="Porcentaje 2 4 2 6 2 4" xfId="23348" xr:uid="{00000000-0005-0000-0000-00006F8F0000}"/>
    <cellStyle name="Porcentaje 2 4 2 6 3" xfId="3453" xr:uid="{00000000-0005-0000-0000-0000708F0000}"/>
    <cellStyle name="Porcentaje 2 4 2 6 3 2" xfId="8052" xr:uid="{00000000-0005-0000-0000-0000718F0000}"/>
    <cellStyle name="Porcentaje 2 4 2 6 3 2 2" xfId="18885" xr:uid="{00000000-0005-0000-0000-0000728F0000}"/>
    <cellStyle name="Porcentaje 2 4 2 6 3 2 2 2" xfId="39897" xr:uid="{00000000-0005-0000-0000-0000738F0000}"/>
    <cellStyle name="Porcentaje 2 4 2 6 3 2 3" xfId="29064" xr:uid="{00000000-0005-0000-0000-0000748F0000}"/>
    <cellStyle name="Porcentaje 2 4 2 6 3 3" xfId="14286" xr:uid="{00000000-0005-0000-0000-0000758F0000}"/>
    <cellStyle name="Porcentaje 2 4 2 6 3 3 2" xfId="35298" xr:uid="{00000000-0005-0000-0000-0000768F0000}"/>
    <cellStyle name="Porcentaje 2 4 2 6 3 4" xfId="24465" xr:uid="{00000000-0005-0000-0000-0000778F0000}"/>
    <cellStyle name="Porcentaje 2 4 2 6 4" xfId="4437" xr:uid="{00000000-0005-0000-0000-0000788F0000}"/>
    <cellStyle name="Porcentaje 2 4 2 6 4 2" xfId="9036" xr:uid="{00000000-0005-0000-0000-0000798F0000}"/>
    <cellStyle name="Porcentaje 2 4 2 6 4 2 2" xfId="19869" xr:uid="{00000000-0005-0000-0000-00007A8F0000}"/>
    <cellStyle name="Porcentaje 2 4 2 6 4 2 2 2" xfId="40881" xr:uid="{00000000-0005-0000-0000-00007B8F0000}"/>
    <cellStyle name="Porcentaje 2 4 2 6 4 2 3" xfId="30048" xr:uid="{00000000-0005-0000-0000-00007C8F0000}"/>
    <cellStyle name="Porcentaje 2 4 2 6 4 3" xfId="15270" xr:uid="{00000000-0005-0000-0000-00007D8F0000}"/>
    <cellStyle name="Porcentaje 2 4 2 6 4 3 2" xfId="36282" xr:uid="{00000000-0005-0000-0000-00007E8F0000}"/>
    <cellStyle name="Porcentaje 2 4 2 6 4 4" xfId="25449" xr:uid="{00000000-0005-0000-0000-00007F8F0000}"/>
    <cellStyle name="Porcentaje 2 4 2 6 5" xfId="5589" xr:uid="{00000000-0005-0000-0000-0000808F0000}"/>
    <cellStyle name="Porcentaje 2 4 2 6 5 2" xfId="16422" xr:uid="{00000000-0005-0000-0000-0000818F0000}"/>
    <cellStyle name="Porcentaje 2 4 2 6 5 2 2" xfId="37434" xr:uid="{00000000-0005-0000-0000-0000828F0000}"/>
    <cellStyle name="Porcentaje 2 4 2 6 5 3" xfId="26601" xr:uid="{00000000-0005-0000-0000-0000838F0000}"/>
    <cellStyle name="Porcentaje 2 4 2 6 6" xfId="10188" xr:uid="{00000000-0005-0000-0000-0000848F0000}"/>
    <cellStyle name="Porcentaje 2 4 2 6 6 2" xfId="21021" xr:uid="{00000000-0005-0000-0000-0000858F0000}"/>
    <cellStyle name="Porcentaje 2 4 2 6 6 2 2" xfId="42033" xr:uid="{00000000-0005-0000-0000-0000868F0000}"/>
    <cellStyle name="Porcentaje 2 4 2 6 6 3" xfId="31200" xr:uid="{00000000-0005-0000-0000-0000878F0000}"/>
    <cellStyle name="Porcentaje 2 4 2 6 7" xfId="11823" xr:uid="{00000000-0005-0000-0000-0000888F0000}"/>
    <cellStyle name="Porcentaje 2 4 2 6 7 2" xfId="32835" xr:uid="{00000000-0005-0000-0000-0000898F0000}"/>
    <cellStyle name="Porcentaje 2 4 2 6 8" xfId="22002" xr:uid="{00000000-0005-0000-0000-00008A8F0000}"/>
    <cellStyle name="Porcentaje 2 4 2 7" xfId="1314" xr:uid="{00000000-0005-0000-0000-00008B8F0000}"/>
    <cellStyle name="Porcentaje 2 4 2 7 2" xfId="2504" xr:uid="{00000000-0005-0000-0000-00008C8F0000}"/>
    <cellStyle name="Porcentaje 2 4 2 7 2 2" xfId="7103" xr:uid="{00000000-0005-0000-0000-00008D8F0000}"/>
    <cellStyle name="Porcentaje 2 4 2 7 2 2 2" xfId="17936" xr:uid="{00000000-0005-0000-0000-00008E8F0000}"/>
    <cellStyle name="Porcentaje 2 4 2 7 2 2 2 2" xfId="38948" xr:uid="{00000000-0005-0000-0000-00008F8F0000}"/>
    <cellStyle name="Porcentaje 2 4 2 7 2 2 3" xfId="28115" xr:uid="{00000000-0005-0000-0000-0000908F0000}"/>
    <cellStyle name="Porcentaje 2 4 2 7 2 3" xfId="13337" xr:uid="{00000000-0005-0000-0000-0000918F0000}"/>
    <cellStyle name="Porcentaje 2 4 2 7 2 3 2" xfId="34349" xr:uid="{00000000-0005-0000-0000-0000928F0000}"/>
    <cellStyle name="Porcentaje 2 4 2 7 2 4" xfId="23516" xr:uid="{00000000-0005-0000-0000-0000938F0000}"/>
    <cellStyle name="Porcentaje 2 4 2 7 3" xfId="4605" xr:uid="{00000000-0005-0000-0000-0000948F0000}"/>
    <cellStyle name="Porcentaje 2 4 2 7 3 2" xfId="9204" xr:uid="{00000000-0005-0000-0000-0000958F0000}"/>
    <cellStyle name="Porcentaje 2 4 2 7 3 2 2" xfId="20037" xr:uid="{00000000-0005-0000-0000-0000968F0000}"/>
    <cellStyle name="Porcentaje 2 4 2 7 3 2 2 2" xfId="41049" xr:uid="{00000000-0005-0000-0000-0000978F0000}"/>
    <cellStyle name="Porcentaje 2 4 2 7 3 2 3" xfId="30216" xr:uid="{00000000-0005-0000-0000-0000988F0000}"/>
    <cellStyle name="Porcentaje 2 4 2 7 3 3" xfId="15438" xr:uid="{00000000-0005-0000-0000-0000998F0000}"/>
    <cellStyle name="Porcentaje 2 4 2 7 3 3 2" xfId="36450" xr:uid="{00000000-0005-0000-0000-00009A8F0000}"/>
    <cellStyle name="Porcentaje 2 4 2 7 3 4" xfId="25617" xr:uid="{00000000-0005-0000-0000-00009B8F0000}"/>
    <cellStyle name="Porcentaje 2 4 2 7 4" xfId="5916" xr:uid="{00000000-0005-0000-0000-00009C8F0000}"/>
    <cellStyle name="Porcentaje 2 4 2 7 4 2" xfId="16749" xr:uid="{00000000-0005-0000-0000-00009D8F0000}"/>
    <cellStyle name="Porcentaje 2 4 2 7 4 2 2" xfId="37761" xr:uid="{00000000-0005-0000-0000-00009E8F0000}"/>
    <cellStyle name="Porcentaje 2 4 2 7 4 3" xfId="26928" xr:uid="{00000000-0005-0000-0000-00009F8F0000}"/>
    <cellStyle name="Porcentaje 2 4 2 7 5" xfId="12150" xr:uid="{00000000-0005-0000-0000-0000A08F0000}"/>
    <cellStyle name="Porcentaje 2 4 2 7 5 2" xfId="33162" xr:uid="{00000000-0005-0000-0000-0000A18F0000}"/>
    <cellStyle name="Porcentaje 2 4 2 7 6" xfId="22329" xr:uid="{00000000-0005-0000-0000-0000A28F0000}"/>
    <cellStyle name="Porcentaje 2 4 2 8" xfId="1674" xr:uid="{00000000-0005-0000-0000-0000A38F0000}"/>
    <cellStyle name="Porcentaje 2 4 2 8 2" xfId="6273" xr:uid="{00000000-0005-0000-0000-0000A48F0000}"/>
    <cellStyle name="Porcentaje 2 4 2 8 2 2" xfId="17106" xr:uid="{00000000-0005-0000-0000-0000A58F0000}"/>
    <cellStyle name="Porcentaje 2 4 2 8 2 2 2" xfId="38118" xr:uid="{00000000-0005-0000-0000-0000A68F0000}"/>
    <cellStyle name="Porcentaje 2 4 2 8 2 3" xfId="27285" xr:uid="{00000000-0005-0000-0000-0000A78F0000}"/>
    <cellStyle name="Porcentaje 2 4 2 8 3" xfId="12507" xr:uid="{00000000-0005-0000-0000-0000A88F0000}"/>
    <cellStyle name="Porcentaje 2 4 2 8 3 2" xfId="33519" xr:uid="{00000000-0005-0000-0000-0000A98F0000}"/>
    <cellStyle name="Porcentaje 2 4 2 8 4" xfId="22686" xr:uid="{00000000-0005-0000-0000-0000AA8F0000}"/>
    <cellStyle name="Porcentaje 2 4 2 9" xfId="2799" xr:uid="{00000000-0005-0000-0000-0000AB8F0000}"/>
    <cellStyle name="Porcentaje 2 4 2 9 2" xfId="7398" xr:uid="{00000000-0005-0000-0000-0000AC8F0000}"/>
    <cellStyle name="Porcentaje 2 4 2 9 2 2" xfId="18231" xr:uid="{00000000-0005-0000-0000-0000AD8F0000}"/>
    <cellStyle name="Porcentaje 2 4 2 9 2 2 2" xfId="39243" xr:uid="{00000000-0005-0000-0000-0000AE8F0000}"/>
    <cellStyle name="Porcentaje 2 4 2 9 2 3" xfId="28410" xr:uid="{00000000-0005-0000-0000-0000AF8F0000}"/>
    <cellStyle name="Porcentaje 2 4 2 9 3" xfId="13632" xr:uid="{00000000-0005-0000-0000-0000B08F0000}"/>
    <cellStyle name="Porcentaje 2 4 2 9 3 2" xfId="34644" xr:uid="{00000000-0005-0000-0000-0000B18F0000}"/>
    <cellStyle name="Porcentaje 2 4 2 9 4" xfId="23811" xr:uid="{00000000-0005-0000-0000-0000B28F0000}"/>
    <cellStyle name="Porcentaje 2 4 3" xfId="302" xr:uid="{00000000-0005-0000-0000-0000B38F0000}"/>
    <cellStyle name="Porcentaje 2 4 3 10" xfId="3802" xr:uid="{00000000-0005-0000-0000-0000B48F0000}"/>
    <cellStyle name="Porcentaje 2 4 3 10 2" xfId="8401" xr:uid="{00000000-0005-0000-0000-0000B58F0000}"/>
    <cellStyle name="Porcentaje 2 4 3 10 2 2" xfId="19234" xr:uid="{00000000-0005-0000-0000-0000B68F0000}"/>
    <cellStyle name="Porcentaje 2 4 3 10 2 2 2" xfId="40246" xr:uid="{00000000-0005-0000-0000-0000B78F0000}"/>
    <cellStyle name="Porcentaje 2 4 3 10 2 3" xfId="29413" xr:uid="{00000000-0005-0000-0000-0000B88F0000}"/>
    <cellStyle name="Porcentaje 2 4 3 10 3" xfId="14635" xr:uid="{00000000-0005-0000-0000-0000B98F0000}"/>
    <cellStyle name="Porcentaje 2 4 3 10 3 2" xfId="35647" xr:uid="{00000000-0005-0000-0000-0000BA8F0000}"/>
    <cellStyle name="Porcentaje 2 4 3 10 4" xfId="24814" xr:uid="{00000000-0005-0000-0000-0000BB8F0000}"/>
    <cellStyle name="Porcentaje 2 4 3 11" xfId="4957" xr:uid="{00000000-0005-0000-0000-0000BC8F0000}"/>
    <cellStyle name="Porcentaje 2 4 3 11 2" xfId="15790" xr:uid="{00000000-0005-0000-0000-0000BD8F0000}"/>
    <cellStyle name="Porcentaje 2 4 3 11 2 2" xfId="36802" xr:uid="{00000000-0005-0000-0000-0000BE8F0000}"/>
    <cellStyle name="Porcentaje 2 4 3 11 3" xfId="25969" xr:uid="{00000000-0005-0000-0000-0000BF8F0000}"/>
    <cellStyle name="Porcentaje 2 4 3 12" xfId="9556" xr:uid="{00000000-0005-0000-0000-0000C08F0000}"/>
    <cellStyle name="Porcentaje 2 4 3 12 2" xfId="20389" xr:uid="{00000000-0005-0000-0000-0000C18F0000}"/>
    <cellStyle name="Porcentaje 2 4 3 12 2 2" xfId="41401" xr:uid="{00000000-0005-0000-0000-0000C28F0000}"/>
    <cellStyle name="Porcentaje 2 4 3 12 3" xfId="30568" xr:uid="{00000000-0005-0000-0000-0000C38F0000}"/>
    <cellStyle name="Porcentaje 2 4 3 13" xfId="10537" xr:uid="{00000000-0005-0000-0000-0000C48F0000}"/>
    <cellStyle name="Porcentaje 2 4 3 13 2" xfId="31549" xr:uid="{00000000-0005-0000-0000-0000C58F0000}"/>
    <cellStyle name="Porcentaje 2 4 3 14" xfId="11191" xr:uid="{00000000-0005-0000-0000-0000C68F0000}"/>
    <cellStyle name="Porcentaje 2 4 3 14 2" xfId="32203" xr:uid="{00000000-0005-0000-0000-0000C78F0000}"/>
    <cellStyle name="Porcentaje 2 4 3 15" xfId="21370" xr:uid="{00000000-0005-0000-0000-0000C88F0000}"/>
    <cellStyle name="Porcentaje 2 4 3 2" xfId="358" xr:uid="{00000000-0005-0000-0000-0000C98F0000}"/>
    <cellStyle name="Porcentaje 2 4 3 2 10" xfId="9612" xr:uid="{00000000-0005-0000-0000-0000CA8F0000}"/>
    <cellStyle name="Porcentaje 2 4 3 2 10 2" xfId="20445" xr:uid="{00000000-0005-0000-0000-0000CB8F0000}"/>
    <cellStyle name="Porcentaje 2 4 3 2 10 2 2" xfId="41457" xr:uid="{00000000-0005-0000-0000-0000CC8F0000}"/>
    <cellStyle name="Porcentaje 2 4 3 2 10 3" xfId="30624" xr:uid="{00000000-0005-0000-0000-0000CD8F0000}"/>
    <cellStyle name="Porcentaje 2 4 3 2 11" xfId="10593" xr:uid="{00000000-0005-0000-0000-0000CE8F0000}"/>
    <cellStyle name="Porcentaje 2 4 3 2 11 2" xfId="31605" xr:uid="{00000000-0005-0000-0000-0000CF8F0000}"/>
    <cellStyle name="Porcentaje 2 4 3 2 12" xfId="11247" xr:uid="{00000000-0005-0000-0000-0000D08F0000}"/>
    <cellStyle name="Porcentaje 2 4 3 2 12 2" xfId="32259" xr:uid="{00000000-0005-0000-0000-0000D18F0000}"/>
    <cellStyle name="Porcentaje 2 4 3 2 13" xfId="21426" xr:uid="{00000000-0005-0000-0000-0000D28F0000}"/>
    <cellStyle name="Porcentaje 2 4 3 2 2" xfId="568" xr:uid="{00000000-0005-0000-0000-0000D38F0000}"/>
    <cellStyle name="Porcentaje 2 4 3 2 2 10" xfId="10758" xr:uid="{00000000-0005-0000-0000-0000D48F0000}"/>
    <cellStyle name="Porcentaje 2 4 3 2 2 10 2" xfId="31770" xr:uid="{00000000-0005-0000-0000-0000D58F0000}"/>
    <cellStyle name="Porcentaje 2 4 3 2 2 11" xfId="11412" xr:uid="{00000000-0005-0000-0000-0000D68F0000}"/>
    <cellStyle name="Porcentaje 2 4 3 2 2 11 2" xfId="32424" xr:uid="{00000000-0005-0000-0000-0000D78F0000}"/>
    <cellStyle name="Porcentaje 2 4 3 2 2 12" xfId="21591" xr:uid="{00000000-0005-0000-0000-0000D88F0000}"/>
    <cellStyle name="Porcentaje 2 4 3 2 2 2" xfId="898" xr:uid="{00000000-0005-0000-0000-0000D98F0000}"/>
    <cellStyle name="Porcentaje 2 4 3 2 2 2 2" xfId="2249" xr:uid="{00000000-0005-0000-0000-0000DA8F0000}"/>
    <cellStyle name="Porcentaje 2 4 3 2 2 2 2 2" xfId="6848" xr:uid="{00000000-0005-0000-0000-0000DB8F0000}"/>
    <cellStyle name="Porcentaje 2 4 3 2 2 2 2 2 2" xfId="17681" xr:uid="{00000000-0005-0000-0000-0000DC8F0000}"/>
    <cellStyle name="Porcentaje 2 4 3 2 2 2 2 2 2 2" xfId="38693" xr:uid="{00000000-0005-0000-0000-0000DD8F0000}"/>
    <cellStyle name="Porcentaje 2 4 3 2 2 2 2 2 3" xfId="27860" xr:uid="{00000000-0005-0000-0000-0000DE8F0000}"/>
    <cellStyle name="Porcentaje 2 4 3 2 2 2 2 3" xfId="13082" xr:uid="{00000000-0005-0000-0000-0000DF8F0000}"/>
    <cellStyle name="Porcentaje 2 4 3 2 2 2 2 3 2" xfId="34094" xr:uid="{00000000-0005-0000-0000-0000E08F0000}"/>
    <cellStyle name="Porcentaje 2 4 3 2 2 2 2 4" xfId="23261" xr:uid="{00000000-0005-0000-0000-0000E18F0000}"/>
    <cellStyle name="Porcentaje 2 4 3 2 2 2 3" xfId="3369" xr:uid="{00000000-0005-0000-0000-0000E28F0000}"/>
    <cellStyle name="Porcentaje 2 4 3 2 2 2 3 2" xfId="7968" xr:uid="{00000000-0005-0000-0000-0000E38F0000}"/>
    <cellStyle name="Porcentaje 2 4 3 2 2 2 3 2 2" xfId="18801" xr:uid="{00000000-0005-0000-0000-0000E48F0000}"/>
    <cellStyle name="Porcentaje 2 4 3 2 2 2 3 2 2 2" xfId="39813" xr:uid="{00000000-0005-0000-0000-0000E58F0000}"/>
    <cellStyle name="Porcentaje 2 4 3 2 2 2 3 2 3" xfId="28980" xr:uid="{00000000-0005-0000-0000-0000E68F0000}"/>
    <cellStyle name="Porcentaje 2 4 3 2 2 2 3 3" xfId="14202" xr:uid="{00000000-0005-0000-0000-0000E78F0000}"/>
    <cellStyle name="Porcentaje 2 4 3 2 2 2 3 3 2" xfId="35214" xr:uid="{00000000-0005-0000-0000-0000E88F0000}"/>
    <cellStyle name="Porcentaje 2 4 3 2 2 2 3 4" xfId="24381" xr:uid="{00000000-0005-0000-0000-0000E98F0000}"/>
    <cellStyle name="Porcentaje 2 4 3 2 2 2 4" xfId="4350" xr:uid="{00000000-0005-0000-0000-0000EA8F0000}"/>
    <cellStyle name="Porcentaje 2 4 3 2 2 2 4 2" xfId="8949" xr:uid="{00000000-0005-0000-0000-0000EB8F0000}"/>
    <cellStyle name="Porcentaje 2 4 3 2 2 2 4 2 2" xfId="19782" xr:uid="{00000000-0005-0000-0000-0000EC8F0000}"/>
    <cellStyle name="Porcentaje 2 4 3 2 2 2 4 2 2 2" xfId="40794" xr:uid="{00000000-0005-0000-0000-0000ED8F0000}"/>
    <cellStyle name="Porcentaje 2 4 3 2 2 2 4 2 3" xfId="29961" xr:uid="{00000000-0005-0000-0000-0000EE8F0000}"/>
    <cellStyle name="Porcentaje 2 4 3 2 2 2 4 3" xfId="15183" xr:uid="{00000000-0005-0000-0000-0000EF8F0000}"/>
    <cellStyle name="Porcentaje 2 4 3 2 2 2 4 3 2" xfId="36195" xr:uid="{00000000-0005-0000-0000-0000F08F0000}"/>
    <cellStyle name="Porcentaje 2 4 3 2 2 2 4 4" xfId="25362" xr:uid="{00000000-0005-0000-0000-0000F18F0000}"/>
    <cellStyle name="Porcentaje 2 4 3 2 2 2 5" xfId="5505" xr:uid="{00000000-0005-0000-0000-0000F28F0000}"/>
    <cellStyle name="Porcentaje 2 4 3 2 2 2 5 2" xfId="16338" xr:uid="{00000000-0005-0000-0000-0000F38F0000}"/>
    <cellStyle name="Porcentaje 2 4 3 2 2 2 5 2 2" xfId="37350" xr:uid="{00000000-0005-0000-0000-0000F48F0000}"/>
    <cellStyle name="Porcentaje 2 4 3 2 2 2 5 3" xfId="26517" xr:uid="{00000000-0005-0000-0000-0000F58F0000}"/>
    <cellStyle name="Porcentaje 2 4 3 2 2 2 6" xfId="10104" xr:uid="{00000000-0005-0000-0000-0000F68F0000}"/>
    <cellStyle name="Porcentaje 2 4 3 2 2 2 6 2" xfId="20937" xr:uid="{00000000-0005-0000-0000-0000F78F0000}"/>
    <cellStyle name="Porcentaje 2 4 3 2 2 2 6 2 2" xfId="41949" xr:uid="{00000000-0005-0000-0000-0000F88F0000}"/>
    <cellStyle name="Porcentaje 2 4 3 2 2 2 6 3" xfId="31116" xr:uid="{00000000-0005-0000-0000-0000F98F0000}"/>
    <cellStyle name="Porcentaje 2 4 3 2 2 2 7" xfId="11085" xr:uid="{00000000-0005-0000-0000-0000FA8F0000}"/>
    <cellStyle name="Porcentaje 2 4 3 2 2 2 7 2" xfId="32097" xr:uid="{00000000-0005-0000-0000-0000FB8F0000}"/>
    <cellStyle name="Porcentaje 2 4 3 2 2 2 8" xfId="11739" xr:uid="{00000000-0005-0000-0000-0000FC8F0000}"/>
    <cellStyle name="Porcentaje 2 4 3 2 2 2 8 2" xfId="32751" xr:uid="{00000000-0005-0000-0000-0000FD8F0000}"/>
    <cellStyle name="Porcentaje 2 4 3 2 2 2 9" xfId="21918" xr:uid="{00000000-0005-0000-0000-0000FE8F0000}"/>
    <cellStyle name="Porcentaje 2 4 3 2 2 3" xfId="1228" xr:uid="{00000000-0005-0000-0000-0000FF8F0000}"/>
    <cellStyle name="Porcentaje 2 4 3 2 2 3 2" xfId="2715" xr:uid="{00000000-0005-0000-0000-000000900000}"/>
    <cellStyle name="Porcentaje 2 4 3 2 2 3 2 2" xfId="7314" xr:uid="{00000000-0005-0000-0000-000001900000}"/>
    <cellStyle name="Porcentaje 2 4 3 2 2 3 2 2 2" xfId="18147" xr:uid="{00000000-0005-0000-0000-000002900000}"/>
    <cellStyle name="Porcentaje 2 4 3 2 2 3 2 2 2 2" xfId="39159" xr:uid="{00000000-0005-0000-0000-000003900000}"/>
    <cellStyle name="Porcentaje 2 4 3 2 2 3 2 2 3" xfId="28326" xr:uid="{00000000-0005-0000-0000-000004900000}"/>
    <cellStyle name="Porcentaje 2 4 3 2 2 3 2 3" xfId="13548" xr:uid="{00000000-0005-0000-0000-000005900000}"/>
    <cellStyle name="Porcentaje 2 4 3 2 2 3 2 3 2" xfId="34560" xr:uid="{00000000-0005-0000-0000-000006900000}"/>
    <cellStyle name="Porcentaje 2 4 3 2 2 3 2 4" xfId="23727" xr:uid="{00000000-0005-0000-0000-000007900000}"/>
    <cellStyle name="Porcentaje 2 4 3 2 2 3 3" xfId="3696" xr:uid="{00000000-0005-0000-0000-000008900000}"/>
    <cellStyle name="Porcentaje 2 4 3 2 2 3 3 2" xfId="8295" xr:uid="{00000000-0005-0000-0000-000009900000}"/>
    <cellStyle name="Porcentaje 2 4 3 2 2 3 3 2 2" xfId="19128" xr:uid="{00000000-0005-0000-0000-00000A900000}"/>
    <cellStyle name="Porcentaje 2 4 3 2 2 3 3 2 2 2" xfId="40140" xr:uid="{00000000-0005-0000-0000-00000B900000}"/>
    <cellStyle name="Porcentaje 2 4 3 2 2 3 3 2 3" xfId="29307" xr:uid="{00000000-0005-0000-0000-00000C900000}"/>
    <cellStyle name="Porcentaje 2 4 3 2 2 3 3 3" xfId="14529" xr:uid="{00000000-0005-0000-0000-00000D900000}"/>
    <cellStyle name="Porcentaje 2 4 3 2 2 3 3 3 2" xfId="35541" xr:uid="{00000000-0005-0000-0000-00000E900000}"/>
    <cellStyle name="Porcentaje 2 4 3 2 2 3 3 4" xfId="24708" xr:uid="{00000000-0005-0000-0000-00000F900000}"/>
    <cellStyle name="Porcentaje 2 4 3 2 2 3 4" xfId="4851" xr:uid="{00000000-0005-0000-0000-000010900000}"/>
    <cellStyle name="Porcentaje 2 4 3 2 2 3 4 2" xfId="9450" xr:uid="{00000000-0005-0000-0000-000011900000}"/>
    <cellStyle name="Porcentaje 2 4 3 2 2 3 4 2 2" xfId="20283" xr:uid="{00000000-0005-0000-0000-000012900000}"/>
    <cellStyle name="Porcentaje 2 4 3 2 2 3 4 2 2 2" xfId="41295" xr:uid="{00000000-0005-0000-0000-000013900000}"/>
    <cellStyle name="Porcentaje 2 4 3 2 2 3 4 2 3" xfId="30462" xr:uid="{00000000-0005-0000-0000-000014900000}"/>
    <cellStyle name="Porcentaje 2 4 3 2 2 3 4 3" xfId="15684" xr:uid="{00000000-0005-0000-0000-000015900000}"/>
    <cellStyle name="Porcentaje 2 4 3 2 2 3 4 3 2" xfId="36696" xr:uid="{00000000-0005-0000-0000-000016900000}"/>
    <cellStyle name="Porcentaje 2 4 3 2 2 3 4 4" xfId="25863" xr:uid="{00000000-0005-0000-0000-000017900000}"/>
    <cellStyle name="Porcentaje 2 4 3 2 2 3 5" xfId="5832" xr:uid="{00000000-0005-0000-0000-000018900000}"/>
    <cellStyle name="Porcentaje 2 4 3 2 2 3 5 2" xfId="16665" xr:uid="{00000000-0005-0000-0000-000019900000}"/>
    <cellStyle name="Porcentaje 2 4 3 2 2 3 5 2 2" xfId="37677" xr:uid="{00000000-0005-0000-0000-00001A900000}"/>
    <cellStyle name="Porcentaje 2 4 3 2 2 3 5 3" xfId="26844" xr:uid="{00000000-0005-0000-0000-00001B900000}"/>
    <cellStyle name="Porcentaje 2 4 3 2 2 3 6" xfId="10431" xr:uid="{00000000-0005-0000-0000-00001C900000}"/>
    <cellStyle name="Porcentaje 2 4 3 2 2 3 6 2" xfId="21264" xr:uid="{00000000-0005-0000-0000-00001D900000}"/>
    <cellStyle name="Porcentaje 2 4 3 2 2 3 6 2 2" xfId="42276" xr:uid="{00000000-0005-0000-0000-00001E900000}"/>
    <cellStyle name="Porcentaje 2 4 3 2 2 3 6 3" xfId="31443" xr:uid="{00000000-0005-0000-0000-00001F900000}"/>
    <cellStyle name="Porcentaje 2 4 3 2 2 3 7" xfId="12066" xr:uid="{00000000-0005-0000-0000-000020900000}"/>
    <cellStyle name="Porcentaje 2 4 3 2 2 3 7 2" xfId="33078" xr:uid="{00000000-0005-0000-0000-000021900000}"/>
    <cellStyle name="Porcentaje 2 4 3 2 2 3 8" xfId="22245" xr:uid="{00000000-0005-0000-0000-000022900000}"/>
    <cellStyle name="Porcentaje 2 4 3 2 2 4" xfId="1558" xr:uid="{00000000-0005-0000-0000-000023900000}"/>
    <cellStyle name="Porcentaje 2 4 3 2 2 4 2" xfId="6159" xr:uid="{00000000-0005-0000-0000-000024900000}"/>
    <cellStyle name="Porcentaje 2 4 3 2 2 4 2 2" xfId="16992" xr:uid="{00000000-0005-0000-0000-000025900000}"/>
    <cellStyle name="Porcentaje 2 4 3 2 2 4 2 2 2" xfId="38004" xr:uid="{00000000-0005-0000-0000-000026900000}"/>
    <cellStyle name="Porcentaje 2 4 3 2 2 4 2 3" xfId="27171" xr:uid="{00000000-0005-0000-0000-000027900000}"/>
    <cellStyle name="Porcentaje 2 4 3 2 2 4 3" xfId="12393" xr:uid="{00000000-0005-0000-0000-000028900000}"/>
    <cellStyle name="Porcentaje 2 4 3 2 2 4 3 2" xfId="33405" xr:uid="{00000000-0005-0000-0000-000029900000}"/>
    <cellStyle name="Porcentaje 2 4 3 2 2 4 4" xfId="22572" xr:uid="{00000000-0005-0000-0000-00002A900000}"/>
    <cellStyle name="Porcentaje 2 4 3 2 2 5" xfId="1922" xr:uid="{00000000-0005-0000-0000-00002B900000}"/>
    <cellStyle name="Porcentaje 2 4 3 2 2 5 2" xfId="6521" xr:uid="{00000000-0005-0000-0000-00002C900000}"/>
    <cellStyle name="Porcentaje 2 4 3 2 2 5 2 2" xfId="17354" xr:uid="{00000000-0005-0000-0000-00002D900000}"/>
    <cellStyle name="Porcentaje 2 4 3 2 2 5 2 2 2" xfId="38366" xr:uid="{00000000-0005-0000-0000-00002E900000}"/>
    <cellStyle name="Porcentaje 2 4 3 2 2 5 2 3" xfId="27533" xr:uid="{00000000-0005-0000-0000-00002F900000}"/>
    <cellStyle name="Porcentaje 2 4 3 2 2 5 3" xfId="12755" xr:uid="{00000000-0005-0000-0000-000030900000}"/>
    <cellStyle name="Porcentaje 2 4 3 2 2 5 3 2" xfId="33767" xr:uid="{00000000-0005-0000-0000-000031900000}"/>
    <cellStyle name="Porcentaje 2 4 3 2 2 5 4" xfId="22934" xr:uid="{00000000-0005-0000-0000-000032900000}"/>
    <cellStyle name="Porcentaje 2 4 3 2 2 6" xfId="3042" xr:uid="{00000000-0005-0000-0000-000033900000}"/>
    <cellStyle name="Porcentaje 2 4 3 2 2 6 2" xfId="7641" xr:uid="{00000000-0005-0000-0000-000034900000}"/>
    <cellStyle name="Porcentaje 2 4 3 2 2 6 2 2" xfId="18474" xr:uid="{00000000-0005-0000-0000-000035900000}"/>
    <cellStyle name="Porcentaje 2 4 3 2 2 6 2 2 2" xfId="39486" xr:uid="{00000000-0005-0000-0000-000036900000}"/>
    <cellStyle name="Porcentaje 2 4 3 2 2 6 2 3" xfId="28653" xr:uid="{00000000-0005-0000-0000-000037900000}"/>
    <cellStyle name="Porcentaje 2 4 3 2 2 6 3" xfId="13875" xr:uid="{00000000-0005-0000-0000-000038900000}"/>
    <cellStyle name="Porcentaje 2 4 3 2 2 6 3 2" xfId="34887" xr:uid="{00000000-0005-0000-0000-000039900000}"/>
    <cellStyle name="Porcentaje 2 4 3 2 2 6 4" xfId="24054" xr:uid="{00000000-0005-0000-0000-00003A900000}"/>
    <cellStyle name="Porcentaje 2 4 3 2 2 7" xfId="4023" xr:uid="{00000000-0005-0000-0000-00003B900000}"/>
    <cellStyle name="Porcentaje 2 4 3 2 2 7 2" xfId="8622" xr:uid="{00000000-0005-0000-0000-00003C900000}"/>
    <cellStyle name="Porcentaje 2 4 3 2 2 7 2 2" xfId="19455" xr:uid="{00000000-0005-0000-0000-00003D900000}"/>
    <cellStyle name="Porcentaje 2 4 3 2 2 7 2 2 2" xfId="40467" xr:uid="{00000000-0005-0000-0000-00003E900000}"/>
    <cellStyle name="Porcentaje 2 4 3 2 2 7 2 3" xfId="29634" xr:uid="{00000000-0005-0000-0000-00003F900000}"/>
    <cellStyle name="Porcentaje 2 4 3 2 2 7 3" xfId="14856" xr:uid="{00000000-0005-0000-0000-000040900000}"/>
    <cellStyle name="Porcentaje 2 4 3 2 2 7 3 2" xfId="35868" xr:uid="{00000000-0005-0000-0000-000041900000}"/>
    <cellStyle name="Porcentaje 2 4 3 2 2 7 4" xfId="25035" xr:uid="{00000000-0005-0000-0000-000042900000}"/>
    <cellStyle name="Porcentaje 2 4 3 2 2 8" xfId="5178" xr:uid="{00000000-0005-0000-0000-000043900000}"/>
    <cellStyle name="Porcentaje 2 4 3 2 2 8 2" xfId="16011" xr:uid="{00000000-0005-0000-0000-000044900000}"/>
    <cellStyle name="Porcentaje 2 4 3 2 2 8 2 2" xfId="37023" xr:uid="{00000000-0005-0000-0000-000045900000}"/>
    <cellStyle name="Porcentaje 2 4 3 2 2 8 3" xfId="26190" xr:uid="{00000000-0005-0000-0000-000046900000}"/>
    <cellStyle name="Porcentaje 2 4 3 2 2 9" xfId="9777" xr:uid="{00000000-0005-0000-0000-000047900000}"/>
    <cellStyle name="Porcentaje 2 4 3 2 2 9 2" xfId="20610" xr:uid="{00000000-0005-0000-0000-000048900000}"/>
    <cellStyle name="Porcentaje 2 4 3 2 2 9 2 2" xfId="41622" xr:uid="{00000000-0005-0000-0000-000049900000}"/>
    <cellStyle name="Porcentaje 2 4 3 2 2 9 3" xfId="30789" xr:uid="{00000000-0005-0000-0000-00004A900000}"/>
    <cellStyle name="Porcentaje 2 4 3 2 3" xfId="732" xr:uid="{00000000-0005-0000-0000-00004B900000}"/>
    <cellStyle name="Porcentaje 2 4 3 2 3 2" xfId="2084" xr:uid="{00000000-0005-0000-0000-00004C900000}"/>
    <cellStyle name="Porcentaje 2 4 3 2 3 2 2" xfId="6683" xr:uid="{00000000-0005-0000-0000-00004D900000}"/>
    <cellStyle name="Porcentaje 2 4 3 2 3 2 2 2" xfId="17516" xr:uid="{00000000-0005-0000-0000-00004E900000}"/>
    <cellStyle name="Porcentaje 2 4 3 2 3 2 2 2 2" xfId="38528" xr:uid="{00000000-0005-0000-0000-00004F900000}"/>
    <cellStyle name="Porcentaje 2 4 3 2 3 2 2 3" xfId="27695" xr:uid="{00000000-0005-0000-0000-000050900000}"/>
    <cellStyle name="Porcentaje 2 4 3 2 3 2 3" xfId="12917" xr:uid="{00000000-0005-0000-0000-000051900000}"/>
    <cellStyle name="Porcentaje 2 4 3 2 3 2 3 2" xfId="33929" xr:uid="{00000000-0005-0000-0000-000052900000}"/>
    <cellStyle name="Porcentaje 2 4 3 2 3 2 4" xfId="23096" xr:uid="{00000000-0005-0000-0000-000053900000}"/>
    <cellStyle name="Porcentaje 2 4 3 2 3 3" xfId="3204" xr:uid="{00000000-0005-0000-0000-000054900000}"/>
    <cellStyle name="Porcentaje 2 4 3 2 3 3 2" xfId="7803" xr:uid="{00000000-0005-0000-0000-000055900000}"/>
    <cellStyle name="Porcentaje 2 4 3 2 3 3 2 2" xfId="18636" xr:uid="{00000000-0005-0000-0000-000056900000}"/>
    <cellStyle name="Porcentaje 2 4 3 2 3 3 2 2 2" xfId="39648" xr:uid="{00000000-0005-0000-0000-000057900000}"/>
    <cellStyle name="Porcentaje 2 4 3 2 3 3 2 3" xfId="28815" xr:uid="{00000000-0005-0000-0000-000058900000}"/>
    <cellStyle name="Porcentaje 2 4 3 2 3 3 3" xfId="14037" xr:uid="{00000000-0005-0000-0000-000059900000}"/>
    <cellStyle name="Porcentaje 2 4 3 2 3 3 3 2" xfId="35049" xr:uid="{00000000-0005-0000-0000-00005A900000}"/>
    <cellStyle name="Porcentaje 2 4 3 2 3 3 4" xfId="24216" xr:uid="{00000000-0005-0000-0000-00005B900000}"/>
    <cellStyle name="Porcentaje 2 4 3 2 3 4" xfId="4185" xr:uid="{00000000-0005-0000-0000-00005C900000}"/>
    <cellStyle name="Porcentaje 2 4 3 2 3 4 2" xfId="8784" xr:uid="{00000000-0005-0000-0000-00005D900000}"/>
    <cellStyle name="Porcentaje 2 4 3 2 3 4 2 2" xfId="19617" xr:uid="{00000000-0005-0000-0000-00005E900000}"/>
    <cellStyle name="Porcentaje 2 4 3 2 3 4 2 2 2" xfId="40629" xr:uid="{00000000-0005-0000-0000-00005F900000}"/>
    <cellStyle name="Porcentaje 2 4 3 2 3 4 2 3" xfId="29796" xr:uid="{00000000-0005-0000-0000-000060900000}"/>
    <cellStyle name="Porcentaje 2 4 3 2 3 4 3" xfId="15018" xr:uid="{00000000-0005-0000-0000-000061900000}"/>
    <cellStyle name="Porcentaje 2 4 3 2 3 4 3 2" xfId="36030" xr:uid="{00000000-0005-0000-0000-000062900000}"/>
    <cellStyle name="Porcentaje 2 4 3 2 3 4 4" xfId="25197" xr:uid="{00000000-0005-0000-0000-000063900000}"/>
    <cellStyle name="Porcentaje 2 4 3 2 3 5" xfId="5340" xr:uid="{00000000-0005-0000-0000-000064900000}"/>
    <cellStyle name="Porcentaje 2 4 3 2 3 5 2" xfId="16173" xr:uid="{00000000-0005-0000-0000-000065900000}"/>
    <cellStyle name="Porcentaje 2 4 3 2 3 5 2 2" xfId="37185" xr:uid="{00000000-0005-0000-0000-000066900000}"/>
    <cellStyle name="Porcentaje 2 4 3 2 3 5 3" xfId="26352" xr:uid="{00000000-0005-0000-0000-000067900000}"/>
    <cellStyle name="Porcentaje 2 4 3 2 3 6" xfId="9939" xr:uid="{00000000-0005-0000-0000-000068900000}"/>
    <cellStyle name="Porcentaje 2 4 3 2 3 6 2" xfId="20772" xr:uid="{00000000-0005-0000-0000-000069900000}"/>
    <cellStyle name="Porcentaje 2 4 3 2 3 6 2 2" xfId="41784" xr:uid="{00000000-0005-0000-0000-00006A900000}"/>
    <cellStyle name="Porcentaje 2 4 3 2 3 6 3" xfId="30951" xr:uid="{00000000-0005-0000-0000-00006B900000}"/>
    <cellStyle name="Porcentaje 2 4 3 2 3 7" xfId="10920" xr:uid="{00000000-0005-0000-0000-00006C900000}"/>
    <cellStyle name="Porcentaje 2 4 3 2 3 7 2" xfId="31932" xr:uid="{00000000-0005-0000-0000-00006D900000}"/>
    <cellStyle name="Porcentaje 2 4 3 2 3 8" xfId="11574" xr:uid="{00000000-0005-0000-0000-00006E900000}"/>
    <cellStyle name="Porcentaje 2 4 3 2 3 8 2" xfId="32586" xr:uid="{00000000-0005-0000-0000-00006F900000}"/>
    <cellStyle name="Porcentaje 2 4 3 2 3 9" xfId="21753" xr:uid="{00000000-0005-0000-0000-000070900000}"/>
    <cellStyle name="Porcentaje 2 4 3 2 4" xfId="1062" xr:uid="{00000000-0005-0000-0000-000071900000}"/>
    <cellStyle name="Porcentaje 2 4 3 2 4 2" xfId="2414" xr:uid="{00000000-0005-0000-0000-000072900000}"/>
    <cellStyle name="Porcentaje 2 4 3 2 4 2 2" xfId="7013" xr:uid="{00000000-0005-0000-0000-000073900000}"/>
    <cellStyle name="Porcentaje 2 4 3 2 4 2 2 2" xfId="17846" xr:uid="{00000000-0005-0000-0000-000074900000}"/>
    <cellStyle name="Porcentaje 2 4 3 2 4 2 2 2 2" xfId="38858" xr:uid="{00000000-0005-0000-0000-000075900000}"/>
    <cellStyle name="Porcentaje 2 4 3 2 4 2 2 3" xfId="28025" xr:uid="{00000000-0005-0000-0000-000076900000}"/>
    <cellStyle name="Porcentaje 2 4 3 2 4 2 3" xfId="13247" xr:uid="{00000000-0005-0000-0000-000077900000}"/>
    <cellStyle name="Porcentaje 2 4 3 2 4 2 3 2" xfId="34259" xr:uid="{00000000-0005-0000-0000-000078900000}"/>
    <cellStyle name="Porcentaje 2 4 3 2 4 2 4" xfId="23426" xr:uid="{00000000-0005-0000-0000-000079900000}"/>
    <cellStyle name="Porcentaje 2 4 3 2 4 3" xfId="3531" xr:uid="{00000000-0005-0000-0000-00007A900000}"/>
    <cellStyle name="Porcentaje 2 4 3 2 4 3 2" xfId="8130" xr:uid="{00000000-0005-0000-0000-00007B900000}"/>
    <cellStyle name="Porcentaje 2 4 3 2 4 3 2 2" xfId="18963" xr:uid="{00000000-0005-0000-0000-00007C900000}"/>
    <cellStyle name="Porcentaje 2 4 3 2 4 3 2 2 2" xfId="39975" xr:uid="{00000000-0005-0000-0000-00007D900000}"/>
    <cellStyle name="Porcentaje 2 4 3 2 4 3 2 3" xfId="29142" xr:uid="{00000000-0005-0000-0000-00007E900000}"/>
    <cellStyle name="Porcentaje 2 4 3 2 4 3 3" xfId="14364" xr:uid="{00000000-0005-0000-0000-00007F900000}"/>
    <cellStyle name="Porcentaje 2 4 3 2 4 3 3 2" xfId="35376" xr:uid="{00000000-0005-0000-0000-000080900000}"/>
    <cellStyle name="Porcentaje 2 4 3 2 4 3 4" xfId="24543" xr:uid="{00000000-0005-0000-0000-000081900000}"/>
    <cellStyle name="Porcentaje 2 4 3 2 4 4" xfId="4515" xr:uid="{00000000-0005-0000-0000-000082900000}"/>
    <cellStyle name="Porcentaje 2 4 3 2 4 4 2" xfId="9114" xr:uid="{00000000-0005-0000-0000-000083900000}"/>
    <cellStyle name="Porcentaje 2 4 3 2 4 4 2 2" xfId="19947" xr:uid="{00000000-0005-0000-0000-000084900000}"/>
    <cellStyle name="Porcentaje 2 4 3 2 4 4 2 2 2" xfId="40959" xr:uid="{00000000-0005-0000-0000-000085900000}"/>
    <cellStyle name="Porcentaje 2 4 3 2 4 4 2 3" xfId="30126" xr:uid="{00000000-0005-0000-0000-000086900000}"/>
    <cellStyle name="Porcentaje 2 4 3 2 4 4 3" xfId="15348" xr:uid="{00000000-0005-0000-0000-000087900000}"/>
    <cellStyle name="Porcentaje 2 4 3 2 4 4 3 2" xfId="36360" xr:uid="{00000000-0005-0000-0000-000088900000}"/>
    <cellStyle name="Porcentaje 2 4 3 2 4 4 4" xfId="25527" xr:uid="{00000000-0005-0000-0000-000089900000}"/>
    <cellStyle name="Porcentaje 2 4 3 2 4 5" xfId="5667" xr:uid="{00000000-0005-0000-0000-00008A900000}"/>
    <cellStyle name="Porcentaje 2 4 3 2 4 5 2" xfId="16500" xr:uid="{00000000-0005-0000-0000-00008B900000}"/>
    <cellStyle name="Porcentaje 2 4 3 2 4 5 2 2" xfId="37512" xr:uid="{00000000-0005-0000-0000-00008C900000}"/>
    <cellStyle name="Porcentaje 2 4 3 2 4 5 3" xfId="26679" xr:uid="{00000000-0005-0000-0000-00008D900000}"/>
    <cellStyle name="Porcentaje 2 4 3 2 4 6" xfId="10266" xr:uid="{00000000-0005-0000-0000-00008E900000}"/>
    <cellStyle name="Porcentaje 2 4 3 2 4 6 2" xfId="21099" xr:uid="{00000000-0005-0000-0000-00008F900000}"/>
    <cellStyle name="Porcentaje 2 4 3 2 4 6 2 2" xfId="42111" xr:uid="{00000000-0005-0000-0000-000090900000}"/>
    <cellStyle name="Porcentaje 2 4 3 2 4 6 3" xfId="31278" xr:uid="{00000000-0005-0000-0000-000091900000}"/>
    <cellStyle name="Porcentaje 2 4 3 2 4 7" xfId="11901" xr:uid="{00000000-0005-0000-0000-000092900000}"/>
    <cellStyle name="Porcentaje 2 4 3 2 4 7 2" xfId="32913" xr:uid="{00000000-0005-0000-0000-000093900000}"/>
    <cellStyle name="Porcentaje 2 4 3 2 4 8" xfId="22080" xr:uid="{00000000-0005-0000-0000-000094900000}"/>
    <cellStyle name="Porcentaje 2 4 3 2 5" xfId="1392" xr:uid="{00000000-0005-0000-0000-000095900000}"/>
    <cellStyle name="Porcentaje 2 4 3 2 5 2" xfId="2582" xr:uid="{00000000-0005-0000-0000-000096900000}"/>
    <cellStyle name="Porcentaje 2 4 3 2 5 2 2" xfId="7181" xr:uid="{00000000-0005-0000-0000-000097900000}"/>
    <cellStyle name="Porcentaje 2 4 3 2 5 2 2 2" xfId="18014" xr:uid="{00000000-0005-0000-0000-000098900000}"/>
    <cellStyle name="Porcentaje 2 4 3 2 5 2 2 2 2" xfId="39026" xr:uid="{00000000-0005-0000-0000-000099900000}"/>
    <cellStyle name="Porcentaje 2 4 3 2 5 2 2 3" xfId="28193" xr:uid="{00000000-0005-0000-0000-00009A900000}"/>
    <cellStyle name="Porcentaje 2 4 3 2 5 2 3" xfId="13415" xr:uid="{00000000-0005-0000-0000-00009B900000}"/>
    <cellStyle name="Porcentaje 2 4 3 2 5 2 3 2" xfId="34427" xr:uid="{00000000-0005-0000-0000-00009C900000}"/>
    <cellStyle name="Porcentaje 2 4 3 2 5 2 4" xfId="23594" xr:uid="{00000000-0005-0000-0000-00009D900000}"/>
    <cellStyle name="Porcentaje 2 4 3 2 5 3" xfId="4683" xr:uid="{00000000-0005-0000-0000-00009E900000}"/>
    <cellStyle name="Porcentaje 2 4 3 2 5 3 2" xfId="9282" xr:uid="{00000000-0005-0000-0000-00009F900000}"/>
    <cellStyle name="Porcentaje 2 4 3 2 5 3 2 2" xfId="20115" xr:uid="{00000000-0005-0000-0000-0000A0900000}"/>
    <cellStyle name="Porcentaje 2 4 3 2 5 3 2 2 2" xfId="41127" xr:uid="{00000000-0005-0000-0000-0000A1900000}"/>
    <cellStyle name="Porcentaje 2 4 3 2 5 3 2 3" xfId="30294" xr:uid="{00000000-0005-0000-0000-0000A2900000}"/>
    <cellStyle name="Porcentaje 2 4 3 2 5 3 3" xfId="15516" xr:uid="{00000000-0005-0000-0000-0000A3900000}"/>
    <cellStyle name="Porcentaje 2 4 3 2 5 3 3 2" xfId="36528" xr:uid="{00000000-0005-0000-0000-0000A4900000}"/>
    <cellStyle name="Porcentaje 2 4 3 2 5 3 4" xfId="25695" xr:uid="{00000000-0005-0000-0000-0000A5900000}"/>
    <cellStyle name="Porcentaje 2 4 3 2 5 4" xfId="5994" xr:uid="{00000000-0005-0000-0000-0000A6900000}"/>
    <cellStyle name="Porcentaje 2 4 3 2 5 4 2" xfId="16827" xr:uid="{00000000-0005-0000-0000-0000A7900000}"/>
    <cellStyle name="Porcentaje 2 4 3 2 5 4 2 2" xfId="37839" xr:uid="{00000000-0005-0000-0000-0000A8900000}"/>
    <cellStyle name="Porcentaje 2 4 3 2 5 4 3" xfId="27006" xr:uid="{00000000-0005-0000-0000-0000A9900000}"/>
    <cellStyle name="Porcentaje 2 4 3 2 5 5" xfId="12228" xr:uid="{00000000-0005-0000-0000-0000AA900000}"/>
    <cellStyle name="Porcentaje 2 4 3 2 5 5 2" xfId="33240" xr:uid="{00000000-0005-0000-0000-0000AB900000}"/>
    <cellStyle name="Porcentaje 2 4 3 2 5 6" xfId="22407" xr:uid="{00000000-0005-0000-0000-0000AC900000}"/>
    <cellStyle name="Porcentaje 2 4 3 2 6" xfId="1752" xr:uid="{00000000-0005-0000-0000-0000AD900000}"/>
    <cellStyle name="Porcentaje 2 4 3 2 6 2" xfId="6351" xr:uid="{00000000-0005-0000-0000-0000AE900000}"/>
    <cellStyle name="Porcentaje 2 4 3 2 6 2 2" xfId="17184" xr:uid="{00000000-0005-0000-0000-0000AF900000}"/>
    <cellStyle name="Porcentaje 2 4 3 2 6 2 2 2" xfId="38196" xr:uid="{00000000-0005-0000-0000-0000B0900000}"/>
    <cellStyle name="Porcentaje 2 4 3 2 6 2 3" xfId="27363" xr:uid="{00000000-0005-0000-0000-0000B1900000}"/>
    <cellStyle name="Porcentaje 2 4 3 2 6 3" xfId="12585" xr:uid="{00000000-0005-0000-0000-0000B2900000}"/>
    <cellStyle name="Porcentaje 2 4 3 2 6 3 2" xfId="33597" xr:uid="{00000000-0005-0000-0000-0000B3900000}"/>
    <cellStyle name="Porcentaje 2 4 3 2 6 4" xfId="22764" xr:uid="{00000000-0005-0000-0000-0000B4900000}"/>
    <cellStyle name="Porcentaje 2 4 3 2 7" xfId="2877" xr:uid="{00000000-0005-0000-0000-0000B5900000}"/>
    <cellStyle name="Porcentaje 2 4 3 2 7 2" xfId="7476" xr:uid="{00000000-0005-0000-0000-0000B6900000}"/>
    <cellStyle name="Porcentaje 2 4 3 2 7 2 2" xfId="18309" xr:uid="{00000000-0005-0000-0000-0000B7900000}"/>
    <cellStyle name="Porcentaje 2 4 3 2 7 2 2 2" xfId="39321" xr:uid="{00000000-0005-0000-0000-0000B8900000}"/>
    <cellStyle name="Porcentaje 2 4 3 2 7 2 3" xfId="28488" xr:uid="{00000000-0005-0000-0000-0000B9900000}"/>
    <cellStyle name="Porcentaje 2 4 3 2 7 3" xfId="13710" xr:uid="{00000000-0005-0000-0000-0000BA900000}"/>
    <cellStyle name="Porcentaje 2 4 3 2 7 3 2" xfId="34722" xr:uid="{00000000-0005-0000-0000-0000BB900000}"/>
    <cellStyle name="Porcentaje 2 4 3 2 7 4" xfId="23889" xr:uid="{00000000-0005-0000-0000-0000BC900000}"/>
    <cellStyle name="Porcentaje 2 4 3 2 8" xfId="3858" xr:uid="{00000000-0005-0000-0000-0000BD900000}"/>
    <cellStyle name="Porcentaje 2 4 3 2 8 2" xfId="8457" xr:uid="{00000000-0005-0000-0000-0000BE900000}"/>
    <cellStyle name="Porcentaje 2 4 3 2 8 2 2" xfId="19290" xr:uid="{00000000-0005-0000-0000-0000BF900000}"/>
    <cellStyle name="Porcentaje 2 4 3 2 8 2 2 2" xfId="40302" xr:uid="{00000000-0005-0000-0000-0000C0900000}"/>
    <cellStyle name="Porcentaje 2 4 3 2 8 2 3" xfId="29469" xr:uid="{00000000-0005-0000-0000-0000C1900000}"/>
    <cellStyle name="Porcentaje 2 4 3 2 8 3" xfId="14691" xr:uid="{00000000-0005-0000-0000-0000C2900000}"/>
    <cellStyle name="Porcentaje 2 4 3 2 8 3 2" xfId="35703" xr:uid="{00000000-0005-0000-0000-0000C3900000}"/>
    <cellStyle name="Porcentaje 2 4 3 2 8 4" xfId="24870" xr:uid="{00000000-0005-0000-0000-0000C4900000}"/>
    <cellStyle name="Porcentaje 2 4 3 2 9" xfId="5013" xr:uid="{00000000-0005-0000-0000-0000C5900000}"/>
    <cellStyle name="Porcentaje 2 4 3 2 9 2" xfId="15846" xr:uid="{00000000-0005-0000-0000-0000C6900000}"/>
    <cellStyle name="Porcentaje 2 4 3 2 9 2 2" xfId="36858" xr:uid="{00000000-0005-0000-0000-0000C7900000}"/>
    <cellStyle name="Porcentaje 2 4 3 2 9 3" xfId="26025" xr:uid="{00000000-0005-0000-0000-0000C8900000}"/>
    <cellStyle name="Porcentaje 2 4 3 3" xfId="412" xr:uid="{00000000-0005-0000-0000-0000C9900000}"/>
    <cellStyle name="Porcentaje 2 4 3 3 10" xfId="9665" xr:uid="{00000000-0005-0000-0000-0000CA900000}"/>
    <cellStyle name="Porcentaje 2 4 3 3 10 2" xfId="20498" xr:uid="{00000000-0005-0000-0000-0000CB900000}"/>
    <cellStyle name="Porcentaje 2 4 3 3 10 2 2" xfId="41510" xr:uid="{00000000-0005-0000-0000-0000CC900000}"/>
    <cellStyle name="Porcentaje 2 4 3 3 10 3" xfId="30677" xr:uid="{00000000-0005-0000-0000-0000CD900000}"/>
    <cellStyle name="Porcentaje 2 4 3 3 11" xfId="10646" xr:uid="{00000000-0005-0000-0000-0000CE900000}"/>
    <cellStyle name="Porcentaje 2 4 3 3 11 2" xfId="31658" xr:uid="{00000000-0005-0000-0000-0000CF900000}"/>
    <cellStyle name="Porcentaje 2 4 3 3 12" xfId="11300" xr:uid="{00000000-0005-0000-0000-0000D0900000}"/>
    <cellStyle name="Porcentaje 2 4 3 3 12 2" xfId="32312" xr:uid="{00000000-0005-0000-0000-0000D1900000}"/>
    <cellStyle name="Porcentaje 2 4 3 3 13" xfId="21479" xr:uid="{00000000-0005-0000-0000-0000D2900000}"/>
    <cellStyle name="Porcentaje 2 4 3 3 2" xfId="623" xr:uid="{00000000-0005-0000-0000-0000D3900000}"/>
    <cellStyle name="Porcentaje 2 4 3 3 2 10" xfId="10811" xr:uid="{00000000-0005-0000-0000-0000D4900000}"/>
    <cellStyle name="Porcentaje 2 4 3 3 2 10 2" xfId="31823" xr:uid="{00000000-0005-0000-0000-0000D5900000}"/>
    <cellStyle name="Porcentaje 2 4 3 3 2 11" xfId="11465" xr:uid="{00000000-0005-0000-0000-0000D6900000}"/>
    <cellStyle name="Porcentaje 2 4 3 3 2 11 2" xfId="32477" xr:uid="{00000000-0005-0000-0000-0000D7900000}"/>
    <cellStyle name="Porcentaje 2 4 3 3 2 12" xfId="21644" xr:uid="{00000000-0005-0000-0000-0000D8900000}"/>
    <cellStyle name="Porcentaje 2 4 3 3 2 2" xfId="953" xr:uid="{00000000-0005-0000-0000-0000D9900000}"/>
    <cellStyle name="Porcentaje 2 4 3 3 2 2 2" xfId="2302" xr:uid="{00000000-0005-0000-0000-0000DA900000}"/>
    <cellStyle name="Porcentaje 2 4 3 3 2 2 2 2" xfId="6901" xr:uid="{00000000-0005-0000-0000-0000DB900000}"/>
    <cellStyle name="Porcentaje 2 4 3 3 2 2 2 2 2" xfId="17734" xr:uid="{00000000-0005-0000-0000-0000DC900000}"/>
    <cellStyle name="Porcentaje 2 4 3 3 2 2 2 2 2 2" xfId="38746" xr:uid="{00000000-0005-0000-0000-0000DD900000}"/>
    <cellStyle name="Porcentaje 2 4 3 3 2 2 2 2 3" xfId="27913" xr:uid="{00000000-0005-0000-0000-0000DE900000}"/>
    <cellStyle name="Porcentaje 2 4 3 3 2 2 2 3" xfId="13135" xr:uid="{00000000-0005-0000-0000-0000DF900000}"/>
    <cellStyle name="Porcentaje 2 4 3 3 2 2 2 3 2" xfId="34147" xr:uid="{00000000-0005-0000-0000-0000E0900000}"/>
    <cellStyle name="Porcentaje 2 4 3 3 2 2 2 4" xfId="23314" xr:uid="{00000000-0005-0000-0000-0000E1900000}"/>
    <cellStyle name="Porcentaje 2 4 3 3 2 2 3" xfId="3422" xr:uid="{00000000-0005-0000-0000-0000E2900000}"/>
    <cellStyle name="Porcentaje 2 4 3 3 2 2 3 2" xfId="8021" xr:uid="{00000000-0005-0000-0000-0000E3900000}"/>
    <cellStyle name="Porcentaje 2 4 3 3 2 2 3 2 2" xfId="18854" xr:uid="{00000000-0005-0000-0000-0000E4900000}"/>
    <cellStyle name="Porcentaje 2 4 3 3 2 2 3 2 2 2" xfId="39866" xr:uid="{00000000-0005-0000-0000-0000E5900000}"/>
    <cellStyle name="Porcentaje 2 4 3 3 2 2 3 2 3" xfId="29033" xr:uid="{00000000-0005-0000-0000-0000E6900000}"/>
    <cellStyle name="Porcentaje 2 4 3 3 2 2 3 3" xfId="14255" xr:uid="{00000000-0005-0000-0000-0000E7900000}"/>
    <cellStyle name="Porcentaje 2 4 3 3 2 2 3 3 2" xfId="35267" xr:uid="{00000000-0005-0000-0000-0000E8900000}"/>
    <cellStyle name="Porcentaje 2 4 3 3 2 2 3 4" xfId="24434" xr:uid="{00000000-0005-0000-0000-0000E9900000}"/>
    <cellStyle name="Porcentaje 2 4 3 3 2 2 4" xfId="4403" xr:uid="{00000000-0005-0000-0000-0000EA900000}"/>
    <cellStyle name="Porcentaje 2 4 3 3 2 2 4 2" xfId="9002" xr:uid="{00000000-0005-0000-0000-0000EB900000}"/>
    <cellStyle name="Porcentaje 2 4 3 3 2 2 4 2 2" xfId="19835" xr:uid="{00000000-0005-0000-0000-0000EC900000}"/>
    <cellStyle name="Porcentaje 2 4 3 3 2 2 4 2 2 2" xfId="40847" xr:uid="{00000000-0005-0000-0000-0000ED900000}"/>
    <cellStyle name="Porcentaje 2 4 3 3 2 2 4 2 3" xfId="30014" xr:uid="{00000000-0005-0000-0000-0000EE900000}"/>
    <cellStyle name="Porcentaje 2 4 3 3 2 2 4 3" xfId="15236" xr:uid="{00000000-0005-0000-0000-0000EF900000}"/>
    <cellStyle name="Porcentaje 2 4 3 3 2 2 4 3 2" xfId="36248" xr:uid="{00000000-0005-0000-0000-0000F0900000}"/>
    <cellStyle name="Porcentaje 2 4 3 3 2 2 4 4" xfId="25415" xr:uid="{00000000-0005-0000-0000-0000F1900000}"/>
    <cellStyle name="Porcentaje 2 4 3 3 2 2 5" xfId="5558" xr:uid="{00000000-0005-0000-0000-0000F2900000}"/>
    <cellStyle name="Porcentaje 2 4 3 3 2 2 5 2" xfId="16391" xr:uid="{00000000-0005-0000-0000-0000F3900000}"/>
    <cellStyle name="Porcentaje 2 4 3 3 2 2 5 2 2" xfId="37403" xr:uid="{00000000-0005-0000-0000-0000F4900000}"/>
    <cellStyle name="Porcentaje 2 4 3 3 2 2 5 3" xfId="26570" xr:uid="{00000000-0005-0000-0000-0000F5900000}"/>
    <cellStyle name="Porcentaje 2 4 3 3 2 2 6" xfId="10157" xr:uid="{00000000-0005-0000-0000-0000F6900000}"/>
    <cellStyle name="Porcentaje 2 4 3 3 2 2 6 2" xfId="20990" xr:uid="{00000000-0005-0000-0000-0000F7900000}"/>
    <cellStyle name="Porcentaje 2 4 3 3 2 2 6 2 2" xfId="42002" xr:uid="{00000000-0005-0000-0000-0000F8900000}"/>
    <cellStyle name="Porcentaje 2 4 3 3 2 2 6 3" xfId="31169" xr:uid="{00000000-0005-0000-0000-0000F9900000}"/>
    <cellStyle name="Porcentaje 2 4 3 3 2 2 7" xfId="11138" xr:uid="{00000000-0005-0000-0000-0000FA900000}"/>
    <cellStyle name="Porcentaje 2 4 3 3 2 2 7 2" xfId="32150" xr:uid="{00000000-0005-0000-0000-0000FB900000}"/>
    <cellStyle name="Porcentaje 2 4 3 3 2 2 8" xfId="11792" xr:uid="{00000000-0005-0000-0000-0000FC900000}"/>
    <cellStyle name="Porcentaje 2 4 3 3 2 2 8 2" xfId="32804" xr:uid="{00000000-0005-0000-0000-0000FD900000}"/>
    <cellStyle name="Porcentaje 2 4 3 3 2 2 9" xfId="21971" xr:uid="{00000000-0005-0000-0000-0000FE900000}"/>
    <cellStyle name="Porcentaje 2 4 3 3 2 3" xfId="1283" xr:uid="{00000000-0005-0000-0000-0000FF900000}"/>
    <cellStyle name="Porcentaje 2 4 3 3 2 3 2" xfId="2768" xr:uid="{00000000-0005-0000-0000-000000910000}"/>
    <cellStyle name="Porcentaje 2 4 3 3 2 3 2 2" xfId="7367" xr:uid="{00000000-0005-0000-0000-000001910000}"/>
    <cellStyle name="Porcentaje 2 4 3 3 2 3 2 2 2" xfId="18200" xr:uid="{00000000-0005-0000-0000-000002910000}"/>
    <cellStyle name="Porcentaje 2 4 3 3 2 3 2 2 2 2" xfId="39212" xr:uid="{00000000-0005-0000-0000-000003910000}"/>
    <cellStyle name="Porcentaje 2 4 3 3 2 3 2 2 3" xfId="28379" xr:uid="{00000000-0005-0000-0000-000004910000}"/>
    <cellStyle name="Porcentaje 2 4 3 3 2 3 2 3" xfId="13601" xr:uid="{00000000-0005-0000-0000-000005910000}"/>
    <cellStyle name="Porcentaje 2 4 3 3 2 3 2 3 2" xfId="34613" xr:uid="{00000000-0005-0000-0000-000006910000}"/>
    <cellStyle name="Porcentaje 2 4 3 3 2 3 2 4" xfId="23780" xr:uid="{00000000-0005-0000-0000-000007910000}"/>
    <cellStyle name="Porcentaje 2 4 3 3 2 3 3" xfId="3749" xr:uid="{00000000-0005-0000-0000-000008910000}"/>
    <cellStyle name="Porcentaje 2 4 3 3 2 3 3 2" xfId="8348" xr:uid="{00000000-0005-0000-0000-000009910000}"/>
    <cellStyle name="Porcentaje 2 4 3 3 2 3 3 2 2" xfId="19181" xr:uid="{00000000-0005-0000-0000-00000A910000}"/>
    <cellStyle name="Porcentaje 2 4 3 3 2 3 3 2 2 2" xfId="40193" xr:uid="{00000000-0005-0000-0000-00000B910000}"/>
    <cellStyle name="Porcentaje 2 4 3 3 2 3 3 2 3" xfId="29360" xr:uid="{00000000-0005-0000-0000-00000C910000}"/>
    <cellStyle name="Porcentaje 2 4 3 3 2 3 3 3" xfId="14582" xr:uid="{00000000-0005-0000-0000-00000D910000}"/>
    <cellStyle name="Porcentaje 2 4 3 3 2 3 3 3 2" xfId="35594" xr:uid="{00000000-0005-0000-0000-00000E910000}"/>
    <cellStyle name="Porcentaje 2 4 3 3 2 3 3 4" xfId="24761" xr:uid="{00000000-0005-0000-0000-00000F910000}"/>
    <cellStyle name="Porcentaje 2 4 3 3 2 3 4" xfId="4904" xr:uid="{00000000-0005-0000-0000-000010910000}"/>
    <cellStyle name="Porcentaje 2 4 3 3 2 3 4 2" xfId="9503" xr:uid="{00000000-0005-0000-0000-000011910000}"/>
    <cellStyle name="Porcentaje 2 4 3 3 2 3 4 2 2" xfId="20336" xr:uid="{00000000-0005-0000-0000-000012910000}"/>
    <cellStyle name="Porcentaje 2 4 3 3 2 3 4 2 2 2" xfId="41348" xr:uid="{00000000-0005-0000-0000-000013910000}"/>
    <cellStyle name="Porcentaje 2 4 3 3 2 3 4 2 3" xfId="30515" xr:uid="{00000000-0005-0000-0000-000014910000}"/>
    <cellStyle name="Porcentaje 2 4 3 3 2 3 4 3" xfId="15737" xr:uid="{00000000-0005-0000-0000-000015910000}"/>
    <cellStyle name="Porcentaje 2 4 3 3 2 3 4 3 2" xfId="36749" xr:uid="{00000000-0005-0000-0000-000016910000}"/>
    <cellStyle name="Porcentaje 2 4 3 3 2 3 4 4" xfId="25916" xr:uid="{00000000-0005-0000-0000-000017910000}"/>
    <cellStyle name="Porcentaje 2 4 3 3 2 3 5" xfId="5885" xr:uid="{00000000-0005-0000-0000-000018910000}"/>
    <cellStyle name="Porcentaje 2 4 3 3 2 3 5 2" xfId="16718" xr:uid="{00000000-0005-0000-0000-000019910000}"/>
    <cellStyle name="Porcentaje 2 4 3 3 2 3 5 2 2" xfId="37730" xr:uid="{00000000-0005-0000-0000-00001A910000}"/>
    <cellStyle name="Porcentaje 2 4 3 3 2 3 5 3" xfId="26897" xr:uid="{00000000-0005-0000-0000-00001B910000}"/>
    <cellStyle name="Porcentaje 2 4 3 3 2 3 6" xfId="10484" xr:uid="{00000000-0005-0000-0000-00001C910000}"/>
    <cellStyle name="Porcentaje 2 4 3 3 2 3 6 2" xfId="21317" xr:uid="{00000000-0005-0000-0000-00001D910000}"/>
    <cellStyle name="Porcentaje 2 4 3 3 2 3 6 2 2" xfId="42329" xr:uid="{00000000-0005-0000-0000-00001E910000}"/>
    <cellStyle name="Porcentaje 2 4 3 3 2 3 6 3" xfId="31496" xr:uid="{00000000-0005-0000-0000-00001F910000}"/>
    <cellStyle name="Porcentaje 2 4 3 3 2 3 7" xfId="12119" xr:uid="{00000000-0005-0000-0000-000020910000}"/>
    <cellStyle name="Porcentaje 2 4 3 3 2 3 7 2" xfId="33131" xr:uid="{00000000-0005-0000-0000-000021910000}"/>
    <cellStyle name="Porcentaje 2 4 3 3 2 3 8" xfId="22298" xr:uid="{00000000-0005-0000-0000-000022910000}"/>
    <cellStyle name="Porcentaje 2 4 3 3 2 4" xfId="1613" xr:uid="{00000000-0005-0000-0000-000023910000}"/>
    <cellStyle name="Porcentaje 2 4 3 3 2 4 2" xfId="6212" xr:uid="{00000000-0005-0000-0000-000024910000}"/>
    <cellStyle name="Porcentaje 2 4 3 3 2 4 2 2" xfId="17045" xr:uid="{00000000-0005-0000-0000-000025910000}"/>
    <cellStyle name="Porcentaje 2 4 3 3 2 4 2 2 2" xfId="38057" xr:uid="{00000000-0005-0000-0000-000026910000}"/>
    <cellStyle name="Porcentaje 2 4 3 3 2 4 2 3" xfId="27224" xr:uid="{00000000-0005-0000-0000-000027910000}"/>
    <cellStyle name="Porcentaje 2 4 3 3 2 4 3" xfId="12446" xr:uid="{00000000-0005-0000-0000-000028910000}"/>
    <cellStyle name="Porcentaje 2 4 3 3 2 4 3 2" xfId="33458" xr:uid="{00000000-0005-0000-0000-000029910000}"/>
    <cellStyle name="Porcentaje 2 4 3 3 2 4 4" xfId="22625" xr:uid="{00000000-0005-0000-0000-00002A910000}"/>
    <cellStyle name="Porcentaje 2 4 3 3 2 5" xfId="1975" xr:uid="{00000000-0005-0000-0000-00002B910000}"/>
    <cellStyle name="Porcentaje 2 4 3 3 2 5 2" xfId="6574" xr:uid="{00000000-0005-0000-0000-00002C910000}"/>
    <cellStyle name="Porcentaje 2 4 3 3 2 5 2 2" xfId="17407" xr:uid="{00000000-0005-0000-0000-00002D910000}"/>
    <cellStyle name="Porcentaje 2 4 3 3 2 5 2 2 2" xfId="38419" xr:uid="{00000000-0005-0000-0000-00002E910000}"/>
    <cellStyle name="Porcentaje 2 4 3 3 2 5 2 3" xfId="27586" xr:uid="{00000000-0005-0000-0000-00002F910000}"/>
    <cellStyle name="Porcentaje 2 4 3 3 2 5 3" xfId="12808" xr:uid="{00000000-0005-0000-0000-000030910000}"/>
    <cellStyle name="Porcentaje 2 4 3 3 2 5 3 2" xfId="33820" xr:uid="{00000000-0005-0000-0000-000031910000}"/>
    <cellStyle name="Porcentaje 2 4 3 3 2 5 4" xfId="22987" xr:uid="{00000000-0005-0000-0000-000032910000}"/>
    <cellStyle name="Porcentaje 2 4 3 3 2 6" xfId="3095" xr:uid="{00000000-0005-0000-0000-000033910000}"/>
    <cellStyle name="Porcentaje 2 4 3 3 2 6 2" xfId="7694" xr:uid="{00000000-0005-0000-0000-000034910000}"/>
    <cellStyle name="Porcentaje 2 4 3 3 2 6 2 2" xfId="18527" xr:uid="{00000000-0005-0000-0000-000035910000}"/>
    <cellStyle name="Porcentaje 2 4 3 3 2 6 2 2 2" xfId="39539" xr:uid="{00000000-0005-0000-0000-000036910000}"/>
    <cellStyle name="Porcentaje 2 4 3 3 2 6 2 3" xfId="28706" xr:uid="{00000000-0005-0000-0000-000037910000}"/>
    <cellStyle name="Porcentaje 2 4 3 3 2 6 3" xfId="13928" xr:uid="{00000000-0005-0000-0000-000038910000}"/>
    <cellStyle name="Porcentaje 2 4 3 3 2 6 3 2" xfId="34940" xr:uid="{00000000-0005-0000-0000-000039910000}"/>
    <cellStyle name="Porcentaje 2 4 3 3 2 6 4" xfId="24107" xr:uid="{00000000-0005-0000-0000-00003A910000}"/>
    <cellStyle name="Porcentaje 2 4 3 3 2 7" xfId="4076" xr:uid="{00000000-0005-0000-0000-00003B910000}"/>
    <cellStyle name="Porcentaje 2 4 3 3 2 7 2" xfId="8675" xr:uid="{00000000-0005-0000-0000-00003C910000}"/>
    <cellStyle name="Porcentaje 2 4 3 3 2 7 2 2" xfId="19508" xr:uid="{00000000-0005-0000-0000-00003D910000}"/>
    <cellStyle name="Porcentaje 2 4 3 3 2 7 2 2 2" xfId="40520" xr:uid="{00000000-0005-0000-0000-00003E910000}"/>
    <cellStyle name="Porcentaje 2 4 3 3 2 7 2 3" xfId="29687" xr:uid="{00000000-0005-0000-0000-00003F910000}"/>
    <cellStyle name="Porcentaje 2 4 3 3 2 7 3" xfId="14909" xr:uid="{00000000-0005-0000-0000-000040910000}"/>
    <cellStyle name="Porcentaje 2 4 3 3 2 7 3 2" xfId="35921" xr:uid="{00000000-0005-0000-0000-000041910000}"/>
    <cellStyle name="Porcentaje 2 4 3 3 2 7 4" xfId="25088" xr:uid="{00000000-0005-0000-0000-000042910000}"/>
    <cellStyle name="Porcentaje 2 4 3 3 2 8" xfId="5231" xr:uid="{00000000-0005-0000-0000-000043910000}"/>
    <cellStyle name="Porcentaje 2 4 3 3 2 8 2" xfId="16064" xr:uid="{00000000-0005-0000-0000-000044910000}"/>
    <cellStyle name="Porcentaje 2 4 3 3 2 8 2 2" xfId="37076" xr:uid="{00000000-0005-0000-0000-000045910000}"/>
    <cellStyle name="Porcentaje 2 4 3 3 2 8 3" xfId="26243" xr:uid="{00000000-0005-0000-0000-000046910000}"/>
    <cellStyle name="Porcentaje 2 4 3 3 2 9" xfId="9830" xr:uid="{00000000-0005-0000-0000-000047910000}"/>
    <cellStyle name="Porcentaje 2 4 3 3 2 9 2" xfId="20663" xr:uid="{00000000-0005-0000-0000-000048910000}"/>
    <cellStyle name="Porcentaje 2 4 3 3 2 9 2 2" xfId="41675" xr:uid="{00000000-0005-0000-0000-000049910000}"/>
    <cellStyle name="Porcentaje 2 4 3 3 2 9 3" xfId="30842" xr:uid="{00000000-0005-0000-0000-00004A910000}"/>
    <cellStyle name="Porcentaje 2 4 3 3 3" xfId="786" xr:uid="{00000000-0005-0000-0000-00004B910000}"/>
    <cellStyle name="Porcentaje 2 4 3 3 3 2" xfId="2137" xr:uid="{00000000-0005-0000-0000-00004C910000}"/>
    <cellStyle name="Porcentaje 2 4 3 3 3 2 2" xfId="6736" xr:uid="{00000000-0005-0000-0000-00004D910000}"/>
    <cellStyle name="Porcentaje 2 4 3 3 3 2 2 2" xfId="17569" xr:uid="{00000000-0005-0000-0000-00004E910000}"/>
    <cellStyle name="Porcentaje 2 4 3 3 3 2 2 2 2" xfId="38581" xr:uid="{00000000-0005-0000-0000-00004F910000}"/>
    <cellStyle name="Porcentaje 2 4 3 3 3 2 2 3" xfId="27748" xr:uid="{00000000-0005-0000-0000-000050910000}"/>
    <cellStyle name="Porcentaje 2 4 3 3 3 2 3" xfId="12970" xr:uid="{00000000-0005-0000-0000-000051910000}"/>
    <cellStyle name="Porcentaje 2 4 3 3 3 2 3 2" xfId="33982" xr:uid="{00000000-0005-0000-0000-000052910000}"/>
    <cellStyle name="Porcentaje 2 4 3 3 3 2 4" xfId="23149" xr:uid="{00000000-0005-0000-0000-000053910000}"/>
    <cellStyle name="Porcentaje 2 4 3 3 3 3" xfId="3257" xr:uid="{00000000-0005-0000-0000-000054910000}"/>
    <cellStyle name="Porcentaje 2 4 3 3 3 3 2" xfId="7856" xr:uid="{00000000-0005-0000-0000-000055910000}"/>
    <cellStyle name="Porcentaje 2 4 3 3 3 3 2 2" xfId="18689" xr:uid="{00000000-0005-0000-0000-000056910000}"/>
    <cellStyle name="Porcentaje 2 4 3 3 3 3 2 2 2" xfId="39701" xr:uid="{00000000-0005-0000-0000-000057910000}"/>
    <cellStyle name="Porcentaje 2 4 3 3 3 3 2 3" xfId="28868" xr:uid="{00000000-0005-0000-0000-000058910000}"/>
    <cellStyle name="Porcentaje 2 4 3 3 3 3 3" xfId="14090" xr:uid="{00000000-0005-0000-0000-000059910000}"/>
    <cellStyle name="Porcentaje 2 4 3 3 3 3 3 2" xfId="35102" xr:uid="{00000000-0005-0000-0000-00005A910000}"/>
    <cellStyle name="Porcentaje 2 4 3 3 3 3 4" xfId="24269" xr:uid="{00000000-0005-0000-0000-00005B910000}"/>
    <cellStyle name="Porcentaje 2 4 3 3 3 4" xfId="4238" xr:uid="{00000000-0005-0000-0000-00005C910000}"/>
    <cellStyle name="Porcentaje 2 4 3 3 3 4 2" xfId="8837" xr:uid="{00000000-0005-0000-0000-00005D910000}"/>
    <cellStyle name="Porcentaje 2 4 3 3 3 4 2 2" xfId="19670" xr:uid="{00000000-0005-0000-0000-00005E910000}"/>
    <cellStyle name="Porcentaje 2 4 3 3 3 4 2 2 2" xfId="40682" xr:uid="{00000000-0005-0000-0000-00005F910000}"/>
    <cellStyle name="Porcentaje 2 4 3 3 3 4 2 3" xfId="29849" xr:uid="{00000000-0005-0000-0000-000060910000}"/>
    <cellStyle name="Porcentaje 2 4 3 3 3 4 3" xfId="15071" xr:uid="{00000000-0005-0000-0000-000061910000}"/>
    <cellStyle name="Porcentaje 2 4 3 3 3 4 3 2" xfId="36083" xr:uid="{00000000-0005-0000-0000-000062910000}"/>
    <cellStyle name="Porcentaje 2 4 3 3 3 4 4" xfId="25250" xr:uid="{00000000-0005-0000-0000-000063910000}"/>
    <cellStyle name="Porcentaje 2 4 3 3 3 5" xfId="5393" xr:uid="{00000000-0005-0000-0000-000064910000}"/>
    <cellStyle name="Porcentaje 2 4 3 3 3 5 2" xfId="16226" xr:uid="{00000000-0005-0000-0000-000065910000}"/>
    <cellStyle name="Porcentaje 2 4 3 3 3 5 2 2" xfId="37238" xr:uid="{00000000-0005-0000-0000-000066910000}"/>
    <cellStyle name="Porcentaje 2 4 3 3 3 5 3" xfId="26405" xr:uid="{00000000-0005-0000-0000-000067910000}"/>
    <cellStyle name="Porcentaje 2 4 3 3 3 6" xfId="9992" xr:uid="{00000000-0005-0000-0000-000068910000}"/>
    <cellStyle name="Porcentaje 2 4 3 3 3 6 2" xfId="20825" xr:uid="{00000000-0005-0000-0000-000069910000}"/>
    <cellStyle name="Porcentaje 2 4 3 3 3 6 2 2" xfId="41837" xr:uid="{00000000-0005-0000-0000-00006A910000}"/>
    <cellStyle name="Porcentaje 2 4 3 3 3 6 3" xfId="31004" xr:uid="{00000000-0005-0000-0000-00006B910000}"/>
    <cellStyle name="Porcentaje 2 4 3 3 3 7" xfId="10973" xr:uid="{00000000-0005-0000-0000-00006C910000}"/>
    <cellStyle name="Porcentaje 2 4 3 3 3 7 2" xfId="31985" xr:uid="{00000000-0005-0000-0000-00006D910000}"/>
    <cellStyle name="Porcentaje 2 4 3 3 3 8" xfId="11627" xr:uid="{00000000-0005-0000-0000-00006E910000}"/>
    <cellStyle name="Porcentaje 2 4 3 3 3 8 2" xfId="32639" xr:uid="{00000000-0005-0000-0000-00006F910000}"/>
    <cellStyle name="Porcentaje 2 4 3 3 3 9" xfId="21806" xr:uid="{00000000-0005-0000-0000-000070910000}"/>
    <cellStyle name="Porcentaje 2 4 3 3 4" xfId="1116" xr:uid="{00000000-0005-0000-0000-000071910000}"/>
    <cellStyle name="Porcentaje 2 4 3 3 4 2" xfId="2467" xr:uid="{00000000-0005-0000-0000-000072910000}"/>
    <cellStyle name="Porcentaje 2 4 3 3 4 2 2" xfId="7066" xr:uid="{00000000-0005-0000-0000-000073910000}"/>
    <cellStyle name="Porcentaje 2 4 3 3 4 2 2 2" xfId="17899" xr:uid="{00000000-0005-0000-0000-000074910000}"/>
    <cellStyle name="Porcentaje 2 4 3 3 4 2 2 2 2" xfId="38911" xr:uid="{00000000-0005-0000-0000-000075910000}"/>
    <cellStyle name="Porcentaje 2 4 3 3 4 2 2 3" xfId="28078" xr:uid="{00000000-0005-0000-0000-000076910000}"/>
    <cellStyle name="Porcentaje 2 4 3 3 4 2 3" xfId="13300" xr:uid="{00000000-0005-0000-0000-000077910000}"/>
    <cellStyle name="Porcentaje 2 4 3 3 4 2 3 2" xfId="34312" xr:uid="{00000000-0005-0000-0000-000078910000}"/>
    <cellStyle name="Porcentaje 2 4 3 3 4 2 4" xfId="23479" xr:uid="{00000000-0005-0000-0000-000079910000}"/>
    <cellStyle name="Porcentaje 2 4 3 3 4 3" xfId="3584" xr:uid="{00000000-0005-0000-0000-00007A910000}"/>
    <cellStyle name="Porcentaje 2 4 3 3 4 3 2" xfId="8183" xr:uid="{00000000-0005-0000-0000-00007B910000}"/>
    <cellStyle name="Porcentaje 2 4 3 3 4 3 2 2" xfId="19016" xr:uid="{00000000-0005-0000-0000-00007C910000}"/>
    <cellStyle name="Porcentaje 2 4 3 3 4 3 2 2 2" xfId="40028" xr:uid="{00000000-0005-0000-0000-00007D910000}"/>
    <cellStyle name="Porcentaje 2 4 3 3 4 3 2 3" xfId="29195" xr:uid="{00000000-0005-0000-0000-00007E910000}"/>
    <cellStyle name="Porcentaje 2 4 3 3 4 3 3" xfId="14417" xr:uid="{00000000-0005-0000-0000-00007F910000}"/>
    <cellStyle name="Porcentaje 2 4 3 3 4 3 3 2" xfId="35429" xr:uid="{00000000-0005-0000-0000-000080910000}"/>
    <cellStyle name="Porcentaje 2 4 3 3 4 3 4" xfId="24596" xr:uid="{00000000-0005-0000-0000-000081910000}"/>
    <cellStyle name="Porcentaje 2 4 3 3 4 4" xfId="4568" xr:uid="{00000000-0005-0000-0000-000082910000}"/>
    <cellStyle name="Porcentaje 2 4 3 3 4 4 2" xfId="9167" xr:uid="{00000000-0005-0000-0000-000083910000}"/>
    <cellStyle name="Porcentaje 2 4 3 3 4 4 2 2" xfId="20000" xr:uid="{00000000-0005-0000-0000-000084910000}"/>
    <cellStyle name="Porcentaje 2 4 3 3 4 4 2 2 2" xfId="41012" xr:uid="{00000000-0005-0000-0000-000085910000}"/>
    <cellStyle name="Porcentaje 2 4 3 3 4 4 2 3" xfId="30179" xr:uid="{00000000-0005-0000-0000-000086910000}"/>
    <cellStyle name="Porcentaje 2 4 3 3 4 4 3" xfId="15401" xr:uid="{00000000-0005-0000-0000-000087910000}"/>
    <cellStyle name="Porcentaje 2 4 3 3 4 4 3 2" xfId="36413" xr:uid="{00000000-0005-0000-0000-000088910000}"/>
    <cellStyle name="Porcentaje 2 4 3 3 4 4 4" xfId="25580" xr:uid="{00000000-0005-0000-0000-000089910000}"/>
    <cellStyle name="Porcentaje 2 4 3 3 4 5" xfId="5720" xr:uid="{00000000-0005-0000-0000-00008A910000}"/>
    <cellStyle name="Porcentaje 2 4 3 3 4 5 2" xfId="16553" xr:uid="{00000000-0005-0000-0000-00008B910000}"/>
    <cellStyle name="Porcentaje 2 4 3 3 4 5 2 2" xfId="37565" xr:uid="{00000000-0005-0000-0000-00008C910000}"/>
    <cellStyle name="Porcentaje 2 4 3 3 4 5 3" xfId="26732" xr:uid="{00000000-0005-0000-0000-00008D910000}"/>
    <cellStyle name="Porcentaje 2 4 3 3 4 6" xfId="10319" xr:uid="{00000000-0005-0000-0000-00008E910000}"/>
    <cellStyle name="Porcentaje 2 4 3 3 4 6 2" xfId="21152" xr:uid="{00000000-0005-0000-0000-00008F910000}"/>
    <cellStyle name="Porcentaje 2 4 3 3 4 6 2 2" xfId="42164" xr:uid="{00000000-0005-0000-0000-000090910000}"/>
    <cellStyle name="Porcentaje 2 4 3 3 4 6 3" xfId="31331" xr:uid="{00000000-0005-0000-0000-000091910000}"/>
    <cellStyle name="Porcentaje 2 4 3 3 4 7" xfId="11954" xr:uid="{00000000-0005-0000-0000-000092910000}"/>
    <cellStyle name="Porcentaje 2 4 3 3 4 7 2" xfId="32966" xr:uid="{00000000-0005-0000-0000-000093910000}"/>
    <cellStyle name="Porcentaje 2 4 3 3 4 8" xfId="22133" xr:uid="{00000000-0005-0000-0000-000094910000}"/>
    <cellStyle name="Porcentaje 2 4 3 3 5" xfId="1446" xr:uid="{00000000-0005-0000-0000-000095910000}"/>
    <cellStyle name="Porcentaje 2 4 3 3 5 2" xfId="2635" xr:uid="{00000000-0005-0000-0000-000096910000}"/>
    <cellStyle name="Porcentaje 2 4 3 3 5 2 2" xfId="7234" xr:uid="{00000000-0005-0000-0000-000097910000}"/>
    <cellStyle name="Porcentaje 2 4 3 3 5 2 2 2" xfId="18067" xr:uid="{00000000-0005-0000-0000-000098910000}"/>
    <cellStyle name="Porcentaje 2 4 3 3 5 2 2 2 2" xfId="39079" xr:uid="{00000000-0005-0000-0000-000099910000}"/>
    <cellStyle name="Porcentaje 2 4 3 3 5 2 2 3" xfId="28246" xr:uid="{00000000-0005-0000-0000-00009A910000}"/>
    <cellStyle name="Porcentaje 2 4 3 3 5 2 3" xfId="13468" xr:uid="{00000000-0005-0000-0000-00009B910000}"/>
    <cellStyle name="Porcentaje 2 4 3 3 5 2 3 2" xfId="34480" xr:uid="{00000000-0005-0000-0000-00009C910000}"/>
    <cellStyle name="Porcentaje 2 4 3 3 5 2 4" xfId="23647" xr:uid="{00000000-0005-0000-0000-00009D910000}"/>
    <cellStyle name="Porcentaje 2 4 3 3 5 3" xfId="4736" xr:uid="{00000000-0005-0000-0000-00009E910000}"/>
    <cellStyle name="Porcentaje 2 4 3 3 5 3 2" xfId="9335" xr:uid="{00000000-0005-0000-0000-00009F910000}"/>
    <cellStyle name="Porcentaje 2 4 3 3 5 3 2 2" xfId="20168" xr:uid="{00000000-0005-0000-0000-0000A0910000}"/>
    <cellStyle name="Porcentaje 2 4 3 3 5 3 2 2 2" xfId="41180" xr:uid="{00000000-0005-0000-0000-0000A1910000}"/>
    <cellStyle name="Porcentaje 2 4 3 3 5 3 2 3" xfId="30347" xr:uid="{00000000-0005-0000-0000-0000A2910000}"/>
    <cellStyle name="Porcentaje 2 4 3 3 5 3 3" xfId="15569" xr:uid="{00000000-0005-0000-0000-0000A3910000}"/>
    <cellStyle name="Porcentaje 2 4 3 3 5 3 3 2" xfId="36581" xr:uid="{00000000-0005-0000-0000-0000A4910000}"/>
    <cellStyle name="Porcentaje 2 4 3 3 5 3 4" xfId="25748" xr:uid="{00000000-0005-0000-0000-0000A5910000}"/>
    <cellStyle name="Porcentaje 2 4 3 3 5 4" xfId="6047" xr:uid="{00000000-0005-0000-0000-0000A6910000}"/>
    <cellStyle name="Porcentaje 2 4 3 3 5 4 2" xfId="16880" xr:uid="{00000000-0005-0000-0000-0000A7910000}"/>
    <cellStyle name="Porcentaje 2 4 3 3 5 4 2 2" xfId="37892" xr:uid="{00000000-0005-0000-0000-0000A8910000}"/>
    <cellStyle name="Porcentaje 2 4 3 3 5 4 3" xfId="27059" xr:uid="{00000000-0005-0000-0000-0000A9910000}"/>
    <cellStyle name="Porcentaje 2 4 3 3 5 5" xfId="12281" xr:uid="{00000000-0005-0000-0000-0000AA910000}"/>
    <cellStyle name="Porcentaje 2 4 3 3 5 5 2" xfId="33293" xr:uid="{00000000-0005-0000-0000-0000AB910000}"/>
    <cellStyle name="Porcentaje 2 4 3 3 5 6" xfId="22460" xr:uid="{00000000-0005-0000-0000-0000AC910000}"/>
    <cellStyle name="Porcentaje 2 4 3 3 6" xfId="1805" xr:uid="{00000000-0005-0000-0000-0000AD910000}"/>
    <cellStyle name="Porcentaje 2 4 3 3 6 2" xfId="6404" xr:uid="{00000000-0005-0000-0000-0000AE910000}"/>
    <cellStyle name="Porcentaje 2 4 3 3 6 2 2" xfId="17237" xr:uid="{00000000-0005-0000-0000-0000AF910000}"/>
    <cellStyle name="Porcentaje 2 4 3 3 6 2 2 2" xfId="38249" xr:uid="{00000000-0005-0000-0000-0000B0910000}"/>
    <cellStyle name="Porcentaje 2 4 3 3 6 2 3" xfId="27416" xr:uid="{00000000-0005-0000-0000-0000B1910000}"/>
    <cellStyle name="Porcentaje 2 4 3 3 6 3" xfId="12638" xr:uid="{00000000-0005-0000-0000-0000B2910000}"/>
    <cellStyle name="Porcentaje 2 4 3 3 6 3 2" xfId="33650" xr:uid="{00000000-0005-0000-0000-0000B3910000}"/>
    <cellStyle name="Porcentaje 2 4 3 3 6 4" xfId="22817" xr:uid="{00000000-0005-0000-0000-0000B4910000}"/>
    <cellStyle name="Porcentaje 2 4 3 3 7" xfId="2930" xr:uid="{00000000-0005-0000-0000-0000B5910000}"/>
    <cellStyle name="Porcentaje 2 4 3 3 7 2" xfId="7529" xr:uid="{00000000-0005-0000-0000-0000B6910000}"/>
    <cellStyle name="Porcentaje 2 4 3 3 7 2 2" xfId="18362" xr:uid="{00000000-0005-0000-0000-0000B7910000}"/>
    <cellStyle name="Porcentaje 2 4 3 3 7 2 2 2" xfId="39374" xr:uid="{00000000-0005-0000-0000-0000B8910000}"/>
    <cellStyle name="Porcentaje 2 4 3 3 7 2 3" xfId="28541" xr:uid="{00000000-0005-0000-0000-0000B9910000}"/>
    <cellStyle name="Porcentaje 2 4 3 3 7 3" xfId="13763" xr:uid="{00000000-0005-0000-0000-0000BA910000}"/>
    <cellStyle name="Porcentaje 2 4 3 3 7 3 2" xfId="34775" xr:uid="{00000000-0005-0000-0000-0000BB910000}"/>
    <cellStyle name="Porcentaje 2 4 3 3 7 4" xfId="23942" xr:uid="{00000000-0005-0000-0000-0000BC910000}"/>
    <cellStyle name="Porcentaje 2 4 3 3 8" xfId="3911" xr:uid="{00000000-0005-0000-0000-0000BD910000}"/>
    <cellStyle name="Porcentaje 2 4 3 3 8 2" xfId="8510" xr:uid="{00000000-0005-0000-0000-0000BE910000}"/>
    <cellStyle name="Porcentaje 2 4 3 3 8 2 2" xfId="19343" xr:uid="{00000000-0005-0000-0000-0000BF910000}"/>
    <cellStyle name="Porcentaje 2 4 3 3 8 2 2 2" xfId="40355" xr:uid="{00000000-0005-0000-0000-0000C0910000}"/>
    <cellStyle name="Porcentaje 2 4 3 3 8 2 3" xfId="29522" xr:uid="{00000000-0005-0000-0000-0000C1910000}"/>
    <cellStyle name="Porcentaje 2 4 3 3 8 3" xfId="14744" xr:uid="{00000000-0005-0000-0000-0000C2910000}"/>
    <cellStyle name="Porcentaje 2 4 3 3 8 3 2" xfId="35756" xr:uid="{00000000-0005-0000-0000-0000C3910000}"/>
    <cellStyle name="Porcentaje 2 4 3 3 8 4" xfId="24923" xr:uid="{00000000-0005-0000-0000-0000C4910000}"/>
    <cellStyle name="Porcentaje 2 4 3 3 9" xfId="5066" xr:uid="{00000000-0005-0000-0000-0000C5910000}"/>
    <cellStyle name="Porcentaje 2 4 3 3 9 2" xfId="15899" xr:uid="{00000000-0005-0000-0000-0000C6910000}"/>
    <cellStyle name="Porcentaje 2 4 3 3 9 2 2" xfId="36911" xr:uid="{00000000-0005-0000-0000-0000C7910000}"/>
    <cellStyle name="Porcentaje 2 4 3 3 9 3" xfId="26078" xr:uid="{00000000-0005-0000-0000-0000C8910000}"/>
    <cellStyle name="Porcentaje 2 4 3 4" xfId="512" xr:uid="{00000000-0005-0000-0000-0000C9910000}"/>
    <cellStyle name="Porcentaje 2 4 3 4 10" xfId="10702" xr:uid="{00000000-0005-0000-0000-0000CA910000}"/>
    <cellStyle name="Porcentaje 2 4 3 4 10 2" xfId="31714" xr:uid="{00000000-0005-0000-0000-0000CB910000}"/>
    <cellStyle name="Porcentaje 2 4 3 4 11" xfId="11356" xr:uid="{00000000-0005-0000-0000-0000CC910000}"/>
    <cellStyle name="Porcentaje 2 4 3 4 11 2" xfId="32368" xr:uid="{00000000-0005-0000-0000-0000CD910000}"/>
    <cellStyle name="Porcentaje 2 4 3 4 12" xfId="21535" xr:uid="{00000000-0005-0000-0000-0000CE910000}"/>
    <cellStyle name="Porcentaje 2 4 3 4 2" xfId="842" xr:uid="{00000000-0005-0000-0000-0000CF910000}"/>
    <cellStyle name="Porcentaje 2 4 3 4 2 2" xfId="2193" xr:uid="{00000000-0005-0000-0000-0000D0910000}"/>
    <cellStyle name="Porcentaje 2 4 3 4 2 2 2" xfId="6792" xr:uid="{00000000-0005-0000-0000-0000D1910000}"/>
    <cellStyle name="Porcentaje 2 4 3 4 2 2 2 2" xfId="17625" xr:uid="{00000000-0005-0000-0000-0000D2910000}"/>
    <cellStyle name="Porcentaje 2 4 3 4 2 2 2 2 2" xfId="38637" xr:uid="{00000000-0005-0000-0000-0000D3910000}"/>
    <cellStyle name="Porcentaje 2 4 3 4 2 2 2 3" xfId="27804" xr:uid="{00000000-0005-0000-0000-0000D4910000}"/>
    <cellStyle name="Porcentaje 2 4 3 4 2 2 3" xfId="13026" xr:uid="{00000000-0005-0000-0000-0000D5910000}"/>
    <cellStyle name="Porcentaje 2 4 3 4 2 2 3 2" xfId="34038" xr:uid="{00000000-0005-0000-0000-0000D6910000}"/>
    <cellStyle name="Porcentaje 2 4 3 4 2 2 4" xfId="23205" xr:uid="{00000000-0005-0000-0000-0000D7910000}"/>
    <cellStyle name="Porcentaje 2 4 3 4 2 3" xfId="3313" xr:uid="{00000000-0005-0000-0000-0000D8910000}"/>
    <cellStyle name="Porcentaje 2 4 3 4 2 3 2" xfId="7912" xr:uid="{00000000-0005-0000-0000-0000D9910000}"/>
    <cellStyle name="Porcentaje 2 4 3 4 2 3 2 2" xfId="18745" xr:uid="{00000000-0005-0000-0000-0000DA910000}"/>
    <cellStyle name="Porcentaje 2 4 3 4 2 3 2 2 2" xfId="39757" xr:uid="{00000000-0005-0000-0000-0000DB910000}"/>
    <cellStyle name="Porcentaje 2 4 3 4 2 3 2 3" xfId="28924" xr:uid="{00000000-0005-0000-0000-0000DC910000}"/>
    <cellStyle name="Porcentaje 2 4 3 4 2 3 3" xfId="14146" xr:uid="{00000000-0005-0000-0000-0000DD910000}"/>
    <cellStyle name="Porcentaje 2 4 3 4 2 3 3 2" xfId="35158" xr:uid="{00000000-0005-0000-0000-0000DE910000}"/>
    <cellStyle name="Porcentaje 2 4 3 4 2 3 4" xfId="24325" xr:uid="{00000000-0005-0000-0000-0000DF910000}"/>
    <cellStyle name="Porcentaje 2 4 3 4 2 4" xfId="4294" xr:uid="{00000000-0005-0000-0000-0000E0910000}"/>
    <cellStyle name="Porcentaje 2 4 3 4 2 4 2" xfId="8893" xr:uid="{00000000-0005-0000-0000-0000E1910000}"/>
    <cellStyle name="Porcentaje 2 4 3 4 2 4 2 2" xfId="19726" xr:uid="{00000000-0005-0000-0000-0000E2910000}"/>
    <cellStyle name="Porcentaje 2 4 3 4 2 4 2 2 2" xfId="40738" xr:uid="{00000000-0005-0000-0000-0000E3910000}"/>
    <cellStyle name="Porcentaje 2 4 3 4 2 4 2 3" xfId="29905" xr:uid="{00000000-0005-0000-0000-0000E4910000}"/>
    <cellStyle name="Porcentaje 2 4 3 4 2 4 3" xfId="15127" xr:uid="{00000000-0005-0000-0000-0000E5910000}"/>
    <cellStyle name="Porcentaje 2 4 3 4 2 4 3 2" xfId="36139" xr:uid="{00000000-0005-0000-0000-0000E6910000}"/>
    <cellStyle name="Porcentaje 2 4 3 4 2 4 4" xfId="25306" xr:uid="{00000000-0005-0000-0000-0000E7910000}"/>
    <cellStyle name="Porcentaje 2 4 3 4 2 5" xfId="5449" xr:uid="{00000000-0005-0000-0000-0000E8910000}"/>
    <cellStyle name="Porcentaje 2 4 3 4 2 5 2" xfId="16282" xr:uid="{00000000-0005-0000-0000-0000E9910000}"/>
    <cellStyle name="Porcentaje 2 4 3 4 2 5 2 2" xfId="37294" xr:uid="{00000000-0005-0000-0000-0000EA910000}"/>
    <cellStyle name="Porcentaje 2 4 3 4 2 5 3" xfId="26461" xr:uid="{00000000-0005-0000-0000-0000EB910000}"/>
    <cellStyle name="Porcentaje 2 4 3 4 2 6" xfId="10048" xr:uid="{00000000-0005-0000-0000-0000EC910000}"/>
    <cellStyle name="Porcentaje 2 4 3 4 2 6 2" xfId="20881" xr:uid="{00000000-0005-0000-0000-0000ED910000}"/>
    <cellStyle name="Porcentaje 2 4 3 4 2 6 2 2" xfId="41893" xr:uid="{00000000-0005-0000-0000-0000EE910000}"/>
    <cellStyle name="Porcentaje 2 4 3 4 2 6 3" xfId="31060" xr:uid="{00000000-0005-0000-0000-0000EF910000}"/>
    <cellStyle name="Porcentaje 2 4 3 4 2 7" xfId="11029" xr:uid="{00000000-0005-0000-0000-0000F0910000}"/>
    <cellStyle name="Porcentaje 2 4 3 4 2 7 2" xfId="32041" xr:uid="{00000000-0005-0000-0000-0000F1910000}"/>
    <cellStyle name="Porcentaje 2 4 3 4 2 8" xfId="11683" xr:uid="{00000000-0005-0000-0000-0000F2910000}"/>
    <cellStyle name="Porcentaje 2 4 3 4 2 8 2" xfId="32695" xr:uid="{00000000-0005-0000-0000-0000F3910000}"/>
    <cellStyle name="Porcentaje 2 4 3 4 2 9" xfId="21862" xr:uid="{00000000-0005-0000-0000-0000F4910000}"/>
    <cellStyle name="Porcentaje 2 4 3 4 3" xfId="1172" xr:uid="{00000000-0005-0000-0000-0000F5910000}"/>
    <cellStyle name="Porcentaje 2 4 3 4 3 2" xfId="2659" xr:uid="{00000000-0005-0000-0000-0000F6910000}"/>
    <cellStyle name="Porcentaje 2 4 3 4 3 2 2" xfId="7258" xr:uid="{00000000-0005-0000-0000-0000F7910000}"/>
    <cellStyle name="Porcentaje 2 4 3 4 3 2 2 2" xfId="18091" xr:uid="{00000000-0005-0000-0000-0000F8910000}"/>
    <cellStyle name="Porcentaje 2 4 3 4 3 2 2 2 2" xfId="39103" xr:uid="{00000000-0005-0000-0000-0000F9910000}"/>
    <cellStyle name="Porcentaje 2 4 3 4 3 2 2 3" xfId="28270" xr:uid="{00000000-0005-0000-0000-0000FA910000}"/>
    <cellStyle name="Porcentaje 2 4 3 4 3 2 3" xfId="13492" xr:uid="{00000000-0005-0000-0000-0000FB910000}"/>
    <cellStyle name="Porcentaje 2 4 3 4 3 2 3 2" xfId="34504" xr:uid="{00000000-0005-0000-0000-0000FC910000}"/>
    <cellStyle name="Porcentaje 2 4 3 4 3 2 4" xfId="23671" xr:uid="{00000000-0005-0000-0000-0000FD910000}"/>
    <cellStyle name="Porcentaje 2 4 3 4 3 3" xfId="3640" xr:uid="{00000000-0005-0000-0000-0000FE910000}"/>
    <cellStyle name="Porcentaje 2 4 3 4 3 3 2" xfId="8239" xr:uid="{00000000-0005-0000-0000-0000FF910000}"/>
    <cellStyle name="Porcentaje 2 4 3 4 3 3 2 2" xfId="19072" xr:uid="{00000000-0005-0000-0000-000000920000}"/>
    <cellStyle name="Porcentaje 2 4 3 4 3 3 2 2 2" xfId="40084" xr:uid="{00000000-0005-0000-0000-000001920000}"/>
    <cellStyle name="Porcentaje 2 4 3 4 3 3 2 3" xfId="29251" xr:uid="{00000000-0005-0000-0000-000002920000}"/>
    <cellStyle name="Porcentaje 2 4 3 4 3 3 3" xfId="14473" xr:uid="{00000000-0005-0000-0000-000003920000}"/>
    <cellStyle name="Porcentaje 2 4 3 4 3 3 3 2" xfId="35485" xr:uid="{00000000-0005-0000-0000-000004920000}"/>
    <cellStyle name="Porcentaje 2 4 3 4 3 3 4" xfId="24652" xr:uid="{00000000-0005-0000-0000-000005920000}"/>
    <cellStyle name="Porcentaje 2 4 3 4 3 4" xfId="4795" xr:uid="{00000000-0005-0000-0000-000006920000}"/>
    <cellStyle name="Porcentaje 2 4 3 4 3 4 2" xfId="9394" xr:uid="{00000000-0005-0000-0000-000007920000}"/>
    <cellStyle name="Porcentaje 2 4 3 4 3 4 2 2" xfId="20227" xr:uid="{00000000-0005-0000-0000-000008920000}"/>
    <cellStyle name="Porcentaje 2 4 3 4 3 4 2 2 2" xfId="41239" xr:uid="{00000000-0005-0000-0000-000009920000}"/>
    <cellStyle name="Porcentaje 2 4 3 4 3 4 2 3" xfId="30406" xr:uid="{00000000-0005-0000-0000-00000A920000}"/>
    <cellStyle name="Porcentaje 2 4 3 4 3 4 3" xfId="15628" xr:uid="{00000000-0005-0000-0000-00000B920000}"/>
    <cellStyle name="Porcentaje 2 4 3 4 3 4 3 2" xfId="36640" xr:uid="{00000000-0005-0000-0000-00000C920000}"/>
    <cellStyle name="Porcentaje 2 4 3 4 3 4 4" xfId="25807" xr:uid="{00000000-0005-0000-0000-00000D920000}"/>
    <cellStyle name="Porcentaje 2 4 3 4 3 5" xfId="5776" xr:uid="{00000000-0005-0000-0000-00000E920000}"/>
    <cellStyle name="Porcentaje 2 4 3 4 3 5 2" xfId="16609" xr:uid="{00000000-0005-0000-0000-00000F920000}"/>
    <cellStyle name="Porcentaje 2 4 3 4 3 5 2 2" xfId="37621" xr:uid="{00000000-0005-0000-0000-000010920000}"/>
    <cellStyle name="Porcentaje 2 4 3 4 3 5 3" xfId="26788" xr:uid="{00000000-0005-0000-0000-000011920000}"/>
    <cellStyle name="Porcentaje 2 4 3 4 3 6" xfId="10375" xr:uid="{00000000-0005-0000-0000-000012920000}"/>
    <cellStyle name="Porcentaje 2 4 3 4 3 6 2" xfId="21208" xr:uid="{00000000-0005-0000-0000-000013920000}"/>
    <cellStyle name="Porcentaje 2 4 3 4 3 6 2 2" xfId="42220" xr:uid="{00000000-0005-0000-0000-000014920000}"/>
    <cellStyle name="Porcentaje 2 4 3 4 3 6 3" xfId="31387" xr:uid="{00000000-0005-0000-0000-000015920000}"/>
    <cellStyle name="Porcentaje 2 4 3 4 3 7" xfId="12010" xr:uid="{00000000-0005-0000-0000-000016920000}"/>
    <cellStyle name="Porcentaje 2 4 3 4 3 7 2" xfId="33022" xr:uid="{00000000-0005-0000-0000-000017920000}"/>
    <cellStyle name="Porcentaje 2 4 3 4 3 8" xfId="22189" xr:uid="{00000000-0005-0000-0000-000018920000}"/>
    <cellStyle name="Porcentaje 2 4 3 4 4" xfId="1502" xr:uid="{00000000-0005-0000-0000-000019920000}"/>
    <cellStyle name="Porcentaje 2 4 3 4 4 2" xfId="6103" xr:uid="{00000000-0005-0000-0000-00001A920000}"/>
    <cellStyle name="Porcentaje 2 4 3 4 4 2 2" xfId="16936" xr:uid="{00000000-0005-0000-0000-00001B920000}"/>
    <cellStyle name="Porcentaje 2 4 3 4 4 2 2 2" xfId="37948" xr:uid="{00000000-0005-0000-0000-00001C920000}"/>
    <cellStyle name="Porcentaje 2 4 3 4 4 2 3" xfId="27115" xr:uid="{00000000-0005-0000-0000-00001D920000}"/>
    <cellStyle name="Porcentaje 2 4 3 4 4 3" xfId="12337" xr:uid="{00000000-0005-0000-0000-00001E920000}"/>
    <cellStyle name="Porcentaje 2 4 3 4 4 3 2" xfId="33349" xr:uid="{00000000-0005-0000-0000-00001F920000}"/>
    <cellStyle name="Porcentaje 2 4 3 4 4 4" xfId="22516" xr:uid="{00000000-0005-0000-0000-000020920000}"/>
    <cellStyle name="Porcentaje 2 4 3 4 5" xfId="1866" xr:uid="{00000000-0005-0000-0000-000021920000}"/>
    <cellStyle name="Porcentaje 2 4 3 4 5 2" xfId="6465" xr:uid="{00000000-0005-0000-0000-000022920000}"/>
    <cellStyle name="Porcentaje 2 4 3 4 5 2 2" xfId="17298" xr:uid="{00000000-0005-0000-0000-000023920000}"/>
    <cellStyle name="Porcentaje 2 4 3 4 5 2 2 2" xfId="38310" xr:uid="{00000000-0005-0000-0000-000024920000}"/>
    <cellStyle name="Porcentaje 2 4 3 4 5 2 3" xfId="27477" xr:uid="{00000000-0005-0000-0000-000025920000}"/>
    <cellStyle name="Porcentaje 2 4 3 4 5 3" xfId="12699" xr:uid="{00000000-0005-0000-0000-000026920000}"/>
    <cellStyle name="Porcentaje 2 4 3 4 5 3 2" xfId="33711" xr:uid="{00000000-0005-0000-0000-000027920000}"/>
    <cellStyle name="Porcentaje 2 4 3 4 5 4" xfId="22878" xr:uid="{00000000-0005-0000-0000-000028920000}"/>
    <cellStyle name="Porcentaje 2 4 3 4 6" xfId="2986" xr:uid="{00000000-0005-0000-0000-000029920000}"/>
    <cellStyle name="Porcentaje 2 4 3 4 6 2" xfId="7585" xr:uid="{00000000-0005-0000-0000-00002A920000}"/>
    <cellStyle name="Porcentaje 2 4 3 4 6 2 2" xfId="18418" xr:uid="{00000000-0005-0000-0000-00002B920000}"/>
    <cellStyle name="Porcentaje 2 4 3 4 6 2 2 2" xfId="39430" xr:uid="{00000000-0005-0000-0000-00002C920000}"/>
    <cellStyle name="Porcentaje 2 4 3 4 6 2 3" xfId="28597" xr:uid="{00000000-0005-0000-0000-00002D920000}"/>
    <cellStyle name="Porcentaje 2 4 3 4 6 3" xfId="13819" xr:uid="{00000000-0005-0000-0000-00002E920000}"/>
    <cellStyle name="Porcentaje 2 4 3 4 6 3 2" xfId="34831" xr:uid="{00000000-0005-0000-0000-00002F920000}"/>
    <cellStyle name="Porcentaje 2 4 3 4 6 4" xfId="23998" xr:uid="{00000000-0005-0000-0000-000030920000}"/>
    <cellStyle name="Porcentaje 2 4 3 4 7" xfId="3967" xr:uid="{00000000-0005-0000-0000-000031920000}"/>
    <cellStyle name="Porcentaje 2 4 3 4 7 2" xfId="8566" xr:uid="{00000000-0005-0000-0000-000032920000}"/>
    <cellStyle name="Porcentaje 2 4 3 4 7 2 2" xfId="19399" xr:uid="{00000000-0005-0000-0000-000033920000}"/>
    <cellStyle name="Porcentaje 2 4 3 4 7 2 2 2" xfId="40411" xr:uid="{00000000-0005-0000-0000-000034920000}"/>
    <cellStyle name="Porcentaje 2 4 3 4 7 2 3" xfId="29578" xr:uid="{00000000-0005-0000-0000-000035920000}"/>
    <cellStyle name="Porcentaje 2 4 3 4 7 3" xfId="14800" xr:uid="{00000000-0005-0000-0000-000036920000}"/>
    <cellStyle name="Porcentaje 2 4 3 4 7 3 2" xfId="35812" xr:uid="{00000000-0005-0000-0000-000037920000}"/>
    <cellStyle name="Porcentaje 2 4 3 4 7 4" xfId="24979" xr:uid="{00000000-0005-0000-0000-000038920000}"/>
    <cellStyle name="Porcentaje 2 4 3 4 8" xfId="5122" xr:uid="{00000000-0005-0000-0000-000039920000}"/>
    <cellStyle name="Porcentaje 2 4 3 4 8 2" xfId="15955" xr:uid="{00000000-0005-0000-0000-00003A920000}"/>
    <cellStyle name="Porcentaje 2 4 3 4 8 2 2" xfId="36967" xr:uid="{00000000-0005-0000-0000-00003B920000}"/>
    <cellStyle name="Porcentaje 2 4 3 4 8 3" xfId="26134" xr:uid="{00000000-0005-0000-0000-00003C920000}"/>
    <cellStyle name="Porcentaje 2 4 3 4 9" xfId="9721" xr:uid="{00000000-0005-0000-0000-00003D920000}"/>
    <cellStyle name="Porcentaje 2 4 3 4 9 2" xfId="20554" xr:uid="{00000000-0005-0000-0000-00003E920000}"/>
    <cellStyle name="Porcentaje 2 4 3 4 9 2 2" xfId="41566" xr:uid="{00000000-0005-0000-0000-00003F920000}"/>
    <cellStyle name="Porcentaje 2 4 3 4 9 3" xfId="30733" xr:uid="{00000000-0005-0000-0000-000040920000}"/>
    <cellStyle name="Porcentaje 2 4 3 5" xfId="676" xr:uid="{00000000-0005-0000-0000-000041920000}"/>
    <cellStyle name="Porcentaje 2 4 3 5 2" xfId="2028" xr:uid="{00000000-0005-0000-0000-000042920000}"/>
    <cellStyle name="Porcentaje 2 4 3 5 2 2" xfId="6627" xr:uid="{00000000-0005-0000-0000-000043920000}"/>
    <cellStyle name="Porcentaje 2 4 3 5 2 2 2" xfId="17460" xr:uid="{00000000-0005-0000-0000-000044920000}"/>
    <cellStyle name="Porcentaje 2 4 3 5 2 2 2 2" xfId="38472" xr:uid="{00000000-0005-0000-0000-000045920000}"/>
    <cellStyle name="Porcentaje 2 4 3 5 2 2 3" xfId="27639" xr:uid="{00000000-0005-0000-0000-000046920000}"/>
    <cellStyle name="Porcentaje 2 4 3 5 2 3" xfId="12861" xr:uid="{00000000-0005-0000-0000-000047920000}"/>
    <cellStyle name="Porcentaje 2 4 3 5 2 3 2" xfId="33873" xr:uid="{00000000-0005-0000-0000-000048920000}"/>
    <cellStyle name="Porcentaje 2 4 3 5 2 4" xfId="23040" xr:uid="{00000000-0005-0000-0000-000049920000}"/>
    <cellStyle name="Porcentaje 2 4 3 5 3" xfId="3148" xr:uid="{00000000-0005-0000-0000-00004A920000}"/>
    <cellStyle name="Porcentaje 2 4 3 5 3 2" xfId="7747" xr:uid="{00000000-0005-0000-0000-00004B920000}"/>
    <cellStyle name="Porcentaje 2 4 3 5 3 2 2" xfId="18580" xr:uid="{00000000-0005-0000-0000-00004C920000}"/>
    <cellStyle name="Porcentaje 2 4 3 5 3 2 2 2" xfId="39592" xr:uid="{00000000-0005-0000-0000-00004D920000}"/>
    <cellStyle name="Porcentaje 2 4 3 5 3 2 3" xfId="28759" xr:uid="{00000000-0005-0000-0000-00004E920000}"/>
    <cellStyle name="Porcentaje 2 4 3 5 3 3" xfId="13981" xr:uid="{00000000-0005-0000-0000-00004F920000}"/>
    <cellStyle name="Porcentaje 2 4 3 5 3 3 2" xfId="34993" xr:uid="{00000000-0005-0000-0000-000050920000}"/>
    <cellStyle name="Porcentaje 2 4 3 5 3 4" xfId="24160" xr:uid="{00000000-0005-0000-0000-000051920000}"/>
    <cellStyle name="Porcentaje 2 4 3 5 4" xfId="4129" xr:uid="{00000000-0005-0000-0000-000052920000}"/>
    <cellStyle name="Porcentaje 2 4 3 5 4 2" xfId="8728" xr:uid="{00000000-0005-0000-0000-000053920000}"/>
    <cellStyle name="Porcentaje 2 4 3 5 4 2 2" xfId="19561" xr:uid="{00000000-0005-0000-0000-000054920000}"/>
    <cellStyle name="Porcentaje 2 4 3 5 4 2 2 2" xfId="40573" xr:uid="{00000000-0005-0000-0000-000055920000}"/>
    <cellStyle name="Porcentaje 2 4 3 5 4 2 3" xfId="29740" xr:uid="{00000000-0005-0000-0000-000056920000}"/>
    <cellStyle name="Porcentaje 2 4 3 5 4 3" xfId="14962" xr:uid="{00000000-0005-0000-0000-000057920000}"/>
    <cellStyle name="Porcentaje 2 4 3 5 4 3 2" xfId="35974" xr:uid="{00000000-0005-0000-0000-000058920000}"/>
    <cellStyle name="Porcentaje 2 4 3 5 4 4" xfId="25141" xr:uid="{00000000-0005-0000-0000-000059920000}"/>
    <cellStyle name="Porcentaje 2 4 3 5 5" xfId="5284" xr:uid="{00000000-0005-0000-0000-00005A920000}"/>
    <cellStyle name="Porcentaje 2 4 3 5 5 2" xfId="16117" xr:uid="{00000000-0005-0000-0000-00005B920000}"/>
    <cellStyle name="Porcentaje 2 4 3 5 5 2 2" xfId="37129" xr:uid="{00000000-0005-0000-0000-00005C920000}"/>
    <cellStyle name="Porcentaje 2 4 3 5 5 3" xfId="26296" xr:uid="{00000000-0005-0000-0000-00005D920000}"/>
    <cellStyle name="Porcentaje 2 4 3 5 6" xfId="9883" xr:uid="{00000000-0005-0000-0000-00005E920000}"/>
    <cellStyle name="Porcentaje 2 4 3 5 6 2" xfId="20716" xr:uid="{00000000-0005-0000-0000-00005F920000}"/>
    <cellStyle name="Porcentaje 2 4 3 5 6 2 2" xfId="41728" xr:uid="{00000000-0005-0000-0000-000060920000}"/>
    <cellStyle name="Porcentaje 2 4 3 5 6 3" xfId="30895" xr:uid="{00000000-0005-0000-0000-000061920000}"/>
    <cellStyle name="Porcentaje 2 4 3 5 7" xfId="10864" xr:uid="{00000000-0005-0000-0000-000062920000}"/>
    <cellStyle name="Porcentaje 2 4 3 5 7 2" xfId="31876" xr:uid="{00000000-0005-0000-0000-000063920000}"/>
    <cellStyle name="Porcentaje 2 4 3 5 8" xfId="11518" xr:uid="{00000000-0005-0000-0000-000064920000}"/>
    <cellStyle name="Porcentaje 2 4 3 5 8 2" xfId="32530" xr:uid="{00000000-0005-0000-0000-000065920000}"/>
    <cellStyle name="Porcentaje 2 4 3 5 9" xfId="21697" xr:uid="{00000000-0005-0000-0000-000066920000}"/>
    <cellStyle name="Porcentaje 2 4 3 6" xfId="1006" xr:uid="{00000000-0005-0000-0000-000067920000}"/>
    <cellStyle name="Porcentaje 2 4 3 6 2" xfId="2358" xr:uid="{00000000-0005-0000-0000-000068920000}"/>
    <cellStyle name="Porcentaje 2 4 3 6 2 2" xfId="6957" xr:uid="{00000000-0005-0000-0000-000069920000}"/>
    <cellStyle name="Porcentaje 2 4 3 6 2 2 2" xfId="17790" xr:uid="{00000000-0005-0000-0000-00006A920000}"/>
    <cellStyle name="Porcentaje 2 4 3 6 2 2 2 2" xfId="38802" xr:uid="{00000000-0005-0000-0000-00006B920000}"/>
    <cellStyle name="Porcentaje 2 4 3 6 2 2 3" xfId="27969" xr:uid="{00000000-0005-0000-0000-00006C920000}"/>
    <cellStyle name="Porcentaje 2 4 3 6 2 3" xfId="13191" xr:uid="{00000000-0005-0000-0000-00006D920000}"/>
    <cellStyle name="Porcentaje 2 4 3 6 2 3 2" xfId="34203" xr:uid="{00000000-0005-0000-0000-00006E920000}"/>
    <cellStyle name="Porcentaje 2 4 3 6 2 4" xfId="23370" xr:uid="{00000000-0005-0000-0000-00006F920000}"/>
    <cellStyle name="Porcentaje 2 4 3 6 3" xfId="3475" xr:uid="{00000000-0005-0000-0000-000070920000}"/>
    <cellStyle name="Porcentaje 2 4 3 6 3 2" xfId="8074" xr:uid="{00000000-0005-0000-0000-000071920000}"/>
    <cellStyle name="Porcentaje 2 4 3 6 3 2 2" xfId="18907" xr:uid="{00000000-0005-0000-0000-000072920000}"/>
    <cellStyle name="Porcentaje 2 4 3 6 3 2 2 2" xfId="39919" xr:uid="{00000000-0005-0000-0000-000073920000}"/>
    <cellStyle name="Porcentaje 2 4 3 6 3 2 3" xfId="29086" xr:uid="{00000000-0005-0000-0000-000074920000}"/>
    <cellStyle name="Porcentaje 2 4 3 6 3 3" xfId="14308" xr:uid="{00000000-0005-0000-0000-000075920000}"/>
    <cellStyle name="Porcentaje 2 4 3 6 3 3 2" xfId="35320" xr:uid="{00000000-0005-0000-0000-000076920000}"/>
    <cellStyle name="Porcentaje 2 4 3 6 3 4" xfId="24487" xr:uid="{00000000-0005-0000-0000-000077920000}"/>
    <cellStyle name="Porcentaje 2 4 3 6 4" xfId="4459" xr:uid="{00000000-0005-0000-0000-000078920000}"/>
    <cellStyle name="Porcentaje 2 4 3 6 4 2" xfId="9058" xr:uid="{00000000-0005-0000-0000-000079920000}"/>
    <cellStyle name="Porcentaje 2 4 3 6 4 2 2" xfId="19891" xr:uid="{00000000-0005-0000-0000-00007A920000}"/>
    <cellStyle name="Porcentaje 2 4 3 6 4 2 2 2" xfId="40903" xr:uid="{00000000-0005-0000-0000-00007B920000}"/>
    <cellStyle name="Porcentaje 2 4 3 6 4 2 3" xfId="30070" xr:uid="{00000000-0005-0000-0000-00007C920000}"/>
    <cellStyle name="Porcentaje 2 4 3 6 4 3" xfId="15292" xr:uid="{00000000-0005-0000-0000-00007D920000}"/>
    <cellStyle name="Porcentaje 2 4 3 6 4 3 2" xfId="36304" xr:uid="{00000000-0005-0000-0000-00007E920000}"/>
    <cellStyle name="Porcentaje 2 4 3 6 4 4" xfId="25471" xr:uid="{00000000-0005-0000-0000-00007F920000}"/>
    <cellStyle name="Porcentaje 2 4 3 6 5" xfId="5611" xr:uid="{00000000-0005-0000-0000-000080920000}"/>
    <cellStyle name="Porcentaje 2 4 3 6 5 2" xfId="16444" xr:uid="{00000000-0005-0000-0000-000081920000}"/>
    <cellStyle name="Porcentaje 2 4 3 6 5 2 2" xfId="37456" xr:uid="{00000000-0005-0000-0000-000082920000}"/>
    <cellStyle name="Porcentaje 2 4 3 6 5 3" xfId="26623" xr:uid="{00000000-0005-0000-0000-000083920000}"/>
    <cellStyle name="Porcentaje 2 4 3 6 6" xfId="10210" xr:uid="{00000000-0005-0000-0000-000084920000}"/>
    <cellStyle name="Porcentaje 2 4 3 6 6 2" xfId="21043" xr:uid="{00000000-0005-0000-0000-000085920000}"/>
    <cellStyle name="Porcentaje 2 4 3 6 6 2 2" xfId="42055" xr:uid="{00000000-0005-0000-0000-000086920000}"/>
    <cellStyle name="Porcentaje 2 4 3 6 6 3" xfId="31222" xr:uid="{00000000-0005-0000-0000-000087920000}"/>
    <cellStyle name="Porcentaje 2 4 3 6 7" xfId="11845" xr:uid="{00000000-0005-0000-0000-000088920000}"/>
    <cellStyle name="Porcentaje 2 4 3 6 7 2" xfId="32857" xr:uid="{00000000-0005-0000-0000-000089920000}"/>
    <cellStyle name="Porcentaje 2 4 3 6 8" xfId="22024" xr:uid="{00000000-0005-0000-0000-00008A920000}"/>
    <cellStyle name="Porcentaje 2 4 3 7" xfId="1336" xr:uid="{00000000-0005-0000-0000-00008B920000}"/>
    <cellStyle name="Porcentaje 2 4 3 7 2" xfId="2526" xr:uid="{00000000-0005-0000-0000-00008C920000}"/>
    <cellStyle name="Porcentaje 2 4 3 7 2 2" xfId="7125" xr:uid="{00000000-0005-0000-0000-00008D920000}"/>
    <cellStyle name="Porcentaje 2 4 3 7 2 2 2" xfId="17958" xr:uid="{00000000-0005-0000-0000-00008E920000}"/>
    <cellStyle name="Porcentaje 2 4 3 7 2 2 2 2" xfId="38970" xr:uid="{00000000-0005-0000-0000-00008F920000}"/>
    <cellStyle name="Porcentaje 2 4 3 7 2 2 3" xfId="28137" xr:uid="{00000000-0005-0000-0000-000090920000}"/>
    <cellStyle name="Porcentaje 2 4 3 7 2 3" xfId="13359" xr:uid="{00000000-0005-0000-0000-000091920000}"/>
    <cellStyle name="Porcentaje 2 4 3 7 2 3 2" xfId="34371" xr:uid="{00000000-0005-0000-0000-000092920000}"/>
    <cellStyle name="Porcentaje 2 4 3 7 2 4" xfId="23538" xr:uid="{00000000-0005-0000-0000-000093920000}"/>
    <cellStyle name="Porcentaje 2 4 3 7 3" xfId="4627" xr:uid="{00000000-0005-0000-0000-000094920000}"/>
    <cellStyle name="Porcentaje 2 4 3 7 3 2" xfId="9226" xr:uid="{00000000-0005-0000-0000-000095920000}"/>
    <cellStyle name="Porcentaje 2 4 3 7 3 2 2" xfId="20059" xr:uid="{00000000-0005-0000-0000-000096920000}"/>
    <cellStyle name="Porcentaje 2 4 3 7 3 2 2 2" xfId="41071" xr:uid="{00000000-0005-0000-0000-000097920000}"/>
    <cellStyle name="Porcentaje 2 4 3 7 3 2 3" xfId="30238" xr:uid="{00000000-0005-0000-0000-000098920000}"/>
    <cellStyle name="Porcentaje 2 4 3 7 3 3" xfId="15460" xr:uid="{00000000-0005-0000-0000-000099920000}"/>
    <cellStyle name="Porcentaje 2 4 3 7 3 3 2" xfId="36472" xr:uid="{00000000-0005-0000-0000-00009A920000}"/>
    <cellStyle name="Porcentaje 2 4 3 7 3 4" xfId="25639" xr:uid="{00000000-0005-0000-0000-00009B920000}"/>
    <cellStyle name="Porcentaje 2 4 3 7 4" xfId="5938" xr:uid="{00000000-0005-0000-0000-00009C920000}"/>
    <cellStyle name="Porcentaje 2 4 3 7 4 2" xfId="16771" xr:uid="{00000000-0005-0000-0000-00009D920000}"/>
    <cellStyle name="Porcentaje 2 4 3 7 4 2 2" xfId="37783" xr:uid="{00000000-0005-0000-0000-00009E920000}"/>
    <cellStyle name="Porcentaje 2 4 3 7 4 3" xfId="26950" xr:uid="{00000000-0005-0000-0000-00009F920000}"/>
    <cellStyle name="Porcentaje 2 4 3 7 5" xfId="12172" xr:uid="{00000000-0005-0000-0000-0000A0920000}"/>
    <cellStyle name="Porcentaje 2 4 3 7 5 2" xfId="33184" xr:uid="{00000000-0005-0000-0000-0000A1920000}"/>
    <cellStyle name="Porcentaje 2 4 3 7 6" xfId="22351" xr:uid="{00000000-0005-0000-0000-0000A2920000}"/>
    <cellStyle name="Porcentaje 2 4 3 8" xfId="1696" xr:uid="{00000000-0005-0000-0000-0000A3920000}"/>
    <cellStyle name="Porcentaje 2 4 3 8 2" xfId="6295" xr:uid="{00000000-0005-0000-0000-0000A4920000}"/>
    <cellStyle name="Porcentaje 2 4 3 8 2 2" xfId="17128" xr:uid="{00000000-0005-0000-0000-0000A5920000}"/>
    <cellStyle name="Porcentaje 2 4 3 8 2 2 2" xfId="38140" xr:uid="{00000000-0005-0000-0000-0000A6920000}"/>
    <cellStyle name="Porcentaje 2 4 3 8 2 3" xfId="27307" xr:uid="{00000000-0005-0000-0000-0000A7920000}"/>
    <cellStyle name="Porcentaje 2 4 3 8 3" xfId="12529" xr:uid="{00000000-0005-0000-0000-0000A8920000}"/>
    <cellStyle name="Porcentaje 2 4 3 8 3 2" xfId="33541" xr:uid="{00000000-0005-0000-0000-0000A9920000}"/>
    <cellStyle name="Porcentaje 2 4 3 8 4" xfId="22708" xr:uid="{00000000-0005-0000-0000-0000AA920000}"/>
    <cellStyle name="Porcentaje 2 4 3 9" xfId="2821" xr:uid="{00000000-0005-0000-0000-0000AB920000}"/>
    <cellStyle name="Porcentaje 2 4 3 9 2" xfId="7420" xr:uid="{00000000-0005-0000-0000-0000AC920000}"/>
    <cellStyle name="Porcentaje 2 4 3 9 2 2" xfId="18253" xr:uid="{00000000-0005-0000-0000-0000AD920000}"/>
    <cellStyle name="Porcentaje 2 4 3 9 2 2 2" xfId="39265" xr:uid="{00000000-0005-0000-0000-0000AE920000}"/>
    <cellStyle name="Porcentaje 2 4 3 9 2 3" xfId="28432" xr:uid="{00000000-0005-0000-0000-0000AF920000}"/>
    <cellStyle name="Porcentaje 2 4 3 9 3" xfId="13654" xr:uid="{00000000-0005-0000-0000-0000B0920000}"/>
    <cellStyle name="Porcentaje 2 4 3 9 3 2" xfId="34666" xr:uid="{00000000-0005-0000-0000-0000B1920000}"/>
    <cellStyle name="Porcentaje 2 4 3 9 4" xfId="23833" xr:uid="{00000000-0005-0000-0000-0000B2920000}"/>
    <cellStyle name="Porcentaje 2 4 4" xfId="322" xr:uid="{00000000-0005-0000-0000-0000B3920000}"/>
    <cellStyle name="Porcentaje 2 4 4 10" xfId="9576" xr:uid="{00000000-0005-0000-0000-0000B4920000}"/>
    <cellStyle name="Porcentaje 2 4 4 10 2" xfId="20409" xr:uid="{00000000-0005-0000-0000-0000B5920000}"/>
    <cellStyle name="Porcentaje 2 4 4 10 2 2" xfId="41421" xr:uid="{00000000-0005-0000-0000-0000B6920000}"/>
    <cellStyle name="Porcentaje 2 4 4 10 3" xfId="30588" xr:uid="{00000000-0005-0000-0000-0000B7920000}"/>
    <cellStyle name="Porcentaje 2 4 4 11" xfId="10557" xr:uid="{00000000-0005-0000-0000-0000B8920000}"/>
    <cellStyle name="Porcentaje 2 4 4 11 2" xfId="31569" xr:uid="{00000000-0005-0000-0000-0000B9920000}"/>
    <cellStyle name="Porcentaje 2 4 4 12" xfId="11211" xr:uid="{00000000-0005-0000-0000-0000BA920000}"/>
    <cellStyle name="Porcentaje 2 4 4 12 2" xfId="32223" xr:uid="{00000000-0005-0000-0000-0000BB920000}"/>
    <cellStyle name="Porcentaje 2 4 4 13" xfId="21390" xr:uid="{00000000-0005-0000-0000-0000BC920000}"/>
    <cellStyle name="Porcentaje 2 4 4 2" xfId="532" xr:uid="{00000000-0005-0000-0000-0000BD920000}"/>
    <cellStyle name="Porcentaje 2 4 4 2 10" xfId="10722" xr:uid="{00000000-0005-0000-0000-0000BE920000}"/>
    <cellStyle name="Porcentaje 2 4 4 2 10 2" xfId="31734" xr:uid="{00000000-0005-0000-0000-0000BF920000}"/>
    <cellStyle name="Porcentaje 2 4 4 2 11" xfId="11376" xr:uid="{00000000-0005-0000-0000-0000C0920000}"/>
    <cellStyle name="Porcentaje 2 4 4 2 11 2" xfId="32388" xr:uid="{00000000-0005-0000-0000-0000C1920000}"/>
    <cellStyle name="Porcentaje 2 4 4 2 12" xfId="21555" xr:uid="{00000000-0005-0000-0000-0000C2920000}"/>
    <cellStyle name="Porcentaje 2 4 4 2 2" xfId="862" xr:uid="{00000000-0005-0000-0000-0000C3920000}"/>
    <cellStyle name="Porcentaje 2 4 4 2 2 2" xfId="2213" xr:uid="{00000000-0005-0000-0000-0000C4920000}"/>
    <cellStyle name="Porcentaje 2 4 4 2 2 2 2" xfId="6812" xr:uid="{00000000-0005-0000-0000-0000C5920000}"/>
    <cellStyle name="Porcentaje 2 4 4 2 2 2 2 2" xfId="17645" xr:uid="{00000000-0005-0000-0000-0000C6920000}"/>
    <cellStyle name="Porcentaje 2 4 4 2 2 2 2 2 2" xfId="38657" xr:uid="{00000000-0005-0000-0000-0000C7920000}"/>
    <cellStyle name="Porcentaje 2 4 4 2 2 2 2 3" xfId="27824" xr:uid="{00000000-0005-0000-0000-0000C8920000}"/>
    <cellStyle name="Porcentaje 2 4 4 2 2 2 3" xfId="13046" xr:uid="{00000000-0005-0000-0000-0000C9920000}"/>
    <cellStyle name="Porcentaje 2 4 4 2 2 2 3 2" xfId="34058" xr:uid="{00000000-0005-0000-0000-0000CA920000}"/>
    <cellStyle name="Porcentaje 2 4 4 2 2 2 4" xfId="23225" xr:uid="{00000000-0005-0000-0000-0000CB920000}"/>
    <cellStyle name="Porcentaje 2 4 4 2 2 3" xfId="3333" xr:uid="{00000000-0005-0000-0000-0000CC920000}"/>
    <cellStyle name="Porcentaje 2 4 4 2 2 3 2" xfId="7932" xr:uid="{00000000-0005-0000-0000-0000CD920000}"/>
    <cellStyle name="Porcentaje 2 4 4 2 2 3 2 2" xfId="18765" xr:uid="{00000000-0005-0000-0000-0000CE920000}"/>
    <cellStyle name="Porcentaje 2 4 4 2 2 3 2 2 2" xfId="39777" xr:uid="{00000000-0005-0000-0000-0000CF920000}"/>
    <cellStyle name="Porcentaje 2 4 4 2 2 3 2 3" xfId="28944" xr:uid="{00000000-0005-0000-0000-0000D0920000}"/>
    <cellStyle name="Porcentaje 2 4 4 2 2 3 3" xfId="14166" xr:uid="{00000000-0005-0000-0000-0000D1920000}"/>
    <cellStyle name="Porcentaje 2 4 4 2 2 3 3 2" xfId="35178" xr:uid="{00000000-0005-0000-0000-0000D2920000}"/>
    <cellStyle name="Porcentaje 2 4 4 2 2 3 4" xfId="24345" xr:uid="{00000000-0005-0000-0000-0000D3920000}"/>
    <cellStyle name="Porcentaje 2 4 4 2 2 4" xfId="4314" xr:uid="{00000000-0005-0000-0000-0000D4920000}"/>
    <cellStyle name="Porcentaje 2 4 4 2 2 4 2" xfId="8913" xr:uid="{00000000-0005-0000-0000-0000D5920000}"/>
    <cellStyle name="Porcentaje 2 4 4 2 2 4 2 2" xfId="19746" xr:uid="{00000000-0005-0000-0000-0000D6920000}"/>
    <cellStyle name="Porcentaje 2 4 4 2 2 4 2 2 2" xfId="40758" xr:uid="{00000000-0005-0000-0000-0000D7920000}"/>
    <cellStyle name="Porcentaje 2 4 4 2 2 4 2 3" xfId="29925" xr:uid="{00000000-0005-0000-0000-0000D8920000}"/>
    <cellStyle name="Porcentaje 2 4 4 2 2 4 3" xfId="15147" xr:uid="{00000000-0005-0000-0000-0000D9920000}"/>
    <cellStyle name="Porcentaje 2 4 4 2 2 4 3 2" xfId="36159" xr:uid="{00000000-0005-0000-0000-0000DA920000}"/>
    <cellStyle name="Porcentaje 2 4 4 2 2 4 4" xfId="25326" xr:uid="{00000000-0005-0000-0000-0000DB920000}"/>
    <cellStyle name="Porcentaje 2 4 4 2 2 5" xfId="5469" xr:uid="{00000000-0005-0000-0000-0000DC920000}"/>
    <cellStyle name="Porcentaje 2 4 4 2 2 5 2" xfId="16302" xr:uid="{00000000-0005-0000-0000-0000DD920000}"/>
    <cellStyle name="Porcentaje 2 4 4 2 2 5 2 2" xfId="37314" xr:uid="{00000000-0005-0000-0000-0000DE920000}"/>
    <cellStyle name="Porcentaje 2 4 4 2 2 5 3" xfId="26481" xr:uid="{00000000-0005-0000-0000-0000DF920000}"/>
    <cellStyle name="Porcentaje 2 4 4 2 2 6" xfId="10068" xr:uid="{00000000-0005-0000-0000-0000E0920000}"/>
    <cellStyle name="Porcentaje 2 4 4 2 2 6 2" xfId="20901" xr:uid="{00000000-0005-0000-0000-0000E1920000}"/>
    <cellStyle name="Porcentaje 2 4 4 2 2 6 2 2" xfId="41913" xr:uid="{00000000-0005-0000-0000-0000E2920000}"/>
    <cellStyle name="Porcentaje 2 4 4 2 2 6 3" xfId="31080" xr:uid="{00000000-0005-0000-0000-0000E3920000}"/>
    <cellStyle name="Porcentaje 2 4 4 2 2 7" xfId="11049" xr:uid="{00000000-0005-0000-0000-0000E4920000}"/>
    <cellStyle name="Porcentaje 2 4 4 2 2 7 2" xfId="32061" xr:uid="{00000000-0005-0000-0000-0000E5920000}"/>
    <cellStyle name="Porcentaje 2 4 4 2 2 8" xfId="11703" xr:uid="{00000000-0005-0000-0000-0000E6920000}"/>
    <cellStyle name="Porcentaje 2 4 4 2 2 8 2" xfId="32715" xr:uid="{00000000-0005-0000-0000-0000E7920000}"/>
    <cellStyle name="Porcentaje 2 4 4 2 2 9" xfId="21882" xr:uid="{00000000-0005-0000-0000-0000E8920000}"/>
    <cellStyle name="Porcentaje 2 4 4 2 3" xfId="1192" xr:uid="{00000000-0005-0000-0000-0000E9920000}"/>
    <cellStyle name="Porcentaje 2 4 4 2 3 2" xfId="2679" xr:uid="{00000000-0005-0000-0000-0000EA920000}"/>
    <cellStyle name="Porcentaje 2 4 4 2 3 2 2" xfId="7278" xr:uid="{00000000-0005-0000-0000-0000EB920000}"/>
    <cellStyle name="Porcentaje 2 4 4 2 3 2 2 2" xfId="18111" xr:uid="{00000000-0005-0000-0000-0000EC920000}"/>
    <cellStyle name="Porcentaje 2 4 4 2 3 2 2 2 2" xfId="39123" xr:uid="{00000000-0005-0000-0000-0000ED920000}"/>
    <cellStyle name="Porcentaje 2 4 4 2 3 2 2 3" xfId="28290" xr:uid="{00000000-0005-0000-0000-0000EE920000}"/>
    <cellStyle name="Porcentaje 2 4 4 2 3 2 3" xfId="13512" xr:uid="{00000000-0005-0000-0000-0000EF920000}"/>
    <cellStyle name="Porcentaje 2 4 4 2 3 2 3 2" xfId="34524" xr:uid="{00000000-0005-0000-0000-0000F0920000}"/>
    <cellStyle name="Porcentaje 2 4 4 2 3 2 4" xfId="23691" xr:uid="{00000000-0005-0000-0000-0000F1920000}"/>
    <cellStyle name="Porcentaje 2 4 4 2 3 3" xfId="3660" xr:uid="{00000000-0005-0000-0000-0000F2920000}"/>
    <cellStyle name="Porcentaje 2 4 4 2 3 3 2" xfId="8259" xr:uid="{00000000-0005-0000-0000-0000F3920000}"/>
    <cellStyle name="Porcentaje 2 4 4 2 3 3 2 2" xfId="19092" xr:uid="{00000000-0005-0000-0000-0000F4920000}"/>
    <cellStyle name="Porcentaje 2 4 4 2 3 3 2 2 2" xfId="40104" xr:uid="{00000000-0005-0000-0000-0000F5920000}"/>
    <cellStyle name="Porcentaje 2 4 4 2 3 3 2 3" xfId="29271" xr:uid="{00000000-0005-0000-0000-0000F6920000}"/>
    <cellStyle name="Porcentaje 2 4 4 2 3 3 3" xfId="14493" xr:uid="{00000000-0005-0000-0000-0000F7920000}"/>
    <cellStyle name="Porcentaje 2 4 4 2 3 3 3 2" xfId="35505" xr:uid="{00000000-0005-0000-0000-0000F8920000}"/>
    <cellStyle name="Porcentaje 2 4 4 2 3 3 4" xfId="24672" xr:uid="{00000000-0005-0000-0000-0000F9920000}"/>
    <cellStyle name="Porcentaje 2 4 4 2 3 4" xfId="4815" xr:uid="{00000000-0005-0000-0000-0000FA920000}"/>
    <cellStyle name="Porcentaje 2 4 4 2 3 4 2" xfId="9414" xr:uid="{00000000-0005-0000-0000-0000FB920000}"/>
    <cellStyle name="Porcentaje 2 4 4 2 3 4 2 2" xfId="20247" xr:uid="{00000000-0005-0000-0000-0000FC920000}"/>
    <cellStyle name="Porcentaje 2 4 4 2 3 4 2 2 2" xfId="41259" xr:uid="{00000000-0005-0000-0000-0000FD920000}"/>
    <cellStyle name="Porcentaje 2 4 4 2 3 4 2 3" xfId="30426" xr:uid="{00000000-0005-0000-0000-0000FE920000}"/>
    <cellStyle name="Porcentaje 2 4 4 2 3 4 3" xfId="15648" xr:uid="{00000000-0005-0000-0000-0000FF920000}"/>
    <cellStyle name="Porcentaje 2 4 4 2 3 4 3 2" xfId="36660" xr:uid="{00000000-0005-0000-0000-000000930000}"/>
    <cellStyle name="Porcentaje 2 4 4 2 3 4 4" xfId="25827" xr:uid="{00000000-0005-0000-0000-000001930000}"/>
    <cellStyle name="Porcentaje 2 4 4 2 3 5" xfId="5796" xr:uid="{00000000-0005-0000-0000-000002930000}"/>
    <cellStyle name="Porcentaje 2 4 4 2 3 5 2" xfId="16629" xr:uid="{00000000-0005-0000-0000-000003930000}"/>
    <cellStyle name="Porcentaje 2 4 4 2 3 5 2 2" xfId="37641" xr:uid="{00000000-0005-0000-0000-000004930000}"/>
    <cellStyle name="Porcentaje 2 4 4 2 3 5 3" xfId="26808" xr:uid="{00000000-0005-0000-0000-000005930000}"/>
    <cellStyle name="Porcentaje 2 4 4 2 3 6" xfId="10395" xr:uid="{00000000-0005-0000-0000-000006930000}"/>
    <cellStyle name="Porcentaje 2 4 4 2 3 6 2" xfId="21228" xr:uid="{00000000-0005-0000-0000-000007930000}"/>
    <cellStyle name="Porcentaje 2 4 4 2 3 6 2 2" xfId="42240" xr:uid="{00000000-0005-0000-0000-000008930000}"/>
    <cellStyle name="Porcentaje 2 4 4 2 3 6 3" xfId="31407" xr:uid="{00000000-0005-0000-0000-000009930000}"/>
    <cellStyle name="Porcentaje 2 4 4 2 3 7" xfId="12030" xr:uid="{00000000-0005-0000-0000-00000A930000}"/>
    <cellStyle name="Porcentaje 2 4 4 2 3 7 2" xfId="33042" xr:uid="{00000000-0005-0000-0000-00000B930000}"/>
    <cellStyle name="Porcentaje 2 4 4 2 3 8" xfId="22209" xr:uid="{00000000-0005-0000-0000-00000C930000}"/>
    <cellStyle name="Porcentaje 2 4 4 2 4" xfId="1522" xr:uid="{00000000-0005-0000-0000-00000D930000}"/>
    <cellStyle name="Porcentaje 2 4 4 2 4 2" xfId="6123" xr:uid="{00000000-0005-0000-0000-00000E930000}"/>
    <cellStyle name="Porcentaje 2 4 4 2 4 2 2" xfId="16956" xr:uid="{00000000-0005-0000-0000-00000F930000}"/>
    <cellStyle name="Porcentaje 2 4 4 2 4 2 2 2" xfId="37968" xr:uid="{00000000-0005-0000-0000-000010930000}"/>
    <cellStyle name="Porcentaje 2 4 4 2 4 2 3" xfId="27135" xr:uid="{00000000-0005-0000-0000-000011930000}"/>
    <cellStyle name="Porcentaje 2 4 4 2 4 3" xfId="12357" xr:uid="{00000000-0005-0000-0000-000012930000}"/>
    <cellStyle name="Porcentaje 2 4 4 2 4 3 2" xfId="33369" xr:uid="{00000000-0005-0000-0000-000013930000}"/>
    <cellStyle name="Porcentaje 2 4 4 2 4 4" xfId="22536" xr:uid="{00000000-0005-0000-0000-000014930000}"/>
    <cellStyle name="Porcentaje 2 4 4 2 5" xfId="1886" xr:uid="{00000000-0005-0000-0000-000015930000}"/>
    <cellStyle name="Porcentaje 2 4 4 2 5 2" xfId="6485" xr:uid="{00000000-0005-0000-0000-000016930000}"/>
    <cellStyle name="Porcentaje 2 4 4 2 5 2 2" xfId="17318" xr:uid="{00000000-0005-0000-0000-000017930000}"/>
    <cellStyle name="Porcentaje 2 4 4 2 5 2 2 2" xfId="38330" xr:uid="{00000000-0005-0000-0000-000018930000}"/>
    <cellStyle name="Porcentaje 2 4 4 2 5 2 3" xfId="27497" xr:uid="{00000000-0005-0000-0000-000019930000}"/>
    <cellStyle name="Porcentaje 2 4 4 2 5 3" xfId="12719" xr:uid="{00000000-0005-0000-0000-00001A930000}"/>
    <cellStyle name="Porcentaje 2 4 4 2 5 3 2" xfId="33731" xr:uid="{00000000-0005-0000-0000-00001B930000}"/>
    <cellStyle name="Porcentaje 2 4 4 2 5 4" xfId="22898" xr:uid="{00000000-0005-0000-0000-00001C930000}"/>
    <cellStyle name="Porcentaje 2 4 4 2 6" xfId="3006" xr:uid="{00000000-0005-0000-0000-00001D930000}"/>
    <cellStyle name="Porcentaje 2 4 4 2 6 2" xfId="7605" xr:uid="{00000000-0005-0000-0000-00001E930000}"/>
    <cellStyle name="Porcentaje 2 4 4 2 6 2 2" xfId="18438" xr:uid="{00000000-0005-0000-0000-00001F930000}"/>
    <cellStyle name="Porcentaje 2 4 4 2 6 2 2 2" xfId="39450" xr:uid="{00000000-0005-0000-0000-000020930000}"/>
    <cellStyle name="Porcentaje 2 4 4 2 6 2 3" xfId="28617" xr:uid="{00000000-0005-0000-0000-000021930000}"/>
    <cellStyle name="Porcentaje 2 4 4 2 6 3" xfId="13839" xr:uid="{00000000-0005-0000-0000-000022930000}"/>
    <cellStyle name="Porcentaje 2 4 4 2 6 3 2" xfId="34851" xr:uid="{00000000-0005-0000-0000-000023930000}"/>
    <cellStyle name="Porcentaje 2 4 4 2 6 4" xfId="24018" xr:uid="{00000000-0005-0000-0000-000024930000}"/>
    <cellStyle name="Porcentaje 2 4 4 2 7" xfId="3987" xr:uid="{00000000-0005-0000-0000-000025930000}"/>
    <cellStyle name="Porcentaje 2 4 4 2 7 2" xfId="8586" xr:uid="{00000000-0005-0000-0000-000026930000}"/>
    <cellStyle name="Porcentaje 2 4 4 2 7 2 2" xfId="19419" xr:uid="{00000000-0005-0000-0000-000027930000}"/>
    <cellStyle name="Porcentaje 2 4 4 2 7 2 2 2" xfId="40431" xr:uid="{00000000-0005-0000-0000-000028930000}"/>
    <cellStyle name="Porcentaje 2 4 4 2 7 2 3" xfId="29598" xr:uid="{00000000-0005-0000-0000-000029930000}"/>
    <cellStyle name="Porcentaje 2 4 4 2 7 3" xfId="14820" xr:uid="{00000000-0005-0000-0000-00002A930000}"/>
    <cellStyle name="Porcentaje 2 4 4 2 7 3 2" xfId="35832" xr:uid="{00000000-0005-0000-0000-00002B930000}"/>
    <cellStyle name="Porcentaje 2 4 4 2 7 4" xfId="24999" xr:uid="{00000000-0005-0000-0000-00002C930000}"/>
    <cellStyle name="Porcentaje 2 4 4 2 8" xfId="5142" xr:uid="{00000000-0005-0000-0000-00002D930000}"/>
    <cellStyle name="Porcentaje 2 4 4 2 8 2" xfId="15975" xr:uid="{00000000-0005-0000-0000-00002E930000}"/>
    <cellStyle name="Porcentaje 2 4 4 2 8 2 2" xfId="36987" xr:uid="{00000000-0005-0000-0000-00002F930000}"/>
    <cellStyle name="Porcentaje 2 4 4 2 8 3" xfId="26154" xr:uid="{00000000-0005-0000-0000-000030930000}"/>
    <cellStyle name="Porcentaje 2 4 4 2 9" xfId="9741" xr:uid="{00000000-0005-0000-0000-000031930000}"/>
    <cellStyle name="Porcentaje 2 4 4 2 9 2" xfId="20574" xr:uid="{00000000-0005-0000-0000-000032930000}"/>
    <cellStyle name="Porcentaje 2 4 4 2 9 2 2" xfId="41586" xr:uid="{00000000-0005-0000-0000-000033930000}"/>
    <cellStyle name="Porcentaje 2 4 4 2 9 3" xfId="30753" xr:uid="{00000000-0005-0000-0000-000034930000}"/>
    <cellStyle name="Porcentaje 2 4 4 3" xfId="696" xr:uid="{00000000-0005-0000-0000-000035930000}"/>
    <cellStyle name="Porcentaje 2 4 4 3 2" xfId="2048" xr:uid="{00000000-0005-0000-0000-000036930000}"/>
    <cellStyle name="Porcentaje 2 4 4 3 2 2" xfId="6647" xr:uid="{00000000-0005-0000-0000-000037930000}"/>
    <cellStyle name="Porcentaje 2 4 4 3 2 2 2" xfId="17480" xr:uid="{00000000-0005-0000-0000-000038930000}"/>
    <cellStyle name="Porcentaje 2 4 4 3 2 2 2 2" xfId="38492" xr:uid="{00000000-0005-0000-0000-000039930000}"/>
    <cellStyle name="Porcentaje 2 4 4 3 2 2 3" xfId="27659" xr:uid="{00000000-0005-0000-0000-00003A930000}"/>
    <cellStyle name="Porcentaje 2 4 4 3 2 3" xfId="12881" xr:uid="{00000000-0005-0000-0000-00003B930000}"/>
    <cellStyle name="Porcentaje 2 4 4 3 2 3 2" xfId="33893" xr:uid="{00000000-0005-0000-0000-00003C930000}"/>
    <cellStyle name="Porcentaje 2 4 4 3 2 4" xfId="23060" xr:uid="{00000000-0005-0000-0000-00003D930000}"/>
    <cellStyle name="Porcentaje 2 4 4 3 3" xfId="3168" xr:uid="{00000000-0005-0000-0000-00003E930000}"/>
    <cellStyle name="Porcentaje 2 4 4 3 3 2" xfId="7767" xr:uid="{00000000-0005-0000-0000-00003F930000}"/>
    <cellStyle name="Porcentaje 2 4 4 3 3 2 2" xfId="18600" xr:uid="{00000000-0005-0000-0000-000040930000}"/>
    <cellStyle name="Porcentaje 2 4 4 3 3 2 2 2" xfId="39612" xr:uid="{00000000-0005-0000-0000-000041930000}"/>
    <cellStyle name="Porcentaje 2 4 4 3 3 2 3" xfId="28779" xr:uid="{00000000-0005-0000-0000-000042930000}"/>
    <cellStyle name="Porcentaje 2 4 4 3 3 3" xfId="14001" xr:uid="{00000000-0005-0000-0000-000043930000}"/>
    <cellStyle name="Porcentaje 2 4 4 3 3 3 2" xfId="35013" xr:uid="{00000000-0005-0000-0000-000044930000}"/>
    <cellStyle name="Porcentaje 2 4 4 3 3 4" xfId="24180" xr:uid="{00000000-0005-0000-0000-000045930000}"/>
    <cellStyle name="Porcentaje 2 4 4 3 4" xfId="4149" xr:uid="{00000000-0005-0000-0000-000046930000}"/>
    <cellStyle name="Porcentaje 2 4 4 3 4 2" xfId="8748" xr:uid="{00000000-0005-0000-0000-000047930000}"/>
    <cellStyle name="Porcentaje 2 4 4 3 4 2 2" xfId="19581" xr:uid="{00000000-0005-0000-0000-000048930000}"/>
    <cellStyle name="Porcentaje 2 4 4 3 4 2 2 2" xfId="40593" xr:uid="{00000000-0005-0000-0000-000049930000}"/>
    <cellStyle name="Porcentaje 2 4 4 3 4 2 3" xfId="29760" xr:uid="{00000000-0005-0000-0000-00004A930000}"/>
    <cellStyle name="Porcentaje 2 4 4 3 4 3" xfId="14982" xr:uid="{00000000-0005-0000-0000-00004B930000}"/>
    <cellStyle name="Porcentaje 2 4 4 3 4 3 2" xfId="35994" xr:uid="{00000000-0005-0000-0000-00004C930000}"/>
    <cellStyle name="Porcentaje 2 4 4 3 4 4" xfId="25161" xr:uid="{00000000-0005-0000-0000-00004D930000}"/>
    <cellStyle name="Porcentaje 2 4 4 3 5" xfId="5304" xr:uid="{00000000-0005-0000-0000-00004E930000}"/>
    <cellStyle name="Porcentaje 2 4 4 3 5 2" xfId="16137" xr:uid="{00000000-0005-0000-0000-00004F930000}"/>
    <cellStyle name="Porcentaje 2 4 4 3 5 2 2" xfId="37149" xr:uid="{00000000-0005-0000-0000-000050930000}"/>
    <cellStyle name="Porcentaje 2 4 4 3 5 3" xfId="26316" xr:uid="{00000000-0005-0000-0000-000051930000}"/>
    <cellStyle name="Porcentaje 2 4 4 3 6" xfId="9903" xr:uid="{00000000-0005-0000-0000-000052930000}"/>
    <cellStyle name="Porcentaje 2 4 4 3 6 2" xfId="20736" xr:uid="{00000000-0005-0000-0000-000053930000}"/>
    <cellStyle name="Porcentaje 2 4 4 3 6 2 2" xfId="41748" xr:uid="{00000000-0005-0000-0000-000054930000}"/>
    <cellStyle name="Porcentaje 2 4 4 3 6 3" xfId="30915" xr:uid="{00000000-0005-0000-0000-000055930000}"/>
    <cellStyle name="Porcentaje 2 4 4 3 7" xfId="10884" xr:uid="{00000000-0005-0000-0000-000056930000}"/>
    <cellStyle name="Porcentaje 2 4 4 3 7 2" xfId="31896" xr:uid="{00000000-0005-0000-0000-000057930000}"/>
    <cellStyle name="Porcentaje 2 4 4 3 8" xfId="11538" xr:uid="{00000000-0005-0000-0000-000058930000}"/>
    <cellStyle name="Porcentaje 2 4 4 3 8 2" xfId="32550" xr:uid="{00000000-0005-0000-0000-000059930000}"/>
    <cellStyle name="Porcentaje 2 4 4 3 9" xfId="21717" xr:uid="{00000000-0005-0000-0000-00005A930000}"/>
    <cellStyle name="Porcentaje 2 4 4 4" xfId="1026" xr:uid="{00000000-0005-0000-0000-00005B930000}"/>
    <cellStyle name="Porcentaje 2 4 4 4 2" xfId="2378" xr:uid="{00000000-0005-0000-0000-00005C930000}"/>
    <cellStyle name="Porcentaje 2 4 4 4 2 2" xfId="6977" xr:uid="{00000000-0005-0000-0000-00005D930000}"/>
    <cellStyle name="Porcentaje 2 4 4 4 2 2 2" xfId="17810" xr:uid="{00000000-0005-0000-0000-00005E930000}"/>
    <cellStyle name="Porcentaje 2 4 4 4 2 2 2 2" xfId="38822" xr:uid="{00000000-0005-0000-0000-00005F930000}"/>
    <cellStyle name="Porcentaje 2 4 4 4 2 2 3" xfId="27989" xr:uid="{00000000-0005-0000-0000-000060930000}"/>
    <cellStyle name="Porcentaje 2 4 4 4 2 3" xfId="13211" xr:uid="{00000000-0005-0000-0000-000061930000}"/>
    <cellStyle name="Porcentaje 2 4 4 4 2 3 2" xfId="34223" xr:uid="{00000000-0005-0000-0000-000062930000}"/>
    <cellStyle name="Porcentaje 2 4 4 4 2 4" xfId="23390" xr:uid="{00000000-0005-0000-0000-000063930000}"/>
    <cellStyle name="Porcentaje 2 4 4 4 3" xfId="3495" xr:uid="{00000000-0005-0000-0000-000064930000}"/>
    <cellStyle name="Porcentaje 2 4 4 4 3 2" xfId="8094" xr:uid="{00000000-0005-0000-0000-000065930000}"/>
    <cellStyle name="Porcentaje 2 4 4 4 3 2 2" xfId="18927" xr:uid="{00000000-0005-0000-0000-000066930000}"/>
    <cellStyle name="Porcentaje 2 4 4 4 3 2 2 2" xfId="39939" xr:uid="{00000000-0005-0000-0000-000067930000}"/>
    <cellStyle name="Porcentaje 2 4 4 4 3 2 3" xfId="29106" xr:uid="{00000000-0005-0000-0000-000068930000}"/>
    <cellStyle name="Porcentaje 2 4 4 4 3 3" xfId="14328" xr:uid="{00000000-0005-0000-0000-000069930000}"/>
    <cellStyle name="Porcentaje 2 4 4 4 3 3 2" xfId="35340" xr:uid="{00000000-0005-0000-0000-00006A930000}"/>
    <cellStyle name="Porcentaje 2 4 4 4 3 4" xfId="24507" xr:uid="{00000000-0005-0000-0000-00006B930000}"/>
    <cellStyle name="Porcentaje 2 4 4 4 4" xfId="4479" xr:uid="{00000000-0005-0000-0000-00006C930000}"/>
    <cellStyle name="Porcentaje 2 4 4 4 4 2" xfId="9078" xr:uid="{00000000-0005-0000-0000-00006D930000}"/>
    <cellStyle name="Porcentaje 2 4 4 4 4 2 2" xfId="19911" xr:uid="{00000000-0005-0000-0000-00006E930000}"/>
    <cellStyle name="Porcentaje 2 4 4 4 4 2 2 2" xfId="40923" xr:uid="{00000000-0005-0000-0000-00006F930000}"/>
    <cellStyle name="Porcentaje 2 4 4 4 4 2 3" xfId="30090" xr:uid="{00000000-0005-0000-0000-000070930000}"/>
    <cellStyle name="Porcentaje 2 4 4 4 4 3" xfId="15312" xr:uid="{00000000-0005-0000-0000-000071930000}"/>
    <cellStyle name="Porcentaje 2 4 4 4 4 3 2" xfId="36324" xr:uid="{00000000-0005-0000-0000-000072930000}"/>
    <cellStyle name="Porcentaje 2 4 4 4 4 4" xfId="25491" xr:uid="{00000000-0005-0000-0000-000073930000}"/>
    <cellStyle name="Porcentaje 2 4 4 4 5" xfId="5631" xr:uid="{00000000-0005-0000-0000-000074930000}"/>
    <cellStyle name="Porcentaje 2 4 4 4 5 2" xfId="16464" xr:uid="{00000000-0005-0000-0000-000075930000}"/>
    <cellStyle name="Porcentaje 2 4 4 4 5 2 2" xfId="37476" xr:uid="{00000000-0005-0000-0000-000076930000}"/>
    <cellStyle name="Porcentaje 2 4 4 4 5 3" xfId="26643" xr:uid="{00000000-0005-0000-0000-000077930000}"/>
    <cellStyle name="Porcentaje 2 4 4 4 6" xfId="10230" xr:uid="{00000000-0005-0000-0000-000078930000}"/>
    <cellStyle name="Porcentaje 2 4 4 4 6 2" xfId="21063" xr:uid="{00000000-0005-0000-0000-000079930000}"/>
    <cellStyle name="Porcentaje 2 4 4 4 6 2 2" xfId="42075" xr:uid="{00000000-0005-0000-0000-00007A930000}"/>
    <cellStyle name="Porcentaje 2 4 4 4 6 3" xfId="31242" xr:uid="{00000000-0005-0000-0000-00007B930000}"/>
    <cellStyle name="Porcentaje 2 4 4 4 7" xfId="11865" xr:uid="{00000000-0005-0000-0000-00007C930000}"/>
    <cellStyle name="Porcentaje 2 4 4 4 7 2" xfId="32877" xr:uid="{00000000-0005-0000-0000-00007D930000}"/>
    <cellStyle name="Porcentaje 2 4 4 4 8" xfId="22044" xr:uid="{00000000-0005-0000-0000-00007E930000}"/>
    <cellStyle name="Porcentaje 2 4 4 5" xfId="1356" xr:uid="{00000000-0005-0000-0000-00007F930000}"/>
    <cellStyle name="Porcentaje 2 4 4 5 2" xfId="2546" xr:uid="{00000000-0005-0000-0000-000080930000}"/>
    <cellStyle name="Porcentaje 2 4 4 5 2 2" xfId="7145" xr:uid="{00000000-0005-0000-0000-000081930000}"/>
    <cellStyle name="Porcentaje 2 4 4 5 2 2 2" xfId="17978" xr:uid="{00000000-0005-0000-0000-000082930000}"/>
    <cellStyle name="Porcentaje 2 4 4 5 2 2 2 2" xfId="38990" xr:uid="{00000000-0005-0000-0000-000083930000}"/>
    <cellStyle name="Porcentaje 2 4 4 5 2 2 3" xfId="28157" xr:uid="{00000000-0005-0000-0000-000084930000}"/>
    <cellStyle name="Porcentaje 2 4 4 5 2 3" xfId="13379" xr:uid="{00000000-0005-0000-0000-000085930000}"/>
    <cellStyle name="Porcentaje 2 4 4 5 2 3 2" xfId="34391" xr:uid="{00000000-0005-0000-0000-000086930000}"/>
    <cellStyle name="Porcentaje 2 4 4 5 2 4" xfId="23558" xr:uid="{00000000-0005-0000-0000-000087930000}"/>
    <cellStyle name="Porcentaje 2 4 4 5 3" xfId="4647" xr:uid="{00000000-0005-0000-0000-000088930000}"/>
    <cellStyle name="Porcentaje 2 4 4 5 3 2" xfId="9246" xr:uid="{00000000-0005-0000-0000-000089930000}"/>
    <cellStyle name="Porcentaje 2 4 4 5 3 2 2" xfId="20079" xr:uid="{00000000-0005-0000-0000-00008A930000}"/>
    <cellStyle name="Porcentaje 2 4 4 5 3 2 2 2" xfId="41091" xr:uid="{00000000-0005-0000-0000-00008B930000}"/>
    <cellStyle name="Porcentaje 2 4 4 5 3 2 3" xfId="30258" xr:uid="{00000000-0005-0000-0000-00008C930000}"/>
    <cellStyle name="Porcentaje 2 4 4 5 3 3" xfId="15480" xr:uid="{00000000-0005-0000-0000-00008D930000}"/>
    <cellStyle name="Porcentaje 2 4 4 5 3 3 2" xfId="36492" xr:uid="{00000000-0005-0000-0000-00008E930000}"/>
    <cellStyle name="Porcentaje 2 4 4 5 3 4" xfId="25659" xr:uid="{00000000-0005-0000-0000-00008F930000}"/>
    <cellStyle name="Porcentaje 2 4 4 5 4" xfId="5958" xr:uid="{00000000-0005-0000-0000-000090930000}"/>
    <cellStyle name="Porcentaje 2 4 4 5 4 2" xfId="16791" xr:uid="{00000000-0005-0000-0000-000091930000}"/>
    <cellStyle name="Porcentaje 2 4 4 5 4 2 2" xfId="37803" xr:uid="{00000000-0005-0000-0000-000092930000}"/>
    <cellStyle name="Porcentaje 2 4 4 5 4 3" xfId="26970" xr:uid="{00000000-0005-0000-0000-000093930000}"/>
    <cellStyle name="Porcentaje 2 4 4 5 5" xfId="12192" xr:uid="{00000000-0005-0000-0000-000094930000}"/>
    <cellStyle name="Porcentaje 2 4 4 5 5 2" xfId="33204" xr:uid="{00000000-0005-0000-0000-000095930000}"/>
    <cellStyle name="Porcentaje 2 4 4 5 6" xfId="22371" xr:uid="{00000000-0005-0000-0000-000096930000}"/>
    <cellStyle name="Porcentaje 2 4 4 6" xfId="1716" xr:uid="{00000000-0005-0000-0000-000097930000}"/>
    <cellStyle name="Porcentaje 2 4 4 6 2" xfId="6315" xr:uid="{00000000-0005-0000-0000-000098930000}"/>
    <cellStyle name="Porcentaje 2 4 4 6 2 2" xfId="17148" xr:uid="{00000000-0005-0000-0000-000099930000}"/>
    <cellStyle name="Porcentaje 2 4 4 6 2 2 2" xfId="38160" xr:uid="{00000000-0005-0000-0000-00009A930000}"/>
    <cellStyle name="Porcentaje 2 4 4 6 2 3" xfId="27327" xr:uid="{00000000-0005-0000-0000-00009B930000}"/>
    <cellStyle name="Porcentaje 2 4 4 6 3" xfId="12549" xr:uid="{00000000-0005-0000-0000-00009C930000}"/>
    <cellStyle name="Porcentaje 2 4 4 6 3 2" xfId="33561" xr:uid="{00000000-0005-0000-0000-00009D930000}"/>
    <cellStyle name="Porcentaje 2 4 4 6 4" xfId="22728" xr:uid="{00000000-0005-0000-0000-00009E930000}"/>
    <cellStyle name="Porcentaje 2 4 4 7" xfId="2841" xr:uid="{00000000-0005-0000-0000-00009F930000}"/>
    <cellStyle name="Porcentaje 2 4 4 7 2" xfId="7440" xr:uid="{00000000-0005-0000-0000-0000A0930000}"/>
    <cellStyle name="Porcentaje 2 4 4 7 2 2" xfId="18273" xr:uid="{00000000-0005-0000-0000-0000A1930000}"/>
    <cellStyle name="Porcentaje 2 4 4 7 2 2 2" xfId="39285" xr:uid="{00000000-0005-0000-0000-0000A2930000}"/>
    <cellStyle name="Porcentaje 2 4 4 7 2 3" xfId="28452" xr:uid="{00000000-0005-0000-0000-0000A3930000}"/>
    <cellStyle name="Porcentaje 2 4 4 7 3" xfId="13674" xr:uid="{00000000-0005-0000-0000-0000A4930000}"/>
    <cellStyle name="Porcentaje 2 4 4 7 3 2" xfId="34686" xr:uid="{00000000-0005-0000-0000-0000A5930000}"/>
    <cellStyle name="Porcentaje 2 4 4 7 4" xfId="23853" xr:uid="{00000000-0005-0000-0000-0000A6930000}"/>
    <cellStyle name="Porcentaje 2 4 4 8" xfId="3822" xr:uid="{00000000-0005-0000-0000-0000A7930000}"/>
    <cellStyle name="Porcentaje 2 4 4 8 2" xfId="8421" xr:uid="{00000000-0005-0000-0000-0000A8930000}"/>
    <cellStyle name="Porcentaje 2 4 4 8 2 2" xfId="19254" xr:uid="{00000000-0005-0000-0000-0000A9930000}"/>
    <cellStyle name="Porcentaje 2 4 4 8 2 2 2" xfId="40266" xr:uid="{00000000-0005-0000-0000-0000AA930000}"/>
    <cellStyle name="Porcentaje 2 4 4 8 2 3" xfId="29433" xr:uid="{00000000-0005-0000-0000-0000AB930000}"/>
    <cellStyle name="Porcentaje 2 4 4 8 3" xfId="14655" xr:uid="{00000000-0005-0000-0000-0000AC930000}"/>
    <cellStyle name="Porcentaje 2 4 4 8 3 2" xfId="35667" xr:uid="{00000000-0005-0000-0000-0000AD930000}"/>
    <cellStyle name="Porcentaje 2 4 4 8 4" xfId="24834" xr:uid="{00000000-0005-0000-0000-0000AE930000}"/>
    <cellStyle name="Porcentaje 2 4 4 9" xfId="4977" xr:uid="{00000000-0005-0000-0000-0000AF930000}"/>
    <cellStyle name="Porcentaje 2 4 4 9 2" xfId="15810" xr:uid="{00000000-0005-0000-0000-0000B0930000}"/>
    <cellStyle name="Porcentaje 2 4 4 9 2 2" xfId="36822" xr:uid="{00000000-0005-0000-0000-0000B1930000}"/>
    <cellStyle name="Porcentaje 2 4 4 9 3" xfId="25989" xr:uid="{00000000-0005-0000-0000-0000B2930000}"/>
    <cellStyle name="Porcentaje 2 4 5" xfId="376" xr:uid="{00000000-0005-0000-0000-0000B3930000}"/>
    <cellStyle name="Porcentaje 2 4 5 10" xfId="9629" xr:uid="{00000000-0005-0000-0000-0000B4930000}"/>
    <cellStyle name="Porcentaje 2 4 5 10 2" xfId="20462" xr:uid="{00000000-0005-0000-0000-0000B5930000}"/>
    <cellStyle name="Porcentaje 2 4 5 10 2 2" xfId="41474" xr:uid="{00000000-0005-0000-0000-0000B6930000}"/>
    <cellStyle name="Porcentaje 2 4 5 10 3" xfId="30641" xr:uid="{00000000-0005-0000-0000-0000B7930000}"/>
    <cellStyle name="Porcentaje 2 4 5 11" xfId="10610" xr:uid="{00000000-0005-0000-0000-0000B8930000}"/>
    <cellStyle name="Porcentaje 2 4 5 11 2" xfId="31622" xr:uid="{00000000-0005-0000-0000-0000B9930000}"/>
    <cellStyle name="Porcentaje 2 4 5 12" xfId="11264" xr:uid="{00000000-0005-0000-0000-0000BA930000}"/>
    <cellStyle name="Porcentaje 2 4 5 12 2" xfId="32276" xr:uid="{00000000-0005-0000-0000-0000BB930000}"/>
    <cellStyle name="Porcentaje 2 4 5 13" xfId="21443" xr:uid="{00000000-0005-0000-0000-0000BC930000}"/>
    <cellStyle name="Porcentaje 2 4 5 2" xfId="587" xr:uid="{00000000-0005-0000-0000-0000BD930000}"/>
    <cellStyle name="Porcentaje 2 4 5 2 10" xfId="10775" xr:uid="{00000000-0005-0000-0000-0000BE930000}"/>
    <cellStyle name="Porcentaje 2 4 5 2 10 2" xfId="31787" xr:uid="{00000000-0005-0000-0000-0000BF930000}"/>
    <cellStyle name="Porcentaje 2 4 5 2 11" xfId="11429" xr:uid="{00000000-0005-0000-0000-0000C0930000}"/>
    <cellStyle name="Porcentaje 2 4 5 2 11 2" xfId="32441" xr:uid="{00000000-0005-0000-0000-0000C1930000}"/>
    <cellStyle name="Porcentaje 2 4 5 2 12" xfId="21608" xr:uid="{00000000-0005-0000-0000-0000C2930000}"/>
    <cellStyle name="Porcentaje 2 4 5 2 2" xfId="917" xr:uid="{00000000-0005-0000-0000-0000C3930000}"/>
    <cellStyle name="Porcentaje 2 4 5 2 2 2" xfId="2266" xr:uid="{00000000-0005-0000-0000-0000C4930000}"/>
    <cellStyle name="Porcentaje 2 4 5 2 2 2 2" xfId="6865" xr:uid="{00000000-0005-0000-0000-0000C5930000}"/>
    <cellStyle name="Porcentaje 2 4 5 2 2 2 2 2" xfId="17698" xr:uid="{00000000-0005-0000-0000-0000C6930000}"/>
    <cellStyle name="Porcentaje 2 4 5 2 2 2 2 2 2" xfId="38710" xr:uid="{00000000-0005-0000-0000-0000C7930000}"/>
    <cellStyle name="Porcentaje 2 4 5 2 2 2 2 3" xfId="27877" xr:uid="{00000000-0005-0000-0000-0000C8930000}"/>
    <cellStyle name="Porcentaje 2 4 5 2 2 2 3" xfId="13099" xr:uid="{00000000-0005-0000-0000-0000C9930000}"/>
    <cellStyle name="Porcentaje 2 4 5 2 2 2 3 2" xfId="34111" xr:uid="{00000000-0005-0000-0000-0000CA930000}"/>
    <cellStyle name="Porcentaje 2 4 5 2 2 2 4" xfId="23278" xr:uid="{00000000-0005-0000-0000-0000CB930000}"/>
    <cellStyle name="Porcentaje 2 4 5 2 2 3" xfId="3386" xr:uid="{00000000-0005-0000-0000-0000CC930000}"/>
    <cellStyle name="Porcentaje 2 4 5 2 2 3 2" xfId="7985" xr:uid="{00000000-0005-0000-0000-0000CD930000}"/>
    <cellStyle name="Porcentaje 2 4 5 2 2 3 2 2" xfId="18818" xr:uid="{00000000-0005-0000-0000-0000CE930000}"/>
    <cellStyle name="Porcentaje 2 4 5 2 2 3 2 2 2" xfId="39830" xr:uid="{00000000-0005-0000-0000-0000CF930000}"/>
    <cellStyle name="Porcentaje 2 4 5 2 2 3 2 3" xfId="28997" xr:uid="{00000000-0005-0000-0000-0000D0930000}"/>
    <cellStyle name="Porcentaje 2 4 5 2 2 3 3" xfId="14219" xr:uid="{00000000-0005-0000-0000-0000D1930000}"/>
    <cellStyle name="Porcentaje 2 4 5 2 2 3 3 2" xfId="35231" xr:uid="{00000000-0005-0000-0000-0000D2930000}"/>
    <cellStyle name="Porcentaje 2 4 5 2 2 3 4" xfId="24398" xr:uid="{00000000-0005-0000-0000-0000D3930000}"/>
    <cellStyle name="Porcentaje 2 4 5 2 2 4" xfId="4367" xr:uid="{00000000-0005-0000-0000-0000D4930000}"/>
    <cellStyle name="Porcentaje 2 4 5 2 2 4 2" xfId="8966" xr:uid="{00000000-0005-0000-0000-0000D5930000}"/>
    <cellStyle name="Porcentaje 2 4 5 2 2 4 2 2" xfId="19799" xr:uid="{00000000-0005-0000-0000-0000D6930000}"/>
    <cellStyle name="Porcentaje 2 4 5 2 2 4 2 2 2" xfId="40811" xr:uid="{00000000-0005-0000-0000-0000D7930000}"/>
    <cellStyle name="Porcentaje 2 4 5 2 2 4 2 3" xfId="29978" xr:uid="{00000000-0005-0000-0000-0000D8930000}"/>
    <cellStyle name="Porcentaje 2 4 5 2 2 4 3" xfId="15200" xr:uid="{00000000-0005-0000-0000-0000D9930000}"/>
    <cellStyle name="Porcentaje 2 4 5 2 2 4 3 2" xfId="36212" xr:uid="{00000000-0005-0000-0000-0000DA930000}"/>
    <cellStyle name="Porcentaje 2 4 5 2 2 4 4" xfId="25379" xr:uid="{00000000-0005-0000-0000-0000DB930000}"/>
    <cellStyle name="Porcentaje 2 4 5 2 2 5" xfId="5522" xr:uid="{00000000-0005-0000-0000-0000DC930000}"/>
    <cellStyle name="Porcentaje 2 4 5 2 2 5 2" xfId="16355" xr:uid="{00000000-0005-0000-0000-0000DD930000}"/>
    <cellStyle name="Porcentaje 2 4 5 2 2 5 2 2" xfId="37367" xr:uid="{00000000-0005-0000-0000-0000DE930000}"/>
    <cellStyle name="Porcentaje 2 4 5 2 2 5 3" xfId="26534" xr:uid="{00000000-0005-0000-0000-0000DF930000}"/>
    <cellStyle name="Porcentaje 2 4 5 2 2 6" xfId="10121" xr:uid="{00000000-0005-0000-0000-0000E0930000}"/>
    <cellStyle name="Porcentaje 2 4 5 2 2 6 2" xfId="20954" xr:uid="{00000000-0005-0000-0000-0000E1930000}"/>
    <cellStyle name="Porcentaje 2 4 5 2 2 6 2 2" xfId="41966" xr:uid="{00000000-0005-0000-0000-0000E2930000}"/>
    <cellStyle name="Porcentaje 2 4 5 2 2 6 3" xfId="31133" xr:uid="{00000000-0005-0000-0000-0000E3930000}"/>
    <cellStyle name="Porcentaje 2 4 5 2 2 7" xfId="11102" xr:uid="{00000000-0005-0000-0000-0000E4930000}"/>
    <cellStyle name="Porcentaje 2 4 5 2 2 7 2" xfId="32114" xr:uid="{00000000-0005-0000-0000-0000E5930000}"/>
    <cellStyle name="Porcentaje 2 4 5 2 2 8" xfId="11756" xr:uid="{00000000-0005-0000-0000-0000E6930000}"/>
    <cellStyle name="Porcentaje 2 4 5 2 2 8 2" xfId="32768" xr:uid="{00000000-0005-0000-0000-0000E7930000}"/>
    <cellStyle name="Porcentaje 2 4 5 2 2 9" xfId="21935" xr:uid="{00000000-0005-0000-0000-0000E8930000}"/>
    <cellStyle name="Porcentaje 2 4 5 2 3" xfId="1247" xr:uid="{00000000-0005-0000-0000-0000E9930000}"/>
    <cellStyle name="Porcentaje 2 4 5 2 3 2" xfId="2732" xr:uid="{00000000-0005-0000-0000-0000EA930000}"/>
    <cellStyle name="Porcentaje 2 4 5 2 3 2 2" xfId="7331" xr:uid="{00000000-0005-0000-0000-0000EB930000}"/>
    <cellStyle name="Porcentaje 2 4 5 2 3 2 2 2" xfId="18164" xr:uid="{00000000-0005-0000-0000-0000EC930000}"/>
    <cellStyle name="Porcentaje 2 4 5 2 3 2 2 2 2" xfId="39176" xr:uid="{00000000-0005-0000-0000-0000ED930000}"/>
    <cellStyle name="Porcentaje 2 4 5 2 3 2 2 3" xfId="28343" xr:uid="{00000000-0005-0000-0000-0000EE930000}"/>
    <cellStyle name="Porcentaje 2 4 5 2 3 2 3" xfId="13565" xr:uid="{00000000-0005-0000-0000-0000EF930000}"/>
    <cellStyle name="Porcentaje 2 4 5 2 3 2 3 2" xfId="34577" xr:uid="{00000000-0005-0000-0000-0000F0930000}"/>
    <cellStyle name="Porcentaje 2 4 5 2 3 2 4" xfId="23744" xr:uid="{00000000-0005-0000-0000-0000F1930000}"/>
    <cellStyle name="Porcentaje 2 4 5 2 3 3" xfId="3713" xr:uid="{00000000-0005-0000-0000-0000F2930000}"/>
    <cellStyle name="Porcentaje 2 4 5 2 3 3 2" xfId="8312" xr:uid="{00000000-0005-0000-0000-0000F3930000}"/>
    <cellStyle name="Porcentaje 2 4 5 2 3 3 2 2" xfId="19145" xr:uid="{00000000-0005-0000-0000-0000F4930000}"/>
    <cellStyle name="Porcentaje 2 4 5 2 3 3 2 2 2" xfId="40157" xr:uid="{00000000-0005-0000-0000-0000F5930000}"/>
    <cellStyle name="Porcentaje 2 4 5 2 3 3 2 3" xfId="29324" xr:uid="{00000000-0005-0000-0000-0000F6930000}"/>
    <cellStyle name="Porcentaje 2 4 5 2 3 3 3" xfId="14546" xr:uid="{00000000-0005-0000-0000-0000F7930000}"/>
    <cellStyle name="Porcentaje 2 4 5 2 3 3 3 2" xfId="35558" xr:uid="{00000000-0005-0000-0000-0000F8930000}"/>
    <cellStyle name="Porcentaje 2 4 5 2 3 3 4" xfId="24725" xr:uid="{00000000-0005-0000-0000-0000F9930000}"/>
    <cellStyle name="Porcentaje 2 4 5 2 3 4" xfId="4868" xr:uid="{00000000-0005-0000-0000-0000FA930000}"/>
    <cellStyle name="Porcentaje 2 4 5 2 3 4 2" xfId="9467" xr:uid="{00000000-0005-0000-0000-0000FB930000}"/>
    <cellStyle name="Porcentaje 2 4 5 2 3 4 2 2" xfId="20300" xr:uid="{00000000-0005-0000-0000-0000FC930000}"/>
    <cellStyle name="Porcentaje 2 4 5 2 3 4 2 2 2" xfId="41312" xr:uid="{00000000-0005-0000-0000-0000FD930000}"/>
    <cellStyle name="Porcentaje 2 4 5 2 3 4 2 3" xfId="30479" xr:uid="{00000000-0005-0000-0000-0000FE930000}"/>
    <cellStyle name="Porcentaje 2 4 5 2 3 4 3" xfId="15701" xr:uid="{00000000-0005-0000-0000-0000FF930000}"/>
    <cellStyle name="Porcentaje 2 4 5 2 3 4 3 2" xfId="36713" xr:uid="{00000000-0005-0000-0000-000000940000}"/>
    <cellStyle name="Porcentaje 2 4 5 2 3 4 4" xfId="25880" xr:uid="{00000000-0005-0000-0000-000001940000}"/>
    <cellStyle name="Porcentaje 2 4 5 2 3 5" xfId="5849" xr:uid="{00000000-0005-0000-0000-000002940000}"/>
    <cellStyle name="Porcentaje 2 4 5 2 3 5 2" xfId="16682" xr:uid="{00000000-0005-0000-0000-000003940000}"/>
    <cellStyle name="Porcentaje 2 4 5 2 3 5 2 2" xfId="37694" xr:uid="{00000000-0005-0000-0000-000004940000}"/>
    <cellStyle name="Porcentaje 2 4 5 2 3 5 3" xfId="26861" xr:uid="{00000000-0005-0000-0000-000005940000}"/>
    <cellStyle name="Porcentaje 2 4 5 2 3 6" xfId="10448" xr:uid="{00000000-0005-0000-0000-000006940000}"/>
    <cellStyle name="Porcentaje 2 4 5 2 3 6 2" xfId="21281" xr:uid="{00000000-0005-0000-0000-000007940000}"/>
    <cellStyle name="Porcentaje 2 4 5 2 3 6 2 2" xfId="42293" xr:uid="{00000000-0005-0000-0000-000008940000}"/>
    <cellStyle name="Porcentaje 2 4 5 2 3 6 3" xfId="31460" xr:uid="{00000000-0005-0000-0000-000009940000}"/>
    <cellStyle name="Porcentaje 2 4 5 2 3 7" xfId="12083" xr:uid="{00000000-0005-0000-0000-00000A940000}"/>
    <cellStyle name="Porcentaje 2 4 5 2 3 7 2" xfId="33095" xr:uid="{00000000-0005-0000-0000-00000B940000}"/>
    <cellStyle name="Porcentaje 2 4 5 2 3 8" xfId="22262" xr:uid="{00000000-0005-0000-0000-00000C940000}"/>
    <cellStyle name="Porcentaje 2 4 5 2 4" xfId="1577" xr:uid="{00000000-0005-0000-0000-00000D940000}"/>
    <cellStyle name="Porcentaje 2 4 5 2 4 2" xfId="6176" xr:uid="{00000000-0005-0000-0000-00000E940000}"/>
    <cellStyle name="Porcentaje 2 4 5 2 4 2 2" xfId="17009" xr:uid="{00000000-0005-0000-0000-00000F940000}"/>
    <cellStyle name="Porcentaje 2 4 5 2 4 2 2 2" xfId="38021" xr:uid="{00000000-0005-0000-0000-000010940000}"/>
    <cellStyle name="Porcentaje 2 4 5 2 4 2 3" xfId="27188" xr:uid="{00000000-0005-0000-0000-000011940000}"/>
    <cellStyle name="Porcentaje 2 4 5 2 4 3" xfId="12410" xr:uid="{00000000-0005-0000-0000-000012940000}"/>
    <cellStyle name="Porcentaje 2 4 5 2 4 3 2" xfId="33422" xr:uid="{00000000-0005-0000-0000-000013940000}"/>
    <cellStyle name="Porcentaje 2 4 5 2 4 4" xfId="22589" xr:uid="{00000000-0005-0000-0000-000014940000}"/>
    <cellStyle name="Porcentaje 2 4 5 2 5" xfId="1939" xr:uid="{00000000-0005-0000-0000-000015940000}"/>
    <cellStyle name="Porcentaje 2 4 5 2 5 2" xfId="6538" xr:uid="{00000000-0005-0000-0000-000016940000}"/>
    <cellStyle name="Porcentaje 2 4 5 2 5 2 2" xfId="17371" xr:uid="{00000000-0005-0000-0000-000017940000}"/>
    <cellStyle name="Porcentaje 2 4 5 2 5 2 2 2" xfId="38383" xr:uid="{00000000-0005-0000-0000-000018940000}"/>
    <cellStyle name="Porcentaje 2 4 5 2 5 2 3" xfId="27550" xr:uid="{00000000-0005-0000-0000-000019940000}"/>
    <cellStyle name="Porcentaje 2 4 5 2 5 3" xfId="12772" xr:uid="{00000000-0005-0000-0000-00001A940000}"/>
    <cellStyle name="Porcentaje 2 4 5 2 5 3 2" xfId="33784" xr:uid="{00000000-0005-0000-0000-00001B940000}"/>
    <cellStyle name="Porcentaje 2 4 5 2 5 4" xfId="22951" xr:uid="{00000000-0005-0000-0000-00001C940000}"/>
    <cellStyle name="Porcentaje 2 4 5 2 6" xfId="3059" xr:uid="{00000000-0005-0000-0000-00001D940000}"/>
    <cellStyle name="Porcentaje 2 4 5 2 6 2" xfId="7658" xr:uid="{00000000-0005-0000-0000-00001E940000}"/>
    <cellStyle name="Porcentaje 2 4 5 2 6 2 2" xfId="18491" xr:uid="{00000000-0005-0000-0000-00001F940000}"/>
    <cellStyle name="Porcentaje 2 4 5 2 6 2 2 2" xfId="39503" xr:uid="{00000000-0005-0000-0000-000020940000}"/>
    <cellStyle name="Porcentaje 2 4 5 2 6 2 3" xfId="28670" xr:uid="{00000000-0005-0000-0000-000021940000}"/>
    <cellStyle name="Porcentaje 2 4 5 2 6 3" xfId="13892" xr:uid="{00000000-0005-0000-0000-000022940000}"/>
    <cellStyle name="Porcentaje 2 4 5 2 6 3 2" xfId="34904" xr:uid="{00000000-0005-0000-0000-000023940000}"/>
    <cellStyle name="Porcentaje 2 4 5 2 6 4" xfId="24071" xr:uid="{00000000-0005-0000-0000-000024940000}"/>
    <cellStyle name="Porcentaje 2 4 5 2 7" xfId="4040" xr:uid="{00000000-0005-0000-0000-000025940000}"/>
    <cellStyle name="Porcentaje 2 4 5 2 7 2" xfId="8639" xr:uid="{00000000-0005-0000-0000-000026940000}"/>
    <cellStyle name="Porcentaje 2 4 5 2 7 2 2" xfId="19472" xr:uid="{00000000-0005-0000-0000-000027940000}"/>
    <cellStyle name="Porcentaje 2 4 5 2 7 2 2 2" xfId="40484" xr:uid="{00000000-0005-0000-0000-000028940000}"/>
    <cellStyle name="Porcentaje 2 4 5 2 7 2 3" xfId="29651" xr:uid="{00000000-0005-0000-0000-000029940000}"/>
    <cellStyle name="Porcentaje 2 4 5 2 7 3" xfId="14873" xr:uid="{00000000-0005-0000-0000-00002A940000}"/>
    <cellStyle name="Porcentaje 2 4 5 2 7 3 2" xfId="35885" xr:uid="{00000000-0005-0000-0000-00002B940000}"/>
    <cellStyle name="Porcentaje 2 4 5 2 7 4" xfId="25052" xr:uid="{00000000-0005-0000-0000-00002C940000}"/>
    <cellStyle name="Porcentaje 2 4 5 2 8" xfId="5195" xr:uid="{00000000-0005-0000-0000-00002D940000}"/>
    <cellStyle name="Porcentaje 2 4 5 2 8 2" xfId="16028" xr:uid="{00000000-0005-0000-0000-00002E940000}"/>
    <cellStyle name="Porcentaje 2 4 5 2 8 2 2" xfId="37040" xr:uid="{00000000-0005-0000-0000-00002F940000}"/>
    <cellStyle name="Porcentaje 2 4 5 2 8 3" xfId="26207" xr:uid="{00000000-0005-0000-0000-000030940000}"/>
    <cellStyle name="Porcentaje 2 4 5 2 9" xfId="9794" xr:uid="{00000000-0005-0000-0000-000031940000}"/>
    <cellStyle name="Porcentaje 2 4 5 2 9 2" xfId="20627" xr:uid="{00000000-0005-0000-0000-000032940000}"/>
    <cellStyle name="Porcentaje 2 4 5 2 9 2 2" xfId="41639" xr:uid="{00000000-0005-0000-0000-000033940000}"/>
    <cellStyle name="Porcentaje 2 4 5 2 9 3" xfId="30806" xr:uid="{00000000-0005-0000-0000-000034940000}"/>
    <cellStyle name="Porcentaje 2 4 5 3" xfId="750" xr:uid="{00000000-0005-0000-0000-000035940000}"/>
    <cellStyle name="Porcentaje 2 4 5 3 2" xfId="2101" xr:uid="{00000000-0005-0000-0000-000036940000}"/>
    <cellStyle name="Porcentaje 2 4 5 3 2 2" xfId="6700" xr:uid="{00000000-0005-0000-0000-000037940000}"/>
    <cellStyle name="Porcentaje 2 4 5 3 2 2 2" xfId="17533" xr:uid="{00000000-0005-0000-0000-000038940000}"/>
    <cellStyle name="Porcentaje 2 4 5 3 2 2 2 2" xfId="38545" xr:uid="{00000000-0005-0000-0000-000039940000}"/>
    <cellStyle name="Porcentaje 2 4 5 3 2 2 3" xfId="27712" xr:uid="{00000000-0005-0000-0000-00003A940000}"/>
    <cellStyle name="Porcentaje 2 4 5 3 2 3" xfId="12934" xr:uid="{00000000-0005-0000-0000-00003B940000}"/>
    <cellStyle name="Porcentaje 2 4 5 3 2 3 2" xfId="33946" xr:uid="{00000000-0005-0000-0000-00003C940000}"/>
    <cellStyle name="Porcentaje 2 4 5 3 2 4" xfId="23113" xr:uid="{00000000-0005-0000-0000-00003D940000}"/>
    <cellStyle name="Porcentaje 2 4 5 3 3" xfId="3221" xr:uid="{00000000-0005-0000-0000-00003E940000}"/>
    <cellStyle name="Porcentaje 2 4 5 3 3 2" xfId="7820" xr:uid="{00000000-0005-0000-0000-00003F940000}"/>
    <cellStyle name="Porcentaje 2 4 5 3 3 2 2" xfId="18653" xr:uid="{00000000-0005-0000-0000-000040940000}"/>
    <cellStyle name="Porcentaje 2 4 5 3 3 2 2 2" xfId="39665" xr:uid="{00000000-0005-0000-0000-000041940000}"/>
    <cellStyle name="Porcentaje 2 4 5 3 3 2 3" xfId="28832" xr:uid="{00000000-0005-0000-0000-000042940000}"/>
    <cellStyle name="Porcentaje 2 4 5 3 3 3" xfId="14054" xr:uid="{00000000-0005-0000-0000-000043940000}"/>
    <cellStyle name="Porcentaje 2 4 5 3 3 3 2" xfId="35066" xr:uid="{00000000-0005-0000-0000-000044940000}"/>
    <cellStyle name="Porcentaje 2 4 5 3 3 4" xfId="24233" xr:uid="{00000000-0005-0000-0000-000045940000}"/>
    <cellStyle name="Porcentaje 2 4 5 3 4" xfId="4202" xr:uid="{00000000-0005-0000-0000-000046940000}"/>
    <cellStyle name="Porcentaje 2 4 5 3 4 2" xfId="8801" xr:uid="{00000000-0005-0000-0000-000047940000}"/>
    <cellStyle name="Porcentaje 2 4 5 3 4 2 2" xfId="19634" xr:uid="{00000000-0005-0000-0000-000048940000}"/>
    <cellStyle name="Porcentaje 2 4 5 3 4 2 2 2" xfId="40646" xr:uid="{00000000-0005-0000-0000-000049940000}"/>
    <cellStyle name="Porcentaje 2 4 5 3 4 2 3" xfId="29813" xr:uid="{00000000-0005-0000-0000-00004A940000}"/>
    <cellStyle name="Porcentaje 2 4 5 3 4 3" xfId="15035" xr:uid="{00000000-0005-0000-0000-00004B940000}"/>
    <cellStyle name="Porcentaje 2 4 5 3 4 3 2" xfId="36047" xr:uid="{00000000-0005-0000-0000-00004C940000}"/>
    <cellStyle name="Porcentaje 2 4 5 3 4 4" xfId="25214" xr:uid="{00000000-0005-0000-0000-00004D940000}"/>
    <cellStyle name="Porcentaje 2 4 5 3 5" xfId="5357" xr:uid="{00000000-0005-0000-0000-00004E940000}"/>
    <cellStyle name="Porcentaje 2 4 5 3 5 2" xfId="16190" xr:uid="{00000000-0005-0000-0000-00004F940000}"/>
    <cellStyle name="Porcentaje 2 4 5 3 5 2 2" xfId="37202" xr:uid="{00000000-0005-0000-0000-000050940000}"/>
    <cellStyle name="Porcentaje 2 4 5 3 5 3" xfId="26369" xr:uid="{00000000-0005-0000-0000-000051940000}"/>
    <cellStyle name="Porcentaje 2 4 5 3 6" xfId="9956" xr:uid="{00000000-0005-0000-0000-000052940000}"/>
    <cellStyle name="Porcentaje 2 4 5 3 6 2" xfId="20789" xr:uid="{00000000-0005-0000-0000-000053940000}"/>
    <cellStyle name="Porcentaje 2 4 5 3 6 2 2" xfId="41801" xr:uid="{00000000-0005-0000-0000-000054940000}"/>
    <cellStyle name="Porcentaje 2 4 5 3 6 3" xfId="30968" xr:uid="{00000000-0005-0000-0000-000055940000}"/>
    <cellStyle name="Porcentaje 2 4 5 3 7" xfId="10937" xr:uid="{00000000-0005-0000-0000-000056940000}"/>
    <cellStyle name="Porcentaje 2 4 5 3 7 2" xfId="31949" xr:uid="{00000000-0005-0000-0000-000057940000}"/>
    <cellStyle name="Porcentaje 2 4 5 3 8" xfId="11591" xr:uid="{00000000-0005-0000-0000-000058940000}"/>
    <cellStyle name="Porcentaje 2 4 5 3 8 2" xfId="32603" xr:uid="{00000000-0005-0000-0000-000059940000}"/>
    <cellStyle name="Porcentaje 2 4 5 3 9" xfId="21770" xr:uid="{00000000-0005-0000-0000-00005A940000}"/>
    <cellStyle name="Porcentaje 2 4 5 4" xfId="1080" xr:uid="{00000000-0005-0000-0000-00005B940000}"/>
    <cellStyle name="Porcentaje 2 4 5 4 2" xfId="2431" xr:uid="{00000000-0005-0000-0000-00005C940000}"/>
    <cellStyle name="Porcentaje 2 4 5 4 2 2" xfId="7030" xr:uid="{00000000-0005-0000-0000-00005D940000}"/>
    <cellStyle name="Porcentaje 2 4 5 4 2 2 2" xfId="17863" xr:uid="{00000000-0005-0000-0000-00005E940000}"/>
    <cellStyle name="Porcentaje 2 4 5 4 2 2 2 2" xfId="38875" xr:uid="{00000000-0005-0000-0000-00005F940000}"/>
    <cellStyle name="Porcentaje 2 4 5 4 2 2 3" xfId="28042" xr:uid="{00000000-0005-0000-0000-000060940000}"/>
    <cellStyle name="Porcentaje 2 4 5 4 2 3" xfId="13264" xr:uid="{00000000-0005-0000-0000-000061940000}"/>
    <cellStyle name="Porcentaje 2 4 5 4 2 3 2" xfId="34276" xr:uid="{00000000-0005-0000-0000-000062940000}"/>
    <cellStyle name="Porcentaje 2 4 5 4 2 4" xfId="23443" xr:uid="{00000000-0005-0000-0000-000063940000}"/>
    <cellStyle name="Porcentaje 2 4 5 4 3" xfId="3548" xr:uid="{00000000-0005-0000-0000-000064940000}"/>
    <cellStyle name="Porcentaje 2 4 5 4 3 2" xfId="8147" xr:uid="{00000000-0005-0000-0000-000065940000}"/>
    <cellStyle name="Porcentaje 2 4 5 4 3 2 2" xfId="18980" xr:uid="{00000000-0005-0000-0000-000066940000}"/>
    <cellStyle name="Porcentaje 2 4 5 4 3 2 2 2" xfId="39992" xr:uid="{00000000-0005-0000-0000-000067940000}"/>
    <cellStyle name="Porcentaje 2 4 5 4 3 2 3" xfId="29159" xr:uid="{00000000-0005-0000-0000-000068940000}"/>
    <cellStyle name="Porcentaje 2 4 5 4 3 3" xfId="14381" xr:uid="{00000000-0005-0000-0000-000069940000}"/>
    <cellStyle name="Porcentaje 2 4 5 4 3 3 2" xfId="35393" xr:uid="{00000000-0005-0000-0000-00006A940000}"/>
    <cellStyle name="Porcentaje 2 4 5 4 3 4" xfId="24560" xr:uid="{00000000-0005-0000-0000-00006B940000}"/>
    <cellStyle name="Porcentaje 2 4 5 4 4" xfId="4532" xr:uid="{00000000-0005-0000-0000-00006C940000}"/>
    <cellStyle name="Porcentaje 2 4 5 4 4 2" xfId="9131" xr:uid="{00000000-0005-0000-0000-00006D940000}"/>
    <cellStyle name="Porcentaje 2 4 5 4 4 2 2" xfId="19964" xr:uid="{00000000-0005-0000-0000-00006E940000}"/>
    <cellStyle name="Porcentaje 2 4 5 4 4 2 2 2" xfId="40976" xr:uid="{00000000-0005-0000-0000-00006F940000}"/>
    <cellStyle name="Porcentaje 2 4 5 4 4 2 3" xfId="30143" xr:uid="{00000000-0005-0000-0000-000070940000}"/>
    <cellStyle name="Porcentaje 2 4 5 4 4 3" xfId="15365" xr:uid="{00000000-0005-0000-0000-000071940000}"/>
    <cellStyle name="Porcentaje 2 4 5 4 4 3 2" xfId="36377" xr:uid="{00000000-0005-0000-0000-000072940000}"/>
    <cellStyle name="Porcentaje 2 4 5 4 4 4" xfId="25544" xr:uid="{00000000-0005-0000-0000-000073940000}"/>
    <cellStyle name="Porcentaje 2 4 5 4 5" xfId="5684" xr:uid="{00000000-0005-0000-0000-000074940000}"/>
    <cellStyle name="Porcentaje 2 4 5 4 5 2" xfId="16517" xr:uid="{00000000-0005-0000-0000-000075940000}"/>
    <cellStyle name="Porcentaje 2 4 5 4 5 2 2" xfId="37529" xr:uid="{00000000-0005-0000-0000-000076940000}"/>
    <cellStyle name="Porcentaje 2 4 5 4 5 3" xfId="26696" xr:uid="{00000000-0005-0000-0000-000077940000}"/>
    <cellStyle name="Porcentaje 2 4 5 4 6" xfId="10283" xr:uid="{00000000-0005-0000-0000-000078940000}"/>
    <cellStyle name="Porcentaje 2 4 5 4 6 2" xfId="21116" xr:uid="{00000000-0005-0000-0000-000079940000}"/>
    <cellStyle name="Porcentaje 2 4 5 4 6 2 2" xfId="42128" xr:uid="{00000000-0005-0000-0000-00007A940000}"/>
    <cellStyle name="Porcentaje 2 4 5 4 6 3" xfId="31295" xr:uid="{00000000-0005-0000-0000-00007B940000}"/>
    <cellStyle name="Porcentaje 2 4 5 4 7" xfId="11918" xr:uid="{00000000-0005-0000-0000-00007C940000}"/>
    <cellStyle name="Porcentaje 2 4 5 4 7 2" xfId="32930" xr:uid="{00000000-0005-0000-0000-00007D940000}"/>
    <cellStyle name="Porcentaje 2 4 5 4 8" xfId="22097" xr:uid="{00000000-0005-0000-0000-00007E940000}"/>
    <cellStyle name="Porcentaje 2 4 5 5" xfId="1410" xr:uid="{00000000-0005-0000-0000-00007F940000}"/>
    <cellStyle name="Porcentaje 2 4 5 5 2" xfId="2599" xr:uid="{00000000-0005-0000-0000-000080940000}"/>
    <cellStyle name="Porcentaje 2 4 5 5 2 2" xfId="7198" xr:uid="{00000000-0005-0000-0000-000081940000}"/>
    <cellStyle name="Porcentaje 2 4 5 5 2 2 2" xfId="18031" xr:uid="{00000000-0005-0000-0000-000082940000}"/>
    <cellStyle name="Porcentaje 2 4 5 5 2 2 2 2" xfId="39043" xr:uid="{00000000-0005-0000-0000-000083940000}"/>
    <cellStyle name="Porcentaje 2 4 5 5 2 2 3" xfId="28210" xr:uid="{00000000-0005-0000-0000-000084940000}"/>
    <cellStyle name="Porcentaje 2 4 5 5 2 3" xfId="13432" xr:uid="{00000000-0005-0000-0000-000085940000}"/>
    <cellStyle name="Porcentaje 2 4 5 5 2 3 2" xfId="34444" xr:uid="{00000000-0005-0000-0000-000086940000}"/>
    <cellStyle name="Porcentaje 2 4 5 5 2 4" xfId="23611" xr:uid="{00000000-0005-0000-0000-000087940000}"/>
    <cellStyle name="Porcentaje 2 4 5 5 3" xfId="4700" xr:uid="{00000000-0005-0000-0000-000088940000}"/>
    <cellStyle name="Porcentaje 2 4 5 5 3 2" xfId="9299" xr:uid="{00000000-0005-0000-0000-000089940000}"/>
    <cellStyle name="Porcentaje 2 4 5 5 3 2 2" xfId="20132" xr:uid="{00000000-0005-0000-0000-00008A940000}"/>
    <cellStyle name="Porcentaje 2 4 5 5 3 2 2 2" xfId="41144" xr:uid="{00000000-0005-0000-0000-00008B940000}"/>
    <cellStyle name="Porcentaje 2 4 5 5 3 2 3" xfId="30311" xr:uid="{00000000-0005-0000-0000-00008C940000}"/>
    <cellStyle name="Porcentaje 2 4 5 5 3 3" xfId="15533" xr:uid="{00000000-0005-0000-0000-00008D940000}"/>
    <cellStyle name="Porcentaje 2 4 5 5 3 3 2" xfId="36545" xr:uid="{00000000-0005-0000-0000-00008E940000}"/>
    <cellStyle name="Porcentaje 2 4 5 5 3 4" xfId="25712" xr:uid="{00000000-0005-0000-0000-00008F940000}"/>
    <cellStyle name="Porcentaje 2 4 5 5 4" xfId="6011" xr:uid="{00000000-0005-0000-0000-000090940000}"/>
    <cellStyle name="Porcentaje 2 4 5 5 4 2" xfId="16844" xr:uid="{00000000-0005-0000-0000-000091940000}"/>
    <cellStyle name="Porcentaje 2 4 5 5 4 2 2" xfId="37856" xr:uid="{00000000-0005-0000-0000-000092940000}"/>
    <cellStyle name="Porcentaje 2 4 5 5 4 3" xfId="27023" xr:uid="{00000000-0005-0000-0000-000093940000}"/>
    <cellStyle name="Porcentaje 2 4 5 5 5" xfId="12245" xr:uid="{00000000-0005-0000-0000-000094940000}"/>
    <cellStyle name="Porcentaje 2 4 5 5 5 2" xfId="33257" xr:uid="{00000000-0005-0000-0000-000095940000}"/>
    <cellStyle name="Porcentaje 2 4 5 5 6" xfId="22424" xr:uid="{00000000-0005-0000-0000-000096940000}"/>
    <cellStyle name="Porcentaje 2 4 5 6" xfId="1769" xr:uid="{00000000-0005-0000-0000-000097940000}"/>
    <cellStyle name="Porcentaje 2 4 5 6 2" xfId="6368" xr:uid="{00000000-0005-0000-0000-000098940000}"/>
    <cellStyle name="Porcentaje 2 4 5 6 2 2" xfId="17201" xr:uid="{00000000-0005-0000-0000-000099940000}"/>
    <cellStyle name="Porcentaje 2 4 5 6 2 2 2" xfId="38213" xr:uid="{00000000-0005-0000-0000-00009A940000}"/>
    <cellStyle name="Porcentaje 2 4 5 6 2 3" xfId="27380" xr:uid="{00000000-0005-0000-0000-00009B940000}"/>
    <cellStyle name="Porcentaje 2 4 5 6 3" xfId="12602" xr:uid="{00000000-0005-0000-0000-00009C940000}"/>
    <cellStyle name="Porcentaje 2 4 5 6 3 2" xfId="33614" xr:uid="{00000000-0005-0000-0000-00009D940000}"/>
    <cellStyle name="Porcentaje 2 4 5 6 4" xfId="22781" xr:uid="{00000000-0005-0000-0000-00009E940000}"/>
    <cellStyle name="Porcentaje 2 4 5 7" xfId="2894" xr:uid="{00000000-0005-0000-0000-00009F940000}"/>
    <cellStyle name="Porcentaje 2 4 5 7 2" xfId="7493" xr:uid="{00000000-0005-0000-0000-0000A0940000}"/>
    <cellStyle name="Porcentaje 2 4 5 7 2 2" xfId="18326" xr:uid="{00000000-0005-0000-0000-0000A1940000}"/>
    <cellStyle name="Porcentaje 2 4 5 7 2 2 2" xfId="39338" xr:uid="{00000000-0005-0000-0000-0000A2940000}"/>
    <cellStyle name="Porcentaje 2 4 5 7 2 3" xfId="28505" xr:uid="{00000000-0005-0000-0000-0000A3940000}"/>
    <cellStyle name="Porcentaje 2 4 5 7 3" xfId="13727" xr:uid="{00000000-0005-0000-0000-0000A4940000}"/>
    <cellStyle name="Porcentaje 2 4 5 7 3 2" xfId="34739" xr:uid="{00000000-0005-0000-0000-0000A5940000}"/>
    <cellStyle name="Porcentaje 2 4 5 7 4" xfId="23906" xr:uid="{00000000-0005-0000-0000-0000A6940000}"/>
    <cellStyle name="Porcentaje 2 4 5 8" xfId="3875" xr:uid="{00000000-0005-0000-0000-0000A7940000}"/>
    <cellStyle name="Porcentaje 2 4 5 8 2" xfId="8474" xr:uid="{00000000-0005-0000-0000-0000A8940000}"/>
    <cellStyle name="Porcentaje 2 4 5 8 2 2" xfId="19307" xr:uid="{00000000-0005-0000-0000-0000A9940000}"/>
    <cellStyle name="Porcentaje 2 4 5 8 2 2 2" xfId="40319" xr:uid="{00000000-0005-0000-0000-0000AA940000}"/>
    <cellStyle name="Porcentaje 2 4 5 8 2 3" xfId="29486" xr:uid="{00000000-0005-0000-0000-0000AB940000}"/>
    <cellStyle name="Porcentaje 2 4 5 8 3" xfId="14708" xr:uid="{00000000-0005-0000-0000-0000AC940000}"/>
    <cellStyle name="Porcentaje 2 4 5 8 3 2" xfId="35720" xr:uid="{00000000-0005-0000-0000-0000AD940000}"/>
    <cellStyle name="Porcentaje 2 4 5 8 4" xfId="24887" xr:uid="{00000000-0005-0000-0000-0000AE940000}"/>
    <cellStyle name="Porcentaje 2 4 5 9" xfId="5030" xr:uid="{00000000-0005-0000-0000-0000AF940000}"/>
    <cellStyle name="Porcentaje 2 4 5 9 2" xfId="15863" xr:uid="{00000000-0005-0000-0000-0000B0940000}"/>
    <cellStyle name="Porcentaje 2 4 5 9 2 2" xfId="36875" xr:uid="{00000000-0005-0000-0000-0000B1940000}"/>
    <cellStyle name="Porcentaje 2 4 5 9 3" xfId="26042" xr:uid="{00000000-0005-0000-0000-0000B2940000}"/>
    <cellStyle name="Porcentaje 2 4 6" xfId="476" xr:uid="{00000000-0005-0000-0000-0000B3940000}"/>
    <cellStyle name="Porcentaje 2 4 6 10" xfId="10666" xr:uid="{00000000-0005-0000-0000-0000B4940000}"/>
    <cellStyle name="Porcentaje 2 4 6 10 2" xfId="31678" xr:uid="{00000000-0005-0000-0000-0000B5940000}"/>
    <cellStyle name="Porcentaje 2 4 6 11" xfId="11320" xr:uid="{00000000-0005-0000-0000-0000B6940000}"/>
    <cellStyle name="Porcentaje 2 4 6 11 2" xfId="32332" xr:uid="{00000000-0005-0000-0000-0000B7940000}"/>
    <cellStyle name="Porcentaje 2 4 6 12" xfId="21499" xr:uid="{00000000-0005-0000-0000-0000B8940000}"/>
    <cellStyle name="Porcentaje 2 4 6 2" xfId="806" xr:uid="{00000000-0005-0000-0000-0000B9940000}"/>
    <cellStyle name="Porcentaje 2 4 6 2 2" xfId="2157" xr:uid="{00000000-0005-0000-0000-0000BA940000}"/>
    <cellStyle name="Porcentaje 2 4 6 2 2 2" xfId="6756" xr:uid="{00000000-0005-0000-0000-0000BB940000}"/>
    <cellStyle name="Porcentaje 2 4 6 2 2 2 2" xfId="17589" xr:uid="{00000000-0005-0000-0000-0000BC940000}"/>
    <cellStyle name="Porcentaje 2 4 6 2 2 2 2 2" xfId="38601" xr:uid="{00000000-0005-0000-0000-0000BD940000}"/>
    <cellStyle name="Porcentaje 2 4 6 2 2 2 3" xfId="27768" xr:uid="{00000000-0005-0000-0000-0000BE940000}"/>
    <cellStyle name="Porcentaje 2 4 6 2 2 3" xfId="12990" xr:uid="{00000000-0005-0000-0000-0000BF940000}"/>
    <cellStyle name="Porcentaje 2 4 6 2 2 3 2" xfId="34002" xr:uid="{00000000-0005-0000-0000-0000C0940000}"/>
    <cellStyle name="Porcentaje 2 4 6 2 2 4" xfId="23169" xr:uid="{00000000-0005-0000-0000-0000C1940000}"/>
    <cellStyle name="Porcentaje 2 4 6 2 3" xfId="3277" xr:uid="{00000000-0005-0000-0000-0000C2940000}"/>
    <cellStyle name="Porcentaje 2 4 6 2 3 2" xfId="7876" xr:uid="{00000000-0005-0000-0000-0000C3940000}"/>
    <cellStyle name="Porcentaje 2 4 6 2 3 2 2" xfId="18709" xr:uid="{00000000-0005-0000-0000-0000C4940000}"/>
    <cellStyle name="Porcentaje 2 4 6 2 3 2 2 2" xfId="39721" xr:uid="{00000000-0005-0000-0000-0000C5940000}"/>
    <cellStyle name="Porcentaje 2 4 6 2 3 2 3" xfId="28888" xr:uid="{00000000-0005-0000-0000-0000C6940000}"/>
    <cellStyle name="Porcentaje 2 4 6 2 3 3" xfId="14110" xr:uid="{00000000-0005-0000-0000-0000C7940000}"/>
    <cellStyle name="Porcentaje 2 4 6 2 3 3 2" xfId="35122" xr:uid="{00000000-0005-0000-0000-0000C8940000}"/>
    <cellStyle name="Porcentaje 2 4 6 2 3 4" xfId="24289" xr:uid="{00000000-0005-0000-0000-0000C9940000}"/>
    <cellStyle name="Porcentaje 2 4 6 2 4" xfId="4258" xr:uid="{00000000-0005-0000-0000-0000CA940000}"/>
    <cellStyle name="Porcentaje 2 4 6 2 4 2" xfId="8857" xr:uid="{00000000-0005-0000-0000-0000CB940000}"/>
    <cellStyle name="Porcentaje 2 4 6 2 4 2 2" xfId="19690" xr:uid="{00000000-0005-0000-0000-0000CC940000}"/>
    <cellStyle name="Porcentaje 2 4 6 2 4 2 2 2" xfId="40702" xr:uid="{00000000-0005-0000-0000-0000CD940000}"/>
    <cellStyle name="Porcentaje 2 4 6 2 4 2 3" xfId="29869" xr:uid="{00000000-0005-0000-0000-0000CE940000}"/>
    <cellStyle name="Porcentaje 2 4 6 2 4 3" xfId="15091" xr:uid="{00000000-0005-0000-0000-0000CF940000}"/>
    <cellStyle name="Porcentaje 2 4 6 2 4 3 2" xfId="36103" xr:uid="{00000000-0005-0000-0000-0000D0940000}"/>
    <cellStyle name="Porcentaje 2 4 6 2 4 4" xfId="25270" xr:uid="{00000000-0005-0000-0000-0000D1940000}"/>
    <cellStyle name="Porcentaje 2 4 6 2 5" xfId="5413" xr:uid="{00000000-0005-0000-0000-0000D2940000}"/>
    <cellStyle name="Porcentaje 2 4 6 2 5 2" xfId="16246" xr:uid="{00000000-0005-0000-0000-0000D3940000}"/>
    <cellStyle name="Porcentaje 2 4 6 2 5 2 2" xfId="37258" xr:uid="{00000000-0005-0000-0000-0000D4940000}"/>
    <cellStyle name="Porcentaje 2 4 6 2 5 3" xfId="26425" xr:uid="{00000000-0005-0000-0000-0000D5940000}"/>
    <cellStyle name="Porcentaje 2 4 6 2 6" xfId="10012" xr:uid="{00000000-0005-0000-0000-0000D6940000}"/>
    <cellStyle name="Porcentaje 2 4 6 2 6 2" xfId="20845" xr:uid="{00000000-0005-0000-0000-0000D7940000}"/>
    <cellStyle name="Porcentaje 2 4 6 2 6 2 2" xfId="41857" xr:uid="{00000000-0005-0000-0000-0000D8940000}"/>
    <cellStyle name="Porcentaje 2 4 6 2 6 3" xfId="31024" xr:uid="{00000000-0005-0000-0000-0000D9940000}"/>
    <cellStyle name="Porcentaje 2 4 6 2 7" xfId="10993" xr:uid="{00000000-0005-0000-0000-0000DA940000}"/>
    <cellStyle name="Porcentaje 2 4 6 2 7 2" xfId="32005" xr:uid="{00000000-0005-0000-0000-0000DB940000}"/>
    <cellStyle name="Porcentaje 2 4 6 2 8" xfId="11647" xr:uid="{00000000-0005-0000-0000-0000DC940000}"/>
    <cellStyle name="Porcentaje 2 4 6 2 8 2" xfId="32659" xr:uid="{00000000-0005-0000-0000-0000DD940000}"/>
    <cellStyle name="Porcentaje 2 4 6 2 9" xfId="21826" xr:uid="{00000000-0005-0000-0000-0000DE940000}"/>
    <cellStyle name="Porcentaje 2 4 6 3" xfId="1136" xr:uid="{00000000-0005-0000-0000-0000DF940000}"/>
    <cellStyle name="Porcentaje 2 4 6 3 2" xfId="1638" xr:uid="{00000000-0005-0000-0000-0000E0940000}"/>
    <cellStyle name="Porcentaje 2 4 6 3 2 2" xfId="6237" xr:uid="{00000000-0005-0000-0000-0000E1940000}"/>
    <cellStyle name="Porcentaje 2 4 6 3 2 2 2" xfId="17070" xr:uid="{00000000-0005-0000-0000-0000E2940000}"/>
    <cellStyle name="Porcentaje 2 4 6 3 2 2 2 2" xfId="38082" xr:uid="{00000000-0005-0000-0000-0000E3940000}"/>
    <cellStyle name="Porcentaje 2 4 6 3 2 2 3" xfId="27249" xr:uid="{00000000-0005-0000-0000-0000E4940000}"/>
    <cellStyle name="Porcentaje 2 4 6 3 2 3" xfId="12471" xr:uid="{00000000-0005-0000-0000-0000E5940000}"/>
    <cellStyle name="Porcentaje 2 4 6 3 2 3 2" xfId="33483" xr:uid="{00000000-0005-0000-0000-0000E6940000}"/>
    <cellStyle name="Porcentaje 2 4 6 3 2 4" xfId="22650" xr:uid="{00000000-0005-0000-0000-0000E7940000}"/>
    <cellStyle name="Porcentaje 2 4 6 3 3" xfId="3604" xr:uid="{00000000-0005-0000-0000-0000E8940000}"/>
    <cellStyle name="Porcentaje 2 4 6 3 3 2" xfId="8203" xr:uid="{00000000-0005-0000-0000-0000E9940000}"/>
    <cellStyle name="Porcentaje 2 4 6 3 3 2 2" xfId="19036" xr:uid="{00000000-0005-0000-0000-0000EA940000}"/>
    <cellStyle name="Porcentaje 2 4 6 3 3 2 2 2" xfId="40048" xr:uid="{00000000-0005-0000-0000-0000EB940000}"/>
    <cellStyle name="Porcentaje 2 4 6 3 3 2 3" xfId="29215" xr:uid="{00000000-0005-0000-0000-0000EC940000}"/>
    <cellStyle name="Porcentaje 2 4 6 3 3 3" xfId="14437" xr:uid="{00000000-0005-0000-0000-0000ED940000}"/>
    <cellStyle name="Porcentaje 2 4 6 3 3 3 2" xfId="35449" xr:uid="{00000000-0005-0000-0000-0000EE940000}"/>
    <cellStyle name="Porcentaje 2 4 6 3 3 4" xfId="24616" xr:uid="{00000000-0005-0000-0000-0000EF940000}"/>
    <cellStyle name="Porcentaje 2 4 6 3 4" xfId="4759" xr:uid="{00000000-0005-0000-0000-0000F0940000}"/>
    <cellStyle name="Porcentaje 2 4 6 3 4 2" xfId="9358" xr:uid="{00000000-0005-0000-0000-0000F1940000}"/>
    <cellStyle name="Porcentaje 2 4 6 3 4 2 2" xfId="20191" xr:uid="{00000000-0005-0000-0000-0000F2940000}"/>
    <cellStyle name="Porcentaje 2 4 6 3 4 2 2 2" xfId="41203" xr:uid="{00000000-0005-0000-0000-0000F3940000}"/>
    <cellStyle name="Porcentaje 2 4 6 3 4 2 3" xfId="30370" xr:uid="{00000000-0005-0000-0000-0000F4940000}"/>
    <cellStyle name="Porcentaje 2 4 6 3 4 3" xfId="15592" xr:uid="{00000000-0005-0000-0000-0000F5940000}"/>
    <cellStyle name="Porcentaje 2 4 6 3 4 3 2" xfId="36604" xr:uid="{00000000-0005-0000-0000-0000F6940000}"/>
    <cellStyle name="Porcentaje 2 4 6 3 4 4" xfId="25771" xr:uid="{00000000-0005-0000-0000-0000F7940000}"/>
    <cellStyle name="Porcentaje 2 4 6 3 5" xfId="5740" xr:uid="{00000000-0005-0000-0000-0000F8940000}"/>
    <cellStyle name="Porcentaje 2 4 6 3 5 2" xfId="16573" xr:uid="{00000000-0005-0000-0000-0000F9940000}"/>
    <cellStyle name="Porcentaje 2 4 6 3 5 2 2" xfId="37585" xr:uid="{00000000-0005-0000-0000-0000FA940000}"/>
    <cellStyle name="Porcentaje 2 4 6 3 5 3" xfId="26752" xr:uid="{00000000-0005-0000-0000-0000FB940000}"/>
    <cellStyle name="Porcentaje 2 4 6 3 6" xfId="10339" xr:uid="{00000000-0005-0000-0000-0000FC940000}"/>
    <cellStyle name="Porcentaje 2 4 6 3 6 2" xfId="21172" xr:uid="{00000000-0005-0000-0000-0000FD940000}"/>
    <cellStyle name="Porcentaje 2 4 6 3 6 2 2" xfId="42184" xr:uid="{00000000-0005-0000-0000-0000FE940000}"/>
    <cellStyle name="Porcentaje 2 4 6 3 6 3" xfId="31351" xr:uid="{00000000-0005-0000-0000-0000FF940000}"/>
    <cellStyle name="Porcentaje 2 4 6 3 7" xfId="11974" xr:uid="{00000000-0005-0000-0000-000000950000}"/>
    <cellStyle name="Porcentaje 2 4 6 3 7 2" xfId="32986" xr:uid="{00000000-0005-0000-0000-000001950000}"/>
    <cellStyle name="Porcentaje 2 4 6 3 8" xfId="22153" xr:uid="{00000000-0005-0000-0000-000002950000}"/>
    <cellStyle name="Porcentaje 2 4 6 4" xfId="1466" xr:uid="{00000000-0005-0000-0000-000003950000}"/>
    <cellStyle name="Porcentaje 2 4 6 4 2" xfId="6067" xr:uid="{00000000-0005-0000-0000-000004950000}"/>
    <cellStyle name="Porcentaje 2 4 6 4 2 2" xfId="16900" xr:uid="{00000000-0005-0000-0000-000005950000}"/>
    <cellStyle name="Porcentaje 2 4 6 4 2 2 2" xfId="37912" xr:uid="{00000000-0005-0000-0000-000006950000}"/>
    <cellStyle name="Porcentaje 2 4 6 4 2 3" xfId="27079" xr:uid="{00000000-0005-0000-0000-000007950000}"/>
    <cellStyle name="Porcentaje 2 4 6 4 3" xfId="12301" xr:uid="{00000000-0005-0000-0000-000008950000}"/>
    <cellStyle name="Porcentaje 2 4 6 4 3 2" xfId="33313" xr:uid="{00000000-0005-0000-0000-000009950000}"/>
    <cellStyle name="Porcentaje 2 4 6 4 4" xfId="22480" xr:uid="{00000000-0005-0000-0000-00000A950000}"/>
    <cellStyle name="Porcentaje 2 4 6 5" xfId="1830" xr:uid="{00000000-0005-0000-0000-00000B950000}"/>
    <cellStyle name="Porcentaje 2 4 6 5 2" xfId="6429" xr:uid="{00000000-0005-0000-0000-00000C950000}"/>
    <cellStyle name="Porcentaje 2 4 6 5 2 2" xfId="17262" xr:uid="{00000000-0005-0000-0000-00000D950000}"/>
    <cellStyle name="Porcentaje 2 4 6 5 2 2 2" xfId="38274" xr:uid="{00000000-0005-0000-0000-00000E950000}"/>
    <cellStyle name="Porcentaje 2 4 6 5 2 3" xfId="27441" xr:uid="{00000000-0005-0000-0000-00000F950000}"/>
    <cellStyle name="Porcentaje 2 4 6 5 3" xfId="12663" xr:uid="{00000000-0005-0000-0000-000010950000}"/>
    <cellStyle name="Porcentaje 2 4 6 5 3 2" xfId="33675" xr:uid="{00000000-0005-0000-0000-000011950000}"/>
    <cellStyle name="Porcentaje 2 4 6 5 4" xfId="22842" xr:uid="{00000000-0005-0000-0000-000012950000}"/>
    <cellStyle name="Porcentaje 2 4 6 6" xfId="2950" xr:uid="{00000000-0005-0000-0000-000013950000}"/>
    <cellStyle name="Porcentaje 2 4 6 6 2" xfId="7549" xr:uid="{00000000-0005-0000-0000-000014950000}"/>
    <cellStyle name="Porcentaje 2 4 6 6 2 2" xfId="18382" xr:uid="{00000000-0005-0000-0000-000015950000}"/>
    <cellStyle name="Porcentaje 2 4 6 6 2 2 2" xfId="39394" xr:uid="{00000000-0005-0000-0000-000016950000}"/>
    <cellStyle name="Porcentaje 2 4 6 6 2 3" xfId="28561" xr:uid="{00000000-0005-0000-0000-000017950000}"/>
    <cellStyle name="Porcentaje 2 4 6 6 3" xfId="13783" xr:uid="{00000000-0005-0000-0000-000018950000}"/>
    <cellStyle name="Porcentaje 2 4 6 6 3 2" xfId="34795" xr:uid="{00000000-0005-0000-0000-000019950000}"/>
    <cellStyle name="Porcentaje 2 4 6 6 4" xfId="23962" xr:uid="{00000000-0005-0000-0000-00001A950000}"/>
    <cellStyle name="Porcentaje 2 4 6 7" xfId="3931" xr:uid="{00000000-0005-0000-0000-00001B950000}"/>
    <cellStyle name="Porcentaje 2 4 6 7 2" xfId="8530" xr:uid="{00000000-0005-0000-0000-00001C950000}"/>
    <cellStyle name="Porcentaje 2 4 6 7 2 2" xfId="19363" xr:uid="{00000000-0005-0000-0000-00001D950000}"/>
    <cellStyle name="Porcentaje 2 4 6 7 2 2 2" xfId="40375" xr:uid="{00000000-0005-0000-0000-00001E950000}"/>
    <cellStyle name="Porcentaje 2 4 6 7 2 3" xfId="29542" xr:uid="{00000000-0005-0000-0000-00001F950000}"/>
    <cellStyle name="Porcentaje 2 4 6 7 3" xfId="14764" xr:uid="{00000000-0005-0000-0000-000020950000}"/>
    <cellStyle name="Porcentaje 2 4 6 7 3 2" xfId="35776" xr:uid="{00000000-0005-0000-0000-000021950000}"/>
    <cellStyle name="Porcentaje 2 4 6 7 4" xfId="24943" xr:uid="{00000000-0005-0000-0000-000022950000}"/>
    <cellStyle name="Porcentaje 2 4 6 8" xfId="5086" xr:uid="{00000000-0005-0000-0000-000023950000}"/>
    <cellStyle name="Porcentaje 2 4 6 8 2" xfId="15919" xr:uid="{00000000-0005-0000-0000-000024950000}"/>
    <cellStyle name="Porcentaje 2 4 6 8 2 2" xfId="36931" xr:uid="{00000000-0005-0000-0000-000025950000}"/>
    <cellStyle name="Porcentaje 2 4 6 8 3" xfId="26098" xr:uid="{00000000-0005-0000-0000-000026950000}"/>
    <cellStyle name="Porcentaje 2 4 6 9" xfId="9685" xr:uid="{00000000-0005-0000-0000-000027950000}"/>
    <cellStyle name="Porcentaje 2 4 6 9 2" xfId="20518" xr:uid="{00000000-0005-0000-0000-000028950000}"/>
    <cellStyle name="Porcentaje 2 4 6 9 2 2" xfId="41530" xr:uid="{00000000-0005-0000-0000-000029950000}"/>
    <cellStyle name="Porcentaje 2 4 6 9 3" xfId="30697" xr:uid="{00000000-0005-0000-0000-00002A950000}"/>
    <cellStyle name="Porcentaje 2 4 7" xfId="640" xr:uid="{00000000-0005-0000-0000-00002B950000}"/>
    <cellStyle name="Porcentaje 2 4 7 2" xfId="1992" xr:uid="{00000000-0005-0000-0000-00002C950000}"/>
    <cellStyle name="Porcentaje 2 4 7 2 2" xfId="6591" xr:uid="{00000000-0005-0000-0000-00002D950000}"/>
    <cellStyle name="Porcentaje 2 4 7 2 2 2" xfId="17424" xr:uid="{00000000-0005-0000-0000-00002E950000}"/>
    <cellStyle name="Porcentaje 2 4 7 2 2 2 2" xfId="38436" xr:uid="{00000000-0005-0000-0000-00002F950000}"/>
    <cellStyle name="Porcentaje 2 4 7 2 2 3" xfId="27603" xr:uid="{00000000-0005-0000-0000-000030950000}"/>
    <cellStyle name="Porcentaje 2 4 7 2 3" xfId="12825" xr:uid="{00000000-0005-0000-0000-000031950000}"/>
    <cellStyle name="Porcentaje 2 4 7 2 3 2" xfId="33837" xr:uid="{00000000-0005-0000-0000-000032950000}"/>
    <cellStyle name="Porcentaje 2 4 7 2 4" xfId="23004" xr:uid="{00000000-0005-0000-0000-000033950000}"/>
    <cellStyle name="Porcentaje 2 4 7 3" xfId="3112" xr:uid="{00000000-0005-0000-0000-000034950000}"/>
    <cellStyle name="Porcentaje 2 4 7 3 2" xfId="7711" xr:uid="{00000000-0005-0000-0000-000035950000}"/>
    <cellStyle name="Porcentaje 2 4 7 3 2 2" xfId="18544" xr:uid="{00000000-0005-0000-0000-000036950000}"/>
    <cellStyle name="Porcentaje 2 4 7 3 2 2 2" xfId="39556" xr:uid="{00000000-0005-0000-0000-000037950000}"/>
    <cellStyle name="Porcentaje 2 4 7 3 2 3" xfId="28723" xr:uid="{00000000-0005-0000-0000-000038950000}"/>
    <cellStyle name="Porcentaje 2 4 7 3 3" xfId="13945" xr:uid="{00000000-0005-0000-0000-000039950000}"/>
    <cellStyle name="Porcentaje 2 4 7 3 3 2" xfId="34957" xr:uid="{00000000-0005-0000-0000-00003A950000}"/>
    <cellStyle name="Porcentaje 2 4 7 3 4" xfId="24124" xr:uid="{00000000-0005-0000-0000-00003B950000}"/>
    <cellStyle name="Porcentaje 2 4 7 4" xfId="4093" xr:uid="{00000000-0005-0000-0000-00003C950000}"/>
    <cellStyle name="Porcentaje 2 4 7 4 2" xfId="8692" xr:uid="{00000000-0005-0000-0000-00003D950000}"/>
    <cellStyle name="Porcentaje 2 4 7 4 2 2" xfId="19525" xr:uid="{00000000-0005-0000-0000-00003E950000}"/>
    <cellStyle name="Porcentaje 2 4 7 4 2 2 2" xfId="40537" xr:uid="{00000000-0005-0000-0000-00003F950000}"/>
    <cellStyle name="Porcentaje 2 4 7 4 2 3" xfId="29704" xr:uid="{00000000-0005-0000-0000-000040950000}"/>
    <cellStyle name="Porcentaje 2 4 7 4 3" xfId="14926" xr:uid="{00000000-0005-0000-0000-000041950000}"/>
    <cellStyle name="Porcentaje 2 4 7 4 3 2" xfId="35938" xr:uid="{00000000-0005-0000-0000-000042950000}"/>
    <cellStyle name="Porcentaje 2 4 7 4 4" xfId="25105" xr:uid="{00000000-0005-0000-0000-000043950000}"/>
    <cellStyle name="Porcentaje 2 4 7 5" xfId="5248" xr:uid="{00000000-0005-0000-0000-000044950000}"/>
    <cellStyle name="Porcentaje 2 4 7 5 2" xfId="16081" xr:uid="{00000000-0005-0000-0000-000045950000}"/>
    <cellStyle name="Porcentaje 2 4 7 5 2 2" xfId="37093" xr:uid="{00000000-0005-0000-0000-000046950000}"/>
    <cellStyle name="Porcentaje 2 4 7 5 3" xfId="26260" xr:uid="{00000000-0005-0000-0000-000047950000}"/>
    <cellStyle name="Porcentaje 2 4 7 6" xfId="9847" xr:uid="{00000000-0005-0000-0000-000048950000}"/>
    <cellStyle name="Porcentaje 2 4 7 6 2" xfId="20680" xr:uid="{00000000-0005-0000-0000-000049950000}"/>
    <cellStyle name="Porcentaje 2 4 7 6 2 2" xfId="41692" xr:uid="{00000000-0005-0000-0000-00004A950000}"/>
    <cellStyle name="Porcentaje 2 4 7 6 3" xfId="30859" xr:uid="{00000000-0005-0000-0000-00004B950000}"/>
    <cellStyle name="Porcentaje 2 4 7 7" xfId="10828" xr:uid="{00000000-0005-0000-0000-00004C950000}"/>
    <cellStyle name="Porcentaje 2 4 7 7 2" xfId="31840" xr:uid="{00000000-0005-0000-0000-00004D950000}"/>
    <cellStyle name="Porcentaje 2 4 7 8" xfId="11482" xr:uid="{00000000-0005-0000-0000-00004E950000}"/>
    <cellStyle name="Porcentaje 2 4 7 8 2" xfId="32494" xr:uid="{00000000-0005-0000-0000-00004F950000}"/>
    <cellStyle name="Porcentaje 2 4 7 9" xfId="21661" xr:uid="{00000000-0005-0000-0000-000050950000}"/>
    <cellStyle name="Porcentaje 2 4 8" xfId="970" xr:uid="{00000000-0005-0000-0000-000051950000}"/>
    <cellStyle name="Porcentaje 2 4 8 2" xfId="2322" xr:uid="{00000000-0005-0000-0000-000052950000}"/>
    <cellStyle name="Porcentaje 2 4 8 2 2" xfId="6921" xr:uid="{00000000-0005-0000-0000-000053950000}"/>
    <cellStyle name="Porcentaje 2 4 8 2 2 2" xfId="17754" xr:uid="{00000000-0005-0000-0000-000054950000}"/>
    <cellStyle name="Porcentaje 2 4 8 2 2 2 2" xfId="38766" xr:uid="{00000000-0005-0000-0000-000055950000}"/>
    <cellStyle name="Porcentaje 2 4 8 2 2 3" xfId="27933" xr:uid="{00000000-0005-0000-0000-000056950000}"/>
    <cellStyle name="Porcentaje 2 4 8 2 3" xfId="13155" xr:uid="{00000000-0005-0000-0000-000057950000}"/>
    <cellStyle name="Porcentaje 2 4 8 2 3 2" xfId="34167" xr:uid="{00000000-0005-0000-0000-000058950000}"/>
    <cellStyle name="Porcentaje 2 4 8 2 4" xfId="23334" xr:uid="{00000000-0005-0000-0000-000059950000}"/>
    <cellStyle name="Porcentaje 2 4 8 3" xfId="3439" xr:uid="{00000000-0005-0000-0000-00005A950000}"/>
    <cellStyle name="Porcentaje 2 4 8 3 2" xfId="8038" xr:uid="{00000000-0005-0000-0000-00005B950000}"/>
    <cellStyle name="Porcentaje 2 4 8 3 2 2" xfId="18871" xr:uid="{00000000-0005-0000-0000-00005C950000}"/>
    <cellStyle name="Porcentaje 2 4 8 3 2 2 2" xfId="39883" xr:uid="{00000000-0005-0000-0000-00005D950000}"/>
    <cellStyle name="Porcentaje 2 4 8 3 2 3" xfId="29050" xr:uid="{00000000-0005-0000-0000-00005E950000}"/>
    <cellStyle name="Porcentaje 2 4 8 3 3" xfId="14272" xr:uid="{00000000-0005-0000-0000-00005F950000}"/>
    <cellStyle name="Porcentaje 2 4 8 3 3 2" xfId="35284" xr:uid="{00000000-0005-0000-0000-000060950000}"/>
    <cellStyle name="Porcentaje 2 4 8 3 4" xfId="24451" xr:uid="{00000000-0005-0000-0000-000061950000}"/>
    <cellStyle name="Porcentaje 2 4 8 4" xfId="4423" xr:uid="{00000000-0005-0000-0000-000062950000}"/>
    <cellStyle name="Porcentaje 2 4 8 4 2" xfId="9022" xr:uid="{00000000-0005-0000-0000-000063950000}"/>
    <cellStyle name="Porcentaje 2 4 8 4 2 2" xfId="19855" xr:uid="{00000000-0005-0000-0000-000064950000}"/>
    <cellStyle name="Porcentaje 2 4 8 4 2 2 2" xfId="40867" xr:uid="{00000000-0005-0000-0000-000065950000}"/>
    <cellStyle name="Porcentaje 2 4 8 4 2 3" xfId="30034" xr:uid="{00000000-0005-0000-0000-000066950000}"/>
    <cellStyle name="Porcentaje 2 4 8 4 3" xfId="15256" xr:uid="{00000000-0005-0000-0000-000067950000}"/>
    <cellStyle name="Porcentaje 2 4 8 4 3 2" xfId="36268" xr:uid="{00000000-0005-0000-0000-000068950000}"/>
    <cellStyle name="Porcentaje 2 4 8 4 4" xfId="25435" xr:uid="{00000000-0005-0000-0000-000069950000}"/>
    <cellStyle name="Porcentaje 2 4 8 5" xfId="5575" xr:uid="{00000000-0005-0000-0000-00006A950000}"/>
    <cellStyle name="Porcentaje 2 4 8 5 2" xfId="16408" xr:uid="{00000000-0005-0000-0000-00006B950000}"/>
    <cellStyle name="Porcentaje 2 4 8 5 2 2" xfId="37420" xr:uid="{00000000-0005-0000-0000-00006C950000}"/>
    <cellStyle name="Porcentaje 2 4 8 5 3" xfId="26587" xr:uid="{00000000-0005-0000-0000-00006D950000}"/>
    <cellStyle name="Porcentaje 2 4 8 6" xfId="10174" xr:uid="{00000000-0005-0000-0000-00006E950000}"/>
    <cellStyle name="Porcentaje 2 4 8 6 2" xfId="21007" xr:uid="{00000000-0005-0000-0000-00006F950000}"/>
    <cellStyle name="Porcentaje 2 4 8 6 2 2" xfId="42019" xr:uid="{00000000-0005-0000-0000-000070950000}"/>
    <cellStyle name="Porcentaje 2 4 8 6 3" xfId="31186" xr:uid="{00000000-0005-0000-0000-000071950000}"/>
    <cellStyle name="Porcentaje 2 4 8 7" xfId="11809" xr:uid="{00000000-0005-0000-0000-000072950000}"/>
    <cellStyle name="Porcentaje 2 4 8 7 2" xfId="32821" xr:uid="{00000000-0005-0000-0000-000073950000}"/>
    <cellStyle name="Porcentaje 2 4 8 8" xfId="21988" xr:uid="{00000000-0005-0000-0000-000074950000}"/>
    <cellStyle name="Porcentaje 2 4 9" xfId="1300" xr:uid="{00000000-0005-0000-0000-000075950000}"/>
    <cellStyle name="Porcentaje 2 4 9 2" xfId="2490" xr:uid="{00000000-0005-0000-0000-000076950000}"/>
    <cellStyle name="Porcentaje 2 4 9 2 2" xfId="7089" xr:uid="{00000000-0005-0000-0000-000077950000}"/>
    <cellStyle name="Porcentaje 2 4 9 2 2 2" xfId="17922" xr:uid="{00000000-0005-0000-0000-000078950000}"/>
    <cellStyle name="Porcentaje 2 4 9 2 2 2 2" xfId="38934" xr:uid="{00000000-0005-0000-0000-000079950000}"/>
    <cellStyle name="Porcentaje 2 4 9 2 2 3" xfId="28101" xr:uid="{00000000-0005-0000-0000-00007A950000}"/>
    <cellStyle name="Porcentaje 2 4 9 2 3" xfId="13323" xr:uid="{00000000-0005-0000-0000-00007B950000}"/>
    <cellStyle name="Porcentaje 2 4 9 2 3 2" xfId="34335" xr:uid="{00000000-0005-0000-0000-00007C950000}"/>
    <cellStyle name="Porcentaje 2 4 9 2 4" xfId="23502" xr:uid="{00000000-0005-0000-0000-00007D950000}"/>
    <cellStyle name="Porcentaje 2 4 9 3" xfId="4591" xr:uid="{00000000-0005-0000-0000-00007E950000}"/>
    <cellStyle name="Porcentaje 2 4 9 3 2" xfId="9190" xr:uid="{00000000-0005-0000-0000-00007F950000}"/>
    <cellStyle name="Porcentaje 2 4 9 3 2 2" xfId="20023" xr:uid="{00000000-0005-0000-0000-000080950000}"/>
    <cellStyle name="Porcentaje 2 4 9 3 2 2 2" xfId="41035" xr:uid="{00000000-0005-0000-0000-000081950000}"/>
    <cellStyle name="Porcentaje 2 4 9 3 2 3" xfId="30202" xr:uid="{00000000-0005-0000-0000-000082950000}"/>
    <cellStyle name="Porcentaje 2 4 9 3 3" xfId="15424" xr:uid="{00000000-0005-0000-0000-000083950000}"/>
    <cellStyle name="Porcentaje 2 4 9 3 3 2" xfId="36436" xr:uid="{00000000-0005-0000-0000-000084950000}"/>
    <cellStyle name="Porcentaje 2 4 9 3 4" xfId="25603" xr:uid="{00000000-0005-0000-0000-000085950000}"/>
    <cellStyle name="Porcentaje 2 4 9 4" xfId="5902" xr:uid="{00000000-0005-0000-0000-000086950000}"/>
    <cellStyle name="Porcentaje 2 4 9 4 2" xfId="16735" xr:uid="{00000000-0005-0000-0000-000087950000}"/>
    <cellStyle name="Porcentaje 2 4 9 4 2 2" xfId="37747" xr:uid="{00000000-0005-0000-0000-000088950000}"/>
    <cellStyle name="Porcentaje 2 4 9 4 3" xfId="26914" xr:uid="{00000000-0005-0000-0000-000089950000}"/>
    <cellStyle name="Porcentaje 2 4 9 5" xfId="12136" xr:uid="{00000000-0005-0000-0000-00008A950000}"/>
    <cellStyle name="Porcentaje 2 4 9 5 2" xfId="33148" xr:uid="{00000000-0005-0000-0000-00008B950000}"/>
    <cellStyle name="Porcentaje 2 4 9 6" xfId="22315" xr:uid="{00000000-0005-0000-0000-00008C950000}"/>
    <cellStyle name="Porcentaje 2 5" xfId="269" xr:uid="{00000000-0005-0000-0000-00008D950000}"/>
    <cellStyle name="Porcentaje 2 5 10" xfId="3769" xr:uid="{00000000-0005-0000-0000-00008E950000}"/>
    <cellStyle name="Porcentaje 2 5 10 2" xfId="8368" xr:uid="{00000000-0005-0000-0000-00008F950000}"/>
    <cellStyle name="Porcentaje 2 5 10 2 2" xfId="19201" xr:uid="{00000000-0005-0000-0000-000090950000}"/>
    <cellStyle name="Porcentaje 2 5 10 2 2 2" xfId="40213" xr:uid="{00000000-0005-0000-0000-000091950000}"/>
    <cellStyle name="Porcentaje 2 5 10 2 3" xfId="29380" xr:uid="{00000000-0005-0000-0000-000092950000}"/>
    <cellStyle name="Porcentaje 2 5 10 3" xfId="14602" xr:uid="{00000000-0005-0000-0000-000093950000}"/>
    <cellStyle name="Porcentaje 2 5 10 3 2" xfId="35614" xr:uid="{00000000-0005-0000-0000-000094950000}"/>
    <cellStyle name="Porcentaje 2 5 10 4" xfId="24781" xr:uid="{00000000-0005-0000-0000-000095950000}"/>
    <cellStyle name="Porcentaje 2 5 11" xfId="4924" xr:uid="{00000000-0005-0000-0000-000096950000}"/>
    <cellStyle name="Porcentaje 2 5 11 2" xfId="15757" xr:uid="{00000000-0005-0000-0000-000097950000}"/>
    <cellStyle name="Porcentaje 2 5 11 2 2" xfId="36769" xr:uid="{00000000-0005-0000-0000-000098950000}"/>
    <cellStyle name="Porcentaje 2 5 11 3" xfId="25936" xr:uid="{00000000-0005-0000-0000-000099950000}"/>
    <cellStyle name="Porcentaje 2 5 12" xfId="9523" xr:uid="{00000000-0005-0000-0000-00009A950000}"/>
    <cellStyle name="Porcentaje 2 5 12 2" xfId="20356" xr:uid="{00000000-0005-0000-0000-00009B950000}"/>
    <cellStyle name="Porcentaje 2 5 12 2 2" xfId="41368" xr:uid="{00000000-0005-0000-0000-00009C950000}"/>
    <cellStyle name="Porcentaje 2 5 12 3" xfId="30535" xr:uid="{00000000-0005-0000-0000-00009D950000}"/>
    <cellStyle name="Porcentaje 2 5 13" xfId="10504" xr:uid="{00000000-0005-0000-0000-00009E950000}"/>
    <cellStyle name="Porcentaje 2 5 13 2" xfId="31516" xr:uid="{00000000-0005-0000-0000-00009F950000}"/>
    <cellStyle name="Porcentaje 2 5 14" xfId="11158" xr:uid="{00000000-0005-0000-0000-0000A0950000}"/>
    <cellStyle name="Porcentaje 2 5 14 2" xfId="32170" xr:uid="{00000000-0005-0000-0000-0000A1950000}"/>
    <cellStyle name="Porcentaje 2 5 15" xfId="21337" xr:uid="{00000000-0005-0000-0000-0000A2950000}"/>
    <cellStyle name="Porcentaje 2 5 2" xfId="325" xr:uid="{00000000-0005-0000-0000-0000A3950000}"/>
    <cellStyle name="Porcentaje 2 5 2 10" xfId="9579" xr:uid="{00000000-0005-0000-0000-0000A4950000}"/>
    <cellStyle name="Porcentaje 2 5 2 10 2" xfId="20412" xr:uid="{00000000-0005-0000-0000-0000A5950000}"/>
    <cellStyle name="Porcentaje 2 5 2 10 2 2" xfId="41424" xr:uid="{00000000-0005-0000-0000-0000A6950000}"/>
    <cellStyle name="Porcentaje 2 5 2 10 3" xfId="30591" xr:uid="{00000000-0005-0000-0000-0000A7950000}"/>
    <cellStyle name="Porcentaje 2 5 2 11" xfId="10560" xr:uid="{00000000-0005-0000-0000-0000A8950000}"/>
    <cellStyle name="Porcentaje 2 5 2 11 2" xfId="31572" xr:uid="{00000000-0005-0000-0000-0000A9950000}"/>
    <cellStyle name="Porcentaje 2 5 2 12" xfId="11214" xr:uid="{00000000-0005-0000-0000-0000AA950000}"/>
    <cellStyle name="Porcentaje 2 5 2 12 2" xfId="32226" xr:uid="{00000000-0005-0000-0000-0000AB950000}"/>
    <cellStyle name="Porcentaje 2 5 2 13" xfId="21393" xr:uid="{00000000-0005-0000-0000-0000AC950000}"/>
    <cellStyle name="Porcentaje 2 5 2 2" xfId="535" xr:uid="{00000000-0005-0000-0000-0000AD950000}"/>
    <cellStyle name="Porcentaje 2 5 2 2 10" xfId="10725" xr:uid="{00000000-0005-0000-0000-0000AE950000}"/>
    <cellStyle name="Porcentaje 2 5 2 2 10 2" xfId="31737" xr:uid="{00000000-0005-0000-0000-0000AF950000}"/>
    <cellStyle name="Porcentaje 2 5 2 2 11" xfId="11379" xr:uid="{00000000-0005-0000-0000-0000B0950000}"/>
    <cellStyle name="Porcentaje 2 5 2 2 11 2" xfId="32391" xr:uid="{00000000-0005-0000-0000-0000B1950000}"/>
    <cellStyle name="Porcentaje 2 5 2 2 12" xfId="21558" xr:uid="{00000000-0005-0000-0000-0000B2950000}"/>
    <cellStyle name="Porcentaje 2 5 2 2 2" xfId="865" xr:uid="{00000000-0005-0000-0000-0000B3950000}"/>
    <cellStyle name="Porcentaje 2 5 2 2 2 2" xfId="2216" xr:uid="{00000000-0005-0000-0000-0000B4950000}"/>
    <cellStyle name="Porcentaje 2 5 2 2 2 2 2" xfId="6815" xr:uid="{00000000-0005-0000-0000-0000B5950000}"/>
    <cellStyle name="Porcentaje 2 5 2 2 2 2 2 2" xfId="17648" xr:uid="{00000000-0005-0000-0000-0000B6950000}"/>
    <cellStyle name="Porcentaje 2 5 2 2 2 2 2 2 2" xfId="38660" xr:uid="{00000000-0005-0000-0000-0000B7950000}"/>
    <cellStyle name="Porcentaje 2 5 2 2 2 2 2 3" xfId="27827" xr:uid="{00000000-0005-0000-0000-0000B8950000}"/>
    <cellStyle name="Porcentaje 2 5 2 2 2 2 3" xfId="13049" xr:uid="{00000000-0005-0000-0000-0000B9950000}"/>
    <cellStyle name="Porcentaje 2 5 2 2 2 2 3 2" xfId="34061" xr:uid="{00000000-0005-0000-0000-0000BA950000}"/>
    <cellStyle name="Porcentaje 2 5 2 2 2 2 4" xfId="23228" xr:uid="{00000000-0005-0000-0000-0000BB950000}"/>
    <cellStyle name="Porcentaje 2 5 2 2 2 3" xfId="3336" xr:uid="{00000000-0005-0000-0000-0000BC950000}"/>
    <cellStyle name="Porcentaje 2 5 2 2 2 3 2" xfId="7935" xr:uid="{00000000-0005-0000-0000-0000BD950000}"/>
    <cellStyle name="Porcentaje 2 5 2 2 2 3 2 2" xfId="18768" xr:uid="{00000000-0005-0000-0000-0000BE950000}"/>
    <cellStyle name="Porcentaje 2 5 2 2 2 3 2 2 2" xfId="39780" xr:uid="{00000000-0005-0000-0000-0000BF950000}"/>
    <cellStyle name="Porcentaje 2 5 2 2 2 3 2 3" xfId="28947" xr:uid="{00000000-0005-0000-0000-0000C0950000}"/>
    <cellStyle name="Porcentaje 2 5 2 2 2 3 3" xfId="14169" xr:uid="{00000000-0005-0000-0000-0000C1950000}"/>
    <cellStyle name="Porcentaje 2 5 2 2 2 3 3 2" xfId="35181" xr:uid="{00000000-0005-0000-0000-0000C2950000}"/>
    <cellStyle name="Porcentaje 2 5 2 2 2 3 4" xfId="24348" xr:uid="{00000000-0005-0000-0000-0000C3950000}"/>
    <cellStyle name="Porcentaje 2 5 2 2 2 4" xfId="4317" xr:uid="{00000000-0005-0000-0000-0000C4950000}"/>
    <cellStyle name="Porcentaje 2 5 2 2 2 4 2" xfId="8916" xr:uid="{00000000-0005-0000-0000-0000C5950000}"/>
    <cellStyle name="Porcentaje 2 5 2 2 2 4 2 2" xfId="19749" xr:uid="{00000000-0005-0000-0000-0000C6950000}"/>
    <cellStyle name="Porcentaje 2 5 2 2 2 4 2 2 2" xfId="40761" xr:uid="{00000000-0005-0000-0000-0000C7950000}"/>
    <cellStyle name="Porcentaje 2 5 2 2 2 4 2 3" xfId="29928" xr:uid="{00000000-0005-0000-0000-0000C8950000}"/>
    <cellStyle name="Porcentaje 2 5 2 2 2 4 3" xfId="15150" xr:uid="{00000000-0005-0000-0000-0000C9950000}"/>
    <cellStyle name="Porcentaje 2 5 2 2 2 4 3 2" xfId="36162" xr:uid="{00000000-0005-0000-0000-0000CA950000}"/>
    <cellStyle name="Porcentaje 2 5 2 2 2 4 4" xfId="25329" xr:uid="{00000000-0005-0000-0000-0000CB950000}"/>
    <cellStyle name="Porcentaje 2 5 2 2 2 5" xfId="5472" xr:uid="{00000000-0005-0000-0000-0000CC950000}"/>
    <cellStyle name="Porcentaje 2 5 2 2 2 5 2" xfId="16305" xr:uid="{00000000-0005-0000-0000-0000CD950000}"/>
    <cellStyle name="Porcentaje 2 5 2 2 2 5 2 2" xfId="37317" xr:uid="{00000000-0005-0000-0000-0000CE950000}"/>
    <cellStyle name="Porcentaje 2 5 2 2 2 5 3" xfId="26484" xr:uid="{00000000-0005-0000-0000-0000CF950000}"/>
    <cellStyle name="Porcentaje 2 5 2 2 2 6" xfId="10071" xr:uid="{00000000-0005-0000-0000-0000D0950000}"/>
    <cellStyle name="Porcentaje 2 5 2 2 2 6 2" xfId="20904" xr:uid="{00000000-0005-0000-0000-0000D1950000}"/>
    <cellStyle name="Porcentaje 2 5 2 2 2 6 2 2" xfId="41916" xr:uid="{00000000-0005-0000-0000-0000D2950000}"/>
    <cellStyle name="Porcentaje 2 5 2 2 2 6 3" xfId="31083" xr:uid="{00000000-0005-0000-0000-0000D3950000}"/>
    <cellStyle name="Porcentaje 2 5 2 2 2 7" xfId="11052" xr:uid="{00000000-0005-0000-0000-0000D4950000}"/>
    <cellStyle name="Porcentaje 2 5 2 2 2 7 2" xfId="32064" xr:uid="{00000000-0005-0000-0000-0000D5950000}"/>
    <cellStyle name="Porcentaje 2 5 2 2 2 8" xfId="11706" xr:uid="{00000000-0005-0000-0000-0000D6950000}"/>
    <cellStyle name="Porcentaje 2 5 2 2 2 8 2" xfId="32718" xr:uid="{00000000-0005-0000-0000-0000D7950000}"/>
    <cellStyle name="Porcentaje 2 5 2 2 2 9" xfId="21885" xr:uid="{00000000-0005-0000-0000-0000D8950000}"/>
    <cellStyle name="Porcentaje 2 5 2 2 3" xfId="1195" xr:uid="{00000000-0005-0000-0000-0000D9950000}"/>
    <cellStyle name="Porcentaje 2 5 2 2 3 2" xfId="2682" xr:uid="{00000000-0005-0000-0000-0000DA950000}"/>
    <cellStyle name="Porcentaje 2 5 2 2 3 2 2" xfId="7281" xr:uid="{00000000-0005-0000-0000-0000DB950000}"/>
    <cellStyle name="Porcentaje 2 5 2 2 3 2 2 2" xfId="18114" xr:uid="{00000000-0005-0000-0000-0000DC950000}"/>
    <cellStyle name="Porcentaje 2 5 2 2 3 2 2 2 2" xfId="39126" xr:uid="{00000000-0005-0000-0000-0000DD950000}"/>
    <cellStyle name="Porcentaje 2 5 2 2 3 2 2 3" xfId="28293" xr:uid="{00000000-0005-0000-0000-0000DE950000}"/>
    <cellStyle name="Porcentaje 2 5 2 2 3 2 3" xfId="13515" xr:uid="{00000000-0005-0000-0000-0000DF950000}"/>
    <cellStyle name="Porcentaje 2 5 2 2 3 2 3 2" xfId="34527" xr:uid="{00000000-0005-0000-0000-0000E0950000}"/>
    <cellStyle name="Porcentaje 2 5 2 2 3 2 4" xfId="23694" xr:uid="{00000000-0005-0000-0000-0000E1950000}"/>
    <cellStyle name="Porcentaje 2 5 2 2 3 3" xfId="3663" xr:uid="{00000000-0005-0000-0000-0000E2950000}"/>
    <cellStyle name="Porcentaje 2 5 2 2 3 3 2" xfId="8262" xr:uid="{00000000-0005-0000-0000-0000E3950000}"/>
    <cellStyle name="Porcentaje 2 5 2 2 3 3 2 2" xfId="19095" xr:uid="{00000000-0005-0000-0000-0000E4950000}"/>
    <cellStyle name="Porcentaje 2 5 2 2 3 3 2 2 2" xfId="40107" xr:uid="{00000000-0005-0000-0000-0000E5950000}"/>
    <cellStyle name="Porcentaje 2 5 2 2 3 3 2 3" xfId="29274" xr:uid="{00000000-0005-0000-0000-0000E6950000}"/>
    <cellStyle name="Porcentaje 2 5 2 2 3 3 3" xfId="14496" xr:uid="{00000000-0005-0000-0000-0000E7950000}"/>
    <cellStyle name="Porcentaje 2 5 2 2 3 3 3 2" xfId="35508" xr:uid="{00000000-0005-0000-0000-0000E8950000}"/>
    <cellStyle name="Porcentaje 2 5 2 2 3 3 4" xfId="24675" xr:uid="{00000000-0005-0000-0000-0000E9950000}"/>
    <cellStyle name="Porcentaje 2 5 2 2 3 4" xfId="4818" xr:uid="{00000000-0005-0000-0000-0000EA950000}"/>
    <cellStyle name="Porcentaje 2 5 2 2 3 4 2" xfId="9417" xr:uid="{00000000-0005-0000-0000-0000EB950000}"/>
    <cellStyle name="Porcentaje 2 5 2 2 3 4 2 2" xfId="20250" xr:uid="{00000000-0005-0000-0000-0000EC950000}"/>
    <cellStyle name="Porcentaje 2 5 2 2 3 4 2 2 2" xfId="41262" xr:uid="{00000000-0005-0000-0000-0000ED950000}"/>
    <cellStyle name="Porcentaje 2 5 2 2 3 4 2 3" xfId="30429" xr:uid="{00000000-0005-0000-0000-0000EE950000}"/>
    <cellStyle name="Porcentaje 2 5 2 2 3 4 3" xfId="15651" xr:uid="{00000000-0005-0000-0000-0000EF950000}"/>
    <cellStyle name="Porcentaje 2 5 2 2 3 4 3 2" xfId="36663" xr:uid="{00000000-0005-0000-0000-0000F0950000}"/>
    <cellStyle name="Porcentaje 2 5 2 2 3 4 4" xfId="25830" xr:uid="{00000000-0005-0000-0000-0000F1950000}"/>
    <cellStyle name="Porcentaje 2 5 2 2 3 5" xfId="5799" xr:uid="{00000000-0005-0000-0000-0000F2950000}"/>
    <cellStyle name="Porcentaje 2 5 2 2 3 5 2" xfId="16632" xr:uid="{00000000-0005-0000-0000-0000F3950000}"/>
    <cellStyle name="Porcentaje 2 5 2 2 3 5 2 2" xfId="37644" xr:uid="{00000000-0005-0000-0000-0000F4950000}"/>
    <cellStyle name="Porcentaje 2 5 2 2 3 5 3" xfId="26811" xr:uid="{00000000-0005-0000-0000-0000F5950000}"/>
    <cellStyle name="Porcentaje 2 5 2 2 3 6" xfId="10398" xr:uid="{00000000-0005-0000-0000-0000F6950000}"/>
    <cellStyle name="Porcentaje 2 5 2 2 3 6 2" xfId="21231" xr:uid="{00000000-0005-0000-0000-0000F7950000}"/>
    <cellStyle name="Porcentaje 2 5 2 2 3 6 2 2" xfId="42243" xr:uid="{00000000-0005-0000-0000-0000F8950000}"/>
    <cellStyle name="Porcentaje 2 5 2 2 3 6 3" xfId="31410" xr:uid="{00000000-0005-0000-0000-0000F9950000}"/>
    <cellStyle name="Porcentaje 2 5 2 2 3 7" xfId="12033" xr:uid="{00000000-0005-0000-0000-0000FA950000}"/>
    <cellStyle name="Porcentaje 2 5 2 2 3 7 2" xfId="33045" xr:uid="{00000000-0005-0000-0000-0000FB950000}"/>
    <cellStyle name="Porcentaje 2 5 2 2 3 8" xfId="22212" xr:uid="{00000000-0005-0000-0000-0000FC950000}"/>
    <cellStyle name="Porcentaje 2 5 2 2 4" xfId="1525" xr:uid="{00000000-0005-0000-0000-0000FD950000}"/>
    <cellStyle name="Porcentaje 2 5 2 2 4 2" xfId="6126" xr:uid="{00000000-0005-0000-0000-0000FE950000}"/>
    <cellStyle name="Porcentaje 2 5 2 2 4 2 2" xfId="16959" xr:uid="{00000000-0005-0000-0000-0000FF950000}"/>
    <cellStyle name="Porcentaje 2 5 2 2 4 2 2 2" xfId="37971" xr:uid="{00000000-0005-0000-0000-000000960000}"/>
    <cellStyle name="Porcentaje 2 5 2 2 4 2 3" xfId="27138" xr:uid="{00000000-0005-0000-0000-000001960000}"/>
    <cellStyle name="Porcentaje 2 5 2 2 4 3" xfId="12360" xr:uid="{00000000-0005-0000-0000-000002960000}"/>
    <cellStyle name="Porcentaje 2 5 2 2 4 3 2" xfId="33372" xr:uid="{00000000-0005-0000-0000-000003960000}"/>
    <cellStyle name="Porcentaje 2 5 2 2 4 4" xfId="22539" xr:uid="{00000000-0005-0000-0000-000004960000}"/>
    <cellStyle name="Porcentaje 2 5 2 2 5" xfId="1889" xr:uid="{00000000-0005-0000-0000-000005960000}"/>
    <cellStyle name="Porcentaje 2 5 2 2 5 2" xfId="6488" xr:uid="{00000000-0005-0000-0000-000006960000}"/>
    <cellStyle name="Porcentaje 2 5 2 2 5 2 2" xfId="17321" xr:uid="{00000000-0005-0000-0000-000007960000}"/>
    <cellStyle name="Porcentaje 2 5 2 2 5 2 2 2" xfId="38333" xr:uid="{00000000-0005-0000-0000-000008960000}"/>
    <cellStyle name="Porcentaje 2 5 2 2 5 2 3" xfId="27500" xr:uid="{00000000-0005-0000-0000-000009960000}"/>
    <cellStyle name="Porcentaje 2 5 2 2 5 3" xfId="12722" xr:uid="{00000000-0005-0000-0000-00000A960000}"/>
    <cellStyle name="Porcentaje 2 5 2 2 5 3 2" xfId="33734" xr:uid="{00000000-0005-0000-0000-00000B960000}"/>
    <cellStyle name="Porcentaje 2 5 2 2 5 4" xfId="22901" xr:uid="{00000000-0005-0000-0000-00000C960000}"/>
    <cellStyle name="Porcentaje 2 5 2 2 6" xfId="3009" xr:uid="{00000000-0005-0000-0000-00000D960000}"/>
    <cellStyle name="Porcentaje 2 5 2 2 6 2" xfId="7608" xr:uid="{00000000-0005-0000-0000-00000E960000}"/>
    <cellStyle name="Porcentaje 2 5 2 2 6 2 2" xfId="18441" xr:uid="{00000000-0005-0000-0000-00000F960000}"/>
    <cellStyle name="Porcentaje 2 5 2 2 6 2 2 2" xfId="39453" xr:uid="{00000000-0005-0000-0000-000010960000}"/>
    <cellStyle name="Porcentaje 2 5 2 2 6 2 3" xfId="28620" xr:uid="{00000000-0005-0000-0000-000011960000}"/>
    <cellStyle name="Porcentaje 2 5 2 2 6 3" xfId="13842" xr:uid="{00000000-0005-0000-0000-000012960000}"/>
    <cellStyle name="Porcentaje 2 5 2 2 6 3 2" xfId="34854" xr:uid="{00000000-0005-0000-0000-000013960000}"/>
    <cellStyle name="Porcentaje 2 5 2 2 6 4" xfId="24021" xr:uid="{00000000-0005-0000-0000-000014960000}"/>
    <cellStyle name="Porcentaje 2 5 2 2 7" xfId="3990" xr:uid="{00000000-0005-0000-0000-000015960000}"/>
    <cellStyle name="Porcentaje 2 5 2 2 7 2" xfId="8589" xr:uid="{00000000-0005-0000-0000-000016960000}"/>
    <cellStyle name="Porcentaje 2 5 2 2 7 2 2" xfId="19422" xr:uid="{00000000-0005-0000-0000-000017960000}"/>
    <cellStyle name="Porcentaje 2 5 2 2 7 2 2 2" xfId="40434" xr:uid="{00000000-0005-0000-0000-000018960000}"/>
    <cellStyle name="Porcentaje 2 5 2 2 7 2 3" xfId="29601" xr:uid="{00000000-0005-0000-0000-000019960000}"/>
    <cellStyle name="Porcentaje 2 5 2 2 7 3" xfId="14823" xr:uid="{00000000-0005-0000-0000-00001A960000}"/>
    <cellStyle name="Porcentaje 2 5 2 2 7 3 2" xfId="35835" xr:uid="{00000000-0005-0000-0000-00001B960000}"/>
    <cellStyle name="Porcentaje 2 5 2 2 7 4" xfId="25002" xr:uid="{00000000-0005-0000-0000-00001C960000}"/>
    <cellStyle name="Porcentaje 2 5 2 2 8" xfId="5145" xr:uid="{00000000-0005-0000-0000-00001D960000}"/>
    <cellStyle name="Porcentaje 2 5 2 2 8 2" xfId="15978" xr:uid="{00000000-0005-0000-0000-00001E960000}"/>
    <cellStyle name="Porcentaje 2 5 2 2 8 2 2" xfId="36990" xr:uid="{00000000-0005-0000-0000-00001F960000}"/>
    <cellStyle name="Porcentaje 2 5 2 2 8 3" xfId="26157" xr:uid="{00000000-0005-0000-0000-000020960000}"/>
    <cellStyle name="Porcentaje 2 5 2 2 9" xfId="9744" xr:uid="{00000000-0005-0000-0000-000021960000}"/>
    <cellStyle name="Porcentaje 2 5 2 2 9 2" xfId="20577" xr:uid="{00000000-0005-0000-0000-000022960000}"/>
    <cellStyle name="Porcentaje 2 5 2 2 9 2 2" xfId="41589" xr:uid="{00000000-0005-0000-0000-000023960000}"/>
    <cellStyle name="Porcentaje 2 5 2 2 9 3" xfId="30756" xr:uid="{00000000-0005-0000-0000-000024960000}"/>
    <cellStyle name="Porcentaje 2 5 2 3" xfId="699" xr:uid="{00000000-0005-0000-0000-000025960000}"/>
    <cellStyle name="Porcentaje 2 5 2 3 2" xfId="2051" xr:uid="{00000000-0005-0000-0000-000026960000}"/>
    <cellStyle name="Porcentaje 2 5 2 3 2 2" xfId="6650" xr:uid="{00000000-0005-0000-0000-000027960000}"/>
    <cellStyle name="Porcentaje 2 5 2 3 2 2 2" xfId="17483" xr:uid="{00000000-0005-0000-0000-000028960000}"/>
    <cellStyle name="Porcentaje 2 5 2 3 2 2 2 2" xfId="38495" xr:uid="{00000000-0005-0000-0000-000029960000}"/>
    <cellStyle name="Porcentaje 2 5 2 3 2 2 3" xfId="27662" xr:uid="{00000000-0005-0000-0000-00002A960000}"/>
    <cellStyle name="Porcentaje 2 5 2 3 2 3" xfId="12884" xr:uid="{00000000-0005-0000-0000-00002B960000}"/>
    <cellStyle name="Porcentaje 2 5 2 3 2 3 2" xfId="33896" xr:uid="{00000000-0005-0000-0000-00002C960000}"/>
    <cellStyle name="Porcentaje 2 5 2 3 2 4" xfId="23063" xr:uid="{00000000-0005-0000-0000-00002D960000}"/>
    <cellStyle name="Porcentaje 2 5 2 3 3" xfId="3171" xr:uid="{00000000-0005-0000-0000-00002E960000}"/>
    <cellStyle name="Porcentaje 2 5 2 3 3 2" xfId="7770" xr:uid="{00000000-0005-0000-0000-00002F960000}"/>
    <cellStyle name="Porcentaje 2 5 2 3 3 2 2" xfId="18603" xr:uid="{00000000-0005-0000-0000-000030960000}"/>
    <cellStyle name="Porcentaje 2 5 2 3 3 2 2 2" xfId="39615" xr:uid="{00000000-0005-0000-0000-000031960000}"/>
    <cellStyle name="Porcentaje 2 5 2 3 3 2 3" xfId="28782" xr:uid="{00000000-0005-0000-0000-000032960000}"/>
    <cellStyle name="Porcentaje 2 5 2 3 3 3" xfId="14004" xr:uid="{00000000-0005-0000-0000-000033960000}"/>
    <cellStyle name="Porcentaje 2 5 2 3 3 3 2" xfId="35016" xr:uid="{00000000-0005-0000-0000-000034960000}"/>
    <cellStyle name="Porcentaje 2 5 2 3 3 4" xfId="24183" xr:uid="{00000000-0005-0000-0000-000035960000}"/>
    <cellStyle name="Porcentaje 2 5 2 3 4" xfId="4152" xr:uid="{00000000-0005-0000-0000-000036960000}"/>
    <cellStyle name="Porcentaje 2 5 2 3 4 2" xfId="8751" xr:uid="{00000000-0005-0000-0000-000037960000}"/>
    <cellStyle name="Porcentaje 2 5 2 3 4 2 2" xfId="19584" xr:uid="{00000000-0005-0000-0000-000038960000}"/>
    <cellStyle name="Porcentaje 2 5 2 3 4 2 2 2" xfId="40596" xr:uid="{00000000-0005-0000-0000-000039960000}"/>
    <cellStyle name="Porcentaje 2 5 2 3 4 2 3" xfId="29763" xr:uid="{00000000-0005-0000-0000-00003A960000}"/>
    <cellStyle name="Porcentaje 2 5 2 3 4 3" xfId="14985" xr:uid="{00000000-0005-0000-0000-00003B960000}"/>
    <cellStyle name="Porcentaje 2 5 2 3 4 3 2" xfId="35997" xr:uid="{00000000-0005-0000-0000-00003C960000}"/>
    <cellStyle name="Porcentaje 2 5 2 3 4 4" xfId="25164" xr:uid="{00000000-0005-0000-0000-00003D960000}"/>
    <cellStyle name="Porcentaje 2 5 2 3 5" xfId="5307" xr:uid="{00000000-0005-0000-0000-00003E960000}"/>
    <cellStyle name="Porcentaje 2 5 2 3 5 2" xfId="16140" xr:uid="{00000000-0005-0000-0000-00003F960000}"/>
    <cellStyle name="Porcentaje 2 5 2 3 5 2 2" xfId="37152" xr:uid="{00000000-0005-0000-0000-000040960000}"/>
    <cellStyle name="Porcentaje 2 5 2 3 5 3" xfId="26319" xr:uid="{00000000-0005-0000-0000-000041960000}"/>
    <cellStyle name="Porcentaje 2 5 2 3 6" xfId="9906" xr:uid="{00000000-0005-0000-0000-000042960000}"/>
    <cellStyle name="Porcentaje 2 5 2 3 6 2" xfId="20739" xr:uid="{00000000-0005-0000-0000-000043960000}"/>
    <cellStyle name="Porcentaje 2 5 2 3 6 2 2" xfId="41751" xr:uid="{00000000-0005-0000-0000-000044960000}"/>
    <cellStyle name="Porcentaje 2 5 2 3 6 3" xfId="30918" xr:uid="{00000000-0005-0000-0000-000045960000}"/>
    <cellStyle name="Porcentaje 2 5 2 3 7" xfId="10887" xr:uid="{00000000-0005-0000-0000-000046960000}"/>
    <cellStyle name="Porcentaje 2 5 2 3 7 2" xfId="31899" xr:uid="{00000000-0005-0000-0000-000047960000}"/>
    <cellStyle name="Porcentaje 2 5 2 3 8" xfId="11541" xr:uid="{00000000-0005-0000-0000-000048960000}"/>
    <cellStyle name="Porcentaje 2 5 2 3 8 2" xfId="32553" xr:uid="{00000000-0005-0000-0000-000049960000}"/>
    <cellStyle name="Porcentaje 2 5 2 3 9" xfId="21720" xr:uid="{00000000-0005-0000-0000-00004A960000}"/>
    <cellStyle name="Porcentaje 2 5 2 4" xfId="1029" xr:uid="{00000000-0005-0000-0000-00004B960000}"/>
    <cellStyle name="Porcentaje 2 5 2 4 2" xfId="2381" xr:uid="{00000000-0005-0000-0000-00004C960000}"/>
    <cellStyle name="Porcentaje 2 5 2 4 2 2" xfId="6980" xr:uid="{00000000-0005-0000-0000-00004D960000}"/>
    <cellStyle name="Porcentaje 2 5 2 4 2 2 2" xfId="17813" xr:uid="{00000000-0005-0000-0000-00004E960000}"/>
    <cellStyle name="Porcentaje 2 5 2 4 2 2 2 2" xfId="38825" xr:uid="{00000000-0005-0000-0000-00004F960000}"/>
    <cellStyle name="Porcentaje 2 5 2 4 2 2 3" xfId="27992" xr:uid="{00000000-0005-0000-0000-000050960000}"/>
    <cellStyle name="Porcentaje 2 5 2 4 2 3" xfId="13214" xr:uid="{00000000-0005-0000-0000-000051960000}"/>
    <cellStyle name="Porcentaje 2 5 2 4 2 3 2" xfId="34226" xr:uid="{00000000-0005-0000-0000-000052960000}"/>
    <cellStyle name="Porcentaje 2 5 2 4 2 4" xfId="23393" xr:uid="{00000000-0005-0000-0000-000053960000}"/>
    <cellStyle name="Porcentaje 2 5 2 4 3" xfId="3498" xr:uid="{00000000-0005-0000-0000-000054960000}"/>
    <cellStyle name="Porcentaje 2 5 2 4 3 2" xfId="8097" xr:uid="{00000000-0005-0000-0000-000055960000}"/>
    <cellStyle name="Porcentaje 2 5 2 4 3 2 2" xfId="18930" xr:uid="{00000000-0005-0000-0000-000056960000}"/>
    <cellStyle name="Porcentaje 2 5 2 4 3 2 2 2" xfId="39942" xr:uid="{00000000-0005-0000-0000-000057960000}"/>
    <cellStyle name="Porcentaje 2 5 2 4 3 2 3" xfId="29109" xr:uid="{00000000-0005-0000-0000-000058960000}"/>
    <cellStyle name="Porcentaje 2 5 2 4 3 3" xfId="14331" xr:uid="{00000000-0005-0000-0000-000059960000}"/>
    <cellStyle name="Porcentaje 2 5 2 4 3 3 2" xfId="35343" xr:uid="{00000000-0005-0000-0000-00005A960000}"/>
    <cellStyle name="Porcentaje 2 5 2 4 3 4" xfId="24510" xr:uid="{00000000-0005-0000-0000-00005B960000}"/>
    <cellStyle name="Porcentaje 2 5 2 4 4" xfId="4482" xr:uid="{00000000-0005-0000-0000-00005C960000}"/>
    <cellStyle name="Porcentaje 2 5 2 4 4 2" xfId="9081" xr:uid="{00000000-0005-0000-0000-00005D960000}"/>
    <cellStyle name="Porcentaje 2 5 2 4 4 2 2" xfId="19914" xr:uid="{00000000-0005-0000-0000-00005E960000}"/>
    <cellStyle name="Porcentaje 2 5 2 4 4 2 2 2" xfId="40926" xr:uid="{00000000-0005-0000-0000-00005F960000}"/>
    <cellStyle name="Porcentaje 2 5 2 4 4 2 3" xfId="30093" xr:uid="{00000000-0005-0000-0000-000060960000}"/>
    <cellStyle name="Porcentaje 2 5 2 4 4 3" xfId="15315" xr:uid="{00000000-0005-0000-0000-000061960000}"/>
    <cellStyle name="Porcentaje 2 5 2 4 4 3 2" xfId="36327" xr:uid="{00000000-0005-0000-0000-000062960000}"/>
    <cellStyle name="Porcentaje 2 5 2 4 4 4" xfId="25494" xr:uid="{00000000-0005-0000-0000-000063960000}"/>
    <cellStyle name="Porcentaje 2 5 2 4 5" xfId="5634" xr:uid="{00000000-0005-0000-0000-000064960000}"/>
    <cellStyle name="Porcentaje 2 5 2 4 5 2" xfId="16467" xr:uid="{00000000-0005-0000-0000-000065960000}"/>
    <cellStyle name="Porcentaje 2 5 2 4 5 2 2" xfId="37479" xr:uid="{00000000-0005-0000-0000-000066960000}"/>
    <cellStyle name="Porcentaje 2 5 2 4 5 3" xfId="26646" xr:uid="{00000000-0005-0000-0000-000067960000}"/>
    <cellStyle name="Porcentaje 2 5 2 4 6" xfId="10233" xr:uid="{00000000-0005-0000-0000-000068960000}"/>
    <cellStyle name="Porcentaje 2 5 2 4 6 2" xfId="21066" xr:uid="{00000000-0005-0000-0000-000069960000}"/>
    <cellStyle name="Porcentaje 2 5 2 4 6 2 2" xfId="42078" xr:uid="{00000000-0005-0000-0000-00006A960000}"/>
    <cellStyle name="Porcentaje 2 5 2 4 6 3" xfId="31245" xr:uid="{00000000-0005-0000-0000-00006B960000}"/>
    <cellStyle name="Porcentaje 2 5 2 4 7" xfId="11868" xr:uid="{00000000-0005-0000-0000-00006C960000}"/>
    <cellStyle name="Porcentaje 2 5 2 4 7 2" xfId="32880" xr:uid="{00000000-0005-0000-0000-00006D960000}"/>
    <cellStyle name="Porcentaje 2 5 2 4 8" xfId="22047" xr:uid="{00000000-0005-0000-0000-00006E960000}"/>
    <cellStyle name="Porcentaje 2 5 2 5" xfId="1359" xr:uid="{00000000-0005-0000-0000-00006F960000}"/>
    <cellStyle name="Porcentaje 2 5 2 5 2" xfId="2549" xr:uid="{00000000-0005-0000-0000-000070960000}"/>
    <cellStyle name="Porcentaje 2 5 2 5 2 2" xfId="7148" xr:uid="{00000000-0005-0000-0000-000071960000}"/>
    <cellStyle name="Porcentaje 2 5 2 5 2 2 2" xfId="17981" xr:uid="{00000000-0005-0000-0000-000072960000}"/>
    <cellStyle name="Porcentaje 2 5 2 5 2 2 2 2" xfId="38993" xr:uid="{00000000-0005-0000-0000-000073960000}"/>
    <cellStyle name="Porcentaje 2 5 2 5 2 2 3" xfId="28160" xr:uid="{00000000-0005-0000-0000-000074960000}"/>
    <cellStyle name="Porcentaje 2 5 2 5 2 3" xfId="13382" xr:uid="{00000000-0005-0000-0000-000075960000}"/>
    <cellStyle name="Porcentaje 2 5 2 5 2 3 2" xfId="34394" xr:uid="{00000000-0005-0000-0000-000076960000}"/>
    <cellStyle name="Porcentaje 2 5 2 5 2 4" xfId="23561" xr:uid="{00000000-0005-0000-0000-000077960000}"/>
    <cellStyle name="Porcentaje 2 5 2 5 3" xfId="4650" xr:uid="{00000000-0005-0000-0000-000078960000}"/>
    <cellStyle name="Porcentaje 2 5 2 5 3 2" xfId="9249" xr:uid="{00000000-0005-0000-0000-000079960000}"/>
    <cellStyle name="Porcentaje 2 5 2 5 3 2 2" xfId="20082" xr:uid="{00000000-0005-0000-0000-00007A960000}"/>
    <cellStyle name="Porcentaje 2 5 2 5 3 2 2 2" xfId="41094" xr:uid="{00000000-0005-0000-0000-00007B960000}"/>
    <cellStyle name="Porcentaje 2 5 2 5 3 2 3" xfId="30261" xr:uid="{00000000-0005-0000-0000-00007C960000}"/>
    <cellStyle name="Porcentaje 2 5 2 5 3 3" xfId="15483" xr:uid="{00000000-0005-0000-0000-00007D960000}"/>
    <cellStyle name="Porcentaje 2 5 2 5 3 3 2" xfId="36495" xr:uid="{00000000-0005-0000-0000-00007E960000}"/>
    <cellStyle name="Porcentaje 2 5 2 5 3 4" xfId="25662" xr:uid="{00000000-0005-0000-0000-00007F960000}"/>
    <cellStyle name="Porcentaje 2 5 2 5 4" xfId="5961" xr:uid="{00000000-0005-0000-0000-000080960000}"/>
    <cellStyle name="Porcentaje 2 5 2 5 4 2" xfId="16794" xr:uid="{00000000-0005-0000-0000-000081960000}"/>
    <cellStyle name="Porcentaje 2 5 2 5 4 2 2" xfId="37806" xr:uid="{00000000-0005-0000-0000-000082960000}"/>
    <cellStyle name="Porcentaje 2 5 2 5 4 3" xfId="26973" xr:uid="{00000000-0005-0000-0000-000083960000}"/>
    <cellStyle name="Porcentaje 2 5 2 5 5" xfId="12195" xr:uid="{00000000-0005-0000-0000-000084960000}"/>
    <cellStyle name="Porcentaje 2 5 2 5 5 2" xfId="33207" xr:uid="{00000000-0005-0000-0000-000085960000}"/>
    <cellStyle name="Porcentaje 2 5 2 5 6" xfId="22374" xr:uid="{00000000-0005-0000-0000-000086960000}"/>
    <cellStyle name="Porcentaje 2 5 2 6" xfId="1719" xr:uid="{00000000-0005-0000-0000-000087960000}"/>
    <cellStyle name="Porcentaje 2 5 2 6 2" xfId="6318" xr:uid="{00000000-0005-0000-0000-000088960000}"/>
    <cellStyle name="Porcentaje 2 5 2 6 2 2" xfId="17151" xr:uid="{00000000-0005-0000-0000-000089960000}"/>
    <cellStyle name="Porcentaje 2 5 2 6 2 2 2" xfId="38163" xr:uid="{00000000-0005-0000-0000-00008A960000}"/>
    <cellStyle name="Porcentaje 2 5 2 6 2 3" xfId="27330" xr:uid="{00000000-0005-0000-0000-00008B960000}"/>
    <cellStyle name="Porcentaje 2 5 2 6 3" xfId="12552" xr:uid="{00000000-0005-0000-0000-00008C960000}"/>
    <cellStyle name="Porcentaje 2 5 2 6 3 2" xfId="33564" xr:uid="{00000000-0005-0000-0000-00008D960000}"/>
    <cellStyle name="Porcentaje 2 5 2 6 4" xfId="22731" xr:uid="{00000000-0005-0000-0000-00008E960000}"/>
    <cellStyle name="Porcentaje 2 5 2 7" xfId="2844" xr:uid="{00000000-0005-0000-0000-00008F960000}"/>
    <cellStyle name="Porcentaje 2 5 2 7 2" xfId="7443" xr:uid="{00000000-0005-0000-0000-000090960000}"/>
    <cellStyle name="Porcentaje 2 5 2 7 2 2" xfId="18276" xr:uid="{00000000-0005-0000-0000-000091960000}"/>
    <cellStyle name="Porcentaje 2 5 2 7 2 2 2" xfId="39288" xr:uid="{00000000-0005-0000-0000-000092960000}"/>
    <cellStyle name="Porcentaje 2 5 2 7 2 3" xfId="28455" xr:uid="{00000000-0005-0000-0000-000093960000}"/>
    <cellStyle name="Porcentaje 2 5 2 7 3" xfId="13677" xr:uid="{00000000-0005-0000-0000-000094960000}"/>
    <cellStyle name="Porcentaje 2 5 2 7 3 2" xfId="34689" xr:uid="{00000000-0005-0000-0000-000095960000}"/>
    <cellStyle name="Porcentaje 2 5 2 7 4" xfId="23856" xr:uid="{00000000-0005-0000-0000-000096960000}"/>
    <cellStyle name="Porcentaje 2 5 2 8" xfId="3825" xr:uid="{00000000-0005-0000-0000-000097960000}"/>
    <cellStyle name="Porcentaje 2 5 2 8 2" xfId="8424" xr:uid="{00000000-0005-0000-0000-000098960000}"/>
    <cellStyle name="Porcentaje 2 5 2 8 2 2" xfId="19257" xr:uid="{00000000-0005-0000-0000-000099960000}"/>
    <cellStyle name="Porcentaje 2 5 2 8 2 2 2" xfId="40269" xr:uid="{00000000-0005-0000-0000-00009A960000}"/>
    <cellStyle name="Porcentaje 2 5 2 8 2 3" xfId="29436" xr:uid="{00000000-0005-0000-0000-00009B960000}"/>
    <cellStyle name="Porcentaje 2 5 2 8 3" xfId="14658" xr:uid="{00000000-0005-0000-0000-00009C960000}"/>
    <cellStyle name="Porcentaje 2 5 2 8 3 2" xfId="35670" xr:uid="{00000000-0005-0000-0000-00009D960000}"/>
    <cellStyle name="Porcentaje 2 5 2 8 4" xfId="24837" xr:uid="{00000000-0005-0000-0000-00009E960000}"/>
    <cellStyle name="Porcentaje 2 5 2 9" xfId="4980" xr:uid="{00000000-0005-0000-0000-00009F960000}"/>
    <cellStyle name="Porcentaje 2 5 2 9 2" xfId="15813" xr:uid="{00000000-0005-0000-0000-0000A0960000}"/>
    <cellStyle name="Porcentaje 2 5 2 9 2 2" xfId="36825" xr:uid="{00000000-0005-0000-0000-0000A1960000}"/>
    <cellStyle name="Porcentaje 2 5 2 9 3" xfId="25992" xr:uid="{00000000-0005-0000-0000-0000A2960000}"/>
    <cellStyle name="Porcentaje 2 5 3" xfId="379" xr:uid="{00000000-0005-0000-0000-0000A3960000}"/>
    <cellStyle name="Porcentaje 2 5 3 10" xfId="9632" xr:uid="{00000000-0005-0000-0000-0000A4960000}"/>
    <cellStyle name="Porcentaje 2 5 3 10 2" xfId="20465" xr:uid="{00000000-0005-0000-0000-0000A5960000}"/>
    <cellStyle name="Porcentaje 2 5 3 10 2 2" xfId="41477" xr:uid="{00000000-0005-0000-0000-0000A6960000}"/>
    <cellStyle name="Porcentaje 2 5 3 10 3" xfId="30644" xr:uid="{00000000-0005-0000-0000-0000A7960000}"/>
    <cellStyle name="Porcentaje 2 5 3 11" xfId="10613" xr:uid="{00000000-0005-0000-0000-0000A8960000}"/>
    <cellStyle name="Porcentaje 2 5 3 11 2" xfId="31625" xr:uid="{00000000-0005-0000-0000-0000A9960000}"/>
    <cellStyle name="Porcentaje 2 5 3 12" xfId="11267" xr:uid="{00000000-0005-0000-0000-0000AA960000}"/>
    <cellStyle name="Porcentaje 2 5 3 12 2" xfId="32279" xr:uid="{00000000-0005-0000-0000-0000AB960000}"/>
    <cellStyle name="Porcentaje 2 5 3 13" xfId="21446" xr:uid="{00000000-0005-0000-0000-0000AC960000}"/>
    <cellStyle name="Porcentaje 2 5 3 2" xfId="590" xr:uid="{00000000-0005-0000-0000-0000AD960000}"/>
    <cellStyle name="Porcentaje 2 5 3 2 10" xfId="10778" xr:uid="{00000000-0005-0000-0000-0000AE960000}"/>
    <cellStyle name="Porcentaje 2 5 3 2 10 2" xfId="31790" xr:uid="{00000000-0005-0000-0000-0000AF960000}"/>
    <cellStyle name="Porcentaje 2 5 3 2 11" xfId="11432" xr:uid="{00000000-0005-0000-0000-0000B0960000}"/>
    <cellStyle name="Porcentaje 2 5 3 2 11 2" xfId="32444" xr:uid="{00000000-0005-0000-0000-0000B1960000}"/>
    <cellStyle name="Porcentaje 2 5 3 2 12" xfId="21611" xr:uid="{00000000-0005-0000-0000-0000B2960000}"/>
    <cellStyle name="Porcentaje 2 5 3 2 2" xfId="920" xr:uid="{00000000-0005-0000-0000-0000B3960000}"/>
    <cellStyle name="Porcentaje 2 5 3 2 2 2" xfId="2269" xr:uid="{00000000-0005-0000-0000-0000B4960000}"/>
    <cellStyle name="Porcentaje 2 5 3 2 2 2 2" xfId="6868" xr:uid="{00000000-0005-0000-0000-0000B5960000}"/>
    <cellStyle name="Porcentaje 2 5 3 2 2 2 2 2" xfId="17701" xr:uid="{00000000-0005-0000-0000-0000B6960000}"/>
    <cellStyle name="Porcentaje 2 5 3 2 2 2 2 2 2" xfId="38713" xr:uid="{00000000-0005-0000-0000-0000B7960000}"/>
    <cellStyle name="Porcentaje 2 5 3 2 2 2 2 3" xfId="27880" xr:uid="{00000000-0005-0000-0000-0000B8960000}"/>
    <cellStyle name="Porcentaje 2 5 3 2 2 2 3" xfId="13102" xr:uid="{00000000-0005-0000-0000-0000B9960000}"/>
    <cellStyle name="Porcentaje 2 5 3 2 2 2 3 2" xfId="34114" xr:uid="{00000000-0005-0000-0000-0000BA960000}"/>
    <cellStyle name="Porcentaje 2 5 3 2 2 2 4" xfId="23281" xr:uid="{00000000-0005-0000-0000-0000BB960000}"/>
    <cellStyle name="Porcentaje 2 5 3 2 2 3" xfId="3389" xr:uid="{00000000-0005-0000-0000-0000BC960000}"/>
    <cellStyle name="Porcentaje 2 5 3 2 2 3 2" xfId="7988" xr:uid="{00000000-0005-0000-0000-0000BD960000}"/>
    <cellStyle name="Porcentaje 2 5 3 2 2 3 2 2" xfId="18821" xr:uid="{00000000-0005-0000-0000-0000BE960000}"/>
    <cellStyle name="Porcentaje 2 5 3 2 2 3 2 2 2" xfId="39833" xr:uid="{00000000-0005-0000-0000-0000BF960000}"/>
    <cellStyle name="Porcentaje 2 5 3 2 2 3 2 3" xfId="29000" xr:uid="{00000000-0005-0000-0000-0000C0960000}"/>
    <cellStyle name="Porcentaje 2 5 3 2 2 3 3" xfId="14222" xr:uid="{00000000-0005-0000-0000-0000C1960000}"/>
    <cellStyle name="Porcentaje 2 5 3 2 2 3 3 2" xfId="35234" xr:uid="{00000000-0005-0000-0000-0000C2960000}"/>
    <cellStyle name="Porcentaje 2 5 3 2 2 3 4" xfId="24401" xr:uid="{00000000-0005-0000-0000-0000C3960000}"/>
    <cellStyle name="Porcentaje 2 5 3 2 2 4" xfId="4370" xr:uid="{00000000-0005-0000-0000-0000C4960000}"/>
    <cellStyle name="Porcentaje 2 5 3 2 2 4 2" xfId="8969" xr:uid="{00000000-0005-0000-0000-0000C5960000}"/>
    <cellStyle name="Porcentaje 2 5 3 2 2 4 2 2" xfId="19802" xr:uid="{00000000-0005-0000-0000-0000C6960000}"/>
    <cellStyle name="Porcentaje 2 5 3 2 2 4 2 2 2" xfId="40814" xr:uid="{00000000-0005-0000-0000-0000C7960000}"/>
    <cellStyle name="Porcentaje 2 5 3 2 2 4 2 3" xfId="29981" xr:uid="{00000000-0005-0000-0000-0000C8960000}"/>
    <cellStyle name="Porcentaje 2 5 3 2 2 4 3" xfId="15203" xr:uid="{00000000-0005-0000-0000-0000C9960000}"/>
    <cellStyle name="Porcentaje 2 5 3 2 2 4 3 2" xfId="36215" xr:uid="{00000000-0005-0000-0000-0000CA960000}"/>
    <cellStyle name="Porcentaje 2 5 3 2 2 4 4" xfId="25382" xr:uid="{00000000-0005-0000-0000-0000CB960000}"/>
    <cellStyle name="Porcentaje 2 5 3 2 2 5" xfId="5525" xr:uid="{00000000-0005-0000-0000-0000CC960000}"/>
    <cellStyle name="Porcentaje 2 5 3 2 2 5 2" xfId="16358" xr:uid="{00000000-0005-0000-0000-0000CD960000}"/>
    <cellStyle name="Porcentaje 2 5 3 2 2 5 2 2" xfId="37370" xr:uid="{00000000-0005-0000-0000-0000CE960000}"/>
    <cellStyle name="Porcentaje 2 5 3 2 2 5 3" xfId="26537" xr:uid="{00000000-0005-0000-0000-0000CF960000}"/>
    <cellStyle name="Porcentaje 2 5 3 2 2 6" xfId="10124" xr:uid="{00000000-0005-0000-0000-0000D0960000}"/>
    <cellStyle name="Porcentaje 2 5 3 2 2 6 2" xfId="20957" xr:uid="{00000000-0005-0000-0000-0000D1960000}"/>
    <cellStyle name="Porcentaje 2 5 3 2 2 6 2 2" xfId="41969" xr:uid="{00000000-0005-0000-0000-0000D2960000}"/>
    <cellStyle name="Porcentaje 2 5 3 2 2 6 3" xfId="31136" xr:uid="{00000000-0005-0000-0000-0000D3960000}"/>
    <cellStyle name="Porcentaje 2 5 3 2 2 7" xfId="11105" xr:uid="{00000000-0005-0000-0000-0000D4960000}"/>
    <cellStyle name="Porcentaje 2 5 3 2 2 7 2" xfId="32117" xr:uid="{00000000-0005-0000-0000-0000D5960000}"/>
    <cellStyle name="Porcentaje 2 5 3 2 2 8" xfId="11759" xr:uid="{00000000-0005-0000-0000-0000D6960000}"/>
    <cellStyle name="Porcentaje 2 5 3 2 2 8 2" xfId="32771" xr:uid="{00000000-0005-0000-0000-0000D7960000}"/>
    <cellStyle name="Porcentaje 2 5 3 2 2 9" xfId="21938" xr:uid="{00000000-0005-0000-0000-0000D8960000}"/>
    <cellStyle name="Porcentaje 2 5 3 2 3" xfId="1250" xr:uid="{00000000-0005-0000-0000-0000D9960000}"/>
    <cellStyle name="Porcentaje 2 5 3 2 3 2" xfId="2735" xr:uid="{00000000-0005-0000-0000-0000DA960000}"/>
    <cellStyle name="Porcentaje 2 5 3 2 3 2 2" xfId="7334" xr:uid="{00000000-0005-0000-0000-0000DB960000}"/>
    <cellStyle name="Porcentaje 2 5 3 2 3 2 2 2" xfId="18167" xr:uid="{00000000-0005-0000-0000-0000DC960000}"/>
    <cellStyle name="Porcentaje 2 5 3 2 3 2 2 2 2" xfId="39179" xr:uid="{00000000-0005-0000-0000-0000DD960000}"/>
    <cellStyle name="Porcentaje 2 5 3 2 3 2 2 3" xfId="28346" xr:uid="{00000000-0005-0000-0000-0000DE960000}"/>
    <cellStyle name="Porcentaje 2 5 3 2 3 2 3" xfId="13568" xr:uid="{00000000-0005-0000-0000-0000DF960000}"/>
    <cellStyle name="Porcentaje 2 5 3 2 3 2 3 2" xfId="34580" xr:uid="{00000000-0005-0000-0000-0000E0960000}"/>
    <cellStyle name="Porcentaje 2 5 3 2 3 2 4" xfId="23747" xr:uid="{00000000-0005-0000-0000-0000E1960000}"/>
    <cellStyle name="Porcentaje 2 5 3 2 3 3" xfId="3716" xr:uid="{00000000-0005-0000-0000-0000E2960000}"/>
    <cellStyle name="Porcentaje 2 5 3 2 3 3 2" xfId="8315" xr:uid="{00000000-0005-0000-0000-0000E3960000}"/>
    <cellStyle name="Porcentaje 2 5 3 2 3 3 2 2" xfId="19148" xr:uid="{00000000-0005-0000-0000-0000E4960000}"/>
    <cellStyle name="Porcentaje 2 5 3 2 3 3 2 2 2" xfId="40160" xr:uid="{00000000-0005-0000-0000-0000E5960000}"/>
    <cellStyle name="Porcentaje 2 5 3 2 3 3 2 3" xfId="29327" xr:uid="{00000000-0005-0000-0000-0000E6960000}"/>
    <cellStyle name="Porcentaje 2 5 3 2 3 3 3" xfId="14549" xr:uid="{00000000-0005-0000-0000-0000E7960000}"/>
    <cellStyle name="Porcentaje 2 5 3 2 3 3 3 2" xfId="35561" xr:uid="{00000000-0005-0000-0000-0000E8960000}"/>
    <cellStyle name="Porcentaje 2 5 3 2 3 3 4" xfId="24728" xr:uid="{00000000-0005-0000-0000-0000E9960000}"/>
    <cellStyle name="Porcentaje 2 5 3 2 3 4" xfId="4871" xr:uid="{00000000-0005-0000-0000-0000EA960000}"/>
    <cellStyle name="Porcentaje 2 5 3 2 3 4 2" xfId="9470" xr:uid="{00000000-0005-0000-0000-0000EB960000}"/>
    <cellStyle name="Porcentaje 2 5 3 2 3 4 2 2" xfId="20303" xr:uid="{00000000-0005-0000-0000-0000EC960000}"/>
    <cellStyle name="Porcentaje 2 5 3 2 3 4 2 2 2" xfId="41315" xr:uid="{00000000-0005-0000-0000-0000ED960000}"/>
    <cellStyle name="Porcentaje 2 5 3 2 3 4 2 3" xfId="30482" xr:uid="{00000000-0005-0000-0000-0000EE960000}"/>
    <cellStyle name="Porcentaje 2 5 3 2 3 4 3" xfId="15704" xr:uid="{00000000-0005-0000-0000-0000EF960000}"/>
    <cellStyle name="Porcentaje 2 5 3 2 3 4 3 2" xfId="36716" xr:uid="{00000000-0005-0000-0000-0000F0960000}"/>
    <cellStyle name="Porcentaje 2 5 3 2 3 4 4" xfId="25883" xr:uid="{00000000-0005-0000-0000-0000F1960000}"/>
    <cellStyle name="Porcentaje 2 5 3 2 3 5" xfId="5852" xr:uid="{00000000-0005-0000-0000-0000F2960000}"/>
    <cellStyle name="Porcentaje 2 5 3 2 3 5 2" xfId="16685" xr:uid="{00000000-0005-0000-0000-0000F3960000}"/>
    <cellStyle name="Porcentaje 2 5 3 2 3 5 2 2" xfId="37697" xr:uid="{00000000-0005-0000-0000-0000F4960000}"/>
    <cellStyle name="Porcentaje 2 5 3 2 3 5 3" xfId="26864" xr:uid="{00000000-0005-0000-0000-0000F5960000}"/>
    <cellStyle name="Porcentaje 2 5 3 2 3 6" xfId="10451" xr:uid="{00000000-0005-0000-0000-0000F6960000}"/>
    <cellStyle name="Porcentaje 2 5 3 2 3 6 2" xfId="21284" xr:uid="{00000000-0005-0000-0000-0000F7960000}"/>
    <cellStyle name="Porcentaje 2 5 3 2 3 6 2 2" xfId="42296" xr:uid="{00000000-0005-0000-0000-0000F8960000}"/>
    <cellStyle name="Porcentaje 2 5 3 2 3 6 3" xfId="31463" xr:uid="{00000000-0005-0000-0000-0000F9960000}"/>
    <cellStyle name="Porcentaje 2 5 3 2 3 7" xfId="12086" xr:uid="{00000000-0005-0000-0000-0000FA960000}"/>
    <cellStyle name="Porcentaje 2 5 3 2 3 7 2" xfId="33098" xr:uid="{00000000-0005-0000-0000-0000FB960000}"/>
    <cellStyle name="Porcentaje 2 5 3 2 3 8" xfId="22265" xr:uid="{00000000-0005-0000-0000-0000FC960000}"/>
    <cellStyle name="Porcentaje 2 5 3 2 4" xfId="1580" xr:uid="{00000000-0005-0000-0000-0000FD960000}"/>
    <cellStyle name="Porcentaje 2 5 3 2 4 2" xfId="6179" xr:uid="{00000000-0005-0000-0000-0000FE960000}"/>
    <cellStyle name="Porcentaje 2 5 3 2 4 2 2" xfId="17012" xr:uid="{00000000-0005-0000-0000-0000FF960000}"/>
    <cellStyle name="Porcentaje 2 5 3 2 4 2 2 2" xfId="38024" xr:uid="{00000000-0005-0000-0000-000000970000}"/>
    <cellStyle name="Porcentaje 2 5 3 2 4 2 3" xfId="27191" xr:uid="{00000000-0005-0000-0000-000001970000}"/>
    <cellStyle name="Porcentaje 2 5 3 2 4 3" xfId="12413" xr:uid="{00000000-0005-0000-0000-000002970000}"/>
    <cellStyle name="Porcentaje 2 5 3 2 4 3 2" xfId="33425" xr:uid="{00000000-0005-0000-0000-000003970000}"/>
    <cellStyle name="Porcentaje 2 5 3 2 4 4" xfId="22592" xr:uid="{00000000-0005-0000-0000-000004970000}"/>
    <cellStyle name="Porcentaje 2 5 3 2 5" xfId="1942" xr:uid="{00000000-0005-0000-0000-000005970000}"/>
    <cellStyle name="Porcentaje 2 5 3 2 5 2" xfId="6541" xr:uid="{00000000-0005-0000-0000-000006970000}"/>
    <cellStyle name="Porcentaje 2 5 3 2 5 2 2" xfId="17374" xr:uid="{00000000-0005-0000-0000-000007970000}"/>
    <cellStyle name="Porcentaje 2 5 3 2 5 2 2 2" xfId="38386" xr:uid="{00000000-0005-0000-0000-000008970000}"/>
    <cellStyle name="Porcentaje 2 5 3 2 5 2 3" xfId="27553" xr:uid="{00000000-0005-0000-0000-000009970000}"/>
    <cellStyle name="Porcentaje 2 5 3 2 5 3" xfId="12775" xr:uid="{00000000-0005-0000-0000-00000A970000}"/>
    <cellStyle name="Porcentaje 2 5 3 2 5 3 2" xfId="33787" xr:uid="{00000000-0005-0000-0000-00000B970000}"/>
    <cellStyle name="Porcentaje 2 5 3 2 5 4" xfId="22954" xr:uid="{00000000-0005-0000-0000-00000C970000}"/>
    <cellStyle name="Porcentaje 2 5 3 2 6" xfId="3062" xr:uid="{00000000-0005-0000-0000-00000D970000}"/>
    <cellStyle name="Porcentaje 2 5 3 2 6 2" xfId="7661" xr:uid="{00000000-0005-0000-0000-00000E970000}"/>
    <cellStyle name="Porcentaje 2 5 3 2 6 2 2" xfId="18494" xr:uid="{00000000-0005-0000-0000-00000F970000}"/>
    <cellStyle name="Porcentaje 2 5 3 2 6 2 2 2" xfId="39506" xr:uid="{00000000-0005-0000-0000-000010970000}"/>
    <cellStyle name="Porcentaje 2 5 3 2 6 2 3" xfId="28673" xr:uid="{00000000-0005-0000-0000-000011970000}"/>
    <cellStyle name="Porcentaje 2 5 3 2 6 3" xfId="13895" xr:uid="{00000000-0005-0000-0000-000012970000}"/>
    <cellStyle name="Porcentaje 2 5 3 2 6 3 2" xfId="34907" xr:uid="{00000000-0005-0000-0000-000013970000}"/>
    <cellStyle name="Porcentaje 2 5 3 2 6 4" xfId="24074" xr:uid="{00000000-0005-0000-0000-000014970000}"/>
    <cellStyle name="Porcentaje 2 5 3 2 7" xfId="4043" xr:uid="{00000000-0005-0000-0000-000015970000}"/>
    <cellStyle name="Porcentaje 2 5 3 2 7 2" xfId="8642" xr:uid="{00000000-0005-0000-0000-000016970000}"/>
    <cellStyle name="Porcentaje 2 5 3 2 7 2 2" xfId="19475" xr:uid="{00000000-0005-0000-0000-000017970000}"/>
    <cellStyle name="Porcentaje 2 5 3 2 7 2 2 2" xfId="40487" xr:uid="{00000000-0005-0000-0000-000018970000}"/>
    <cellStyle name="Porcentaje 2 5 3 2 7 2 3" xfId="29654" xr:uid="{00000000-0005-0000-0000-000019970000}"/>
    <cellStyle name="Porcentaje 2 5 3 2 7 3" xfId="14876" xr:uid="{00000000-0005-0000-0000-00001A970000}"/>
    <cellStyle name="Porcentaje 2 5 3 2 7 3 2" xfId="35888" xr:uid="{00000000-0005-0000-0000-00001B970000}"/>
    <cellStyle name="Porcentaje 2 5 3 2 7 4" xfId="25055" xr:uid="{00000000-0005-0000-0000-00001C970000}"/>
    <cellStyle name="Porcentaje 2 5 3 2 8" xfId="5198" xr:uid="{00000000-0005-0000-0000-00001D970000}"/>
    <cellStyle name="Porcentaje 2 5 3 2 8 2" xfId="16031" xr:uid="{00000000-0005-0000-0000-00001E970000}"/>
    <cellStyle name="Porcentaje 2 5 3 2 8 2 2" xfId="37043" xr:uid="{00000000-0005-0000-0000-00001F970000}"/>
    <cellStyle name="Porcentaje 2 5 3 2 8 3" xfId="26210" xr:uid="{00000000-0005-0000-0000-000020970000}"/>
    <cellStyle name="Porcentaje 2 5 3 2 9" xfId="9797" xr:uid="{00000000-0005-0000-0000-000021970000}"/>
    <cellStyle name="Porcentaje 2 5 3 2 9 2" xfId="20630" xr:uid="{00000000-0005-0000-0000-000022970000}"/>
    <cellStyle name="Porcentaje 2 5 3 2 9 2 2" xfId="41642" xr:uid="{00000000-0005-0000-0000-000023970000}"/>
    <cellStyle name="Porcentaje 2 5 3 2 9 3" xfId="30809" xr:uid="{00000000-0005-0000-0000-000024970000}"/>
    <cellStyle name="Porcentaje 2 5 3 3" xfId="753" xr:uid="{00000000-0005-0000-0000-000025970000}"/>
    <cellStyle name="Porcentaje 2 5 3 3 2" xfId="2104" xr:uid="{00000000-0005-0000-0000-000026970000}"/>
    <cellStyle name="Porcentaje 2 5 3 3 2 2" xfId="6703" xr:uid="{00000000-0005-0000-0000-000027970000}"/>
    <cellStyle name="Porcentaje 2 5 3 3 2 2 2" xfId="17536" xr:uid="{00000000-0005-0000-0000-000028970000}"/>
    <cellStyle name="Porcentaje 2 5 3 3 2 2 2 2" xfId="38548" xr:uid="{00000000-0005-0000-0000-000029970000}"/>
    <cellStyle name="Porcentaje 2 5 3 3 2 2 3" xfId="27715" xr:uid="{00000000-0005-0000-0000-00002A970000}"/>
    <cellStyle name="Porcentaje 2 5 3 3 2 3" xfId="12937" xr:uid="{00000000-0005-0000-0000-00002B970000}"/>
    <cellStyle name="Porcentaje 2 5 3 3 2 3 2" xfId="33949" xr:uid="{00000000-0005-0000-0000-00002C970000}"/>
    <cellStyle name="Porcentaje 2 5 3 3 2 4" xfId="23116" xr:uid="{00000000-0005-0000-0000-00002D970000}"/>
    <cellStyle name="Porcentaje 2 5 3 3 3" xfId="3224" xr:uid="{00000000-0005-0000-0000-00002E970000}"/>
    <cellStyle name="Porcentaje 2 5 3 3 3 2" xfId="7823" xr:uid="{00000000-0005-0000-0000-00002F970000}"/>
    <cellStyle name="Porcentaje 2 5 3 3 3 2 2" xfId="18656" xr:uid="{00000000-0005-0000-0000-000030970000}"/>
    <cellStyle name="Porcentaje 2 5 3 3 3 2 2 2" xfId="39668" xr:uid="{00000000-0005-0000-0000-000031970000}"/>
    <cellStyle name="Porcentaje 2 5 3 3 3 2 3" xfId="28835" xr:uid="{00000000-0005-0000-0000-000032970000}"/>
    <cellStyle name="Porcentaje 2 5 3 3 3 3" xfId="14057" xr:uid="{00000000-0005-0000-0000-000033970000}"/>
    <cellStyle name="Porcentaje 2 5 3 3 3 3 2" xfId="35069" xr:uid="{00000000-0005-0000-0000-000034970000}"/>
    <cellStyle name="Porcentaje 2 5 3 3 3 4" xfId="24236" xr:uid="{00000000-0005-0000-0000-000035970000}"/>
    <cellStyle name="Porcentaje 2 5 3 3 4" xfId="4205" xr:uid="{00000000-0005-0000-0000-000036970000}"/>
    <cellStyle name="Porcentaje 2 5 3 3 4 2" xfId="8804" xr:uid="{00000000-0005-0000-0000-000037970000}"/>
    <cellStyle name="Porcentaje 2 5 3 3 4 2 2" xfId="19637" xr:uid="{00000000-0005-0000-0000-000038970000}"/>
    <cellStyle name="Porcentaje 2 5 3 3 4 2 2 2" xfId="40649" xr:uid="{00000000-0005-0000-0000-000039970000}"/>
    <cellStyle name="Porcentaje 2 5 3 3 4 2 3" xfId="29816" xr:uid="{00000000-0005-0000-0000-00003A970000}"/>
    <cellStyle name="Porcentaje 2 5 3 3 4 3" xfId="15038" xr:uid="{00000000-0005-0000-0000-00003B970000}"/>
    <cellStyle name="Porcentaje 2 5 3 3 4 3 2" xfId="36050" xr:uid="{00000000-0005-0000-0000-00003C970000}"/>
    <cellStyle name="Porcentaje 2 5 3 3 4 4" xfId="25217" xr:uid="{00000000-0005-0000-0000-00003D970000}"/>
    <cellStyle name="Porcentaje 2 5 3 3 5" xfId="5360" xr:uid="{00000000-0005-0000-0000-00003E970000}"/>
    <cellStyle name="Porcentaje 2 5 3 3 5 2" xfId="16193" xr:uid="{00000000-0005-0000-0000-00003F970000}"/>
    <cellStyle name="Porcentaje 2 5 3 3 5 2 2" xfId="37205" xr:uid="{00000000-0005-0000-0000-000040970000}"/>
    <cellStyle name="Porcentaje 2 5 3 3 5 3" xfId="26372" xr:uid="{00000000-0005-0000-0000-000041970000}"/>
    <cellStyle name="Porcentaje 2 5 3 3 6" xfId="9959" xr:uid="{00000000-0005-0000-0000-000042970000}"/>
    <cellStyle name="Porcentaje 2 5 3 3 6 2" xfId="20792" xr:uid="{00000000-0005-0000-0000-000043970000}"/>
    <cellStyle name="Porcentaje 2 5 3 3 6 2 2" xfId="41804" xr:uid="{00000000-0005-0000-0000-000044970000}"/>
    <cellStyle name="Porcentaje 2 5 3 3 6 3" xfId="30971" xr:uid="{00000000-0005-0000-0000-000045970000}"/>
    <cellStyle name="Porcentaje 2 5 3 3 7" xfId="10940" xr:uid="{00000000-0005-0000-0000-000046970000}"/>
    <cellStyle name="Porcentaje 2 5 3 3 7 2" xfId="31952" xr:uid="{00000000-0005-0000-0000-000047970000}"/>
    <cellStyle name="Porcentaje 2 5 3 3 8" xfId="11594" xr:uid="{00000000-0005-0000-0000-000048970000}"/>
    <cellStyle name="Porcentaje 2 5 3 3 8 2" xfId="32606" xr:uid="{00000000-0005-0000-0000-000049970000}"/>
    <cellStyle name="Porcentaje 2 5 3 3 9" xfId="21773" xr:uid="{00000000-0005-0000-0000-00004A970000}"/>
    <cellStyle name="Porcentaje 2 5 3 4" xfId="1083" xr:uid="{00000000-0005-0000-0000-00004B970000}"/>
    <cellStyle name="Porcentaje 2 5 3 4 2" xfId="2434" xr:uid="{00000000-0005-0000-0000-00004C970000}"/>
    <cellStyle name="Porcentaje 2 5 3 4 2 2" xfId="7033" xr:uid="{00000000-0005-0000-0000-00004D970000}"/>
    <cellStyle name="Porcentaje 2 5 3 4 2 2 2" xfId="17866" xr:uid="{00000000-0005-0000-0000-00004E970000}"/>
    <cellStyle name="Porcentaje 2 5 3 4 2 2 2 2" xfId="38878" xr:uid="{00000000-0005-0000-0000-00004F970000}"/>
    <cellStyle name="Porcentaje 2 5 3 4 2 2 3" xfId="28045" xr:uid="{00000000-0005-0000-0000-000050970000}"/>
    <cellStyle name="Porcentaje 2 5 3 4 2 3" xfId="13267" xr:uid="{00000000-0005-0000-0000-000051970000}"/>
    <cellStyle name="Porcentaje 2 5 3 4 2 3 2" xfId="34279" xr:uid="{00000000-0005-0000-0000-000052970000}"/>
    <cellStyle name="Porcentaje 2 5 3 4 2 4" xfId="23446" xr:uid="{00000000-0005-0000-0000-000053970000}"/>
    <cellStyle name="Porcentaje 2 5 3 4 3" xfId="3551" xr:uid="{00000000-0005-0000-0000-000054970000}"/>
    <cellStyle name="Porcentaje 2 5 3 4 3 2" xfId="8150" xr:uid="{00000000-0005-0000-0000-000055970000}"/>
    <cellStyle name="Porcentaje 2 5 3 4 3 2 2" xfId="18983" xr:uid="{00000000-0005-0000-0000-000056970000}"/>
    <cellStyle name="Porcentaje 2 5 3 4 3 2 2 2" xfId="39995" xr:uid="{00000000-0005-0000-0000-000057970000}"/>
    <cellStyle name="Porcentaje 2 5 3 4 3 2 3" xfId="29162" xr:uid="{00000000-0005-0000-0000-000058970000}"/>
    <cellStyle name="Porcentaje 2 5 3 4 3 3" xfId="14384" xr:uid="{00000000-0005-0000-0000-000059970000}"/>
    <cellStyle name="Porcentaje 2 5 3 4 3 3 2" xfId="35396" xr:uid="{00000000-0005-0000-0000-00005A970000}"/>
    <cellStyle name="Porcentaje 2 5 3 4 3 4" xfId="24563" xr:uid="{00000000-0005-0000-0000-00005B970000}"/>
    <cellStyle name="Porcentaje 2 5 3 4 4" xfId="4535" xr:uid="{00000000-0005-0000-0000-00005C970000}"/>
    <cellStyle name="Porcentaje 2 5 3 4 4 2" xfId="9134" xr:uid="{00000000-0005-0000-0000-00005D970000}"/>
    <cellStyle name="Porcentaje 2 5 3 4 4 2 2" xfId="19967" xr:uid="{00000000-0005-0000-0000-00005E970000}"/>
    <cellStyle name="Porcentaje 2 5 3 4 4 2 2 2" xfId="40979" xr:uid="{00000000-0005-0000-0000-00005F970000}"/>
    <cellStyle name="Porcentaje 2 5 3 4 4 2 3" xfId="30146" xr:uid="{00000000-0005-0000-0000-000060970000}"/>
    <cellStyle name="Porcentaje 2 5 3 4 4 3" xfId="15368" xr:uid="{00000000-0005-0000-0000-000061970000}"/>
    <cellStyle name="Porcentaje 2 5 3 4 4 3 2" xfId="36380" xr:uid="{00000000-0005-0000-0000-000062970000}"/>
    <cellStyle name="Porcentaje 2 5 3 4 4 4" xfId="25547" xr:uid="{00000000-0005-0000-0000-000063970000}"/>
    <cellStyle name="Porcentaje 2 5 3 4 5" xfId="5687" xr:uid="{00000000-0005-0000-0000-000064970000}"/>
    <cellStyle name="Porcentaje 2 5 3 4 5 2" xfId="16520" xr:uid="{00000000-0005-0000-0000-000065970000}"/>
    <cellStyle name="Porcentaje 2 5 3 4 5 2 2" xfId="37532" xr:uid="{00000000-0005-0000-0000-000066970000}"/>
    <cellStyle name="Porcentaje 2 5 3 4 5 3" xfId="26699" xr:uid="{00000000-0005-0000-0000-000067970000}"/>
    <cellStyle name="Porcentaje 2 5 3 4 6" xfId="10286" xr:uid="{00000000-0005-0000-0000-000068970000}"/>
    <cellStyle name="Porcentaje 2 5 3 4 6 2" xfId="21119" xr:uid="{00000000-0005-0000-0000-000069970000}"/>
    <cellStyle name="Porcentaje 2 5 3 4 6 2 2" xfId="42131" xr:uid="{00000000-0005-0000-0000-00006A970000}"/>
    <cellStyle name="Porcentaje 2 5 3 4 6 3" xfId="31298" xr:uid="{00000000-0005-0000-0000-00006B970000}"/>
    <cellStyle name="Porcentaje 2 5 3 4 7" xfId="11921" xr:uid="{00000000-0005-0000-0000-00006C970000}"/>
    <cellStyle name="Porcentaje 2 5 3 4 7 2" xfId="32933" xr:uid="{00000000-0005-0000-0000-00006D970000}"/>
    <cellStyle name="Porcentaje 2 5 3 4 8" xfId="22100" xr:uid="{00000000-0005-0000-0000-00006E970000}"/>
    <cellStyle name="Porcentaje 2 5 3 5" xfId="1413" xr:uid="{00000000-0005-0000-0000-00006F970000}"/>
    <cellStyle name="Porcentaje 2 5 3 5 2" xfId="2602" xr:uid="{00000000-0005-0000-0000-000070970000}"/>
    <cellStyle name="Porcentaje 2 5 3 5 2 2" xfId="7201" xr:uid="{00000000-0005-0000-0000-000071970000}"/>
    <cellStyle name="Porcentaje 2 5 3 5 2 2 2" xfId="18034" xr:uid="{00000000-0005-0000-0000-000072970000}"/>
    <cellStyle name="Porcentaje 2 5 3 5 2 2 2 2" xfId="39046" xr:uid="{00000000-0005-0000-0000-000073970000}"/>
    <cellStyle name="Porcentaje 2 5 3 5 2 2 3" xfId="28213" xr:uid="{00000000-0005-0000-0000-000074970000}"/>
    <cellStyle name="Porcentaje 2 5 3 5 2 3" xfId="13435" xr:uid="{00000000-0005-0000-0000-000075970000}"/>
    <cellStyle name="Porcentaje 2 5 3 5 2 3 2" xfId="34447" xr:uid="{00000000-0005-0000-0000-000076970000}"/>
    <cellStyle name="Porcentaje 2 5 3 5 2 4" xfId="23614" xr:uid="{00000000-0005-0000-0000-000077970000}"/>
    <cellStyle name="Porcentaje 2 5 3 5 3" xfId="4703" xr:uid="{00000000-0005-0000-0000-000078970000}"/>
    <cellStyle name="Porcentaje 2 5 3 5 3 2" xfId="9302" xr:uid="{00000000-0005-0000-0000-000079970000}"/>
    <cellStyle name="Porcentaje 2 5 3 5 3 2 2" xfId="20135" xr:uid="{00000000-0005-0000-0000-00007A970000}"/>
    <cellStyle name="Porcentaje 2 5 3 5 3 2 2 2" xfId="41147" xr:uid="{00000000-0005-0000-0000-00007B970000}"/>
    <cellStyle name="Porcentaje 2 5 3 5 3 2 3" xfId="30314" xr:uid="{00000000-0005-0000-0000-00007C970000}"/>
    <cellStyle name="Porcentaje 2 5 3 5 3 3" xfId="15536" xr:uid="{00000000-0005-0000-0000-00007D970000}"/>
    <cellStyle name="Porcentaje 2 5 3 5 3 3 2" xfId="36548" xr:uid="{00000000-0005-0000-0000-00007E970000}"/>
    <cellStyle name="Porcentaje 2 5 3 5 3 4" xfId="25715" xr:uid="{00000000-0005-0000-0000-00007F970000}"/>
    <cellStyle name="Porcentaje 2 5 3 5 4" xfId="6014" xr:uid="{00000000-0005-0000-0000-000080970000}"/>
    <cellStyle name="Porcentaje 2 5 3 5 4 2" xfId="16847" xr:uid="{00000000-0005-0000-0000-000081970000}"/>
    <cellStyle name="Porcentaje 2 5 3 5 4 2 2" xfId="37859" xr:uid="{00000000-0005-0000-0000-000082970000}"/>
    <cellStyle name="Porcentaje 2 5 3 5 4 3" xfId="27026" xr:uid="{00000000-0005-0000-0000-000083970000}"/>
    <cellStyle name="Porcentaje 2 5 3 5 5" xfId="12248" xr:uid="{00000000-0005-0000-0000-000084970000}"/>
    <cellStyle name="Porcentaje 2 5 3 5 5 2" xfId="33260" xr:uid="{00000000-0005-0000-0000-000085970000}"/>
    <cellStyle name="Porcentaje 2 5 3 5 6" xfId="22427" xr:uid="{00000000-0005-0000-0000-000086970000}"/>
    <cellStyle name="Porcentaje 2 5 3 6" xfId="1772" xr:uid="{00000000-0005-0000-0000-000087970000}"/>
    <cellStyle name="Porcentaje 2 5 3 6 2" xfId="6371" xr:uid="{00000000-0005-0000-0000-000088970000}"/>
    <cellStyle name="Porcentaje 2 5 3 6 2 2" xfId="17204" xr:uid="{00000000-0005-0000-0000-000089970000}"/>
    <cellStyle name="Porcentaje 2 5 3 6 2 2 2" xfId="38216" xr:uid="{00000000-0005-0000-0000-00008A970000}"/>
    <cellStyle name="Porcentaje 2 5 3 6 2 3" xfId="27383" xr:uid="{00000000-0005-0000-0000-00008B970000}"/>
    <cellStyle name="Porcentaje 2 5 3 6 3" xfId="12605" xr:uid="{00000000-0005-0000-0000-00008C970000}"/>
    <cellStyle name="Porcentaje 2 5 3 6 3 2" xfId="33617" xr:uid="{00000000-0005-0000-0000-00008D970000}"/>
    <cellStyle name="Porcentaje 2 5 3 6 4" xfId="22784" xr:uid="{00000000-0005-0000-0000-00008E970000}"/>
    <cellStyle name="Porcentaje 2 5 3 7" xfId="2897" xr:uid="{00000000-0005-0000-0000-00008F970000}"/>
    <cellStyle name="Porcentaje 2 5 3 7 2" xfId="7496" xr:uid="{00000000-0005-0000-0000-000090970000}"/>
    <cellStyle name="Porcentaje 2 5 3 7 2 2" xfId="18329" xr:uid="{00000000-0005-0000-0000-000091970000}"/>
    <cellStyle name="Porcentaje 2 5 3 7 2 2 2" xfId="39341" xr:uid="{00000000-0005-0000-0000-000092970000}"/>
    <cellStyle name="Porcentaje 2 5 3 7 2 3" xfId="28508" xr:uid="{00000000-0005-0000-0000-000093970000}"/>
    <cellStyle name="Porcentaje 2 5 3 7 3" xfId="13730" xr:uid="{00000000-0005-0000-0000-000094970000}"/>
    <cellStyle name="Porcentaje 2 5 3 7 3 2" xfId="34742" xr:uid="{00000000-0005-0000-0000-000095970000}"/>
    <cellStyle name="Porcentaje 2 5 3 7 4" xfId="23909" xr:uid="{00000000-0005-0000-0000-000096970000}"/>
    <cellStyle name="Porcentaje 2 5 3 8" xfId="3878" xr:uid="{00000000-0005-0000-0000-000097970000}"/>
    <cellStyle name="Porcentaje 2 5 3 8 2" xfId="8477" xr:uid="{00000000-0005-0000-0000-000098970000}"/>
    <cellStyle name="Porcentaje 2 5 3 8 2 2" xfId="19310" xr:uid="{00000000-0005-0000-0000-000099970000}"/>
    <cellStyle name="Porcentaje 2 5 3 8 2 2 2" xfId="40322" xr:uid="{00000000-0005-0000-0000-00009A970000}"/>
    <cellStyle name="Porcentaje 2 5 3 8 2 3" xfId="29489" xr:uid="{00000000-0005-0000-0000-00009B970000}"/>
    <cellStyle name="Porcentaje 2 5 3 8 3" xfId="14711" xr:uid="{00000000-0005-0000-0000-00009C970000}"/>
    <cellStyle name="Porcentaje 2 5 3 8 3 2" xfId="35723" xr:uid="{00000000-0005-0000-0000-00009D970000}"/>
    <cellStyle name="Porcentaje 2 5 3 8 4" xfId="24890" xr:uid="{00000000-0005-0000-0000-00009E970000}"/>
    <cellStyle name="Porcentaje 2 5 3 9" xfId="5033" xr:uid="{00000000-0005-0000-0000-00009F970000}"/>
    <cellStyle name="Porcentaje 2 5 3 9 2" xfId="15866" xr:uid="{00000000-0005-0000-0000-0000A0970000}"/>
    <cellStyle name="Porcentaje 2 5 3 9 2 2" xfId="36878" xr:uid="{00000000-0005-0000-0000-0000A1970000}"/>
    <cellStyle name="Porcentaje 2 5 3 9 3" xfId="26045" xr:uid="{00000000-0005-0000-0000-0000A2970000}"/>
    <cellStyle name="Porcentaje 2 5 4" xfId="479" xr:uid="{00000000-0005-0000-0000-0000A3970000}"/>
    <cellStyle name="Porcentaje 2 5 4 10" xfId="10669" xr:uid="{00000000-0005-0000-0000-0000A4970000}"/>
    <cellStyle name="Porcentaje 2 5 4 10 2" xfId="31681" xr:uid="{00000000-0005-0000-0000-0000A5970000}"/>
    <cellStyle name="Porcentaje 2 5 4 11" xfId="11323" xr:uid="{00000000-0005-0000-0000-0000A6970000}"/>
    <cellStyle name="Porcentaje 2 5 4 11 2" xfId="32335" xr:uid="{00000000-0005-0000-0000-0000A7970000}"/>
    <cellStyle name="Porcentaje 2 5 4 12" xfId="21502" xr:uid="{00000000-0005-0000-0000-0000A8970000}"/>
    <cellStyle name="Porcentaje 2 5 4 2" xfId="809" xr:uid="{00000000-0005-0000-0000-0000A9970000}"/>
    <cellStyle name="Porcentaje 2 5 4 2 2" xfId="2160" xr:uid="{00000000-0005-0000-0000-0000AA970000}"/>
    <cellStyle name="Porcentaje 2 5 4 2 2 2" xfId="6759" xr:uid="{00000000-0005-0000-0000-0000AB970000}"/>
    <cellStyle name="Porcentaje 2 5 4 2 2 2 2" xfId="17592" xr:uid="{00000000-0005-0000-0000-0000AC970000}"/>
    <cellStyle name="Porcentaje 2 5 4 2 2 2 2 2" xfId="38604" xr:uid="{00000000-0005-0000-0000-0000AD970000}"/>
    <cellStyle name="Porcentaje 2 5 4 2 2 2 3" xfId="27771" xr:uid="{00000000-0005-0000-0000-0000AE970000}"/>
    <cellStyle name="Porcentaje 2 5 4 2 2 3" xfId="12993" xr:uid="{00000000-0005-0000-0000-0000AF970000}"/>
    <cellStyle name="Porcentaje 2 5 4 2 2 3 2" xfId="34005" xr:uid="{00000000-0005-0000-0000-0000B0970000}"/>
    <cellStyle name="Porcentaje 2 5 4 2 2 4" xfId="23172" xr:uid="{00000000-0005-0000-0000-0000B1970000}"/>
    <cellStyle name="Porcentaje 2 5 4 2 3" xfId="3280" xr:uid="{00000000-0005-0000-0000-0000B2970000}"/>
    <cellStyle name="Porcentaje 2 5 4 2 3 2" xfId="7879" xr:uid="{00000000-0005-0000-0000-0000B3970000}"/>
    <cellStyle name="Porcentaje 2 5 4 2 3 2 2" xfId="18712" xr:uid="{00000000-0005-0000-0000-0000B4970000}"/>
    <cellStyle name="Porcentaje 2 5 4 2 3 2 2 2" xfId="39724" xr:uid="{00000000-0005-0000-0000-0000B5970000}"/>
    <cellStyle name="Porcentaje 2 5 4 2 3 2 3" xfId="28891" xr:uid="{00000000-0005-0000-0000-0000B6970000}"/>
    <cellStyle name="Porcentaje 2 5 4 2 3 3" xfId="14113" xr:uid="{00000000-0005-0000-0000-0000B7970000}"/>
    <cellStyle name="Porcentaje 2 5 4 2 3 3 2" xfId="35125" xr:uid="{00000000-0005-0000-0000-0000B8970000}"/>
    <cellStyle name="Porcentaje 2 5 4 2 3 4" xfId="24292" xr:uid="{00000000-0005-0000-0000-0000B9970000}"/>
    <cellStyle name="Porcentaje 2 5 4 2 4" xfId="4261" xr:uid="{00000000-0005-0000-0000-0000BA970000}"/>
    <cellStyle name="Porcentaje 2 5 4 2 4 2" xfId="8860" xr:uid="{00000000-0005-0000-0000-0000BB970000}"/>
    <cellStyle name="Porcentaje 2 5 4 2 4 2 2" xfId="19693" xr:uid="{00000000-0005-0000-0000-0000BC970000}"/>
    <cellStyle name="Porcentaje 2 5 4 2 4 2 2 2" xfId="40705" xr:uid="{00000000-0005-0000-0000-0000BD970000}"/>
    <cellStyle name="Porcentaje 2 5 4 2 4 2 3" xfId="29872" xr:uid="{00000000-0005-0000-0000-0000BE970000}"/>
    <cellStyle name="Porcentaje 2 5 4 2 4 3" xfId="15094" xr:uid="{00000000-0005-0000-0000-0000BF970000}"/>
    <cellStyle name="Porcentaje 2 5 4 2 4 3 2" xfId="36106" xr:uid="{00000000-0005-0000-0000-0000C0970000}"/>
    <cellStyle name="Porcentaje 2 5 4 2 4 4" xfId="25273" xr:uid="{00000000-0005-0000-0000-0000C1970000}"/>
    <cellStyle name="Porcentaje 2 5 4 2 5" xfId="5416" xr:uid="{00000000-0005-0000-0000-0000C2970000}"/>
    <cellStyle name="Porcentaje 2 5 4 2 5 2" xfId="16249" xr:uid="{00000000-0005-0000-0000-0000C3970000}"/>
    <cellStyle name="Porcentaje 2 5 4 2 5 2 2" xfId="37261" xr:uid="{00000000-0005-0000-0000-0000C4970000}"/>
    <cellStyle name="Porcentaje 2 5 4 2 5 3" xfId="26428" xr:uid="{00000000-0005-0000-0000-0000C5970000}"/>
    <cellStyle name="Porcentaje 2 5 4 2 6" xfId="10015" xr:uid="{00000000-0005-0000-0000-0000C6970000}"/>
    <cellStyle name="Porcentaje 2 5 4 2 6 2" xfId="20848" xr:uid="{00000000-0005-0000-0000-0000C7970000}"/>
    <cellStyle name="Porcentaje 2 5 4 2 6 2 2" xfId="41860" xr:uid="{00000000-0005-0000-0000-0000C8970000}"/>
    <cellStyle name="Porcentaje 2 5 4 2 6 3" xfId="31027" xr:uid="{00000000-0005-0000-0000-0000C9970000}"/>
    <cellStyle name="Porcentaje 2 5 4 2 7" xfId="10996" xr:uid="{00000000-0005-0000-0000-0000CA970000}"/>
    <cellStyle name="Porcentaje 2 5 4 2 7 2" xfId="32008" xr:uid="{00000000-0005-0000-0000-0000CB970000}"/>
    <cellStyle name="Porcentaje 2 5 4 2 8" xfId="11650" xr:uid="{00000000-0005-0000-0000-0000CC970000}"/>
    <cellStyle name="Porcentaje 2 5 4 2 8 2" xfId="32662" xr:uid="{00000000-0005-0000-0000-0000CD970000}"/>
    <cellStyle name="Porcentaje 2 5 4 2 9" xfId="21829" xr:uid="{00000000-0005-0000-0000-0000CE970000}"/>
    <cellStyle name="Porcentaje 2 5 4 3" xfId="1139" xr:uid="{00000000-0005-0000-0000-0000CF970000}"/>
    <cellStyle name="Porcentaje 2 5 4 3 2" xfId="1636" xr:uid="{00000000-0005-0000-0000-0000D0970000}"/>
    <cellStyle name="Porcentaje 2 5 4 3 2 2" xfId="6235" xr:uid="{00000000-0005-0000-0000-0000D1970000}"/>
    <cellStyle name="Porcentaje 2 5 4 3 2 2 2" xfId="17068" xr:uid="{00000000-0005-0000-0000-0000D2970000}"/>
    <cellStyle name="Porcentaje 2 5 4 3 2 2 2 2" xfId="38080" xr:uid="{00000000-0005-0000-0000-0000D3970000}"/>
    <cellStyle name="Porcentaje 2 5 4 3 2 2 3" xfId="27247" xr:uid="{00000000-0005-0000-0000-0000D4970000}"/>
    <cellStyle name="Porcentaje 2 5 4 3 2 3" xfId="12469" xr:uid="{00000000-0005-0000-0000-0000D5970000}"/>
    <cellStyle name="Porcentaje 2 5 4 3 2 3 2" xfId="33481" xr:uid="{00000000-0005-0000-0000-0000D6970000}"/>
    <cellStyle name="Porcentaje 2 5 4 3 2 4" xfId="22648" xr:uid="{00000000-0005-0000-0000-0000D7970000}"/>
    <cellStyle name="Porcentaje 2 5 4 3 3" xfId="3607" xr:uid="{00000000-0005-0000-0000-0000D8970000}"/>
    <cellStyle name="Porcentaje 2 5 4 3 3 2" xfId="8206" xr:uid="{00000000-0005-0000-0000-0000D9970000}"/>
    <cellStyle name="Porcentaje 2 5 4 3 3 2 2" xfId="19039" xr:uid="{00000000-0005-0000-0000-0000DA970000}"/>
    <cellStyle name="Porcentaje 2 5 4 3 3 2 2 2" xfId="40051" xr:uid="{00000000-0005-0000-0000-0000DB970000}"/>
    <cellStyle name="Porcentaje 2 5 4 3 3 2 3" xfId="29218" xr:uid="{00000000-0005-0000-0000-0000DC970000}"/>
    <cellStyle name="Porcentaje 2 5 4 3 3 3" xfId="14440" xr:uid="{00000000-0005-0000-0000-0000DD970000}"/>
    <cellStyle name="Porcentaje 2 5 4 3 3 3 2" xfId="35452" xr:uid="{00000000-0005-0000-0000-0000DE970000}"/>
    <cellStyle name="Porcentaje 2 5 4 3 3 4" xfId="24619" xr:uid="{00000000-0005-0000-0000-0000DF970000}"/>
    <cellStyle name="Porcentaje 2 5 4 3 4" xfId="4762" xr:uid="{00000000-0005-0000-0000-0000E0970000}"/>
    <cellStyle name="Porcentaje 2 5 4 3 4 2" xfId="9361" xr:uid="{00000000-0005-0000-0000-0000E1970000}"/>
    <cellStyle name="Porcentaje 2 5 4 3 4 2 2" xfId="20194" xr:uid="{00000000-0005-0000-0000-0000E2970000}"/>
    <cellStyle name="Porcentaje 2 5 4 3 4 2 2 2" xfId="41206" xr:uid="{00000000-0005-0000-0000-0000E3970000}"/>
    <cellStyle name="Porcentaje 2 5 4 3 4 2 3" xfId="30373" xr:uid="{00000000-0005-0000-0000-0000E4970000}"/>
    <cellStyle name="Porcentaje 2 5 4 3 4 3" xfId="15595" xr:uid="{00000000-0005-0000-0000-0000E5970000}"/>
    <cellStyle name="Porcentaje 2 5 4 3 4 3 2" xfId="36607" xr:uid="{00000000-0005-0000-0000-0000E6970000}"/>
    <cellStyle name="Porcentaje 2 5 4 3 4 4" xfId="25774" xr:uid="{00000000-0005-0000-0000-0000E7970000}"/>
    <cellStyle name="Porcentaje 2 5 4 3 5" xfId="5743" xr:uid="{00000000-0005-0000-0000-0000E8970000}"/>
    <cellStyle name="Porcentaje 2 5 4 3 5 2" xfId="16576" xr:uid="{00000000-0005-0000-0000-0000E9970000}"/>
    <cellStyle name="Porcentaje 2 5 4 3 5 2 2" xfId="37588" xr:uid="{00000000-0005-0000-0000-0000EA970000}"/>
    <cellStyle name="Porcentaje 2 5 4 3 5 3" xfId="26755" xr:uid="{00000000-0005-0000-0000-0000EB970000}"/>
    <cellStyle name="Porcentaje 2 5 4 3 6" xfId="10342" xr:uid="{00000000-0005-0000-0000-0000EC970000}"/>
    <cellStyle name="Porcentaje 2 5 4 3 6 2" xfId="21175" xr:uid="{00000000-0005-0000-0000-0000ED970000}"/>
    <cellStyle name="Porcentaje 2 5 4 3 6 2 2" xfId="42187" xr:uid="{00000000-0005-0000-0000-0000EE970000}"/>
    <cellStyle name="Porcentaje 2 5 4 3 6 3" xfId="31354" xr:uid="{00000000-0005-0000-0000-0000EF970000}"/>
    <cellStyle name="Porcentaje 2 5 4 3 7" xfId="11977" xr:uid="{00000000-0005-0000-0000-0000F0970000}"/>
    <cellStyle name="Porcentaje 2 5 4 3 7 2" xfId="32989" xr:uid="{00000000-0005-0000-0000-0000F1970000}"/>
    <cellStyle name="Porcentaje 2 5 4 3 8" xfId="22156" xr:uid="{00000000-0005-0000-0000-0000F2970000}"/>
    <cellStyle name="Porcentaje 2 5 4 4" xfId="1469" xr:uid="{00000000-0005-0000-0000-0000F3970000}"/>
    <cellStyle name="Porcentaje 2 5 4 4 2" xfId="6070" xr:uid="{00000000-0005-0000-0000-0000F4970000}"/>
    <cellStyle name="Porcentaje 2 5 4 4 2 2" xfId="16903" xr:uid="{00000000-0005-0000-0000-0000F5970000}"/>
    <cellStyle name="Porcentaje 2 5 4 4 2 2 2" xfId="37915" xr:uid="{00000000-0005-0000-0000-0000F6970000}"/>
    <cellStyle name="Porcentaje 2 5 4 4 2 3" xfId="27082" xr:uid="{00000000-0005-0000-0000-0000F7970000}"/>
    <cellStyle name="Porcentaje 2 5 4 4 3" xfId="12304" xr:uid="{00000000-0005-0000-0000-0000F8970000}"/>
    <cellStyle name="Porcentaje 2 5 4 4 3 2" xfId="33316" xr:uid="{00000000-0005-0000-0000-0000F9970000}"/>
    <cellStyle name="Porcentaje 2 5 4 4 4" xfId="22483" xr:uid="{00000000-0005-0000-0000-0000FA970000}"/>
    <cellStyle name="Porcentaje 2 5 4 5" xfId="1833" xr:uid="{00000000-0005-0000-0000-0000FB970000}"/>
    <cellStyle name="Porcentaje 2 5 4 5 2" xfId="6432" xr:uid="{00000000-0005-0000-0000-0000FC970000}"/>
    <cellStyle name="Porcentaje 2 5 4 5 2 2" xfId="17265" xr:uid="{00000000-0005-0000-0000-0000FD970000}"/>
    <cellStyle name="Porcentaje 2 5 4 5 2 2 2" xfId="38277" xr:uid="{00000000-0005-0000-0000-0000FE970000}"/>
    <cellStyle name="Porcentaje 2 5 4 5 2 3" xfId="27444" xr:uid="{00000000-0005-0000-0000-0000FF970000}"/>
    <cellStyle name="Porcentaje 2 5 4 5 3" xfId="12666" xr:uid="{00000000-0005-0000-0000-000000980000}"/>
    <cellStyle name="Porcentaje 2 5 4 5 3 2" xfId="33678" xr:uid="{00000000-0005-0000-0000-000001980000}"/>
    <cellStyle name="Porcentaje 2 5 4 5 4" xfId="22845" xr:uid="{00000000-0005-0000-0000-000002980000}"/>
    <cellStyle name="Porcentaje 2 5 4 6" xfId="2953" xr:uid="{00000000-0005-0000-0000-000003980000}"/>
    <cellStyle name="Porcentaje 2 5 4 6 2" xfId="7552" xr:uid="{00000000-0005-0000-0000-000004980000}"/>
    <cellStyle name="Porcentaje 2 5 4 6 2 2" xfId="18385" xr:uid="{00000000-0005-0000-0000-000005980000}"/>
    <cellStyle name="Porcentaje 2 5 4 6 2 2 2" xfId="39397" xr:uid="{00000000-0005-0000-0000-000006980000}"/>
    <cellStyle name="Porcentaje 2 5 4 6 2 3" xfId="28564" xr:uid="{00000000-0005-0000-0000-000007980000}"/>
    <cellStyle name="Porcentaje 2 5 4 6 3" xfId="13786" xr:uid="{00000000-0005-0000-0000-000008980000}"/>
    <cellStyle name="Porcentaje 2 5 4 6 3 2" xfId="34798" xr:uid="{00000000-0005-0000-0000-000009980000}"/>
    <cellStyle name="Porcentaje 2 5 4 6 4" xfId="23965" xr:uid="{00000000-0005-0000-0000-00000A980000}"/>
    <cellStyle name="Porcentaje 2 5 4 7" xfId="3934" xr:uid="{00000000-0005-0000-0000-00000B980000}"/>
    <cellStyle name="Porcentaje 2 5 4 7 2" xfId="8533" xr:uid="{00000000-0005-0000-0000-00000C980000}"/>
    <cellStyle name="Porcentaje 2 5 4 7 2 2" xfId="19366" xr:uid="{00000000-0005-0000-0000-00000D980000}"/>
    <cellStyle name="Porcentaje 2 5 4 7 2 2 2" xfId="40378" xr:uid="{00000000-0005-0000-0000-00000E980000}"/>
    <cellStyle name="Porcentaje 2 5 4 7 2 3" xfId="29545" xr:uid="{00000000-0005-0000-0000-00000F980000}"/>
    <cellStyle name="Porcentaje 2 5 4 7 3" xfId="14767" xr:uid="{00000000-0005-0000-0000-000010980000}"/>
    <cellStyle name="Porcentaje 2 5 4 7 3 2" xfId="35779" xr:uid="{00000000-0005-0000-0000-000011980000}"/>
    <cellStyle name="Porcentaje 2 5 4 7 4" xfId="24946" xr:uid="{00000000-0005-0000-0000-000012980000}"/>
    <cellStyle name="Porcentaje 2 5 4 8" xfId="5089" xr:uid="{00000000-0005-0000-0000-000013980000}"/>
    <cellStyle name="Porcentaje 2 5 4 8 2" xfId="15922" xr:uid="{00000000-0005-0000-0000-000014980000}"/>
    <cellStyle name="Porcentaje 2 5 4 8 2 2" xfId="36934" xr:uid="{00000000-0005-0000-0000-000015980000}"/>
    <cellStyle name="Porcentaje 2 5 4 8 3" xfId="26101" xr:uid="{00000000-0005-0000-0000-000016980000}"/>
    <cellStyle name="Porcentaje 2 5 4 9" xfId="9688" xr:uid="{00000000-0005-0000-0000-000017980000}"/>
    <cellStyle name="Porcentaje 2 5 4 9 2" xfId="20521" xr:uid="{00000000-0005-0000-0000-000018980000}"/>
    <cellStyle name="Porcentaje 2 5 4 9 2 2" xfId="41533" xr:uid="{00000000-0005-0000-0000-000019980000}"/>
    <cellStyle name="Porcentaje 2 5 4 9 3" xfId="30700" xr:uid="{00000000-0005-0000-0000-00001A980000}"/>
    <cellStyle name="Porcentaje 2 5 5" xfId="643" xr:uid="{00000000-0005-0000-0000-00001B980000}"/>
    <cellStyle name="Porcentaje 2 5 5 2" xfId="1995" xr:uid="{00000000-0005-0000-0000-00001C980000}"/>
    <cellStyle name="Porcentaje 2 5 5 2 2" xfId="6594" xr:uid="{00000000-0005-0000-0000-00001D980000}"/>
    <cellStyle name="Porcentaje 2 5 5 2 2 2" xfId="17427" xr:uid="{00000000-0005-0000-0000-00001E980000}"/>
    <cellStyle name="Porcentaje 2 5 5 2 2 2 2" xfId="38439" xr:uid="{00000000-0005-0000-0000-00001F980000}"/>
    <cellStyle name="Porcentaje 2 5 5 2 2 3" xfId="27606" xr:uid="{00000000-0005-0000-0000-000020980000}"/>
    <cellStyle name="Porcentaje 2 5 5 2 3" xfId="12828" xr:uid="{00000000-0005-0000-0000-000021980000}"/>
    <cellStyle name="Porcentaje 2 5 5 2 3 2" xfId="33840" xr:uid="{00000000-0005-0000-0000-000022980000}"/>
    <cellStyle name="Porcentaje 2 5 5 2 4" xfId="23007" xr:uid="{00000000-0005-0000-0000-000023980000}"/>
    <cellStyle name="Porcentaje 2 5 5 3" xfId="3115" xr:uid="{00000000-0005-0000-0000-000024980000}"/>
    <cellStyle name="Porcentaje 2 5 5 3 2" xfId="7714" xr:uid="{00000000-0005-0000-0000-000025980000}"/>
    <cellStyle name="Porcentaje 2 5 5 3 2 2" xfId="18547" xr:uid="{00000000-0005-0000-0000-000026980000}"/>
    <cellStyle name="Porcentaje 2 5 5 3 2 2 2" xfId="39559" xr:uid="{00000000-0005-0000-0000-000027980000}"/>
    <cellStyle name="Porcentaje 2 5 5 3 2 3" xfId="28726" xr:uid="{00000000-0005-0000-0000-000028980000}"/>
    <cellStyle name="Porcentaje 2 5 5 3 3" xfId="13948" xr:uid="{00000000-0005-0000-0000-000029980000}"/>
    <cellStyle name="Porcentaje 2 5 5 3 3 2" xfId="34960" xr:uid="{00000000-0005-0000-0000-00002A980000}"/>
    <cellStyle name="Porcentaje 2 5 5 3 4" xfId="24127" xr:uid="{00000000-0005-0000-0000-00002B980000}"/>
    <cellStyle name="Porcentaje 2 5 5 4" xfId="4096" xr:uid="{00000000-0005-0000-0000-00002C980000}"/>
    <cellStyle name="Porcentaje 2 5 5 4 2" xfId="8695" xr:uid="{00000000-0005-0000-0000-00002D980000}"/>
    <cellStyle name="Porcentaje 2 5 5 4 2 2" xfId="19528" xr:uid="{00000000-0005-0000-0000-00002E980000}"/>
    <cellStyle name="Porcentaje 2 5 5 4 2 2 2" xfId="40540" xr:uid="{00000000-0005-0000-0000-00002F980000}"/>
    <cellStyle name="Porcentaje 2 5 5 4 2 3" xfId="29707" xr:uid="{00000000-0005-0000-0000-000030980000}"/>
    <cellStyle name="Porcentaje 2 5 5 4 3" xfId="14929" xr:uid="{00000000-0005-0000-0000-000031980000}"/>
    <cellStyle name="Porcentaje 2 5 5 4 3 2" xfId="35941" xr:uid="{00000000-0005-0000-0000-000032980000}"/>
    <cellStyle name="Porcentaje 2 5 5 4 4" xfId="25108" xr:uid="{00000000-0005-0000-0000-000033980000}"/>
    <cellStyle name="Porcentaje 2 5 5 5" xfId="5251" xr:uid="{00000000-0005-0000-0000-000034980000}"/>
    <cellStyle name="Porcentaje 2 5 5 5 2" xfId="16084" xr:uid="{00000000-0005-0000-0000-000035980000}"/>
    <cellStyle name="Porcentaje 2 5 5 5 2 2" xfId="37096" xr:uid="{00000000-0005-0000-0000-000036980000}"/>
    <cellStyle name="Porcentaje 2 5 5 5 3" xfId="26263" xr:uid="{00000000-0005-0000-0000-000037980000}"/>
    <cellStyle name="Porcentaje 2 5 5 6" xfId="9850" xr:uid="{00000000-0005-0000-0000-000038980000}"/>
    <cellStyle name="Porcentaje 2 5 5 6 2" xfId="20683" xr:uid="{00000000-0005-0000-0000-000039980000}"/>
    <cellStyle name="Porcentaje 2 5 5 6 2 2" xfId="41695" xr:uid="{00000000-0005-0000-0000-00003A980000}"/>
    <cellStyle name="Porcentaje 2 5 5 6 3" xfId="30862" xr:uid="{00000000-0005-0000-0000-00003B980000}"/>
    <cellStyle name="Porcentaje 2 5 5 7" xfId="10831" xr:uid="{00000000-0005-0000-0000-00003C980000}"/>
    <cellStyle name="Porcentaje 2 5 5 7 2" xfId="31843" xr:uid="{00000000-0005-0000-0000-00003D980000}"/>
    <cellStyle name="Porcentaje 2 5 5 8" xfId="11485" xr:uid="{00000000-0005-0000-0000-00003E980000}"/>
    <cellStyle name="Porcentaje 2 5 5 8 2" xfId="32497" xr:uid="{00000000-0005-0000-0000-00003F980000}"/>
    <cellStyle name="Porcentaje 2 5 5 9" xfId="21664" xr:uid="{00000000-0005-0000-0000-000040980000}"/>
    <cellStyle name="Porcentaje 2 5 6" xfId="973" xr:uid="{00000000-0005-0000-0000-000041980000}"/>
    <cellStyle name="Porcentaje 2 5 6 2" xfId="2325" xr:uid="{00000000-0005-0000-0000-000042980000}"/>
    <cellStyle name="Porcentaje 2 5 6 2 2" xfId="6924" xr:uid="{00000000-0005-0000-0000-000043980000}"/>
    <cellStyle name="Porcentaje 2 5 6 2 2 2" xfId="17757" xr:uid="{00000000-0005-0000-0000-000044980000}"/>
    <cellStyle name="Porcentaje 2 5 6 2 2 2 2" xfId="38769" xr:uid="{00000000-0005-0000-0000-000045980000}"/>
    <cellStyle name="Porcentaje 2 5 6 2 2 3" xfId="27936" xr:uid="{00000000-0005-0000-0000-000046980000}"/>
    <cellStyle name="Porcentaje 2 5 6 2 3" xfId="13158" xr:uid="{00000000-0005-0000-0000-000047980000}"/>
    <cellStyle name="Porcentaje 2 5 6 2 3 2" xfId="34170" xr:uid="{00000000-0005-0000-0000-000048980000}"/>
    <cellStyle name="Porcentaje 2 5 6 2 4" xfId="23337" xr:uid="{00000000-0005-0000-0000-000049980000}"/>
    <cellStyle name="Porcentaje 2 5 6 3" xfId="3442" xr:uid="{00000000-0005-0000-0000-00004A980000}"/>
    <cellStyle name="Porcentaje 2 5 6 3 2" xfId="8041" xr:uid="{00000000-0005-0000-0000-00004B980000}"/>
    <cellStyle name="Porcentaje 2 5 6 3 2 2" xfId="18874" xr:uid="{00000000-0005-0000-0000-00004C980000}"/>
    <cellStyle name="Porcentaje 2 5 6 3 2 2 2" xfId="39886" xr:uid="{00000000-0005-0000-0000-00004D980000}"/>
    <cellStyle name="Porcentaje 2 5 6 3 2 3" xfId="29053" xr:uid="{00000000-0005-0000-0000-00004E980000}"/>
    <cellStyle name="Porcentaje 2 5 6 3 3" xfId="14275" xr:uid="{00000000-0005-0000-0000-00004F980000}"/>
    <cellStyle name="Porcentaje 2 5 6 3 3 2" xfId="35287" xr:uid="{00000000-0005-0000-0000-000050980000}"/>
    <cellStyle name="Porcentaje 2 5 6 3 4" xfId="24454" xr:uid="{00000000-0005-0000-0000-000051980000}"/>
    <cellStyle name="Porcentaje 2 5 6 4" xfId="4426" xr:uid="{00000000-0005-0000-0000-000052980000}"/>
    <cellStyle name="Porcentaje 2 5 6 4 2" xfId="9025" xr:uid="{00000000-0005-0000-0000-000053980000}"/>
    <cellStyle name="Porcentaje 2 5 6 4 2 2" xfId="19858" xr:uid="{00000000-0005-0000-0000-000054980000}"/>
    <cellStyle name="Porcentaje 2 5 6 4 2 2 2" xfId="40870" xr:uid="{00000000-0005-0000-0000-000055980000}"/>
    <cellStyle name="Porcentaje 2 5 6 4 2 3" xfId="30037" xr:uid="{00000000-0005-0000-0000-000056980000}"/>
    <cellStyle name="Porcentaje 2 5 6 4 3" xfId="15259" xr:uid="{00000000-0005-0000-0000-000057980000}"/>
    <cellStyle name="Porcentaje 2 5 6 4 3 2" xfId="36271" xr:uid="{00000000-0005-0000-0000-000058980000}"/>
    <cellStyle name="Porcentaje 2 5 6 4 4" xfId="25438" xr:uid="{00000000-0005-0000-0000-000059980000}"/>
    <cellStyle name="Porcentaje 2 5 6 5" xfId="5578" xr:uid="{00000000-0005-0000-0000-00005A980000}"/>
    <cellStyle name="Porcentaje 2 5 6 5 2" xfId="16411" xr:uid="{00000000-0005-0000-0000-00005B980000}"/>
    <cellStyle name="Porcentaje 2 5 6 5 2 2" xfId="37423" xr:uid="{00000000-0005-0000-0000-00005C980000}"/>
    <cellStyle name="Porcentaje 2 5 6 5 3" xfId="26590" xr:uid="{00000000-0005-0000-0000-00005D980000}"/>
    <cellStyle name="Porcentaje 2 5 6 6" xfId="10177" xr:uid="{00000000-0005-0000-0000-00005E980000}"/>
    <cellStyle name="Porcentaje 2 5 6 6 2" xfId="21010" xr:uid="{00000000-0005-0000-0000-00005F980000}"/>
    <cellStyle name="Porcentaje 2 5 6 6 2 2" xfId="42022" xr:uid="{00000000-0005-0000-0000-000060980000}"/>
    <cellStyle name="Porcentaje 2 5 6 6 3" xfId="31189" xr:uid="{00000000-0005-0000-0000-000061980000}"/>
    <cellStyle name="Porcentaje 2 5 6 7" xfId="11812" xr:uid="{00000000-0005-0000-0000-000062980000}"/>
    <cellStyle name="Porcentaje 2 5 6 7 2" xfId="32824" xr:uid="{00000000-0005-0000-0000-000063980000}"/>
    <cellStyle name="Porcentaje 2 5 6 8" xfId="21991" xr:uid="{00000000-0005-0000-0000-000064980000}"/>
    <cellStyle name="Porcentaje 2 5 7" xfId="1303" xr:uid="{00000000-0005-0000-0000-000065980000}"/>
    <cellStyle name="Porcentaje 2 5 7 2" xfId="2493" xr:uid="{00000000-0005-0000-0000-000066980000}"/>
    <cellStyle name="Porcentaje 2 5 7 2 2" xfId="7092" xr:uid="{00000000-0005-0000-0000-000067980000}"/>
    <cellStyle name="Porcentaje 2 5 7 2 2 2" xfId="17925" xr:uid="{00000000-0005-0000-0000-000068980000}"/>
    <cellStyle name="Porcentaje 2 5 7 2 2 2 2" xfId="38937" xr:uid="{00000000-0005-0000-0000-000069980000}"/>
    <cellStyle name="Porcentaje 2 5 7 2 2 3" xfId="28104" xr:uid="{00000000-0005-0000-0000-00006A980000}"/>
    <cellStyle name="Porcentaje 2 5 7 2 3" xfId="13326" xr:uid="{00000000-0005-0000-0000-00006B980000}"/>
    <cellStyle name="Porcentaje 2 5 7 2 3 2" xfId="34338" xr:uid="{00000000-0005-0000-0000-00006C980000}"/>
    <cellStyle name="Porcentaje 2 5 7 2 4" xfId="23505" xr:uid="{00000000-0005-0000-0000-00006D980000}"/>
    <cellStyle name="Porcentaje 2 5 7 3" xfId="4594" xr:uid="{00000000-0005-0000-0000-00006E980000}"/>
    <cellStyle name="Porcentaje 2 5 7 3 2" xfId="9193" xr:uid="{00000000-0005-0000-0000-00006F980000}"/>
    <cellStyle name="Porcentaje 2 5 7 3 2 2" xfId="20026" xr:uid="{00000000-0005-0000-0000-000070980000}"/>
    <cellStyle name="Porcentaje 2 5 7 3 2 2 2" xfId="41038" xr:uid="{00000000-0005-0000-0000-000071980000}"/>
    <cellStyle name="Porcentaje 2 5 7 3 2 3" xfId="30205" xr:uid="{00000000-0005-0000-0000-000072980000}"/>
    <cellStyle name="Porcentaje 2 5 7 3 3" xfId="15427" xr:uid="{00000000-0005-0000-0000-000073980000}"/>
    <cellStyle name="Porcentaje 2 5 7 3 3 2" xfId="36439" xr:uid="{00000000-0005-0000-0000-000074980000}"/>
    <cellStyle name="Porcentaje 2 5 7 3 4" xfId="25606" xr:uid="{00000000-0005-0000-0000-000075980000}"/>
    <cellStyle name="Porcentaje 2 5 7 4" xfId="5905" xr:uid="{00000000-0005-0000-0000-000076980000}"/>
    <cellStyle name="Porcentaje 2 5 7 4 2" xfId="16738" xr:uid="{00000000-0005-0000-0000-000077980000}"/>
    <cellStyle name="Porcentaje 2 5 7 4 2 2" xfId="37750" xr:uid="{00000000-0005-0000-0000-000078980000}"/>
    <cellStyle name="Porcentaje 2 5 7 4 3" xfId="26917" xr:uid="{00000000-0005-0000-0000-000079980000}"/>
    <cellStyle name="Porcentaje 2 5 7 5" xfId="12139" xr:uid="{00000000-0005-0000-0000-00007A980000}"/>
    <cellStyle name="Porcentaje 2 5 7 5 2" xfId="33151" xr:uid="{00000000-0005-0000-0000-00007B980000}"/>
    <cellStyle name="Porcentaje 2 5 7 6" xfId="22318" xr:uid="{00000000-0005-0000-0000-00007C980000}"/>
    <cellStyle name="Porcentaje 2 5 8" xfId="1663" xr:uid="{00000000-0005-0000-0000-00007D980000}"/>
    <cellStyle name="Porcentaje 2 5 8 2" xfId="6262" xr:uid="{00000000-0005-0000-0000-00007E980000}"/>
    <cellStyle name="Porcentaje 2 5 8 2 2" xfId="17095" xr:uid="{00000000-0005-0000-0000-00007F980000}"/>
    <cellStyle name="Porcentaje 2 5 8 2 2 2" xfId="38107" xr:uid="{00000000-0005-0000-0000-000080980000}"/>
    <cellStyle name="Porcentaje 2 5 8 2 3" xfId="27274" xr:uid="{00000000-0005-0000-0000-000081980000}"/>
    <cellStyle name="Porcentaje 2 5 8 3" xfId="12496" xr:uid="{00000000-0005-0000-0000-000082980000}"/>
    <cellStyle name="Porcentaje 2 5 8 3 2" xfId="33508" xr:uid="{00000000-0005-0000-0000-000083980000}"/>
    <cellStyle name="Porcentaje 2 5 8 4" xfId="22675" xr:uid="{00000000-0005-0000-0000-000084980000}"/>
    <cellStyle name="Porcentaje 2 5 9" xfId="2788" xr:uid="{00000000-0005-0000-0000-000085980000}"/>
    <cellStyle name="Porcentaje 2 5 9 2" xfId="7387" xr:uid="{00000000-0005-0000-0000-000086980000}"/>
    <cellStyle name="Porcentaje 2 5 9 2 2" xfId="18220" xr:uid="{00000000-0005-0000-0000-000087980000}"/>
    <cellStyle name="Porcentaje 2 5 9 2 2 2" xfId="39232" xr:uid="{00000000-0005-0000-0000-000088980000}"/>
    <cellStyle name="Porcentaje 2 5 9 2 3" xfId="28399" xr:uid="{00000000-0005-0000-0000-000089980000}"/>
    <cellStyle name="Porcentaje 2 5 9 3" xfId="13621" xr:uid="{00000000-0005-0000-0000-00008A980000}"/>
    <cellStyle name="Porcentaje 2 5 9 3 2" xfId="34633" xr:uid="{00000000-0005-0000-0000-00008B980000}"/>
    <cellStyle name="Porcentaje 2 5 9 4" xfId="23800" xr:uid="{00000000-0005-0000-0000-00008C980000}"/>
    <cellStyle name="Porcentaje 2 6" xfId="282" xr:uid="{00000000-0005-0000-0000-00008D980000}"/>
    <cellStyle name="Porcentaje 2 6 10" xfId="3782" xr:uid="{00000000-0005-0000-0000-00008E980000}"/>
    <cellStyle name="Porcentaje 2 6 10 2" xfId="8381" xr:uid="{00000000-0005-0000-0000-00008F980000}"/>
    <cellStyle name="Porcentaje 2 6 10 2 2" xfId="19214" xr:uid="{00000000-0005-0000-0000-000090980000}"/>
    <cellStyle name="Porcentaje 2 6 10 2 2 2" xfId="40226" xr:uid="{00000000-0005-0000-0000-000091980000}"/>
    <cellStyle name="Porcentaje 2 6 10 2 3" xfId="29393" xr:uid="{00000000-0005-0000-0000-000092980000}"/>
    <cellStyle name="Porcentaje 2 6 10 3" xfId="14615" xr:uid="{00000000-0005-0000-0000-000093980000}"/>
    <cellStyle name="Porcentaje 2 6 10 3 2" xfId="35627" xr:uid="{00000000-0005-0000-0000-000094980000}"/>
    <cellStyle name="Porcentaje 2 6 10 4" xfId="24794" xr:uid="{00000000-0005-0000-0000-000095980000}"/>
    <cellStyle name="Porcentaje 2 6 11" xfId="4937" xr:uid="{00000000-0005-0000-0000-000096980000}"/>
    <cellStyle name="Porcentaje 2 6 11 2" xfId="15770" xr:uid="{00000000-0005-0000-0000-000097980000}"/>
    <cellStyle name="Porcentaje 2 6 11 2 2" xfId="36782" xr:uid="{00000000-0005-0000-0000-000098980000}"/>
    <cellStyle name="Porcentaje 2 6 11 3" xfId="25949" xr:uid="{00000000-0005-0000-0000-000099980000}"/>
    <cellStyle name="Porcentaje 2 6 12" xfId="9536" xr:uid="{00000000-0005-0000-0000-00009A980000}"/>
    <cellStyle name="Porcentaje 2 6 12 2" xfId="20369" xr:uid="{00000000-0005-0000-0000-00009B980000}"/>
    <cellStyle name="Porcentaje 2 6 12 2 2" xfId="41381" xr:uid="{00000000-0005-0000-0000-00009C980000}"/>
    <cellStyle name="Porcentaje 2 6 12 3" xfId="30548" xr:uid="{00000000-0005-0000-0000-00009D980000}"/>
    <cellStyle name="Porcentaje 2 6 13" xfId="10517" xr:uid="{00000000-0005-0000-0000-00009E980000}"/>
    <cellStyle name="Porcentaje 2 6 13 2" xfId="31529" xr:uid="{00000000-0005-0000-0000-00009F980000}"/>
    <cellStyle name="Porcentaje 2 6 14" xfId="11171" xr:uid="{00000000-0005-0000-0000-0000A0980000}"/>
    <cellStyle name="Porcentaje 2 6 14 2" xfId="32183" xr:uid="{00000000-0005-0000-0000-0000A1980000}"/>
    <cellStyle name="Porcentaje 2 6 15" xfId="21350" xr:uid="{00000000-0005-0000-0000-0000A2980000}"/>
    <cellStyle name="Porcentaje 2 6 2" xfId="338" xr:uid="{00000000-0005-0000-0000-0000A3980000}"/>
    <cellStyle name="Porcentaje 2 6 2 10" xfId="9592" xr:uid="{00000000-0005-0000-0000-0000A4980000}"/>
    <cellStyle name="Porcentaje 2 6 2 10 2" xfId="20425" xr:uid="{00000000-0005-0000-0000-0000A5980000}"/>
    <cellStyle name="Porcentaje 2 6 2 10 2 2" xfId="41437" xr:uid="{00000000-0005-0000-0000-0000A6980000}"/>
    <cellStyle name="Porcentaje 2 6 2 10 3" xfId="30604" xr:uid="{00000000-0005-0000-0000-0000A7980000}"/>
    <cellStyle name="Porcentaje 2 6 2 11" xfId="10573" xr:uid="{00000000-0005-0000-0000-0000A8980000}"/>
    <cellStyle name="Porcentaje 2 6 2 11 2" xfId="31585" xr:uid="{00000000-0005-0000-0000-0000A9980000}"/>
    <cellStyle name="Porcentaje 2 6 2 12" xfId="11227" xr:uid="{00000000-0005-0000-0000-0000AA980000}"/>
    <cellStyle name="Porcentaje 2 6 2 12 2" xfId="32239" xr:uid="{00000000-0005-0000-0000-0000AB980000}"/>
    <cellStyle name="Porcentaje 2 6 2 13" xfId="21406" xr:uid="{00000000-0005-0000-0000-0000AC980000}"/>
    <cellStyle name="Porcentaje 2 6 2 2" xfId="548" xr:uid="{00000000-0005-0000-0000-0000AD980000}"/>
    <cellStyle name="Porcentaje 2 6 2 2 10" xfId="10738" xr:uid="{00000000-0005-0000-0000-0000AE980000}"/>
    <cellStyle name="Porcentaje 2 6 2 2 10 2" xfId="31750" xr:uid="{00000000-0005-0000-0000-0000AF980000}"/>
    <cellStyle name="Porcentaje 2 6 2 2 11" xfId="11392" xr:uid="{00000000-0005-0000-0000-0000B0980000}"/>
    <cellStyle name="Porcentaje 2 6 2 2 11 2" xfId="32404" xr:uid="{00000000-0005-0000-0000-0000B1980000}"/>
    <cellStyle name="Porcentaje 2 6 2 2 12" xfId="21571" xr:uid="{00000000-0005-0000-0000-0000B2980000}"/>
    <cellStyle name="Porcentaje 2 6 2 2 2" xfId="878" xr:uid="{00000000-0005-0000-0000-0000B3980000}"/>
    <cellStyle name="Porcentaje 2 6 2 2 2 2" xfId="2229" xr:uid="{00000000-0005-0000-0000-0000B4980000}"/>
    <cellStyle name="Porcentaje 2 6 2 2 2 2 2" xfId="6828" xr:uid="{00000000-0005-0000-0000-0000B5980000}"/>
    <cellStyle name="Porcentaje 2 6 2 2 2 2 2 2" xfId="17661" xr:uid="{00000000-0005-0000-0000-0000B6980000}"/>
    <cellStyle name="Porcentaje 2 6 2 2 2 2 2 2 2" xfId="38673" xr:uid="{00000000-0005-0000-0000-0000B7980000}"/>
    <cellStyle name="Porcentaje 2 6 2 2 2 2 2 3" xfId="27840" xr:uid="{00000000-0005-0000-0000-0000B8980000}"/>
    <cellStyle name="Porcentaje 2 6 2 2 2 2 3" xfId="13062" xr:uid="{00000000-0005-0000-0000-0000B9980000}"/>
    <cellStyle name="Porcentaje 2 6 2 2 2 2 3 2" xfId="34074" xr:uid="{00000000-0005-0000-0000-0000BA980000}"/>
    <cellStyle name="Porcentaje 2 6 2 2 2 2 4" xfId="23241" xr:uid="{00000000-0005-0000-0000-0000BB980000}"/>
    <cellStyle name="Porcentaje 2 6 2 2 2 3" xfId="3349" xr:uid="{00000000-0005-0000-0000-0000BC980000}"/>
    <cellStyle name="Porcentaje 2 6 2 2 2 3 2" xfId="7948" xr:uid="{00000000-0005-0000-0000-0000BD980000}"/>
    <cellStyle name="Porcentaje 2 6 2 2 2 3 2 2" xfId="18781" xr:uid="{00000000-0005-0000-0000-0000BE980000}"/>
    <cellStyle name="Porcentaje 2 6 2 2 2 3 2 2 2" xfId="39793" xr:uid="{00000000-0005-0000-0000-0000BF980000}"/>
    <cellStyle name="Porcentaje 2 6 2 2 2 3 2 3" xfId="28960" xr:uid="{00000000-0005-0000-0000-0000C0980000}"/>
    <cellStyle name="Porcentaje 2 6 2 2 2 3 3" xfId="14182" xr:uid="{00000000-0005-0000-0000-0000C1980000}"/>
    <cellStyle name="Porcentaje 2 6 2 2 2 3 3 2" xfId="35194" xr:uid="{00000000-0005-0000-0000-0000C2980000}"/>
    <cellStyle name="Porcentaje 2 6 2 2 2 3 4" xfId="24361" xr:uid="{00000000-0005-0000-0000-0000C3980000}"/>
    <cellStyle name="Porcentaje 2 6 2 2 2 4" xfId="4330" xr:uid="{00000000-0005-0000-0000-0000C4980000}"/>
    <cellStyle name="Porcentaje 2 6 2 2 2 4 2" xfId="8929" xr:uid="{00000000-0005-0000-0000-0000C5980000}"/>
    <cellStyle name="Porcentaje 2 6 2 2 2 4 2 2" xfId="19762" xr:uid="{00000000-0005-0000-0000-0000C6980000}"/>
    <cellStyle name="Porcentaje 2 6 2 2 2 4 2 2 2" xfId="40774" xr:uid="{00000000-0005-0000-0000-0000C7980000}"/>
    <cellStyle name="Porcentaje 2 6 2 2 2 4 2 3" xfId="29941" xr:uid="{00000000-0005-0000-0000-0000C8980000}"/>
    <cellStyle name="Porcentaje 2 6 2 2 2 4 3" xfId="15163" xr:uid="{00000000-0005-0000-0000-0000C9980000}"/>
    <cellStyle name="Porcentaje 2 6 2 2 2 4 3 2" xfId="36175" xr:uid="{00000000-0005-0000-0000-0000CA980000}"/>
    <cellStyle name="Porcentaje 2 6 2 2 2 4 4" xfId="25342" xr:uid="{00000000-0005-0000-0000-0000CB980000}"/>
    <cellStyle name="Porcentaje 2 6 2 2 2 5" xfId="5485" xr:uid="{00000000-0005-0000-0000-0000CC980000}"/>
    <cellStyle name="Porcentaje 2 6 2 2 2 5 2" xfId="16318" xr:uid="{00000000-0005-0000-0000-0000CD980000}"/>
    <cellStyle name="Porcentaje 2 6 2 2 2 5 2 2" xfId="37330" xr:uid="{00000000-0005-0000-0000-0000CE980000}"/>
    <cellStyle name="Porcentaje 2 6 2 2 2 5 3" xfId="26497" xr:uid="{00000000-0005-0000-0000-0000CF980000}"/>
    <cellStyle name="Porcentaje 2 6 2 2 2 6" xfId="10084" xr:uid="{00000000-0005-0000-0000-0000D0980000}"/>
    <cellStyle name="Porcentaje 2 6 2 2 2 6 2" xfId="20917" xr:uid="{00000000-0005-0000-0000-0000D1980000}"/>
    <cellStyle name="Porcentaje 2 6 2 2 2 6 2 2" xfId="41929" xr:uid="{00000000-0005-0000-0000-0000D2980000}"/>
    <cellStyle name="Porcentaje 2 6 2 2 2 6 3" xfId="31096" xr:uid="{00000000-0005-0000-0000-0000D3980000}"/>
    <cellStyle name="Porcentaje 2 6 2 2 2 7" xfId="11065" xr:uid="{00000000-0005-0000-0000-0000D4980000}"/>
    <cellStyle name="Porcentaje 2 6 2 2 2 7 2" xfId="32077" xr:uid="{00000000-0005-0000-0000-0000D5980000}"/>
    <cellStyle name="Porcentaje 2 6 2 2 2 8" xfId="11719" xr:uid="{00000000-0005-0000-0000-0000D6980000}"/>
    <cellStyle name="Porcentaje 2 6 2 2 2 8 2" xfId="32731" xr:uid="{00000000-0005-0000-0000-0000D7980000}"/>
    <cellStyle name="Porcentaje 2 6 2 2 2 9" xfId="21898" xr:uid="{00000000-0005-0000-0000-0000D8980000}"/>
    <cellStyle name="Porcentaje 2 6 2 2 3" xfId="1208" xr:uid="{00000000-0005-0000-0000-0000D9980000}"/>
    <cellStyle name="Porcentaje 2 6 2 2 3 2" xfId="2695" xr:uid="{00000000-0005-0000-0000-0000DA980000}"/>
    <cellStyle name="Porcentaje 2 6 2 2 3 2 2" xfId="7294" xr:uid="{00000000-0005-0000-0000-0000DB980000}"/>
    <cellStyle name="Porcentaje 2 6 2 2 3 2 2 2" xfId="18127" xr:uid="{00000000-0005-0000-0000-0000DC980000}"/>
    <cellStyle name="Porcentaje 2 6 2 2 3 2 2 2 2" xfId="39139" xr:uid="{00000000-0005-0000-0000-0000DD980000}"/>
    <cellStyle name="Porcentaje 2 6 2 2 3 2 2 3" xfId="28306" xr:uid="{00000000-0005-0000-0000-0000DE980000}"/>
    <cellStyle name="Porcentaje 2 6 2 2 3 2 3" xfId="13528" xr:uid="{00000000-0005-0000-0000-0000DF980000}"/>
    <cellStyle name="Porcentaje 2 6 2 2 3 2 3 2" xfId="34540" xr:uid="{00000000-0005-0000-0000-0000E0980000}"/>
    <cellStyle name="Porcentaje 2 6 2 2 3 2 4" xfId="23707" xr:uid="{00000000-0005-0000-0000-0000E1980000}"/>
    <cellStyle name="Porcentaje 2 6 2 2 3 3" xfId="3676" xr:uid="{00000000-0005-0000-0000-0000E2980000}"/>
    <cellStyle name="Porcentaje 2 6 2 2 3 3 2" xfId="8275" xr:uid="{00000000-0005-0000-0000-0000E3980000}"/>
    <cellStyle name="Porcentaje 2 6 2 2 3 3 2 2" xfId="19108" xr:uid="{00000000-0005-0000-0000-0000E4980000}"/>
    <cellStyle name="Porcentaje 2 6 2 2 3 3 2 2 2" xfId="40120" xr:uid="{00000000-0005-0000-0000-0000E5980000}"/>
    <cellStyle name="Porcentaje 2 6 2 2 3 3 2 3" xfId="29287" xr:uid="{00000000-0005-0000-0000-0000E6980000}"/>
    <cellStyle name="Porcentaje 2 6 2 2 3 3 3" xfId="14509" xr:uid="{00000000-0005-0000-0000-0000E7980000}"/>
    <cellStyle name="Porcentaje 2 6 2 2 3 3 3 2" xfId="35521" xr:uid="{00000000-0005-0000-0000-0000E8980000}"/>
    <cellStyle name="Porcentaje 2 6 2 2 3 3 4" xfId="24688" xr:uid="{00000000-0005-0000-0000-0000E9980000}"/>
    <cellStyle name="Porcentaje 2 6 2 2 3 4" xfId="4831" xr:uid="{00000000-0005-0000-0000-0000EA980000}"/>
    <cellStyle name="Porcentaje 2 6 2 2 3 4 2" xfId="9430" xr:uid="{00000000-0005-0000-0000-0000EB980000}"/>
    <cellStyle name="Porcentaje 2 6 2 2 3 4 2 2" xfId="20263" xr:uid="{00000000-0005-0000-0000-0000EC980000}"/>
    <cellStyle name="Porcentaje 2 6 2 2 3 4 2 2 2" xfId="41275" xr:uid="{00000000-0005-0000-0000-0000ED980000}"/>
    <cellStyle name="Porcentaje 2 6 2 2 3 4 2 3" xfId="30442" xr:uid="{00000000-0005-0000-0000-0000EE980000}"/>
    <cellStyle name="Porcentaje 2 6 2 2 3 4 3" xfId="15664" xr:uid="{00000000-0005-0000-0000-0000EF980000}"/>
    <cellStyle name="Porcentaje 2 6 2 2 3 4 3 2" xfId="36676" xr:uid="{00000000-0005-0000-0000-0000F0980000}"/>
    <cellStyle name="Porcentaje 2 6 2 2 3 4 4" xfId="25843" xr:uid="{00000000-0005-0000-0000-0000F1980000}"/>
    <cellStyle name="Porcentaje 2 6 2 2 3 5" xfId="5812" xr:uid="{00000000-0005-0000-0000-0000F2980000}"/>
    <cellStyle name="Porcentaje 2 6 2 2 3 5 2" xfId="16645" xr:uid="{00000000-0005-0000-0000-0000F3980000}"/>
    <cellStyle name="Porcentaje 2 6 2 2 3 5 2 2" xfId="37657" xr:uid="{00000000-0005-0000-0000-0000F4980000}"/>
    <cellStyle name="Porcentaje 2 6 2 2 3 5 3" xfId="26824" xr:uid="{00000000-0005-0000-0000-0000F5980000}"/>
    <cellStyle name="Porcentaje 2 6 2 2 3 6" xfId="10411" xr:uid="{00000000-0005-0000-0000-0000F6980000}"/>
    <cellStyle name="Porcentaje 2 6 2 2 3 6 2" xfId="21244" xr:uid="{00000000-0005-0000-0000-0000F7980000}"/>
    <cellStyle name="Porcentaje 2 6 2 2 3 6 2 2" xfId="42256" xr:uid="{00000000-0005-0000-0000-0000F8980000}"/>
    <cellStyle name="Porcentaje 2 6 2 2 3 6 3" xfId="31423" xr:uid="{00000000-0005-0000-0000-0000F9980000}"/>
    <cellStyle name="Porcentaje 2 6 2 2 3 7" xfId="12046" xr:uid="{00000000-0005-0000-0000-0000FA980000}"/>
    <cellStyle name="Porcentaje 2 6 2 2 3 7 2" xfId="33058" xr:uid="{00000000-0005-0000-0000-0000FB980000}"/>
    <cellStyle name="Porcentaje 2 6 2 2 3 8" xfId="22225" xr:uid="{00000000-0005-0000-0000-0000FC980000}"/>
    <cellStyle name="Porcentaje 2 6 2 2 4" xfId="1538" xr:uid="{00000000-0005-0000-0000-0000FD980000}"/>
    <cellStyle name="Porcentaje 2 6 2 2 4 2" xfId="6139" xr:uid="{00000000-0005-0000-0000-0000FE980000}"/>
    <cellStyle name="Porcentaje 2 6 2 2 4 2 2" xfId="16972" xr:uid="{00000000-0005-0000-0000-0000FF980000}"/>
    <cellStyle name="Porcentaje 2 6 2 2 4 2 2 2" xfId="37984" xr:uid="{00000000-0005-0000-0000-000000990000}"/>
    <cellStyle name="Porcentaje 2 6 2 2 4 2 3" xfId="27151" xr:uid="{00000000-0005-0000-0000-000001990000}"/>
    <cellStyle name="Porcentaje 2 6 2 2 4 3" xfId="12373" xr:uid="{00000000-0005-0000-0000-000002990000}"/>
    <cellStyle name="Porcentaje 2 6 2 2 4 3 2" xfId="33385" xr:uid="{00000000-0005-0000-0000-000003990000}"/>
    <cellStyle name="Porcentaje 2 6 2 2 4 4" xfId="22552" xr:uid="{00000000-0005-0000-0000-000004990000}"/>
    <cellStyle name="Porcentaje 2 6 2 2 5" xfId="1902" xr:uid="{00000000-0005-0000-0000-000005990000}"/>
    <cellStyle name="Porcentaje 2 6 2 2 5 2" xfId="6501" xr:uid="{00000000-0005-0000-0000-000006990000}"/>
    <cellStyle name="Porcentaje 2 6 2 2 5 2 2" xfId="17334" xr:uid="{00000000-0005-0000-0000-000007990000}"/>
    <cellStyle name="Porcentaje 2 6 2 2 5 2 2 2" xfId="38346" xr:uid="{00000000-0005-0000-0000-000008990000}"/>
    <cellStyle name="Porcentaje 2 6 2 2 5 2 3" xfId="27513" xr:uid="{00000000-0005-0000-0000-000009990000}"/>
    <cellStyle name="Porcentaje 2 6 2 2 5 3" xfId="12735" xr:uid="{00000000-0005-0000-0000-00000A990000}"/>
    <cellStyle name="Porcentaje 2 6 2 2 5 3 2" xfId="33747" xr:uid="{00000000-0005-0000-0000-00000B990000}"/>
    <cellStyle name="Porcentaje 2 6 2 2 5 4" xfId="22914" xr:uid="{00000000-0005-0000-0000-00000C990000}"/>
    <cellStyle name="Porcentaje 2 6 2 2 6" xfId="3022" xr:uid="{00000000-0005-0000-0000-00000D990000}"/>
    <cellStyle name="Porcentaje 2 6 2 2 6 2" xfId="7621" xr:uid="{00000000-0005-0000-0000-00000E990000}"/>
    <cellStyle name="Porcentaje 2 6 2 2 6 2 2" xfId="18454" xr:uid="{00000000-0005-0000-0000-00000F990000}"/>
    <cellStyle name="Porcentaje 2 6 2 2 6 2 2 2" xfId="39466" xr:uid="{00000000-0005-0000-0000-000010990000}"/>
    <cellStyle name="Porcentaje 2 6 2 2 6 2 3" xfId="28633" xr:uid="{00000000-0005-0000-0000-000011990000}"/>
    <cellStyle name="Porcentaje 2 6 2 2 6 3" xfId="13855" xr:uid="{00000000-0005-0000-0000-000012990000}"/>
    <cellStyle name="Porcentaje 2 6 2 2 6 3 2" xfId="34867" xr:uid="{00000000-0005-0000-0000-000013990000}"/>
    <cellStyle name="Porcentaje 2 6 2 2 6 4" xfId="24034" xr:uid="{00000000-0005-0000-0000-000014990000}"/>
    <cellStyle name="Porcentaje 2 6 2 2 7" xfId="4003" xr:uid="{00000000-0005-0000-0000-000015990000}"/>
    <cellStyle name="Porcentaje 2 6 2 2 7 2" xfId="8602" xr:uid="{00000000-0005-0000-0000-000016990000}"/>
    <cellStyle name="Porcentaje 2 6 2 2 7 2 2" xfId="19435" xr:uid="{00000000-0005-0000-0000-000017990000}"/>
    <cellStyle name="Porcentaje 2 6 2 2 7 2 2 2" xfId="40447" xr:uid="{00000000-0005-0000-0000-000018990000}"/>
    <cellStyle name="Porcentaje 2 6 2 2 7 2 3" xfId="29614" xr:uid="{00000000-0005-0000-0000-000019990000}"/>
    <cellStyle name="Porcentaje 2 6 2 2 7 3" xfId="14836" xr:uid="{00000000-0005-0000-0000-00001A990000}"/>
    <cellStyle name="Porcentaje 2 6 2 2 7 3 2" xfId="35848" xr:uid="{00000000-0005-0000-0000-00001B990000}"/>
    <cellStyle name="Porcentaje 2 6 2 2 7 4" xfId="25015" xr:uid="{00000000-0005-0000-0000-00001C990000}"/>
    <cellStyle name="Porcentaje 2 6 2 2 8" xfId="5158" xr:uid="{00000000-0005-0000-0000-00001D990000}"/>
    <cellStyle name="Porcentaje 2 6 2 2 8 2" xfId="15991" xr:uid="{00000000-0005-0000-0000-00001E990000}"/>
    <cellStyle name="Porcentaje 2 6 2 2 8 2 2" xfId="37003" xr:uid="{00000000-0005-0000-0000-00001F990000}"/>
    <cellStyle name="Porcentaje 2 6 2 2 8 3" xfId="26170" xr:uid="{00000000-0005-0000-0000-000020990000}"/>
    <cellStyle name="Porcentaje 2 6 2 2 9" xfId="9757" xr:uid="{00000000-0005-0000-0000-000021990000}"/>
    <cellStyle name="Porcentaje 2 6 2 2 9 2" xfId="20590" xr:uid="{00000000-0005-0000-0000-000022990000}"/>
    <cellStyle name="Porcentaje 2 6 2 2 9 2 2" xfId="41602" xr:uid="{00000000-0005-0000-0000-000023990000}"/>
    <cellStyle name="Porcentaje 2 6 2 2 9 3" xfId="30769" xr:uid="{00000000-0005-0000-0000-000024990000}"/>
    <cellStyle name="Porcentaje 2 6 2 3" xfId="712" xr:uid="{00000000-0005-0000-0000-000025990000}"/>
    <cellStyle name="Porcentaje 2 6 2 3 2" xfId="2064" xr:uid="{00000000-0005-0000-0000-000026990000}"/>
    <cellStyle name="Porcentaje 2 6 2 3 2 2" xfId="6663" xr:uid="{00000000-0005-0000-0000-000027990000}"/>
    <cellStyle name="Porcentaje 2 6 2 3 2 2 2" xfId="17496" xr:uid="{00000000-0005-0000-0000-000028990000}"/>
    <cellStyle name="Porcentaje 2 6 2 3 2 2 2 2" xfId="38508" xr:uid="{00000000-0005-0000-0000-000029990000}"/>
    <cellStyle name="Porcentaje 2 6 2 3 2 2 3" xfId="27675" xr:uid="{00000000-0005-0000-0000-00002A990000}"/>
    <cellStyle name="Porcentaje 2 6 2 3 2 3" xfId="12897" xr:uid="{00000000-0005-0000-0000-00002B990000}"/>
    <cellStyle name="Porcentaje 2 6 2 3 2 3 2" xfId="33909" xr:uid="{00000000-0005-0000-0000-00002C990000}"/>
    <cellStyle name="Porcentaje 2 6 2 3 2 4" xfId="23076" xr:uid="{00000000-0005-0000-0000-00002D990000}"/>
    <cellStyle name="Porcentaje 2 6 2 3 3" xfId="3184" xr:uid="{00000000-0005-0000-0000-00002E990000}"/>
    <cellStyle name="Porcentaje 2 6 2 3 3 2" xfId="7783" xr:uid="{00000000-0005-0000-0000-00002F990000}"/>
    <cellStyle name="Porcentaje 2 6 2 3 3 2 2" xfId="18616" xr:uid="{00000000-0005-0000-0000-000030990000}"/>
    <cellStyle name="Porcentaje 2 6 2 3 3 2 2 2" xfId="39628" xr:uid="{00000000-0005-0000-0000-000031990000}"/>
    <cellStyle name="Porcentaje 2 6 2 3 3 2 3" xfId="28795" xr:uid="{00000000-0005-0000-0000-000032990000}"/>
    <cellStyle name="Porcentaje 2 6 2 3 3 3" xfId="14017" xr:uid="{00000000-0005-0000-0000-000033990000}"/>
    <cellStyle name="Porcentaje 2 6 2 3 3 3 2" xfId="35029" xr:uid="{00000000-0005-0000-0000-000034990000}"/>
    <cellStyle name="Porcentaje 2 6 2 3 3 4" xfId="24196" xr:uid="{00000000-0005-0000-0000-000035990000}"/>
    <cellStyle name="Porcentaje 2 6 2 3 4" xfId="4165" xr:uid="{00000000-0005-0000-0000-000036990000}"/>
    <cellStyle name="Porcentaje 2 6 2 3 4 2" xfId="8764" xr:uid="{00000000-0005-0000-0000-000037990000}"/>
    <cellStyle name="Porcentaje 2 6 2 3 4 2 2" xfId="19597" xr:uid="{00000000-0005-0000-0000-000038990000}"/>
    <cellStyle name="Porcentaje 2 6 2 3 4 2 2 2" xfId="40609" xr:uid="{00000000-0005-0000-0000-000039990000}"/>
    <cellStyle name="Porcentaje 2 6 2 3 4 2 3" xfId="29776" xr:uid="{00000000-0005-0000-0000-00003A990000}"/>
    <cellStyle name="Porcentaje 2 6 2 3 4 3" xfId="14998" xr:uid="{00000000-0005-0000-0000-00003B990000}"/>
    <cellStyle name="Porcentaje 2 6 2 3 4 3 2" xfId="36010" xr:uid="{00000000-0005-0000-0000-00003C990000}"/>
    <cellStyle name="Porcentaje 2 6 2 3 4 4" xfId="25177" xr:uid="{00000000-0005-0000-0000-00003D990000}"/>
    <cellStyle name="Porcentaje 2 6 2 3 5" xfId="5320" xr:uid="{00000000-0005-0000-0000-00003E990000}"/>
    <cellStyle name="Porcentaje 2 6 2 3 5 2" xfId="16153" xr:uid="{00000000-0005-0000-0000-00003F990000}"/>
    <cellStyle name="Porcentaje 2 6 2 3 5 2 2" xfId="37165" xr:uid="{00000000-0005-0000-0000-000040990000}"/>
    <cellStyle name="Porcentaje 2 6 2 3 5 3" xfId="26332" xr:uid="{00000000-0005-0000-0000-000041990000}"/>
    <cellStyle name="Porcentaje 2 6 2 3 6" xfId="9919" xr:uid="{00000000-0005-0000-0000-000042990000}"/>
    <cellStyle name="Porcentaje 2 6 2 3 6 2" xfId="20752" xr:uid="{00000000-0005-0000-0000-000043990000}"/>
    <cellStyle name="Porcentaje 2 6 2 3 6 2 2" xfId="41764" xr:uid="{00000000-0005-0000-0000-000044990000}"/>
    <cellStyle name="Porcentaje 2 6 2 3 6 3" xfId="30931" xr:uid="{00000000-0005-0000-0000-000045990000}"/>
    <cellStyle name="Porcentaje 2 6 2 3 7" xfId="10900" xr:uid="{00000000-0005-0000-0000-000046990000}"/>
    <cellStyle name="Porcentaje 2 6 2 3 7 2" xfId="31912" xr:uid="{00000000-0005-0000-0000-000047990000}"/>
    <cellStyle name="Porcentaje 2 6 2 3 8" xfId="11554" xr:uid="{00000000-0005-0000-0000-000048990000}"/>
    <cellStyle name="Porcentaje 2 6 2 3 8 2" xfId="32566" xr:uid="{00000000-0005-0000-0000-000049990000}"/>
    <cellStyle name="Porcentaje 2 6 2 3 9" xfId="21733" xr:uid="{00000000-0005-0000-0000-00004A990000}"/>
    <cellStyle name="Porcentaje 2 6 2 4" xfId="1042" xr:uid="{00000000-0005-0000-0000-00004B990000}"/>
    <cellStyle name="Porcentaje 2 6 2 4 2" xfId="2394" xr:uid="{00000000-0005-0000-0000-00004C990000}"/>
    <cellStyle name="Porcentaje 2 6 2 4 2 2" xfId="6993" xr:uid="{00000000-0005-0000-0000-00004D990000}"/>
    <cellStyle name="Porcentaje 2 6 2 4 2 2 2" xfId="17826" xr:uid="{00000000-0005-0000-0000-00004E990000}"/>
    <cellStyle name="Porcentaje 2 6 2 4 2 2 2 2" xfId="38838" xr:uid="{00000000-0005-0000-0000-00004F990000}"/>
    <cellStyle name="Porcentaje 2 6 2 4 2 2 3" xfId="28005" xr:uid="{00000000-0005-0000-0000-000050990000}"/>
    <cellStyle name="Porcentaje 2 6 2 4 2 3" xfId="13227" xr:uid="{00000000-0005-0000-0000-000051990000}"/>
    <cellStyle name="Porcentaje 2 6 2 4 2 3 2" xfId="34239" xr:uid="{00000000-0005-0000-0000-000052990000}"/>
    <cellStyle name="Porcentaje 2 6 2 4 2 4" xfId="23406" xr:uid="{00000000-0005-0000-0000-000053990000}"/>
    <cellStyle name="Porcentaje 2 6 2 4 3" xfId="3511" xr:uid="{00000000-0005-0000-0000-000054990000}"/>
    <cellStyle name="Porcentaje 2 6 2 4 3 2" xfId="8110" xr:uid="{00000000-0005-0000-0000-000055990000}"/>
    <cellStyle name="Porcentaje 2 6 2 4 3 2 2" xfId="18943" xr:uid="{00000000-0005-0000-0000-000056990000}"/>
    <cellStyle name="Porcentaje 2 6 2 4 3 2 2 2" xfId="39955" xr:uid="{00000000-0005-0000-0000-000057990000}"/>
    <cellStyle name="Porcentaje 2 6 2 4 3 2 3" xfId="29122" xr:uid="{00000000-0005-0000-0000-000058990000}"/>
    <cellStyle name="Porcentaje 2 6 2 4 3 3" xfId="14344" xr:uid="{00000000-0005-0000-0000-000059990000}"/>
    <cellStyle name="Porcentaje 2 6 2 4 3 3 2" xfId="35356" xr:uid="{00000000-0005-0000-0000-00005A990000}"/>
    <cellStyle name="Porcentaje 2 6 2 4 3 4" xfId="24523" xr:uid="{00000000-0005-0000-0000-00005B990000}"/>
    <cellStyle name="Porcentaje 2 6 2 4 4" xfId="4495" xr:uid="{00000000-0005-0000-0000-00005C990000}"/>
    <cellStyle name="Porcentaje 2 6 2 4 4 2" xfId="9094" xr:uid="{00000000-0005-0000-0000-00005D990000}"/>
    <cellStyle name="Porcentaje 2 6 2 4 4 2 2" xfId="19927" xr:uid="{00000000-0005-0000-0000-00005E990000}"/>
    <cellStyle name="Porcentaje 2 6 2 4 4 2 2 2" xfId="40939" xr:uid="{00000000-0005-0000-0000-00005F990000}"/>
    <cellStyle name="Porcentaje 2 6 2 4 4 2 3" xfId="30106" xr:uid="{00000000-0005-0000-0000-000060990000}"/>
    <cellStyle name="Porcentaje 2 6 2 4 4 3" xfId="15328" xr:uid="{00000000-0005-0000-0000-000061990000}"/>
    <cellStyle name="Porcentaje 2 6 2 4 4 3 2" xfId="36340" xr:uid="{00000000-0005-0000-0000-000062990000}"/>
    <cellStyle name="Porcentaje 2 6 2 4 4 4" xfId="25507" xr:uid="{00000000-0005-0000-0000-000063990000}"/>
    <cellStyle name="Porcentaje 2 6 2 4 5" xfId="5647" xr:uid="{00000000-0005-0000-0000-000064990000}"/>
    <cellStyle name="Porcentaje 2 6 2 4 5 2" xfId="16480" xr:uid="{00000000-0005-0000-0000-000065990000}"/>
    <cellStyle name="Porcentaje 2 6 2 4 5 2 2" xfId="37492" xr:uid="{00000000-0005-0000-0000-000066990000}"/>
    <cellStyle name="Porcentaje 2 6 2 4 5 3" xfId="26659" xr:uid="{00000000-0005-0000-0000-000067990000}"/>
    <cellStyle name="Porcentaje 2 6 2 4 6" xfId="10246" xr:uid="{00000000-0005-0000-0000-000068990000}"/>
    <cellStyle name="Porcentaje 2 6 2 4 6 2" xfId="21079" xr:uid="{00000000-0005-0000-0000-000069990000}"/>
    <cellStyle name="Porcentaje 2 6 2 4 6 2 2" xfId="42091" xr:uid="{00000000-0005-0000-0000-00006A990000}"/>
    <cellStyle name="Porcentaje 2 6 2 4 6 3" xfId="31258" xr:uid="{00000000-0005-0000-0000-00006B990000}"/>
    <cellStyle name="Porcentaje 2 6 2 4 7" xfId="11881" xr:uid="{00000000-0005-0000-0000-00006C990000}"/>
    <cellStyle name="Porcentaje 2 6 2 4 7 2" xfId="32893" xr:uid="{00000000-0005-0000-0000-00006D990000}"/>
    <cellStyle name="Porcentaje 2 6 2 4 8" xfId="22060" xr:uid="{00000000-0005-0000-0000-00006E990000}"/>
    <cellStyle name="Porcentaje 2 6 2 5" xfId="1372" xr:uid="{00000000-0005-0000-0000-00006F990000}"/>
    <cellStyle name="Porcentaje 2 6 2 5 2" xfId="2562" xr:uid="{00000000-0005-0000-0000-000070990000}"/>
    <cellStyle name="Porcentaje 2 6 2 5 2 2" xfId="7161" xr:uid="{00000000-0005-0000-0000-000071990000}"/>
    <cellStyle name="Porcentaje 2 6 2 5 2 2 2" xfId="17994" xr:uid="{00000000-0005-0000-0000-000072990000}"/>
    <cellStyle name="Porcentaje 2 6 2 5 2 2 2 2" xfId="39006" xr:uid="{00000000-0005-0000-0000-000073990000}"/>
    <cellStyle name="Porcentaje 2 6 2 5 2 2 3" xfId="28173" xr:uid="{00000000-0005-0000-0000-000074990000}"/>
    <cellStyle name="Porcentaje 2 6 2 5 2 3" xfId="13395" xr:uid="{00000000-0005-0000-0000-000075990000}"/>
    <cellStyle name="Porcentaje 2 6 2 5 2 3 2" xfId="34407" xr:uid="{00000000-0005-0000-0000-000076990000}"/>
    <cellStyle name="Porcentaje 2 6 2 5 2 4" xfId="23574" xr:uid="{00000000-0005-0000-0000-000077990000}"/>
    <cellStyle name="Porcentaje 2 6 2 5 3" xfId="4663" xr:uid="{00000000-0005-0000-0000-000078990000}"/>
    <cellStyle name="Porcentaje 2 6 2 5 3 2" xfId="9262" xr:uid="{00000000-0005-0000-0000-000079990000}"/>
    <cellStyle name="Porcentaje 2 6 2 5 3 2 2" xfId="20095" xr:uid="{00000000-0005-0000-0000-00007A990000}"/>
    <cellStyle name="Porcentaje 2 6 2 5 3 2 2 2" xfId="41107" xr:uid="{00000000-0005-0000-0000-00007B990000}"/>
    <cellStyle name="Porcentaje 2 6 2 5 3 2 3" xfId="30274" xr:uid="{00000000-0005-0000-0000-00007C990000}"/>
    <cellStyle name="Porcentaje 2 6 2 5 3 3" xfId="15496" xr:uid="{00000000-0005-0000-0000-00007D990000}"/>
    <cellStyle name="Porcentaje 2 6 2 5 3 3 2" xfId="36508" xr:uid="{00000000-0005-0000-0000-00007E990000}"/>
    <cellStyle name="Porcentaje 2 6 2 5 3 4" xfId="25675" xr:uid="{00000000-0005-0000-0000-00007F990000}"/>
    <cellStyle name="Porcentaje 2 6 2 5 4" xfId="5974" xr:uid="{00000000-0005-0000-0000-000080990000}"/>
    <cellStyle name="Porcentaje 2 6 2 5 4 2" xfId="16807" xr:uid="{00000000-0005-0000-0000-000081990000}"/>
    <cellStyle name="Porcentaje 2 6 2 5 4 2 2" xfId="37819" xr:uid="{00000000-0005-0000-0000-000082990000}"/>
    <cellStyle name="Porcentaje 2 6 2 5 4 3" xfId="26986" xr:uid="{00000000-0005-0000-0000-000083990000}"/>
    <cellStyle name="Porcentaje 2 6 2 5 5" xfId="12208" xr:uid="{00000000-0005-0000-0000-000084990000}"/>
    <cellStyle name="Porcentaje 2 6 2 5 5 2" xfId="33220" xr:uid="{00000000-0005-0000-0000-000085990000}"/>
    <cellStyle name="Porcentaje 2 6 2 5 6" xfId="22387" xr:uid="{00000000-0005-0000-0000-000086990000}"/>
    <cellStyle name="Porcentaje 2 6 2 6" xfId="1732" xr:uid="{00000000-0005-0000-0000-000087990000}"/>
    <cellStyle name="Porcentaje 2 6 2 6 2" xfId="6331" xr:uid="{00000000-0005-0000-0000-000088990000}"/>
    <cellStyle name="Porcentaje 2 6 2 6 2 2" xfId="17164" xr:uid="{00000000-0005-0000-0000-000089990000}"/>
    <cellStyle name="Porcentaje 2 6 2 6 2 2 2" xfId="38176" xr:uid="{00000000-0005-0000-0000-00008A990000}"/>
    <cellStyle name="Porcentaje 2 6 2 6 2 3" xfId="27343" xr:uid="{00000000-0005-0000-0000-00008B990000}"/>
    <cellStyle name="Porcentaje 2 6 2 6 3" xfId="12565" xr:uid="{00000000-0005-0000-0000-00008C990000}"/>
    <cellStyle name="Porcentaje 2 6 2 6 3 2" xfId="33577" xr:uid="{00000000-0005-0000-0000-00008D990000}"/>
    <cellStyle name="Porcentaje 2 6 2 6 4" xfId="22744" xr:uid="{00000000-0005-0000-0000-00008E990000}"/>
    <cellStyle name="Porcentaje 2 6 2 7" xfId="2857" xr:uid="{00000000-0005-0000-0000-00008F990000}"/>
    <cellStyle name="Porcentaje 2 6 2 7 2" xfId="7456" xr:uid="{00000000-0005-0000-0000-000090990000}"/>
    <cellStyle name="Porcentaje 2 6 2 7 2 2" xfId="18289" xr:uid="{00000000-0005-0000-0000-000091990000}"/>
    <cellStyle name="Porcentaje 2 6 2 7 2 2 2" xfId="39301" xr:uid="{00000000-0005-0000-0000-000092990000}"/>
    <cellStyle name="Porcentaje 2 6 2 7 2 3" xfId="28468" xr:uid="{00000000-0005-0000-0000-000093990000}"/>
    <cellStyle name="Porcentaje 2 6 2 7 3" xfId="13690" xr:uid="{00000000-0005-0000-0000-000094990000}"/>
    <cellStyle name="Porcentaje 2 6 2 7 3 2" xfId="34702" xr:uid="{00000000-0005-0000-0000-000095990000}"/>
    <cellStyle name="Porcentaje 2 6 2 7 4" xfId="23869" xr:uid="{00000000-0005-0000-0000-000096990000}"/>
    <cellStyle name="Porcentaje 2 6 2 8" xfId="3838" xr:uid="{00000000-0005-0000-0000-000097990000}"/>
    <cellStyle name="Porcentaje 2 6 2 8 2" xfId="8437" xr:uid="{00000000-0005-0000-0000-000098990000}"/>
    <cellStyle name="Porcentaje 2 6 2 8 2 2" xfId="19270" xr:uid="{00000000-0005-0000-0000-000099990000}"/>
    <cellStyle name="Porcentaje 2 6 2 8 2 2 2" xfId="40282" xr:uid="{00000000-0005-0000-0000-00009A990000}"/>
    <cellStyle name="Porcentaje 2 6 2 8 2 3" xfId="29449" xr:uid="{00000000-0005-0000-0000-00009B990000}"/>
    <cellStyle name="Porcentaje 2 6 2 8 3" xfId="14671" xr:uid="{00000000-0005-0000-0000-00009C990000}"/>
    <cellStyle name="Porcentaje 2 6 2 8 3 2" xfId="35683" xr:uid="{00000000-0005-0000-0000-00009D990000}"/>
    <cellStyle name="Porcentaje 2 6 2 8 4" xfId="24850" xr:uid="{00000000-0005-0000-0000-00009E990000}"/>
    <cellStyle name="Porcentaje 2 6 2 9" xfId="4993" xr:uid="{00000000-0005-0000-0000-00009F990000}"/>
    <cellStyle name="Porcentaje 2 6 2 9 2" xfId="15826" xr:uid="{00000000-0005-0000-0000-0000A0990000}"/>
    <cellStyle name="Porcentaje 2 6 2 9 2 2" xfId="36838" xr:uid="{00000000-0005-0000-0000-0000A1990000}"/>
    <cellStyle name="Porcentaje 2 6 2 9 3" xfId="26005" xr:uid="{00000000-0005-0000-0000-0000A2990000}"/>
    <cellStyle name="Porcentaje 2 6 3" xfId="392" xr:uid="{00000000-0005-0000-0000-0000A3990000}"/>
    <cellStyle name="Porcentaje 2 6 3 10" xfId="9645" xr:uid="{00000000-0005-0000-0000-0000A4990000}"/>
    <cellStyle name="Porcentaje 2 6 3 10 2" xfId="20478" xr:uid="{00000000-0005-0000-0000-0000A5990000}"/>
    <cellStyle name="Porcentaje 2 6 3 10 2 2" xfId="41490" xr:uid="{00000000-0005-0000-0000-0000A6990000}"/>
    <cellStyle name="Porcentaje 2 6 3 10 3" xfId="30657" xr:uid="{00000000-0005-0000-0000-0000A7990000}"/>
    <cellStyle name="Porcentaje 2 6 3 11" xfId="10626" xr:uid="{00000000-0005-0000-0000-0000A8990000}"/>
    <cellStyle name="Porcentaje 2 6 3 11 2" xfId="31638" xr:uid="{00000000-0005-0000-0000-0000A9990000}"/>
    <cellStyle name="Porcentaje 2 6 3 12" xfId="11280" xr:uid="{00000000-0005-0000-0000-0000AA990000}"/>
    <cellStyle name="Porcentaje 2 6 3 12 2" xfId="32292" xr:uid="{00000000-0005-0000-0000-0000AB990000}"/>
    <cellStyle name="Porcentaje 2 6 3 13" xfId="21459" xr:uid="{00000000-0005-0000-0000-0000AC990000}"/>
    <cellStyle name="Porcentaje 2 6 3 2" xfId="603" xr:uid="{00000000-0005-0000-0000-0000AD990000}"/>
    <cellStyle name="Porcentaje 2 6 3 2 10" xfId="10791" xr:uid="{00000000-0005-0000-0000-0000AE990000}"/>
    <cellStyle name="Porcentaje 2 6 3 2 10 2" xfId="31803" xr:uid="{00000000-0005-0000-0000-0000AF990000}"/>
    <cellStyle name="Porcentaje 2 6 3 2 11" xfId="11445" xr:uid="{00000000-0005-0000-0000-0000B0990000}"/>
    <cellStyle name="Porcentaje 2 6 3 2 11 2" xfId="32457" xr:uid="{00000000-0005-0000-0000-0000B1990000}"/>
    <cellStyle name="Porcentaje 2 6 3 2 12" xfId="21624" xr:uid="{00000000-0005-0000-0000-0000B2990000}"/>
    <cellStyle name="Porcentaje 2 6 3 2 2" xfId="933" xr:uid="{00000000-0005-0000-0000-0000B3990000}"/>
    <cellStyle name="Porcentaje 2 6 3 2 2 2" xfId="2282" xr:uid="{00000000-0005-0000-0000-0000B4990000}"/>
    <cellStyle name="Porcentaje 2 6 3 2 2 2 2" xfId="6881" xr:uid="{00000000-0005-0000-0000-0000B5990000}"/>
    <cellStyle name="Porcentaje 2 6 3 2 2 2 2 2" xfId="17714" xr:uid="{00000000-0005-0000-0000-0000B6990000}"/>
    <cellStyle name="Porcentaje 2 6 3 2 2 2 2 2 2" xfId="38726" xr:uid="{00000000-0005-0000-0000-0000B7990000}"/>
    <cellStyle name="Porcentaje 2 6 3 2 2 2 2 3" xfId="27893" xr:uid="{00000000-0005-0000-0000-0000B8990000}"/>
    <cellStyle name="Porcentaje 2 6 3 2 2 2 3" xfId="13115" xr:uid="{00000000-0005-0000-0000-0000B9990000}"/>
    <cellStyle name="Porcentaje 2 6 3 2 2 2 3 2" xfId="34127" xr:uid="{00000000-0005-0000-0000-0000BA990000}"/>
    <cellStyle name="Porcentaje 2 6 3 2 2 2 4" xfId="23294" xr:uid="{00000000-0005-0000-0000-0000BB990000}"/>
    <cellStyle name="Porcentaje 2 6 3 2 2 3" xfId="3402" xr:uid="{00000000-0005-0000-0000-0000BC990000}"/>
    <cellStyle name="Porcentaje 2 6 3 2 2 3 2" xfId="8001" xr:uid="{00000000-0005-0000-0000-0000BD990000}"/>
    <cellStyle name="Porcentaje 2 6 3 2 2 3 2 2" xfId="18834" xr:uid="{00000000-0005-0000-0000-0000BE990000}"/>
    <cellStyle name="Porcentaje 2 6 3 2 2 3 2 2 2" xfId="39846" xr:uid="{00000000-0005-0000-0000-0000BF990000}"/>
    <cellStyle name="Porcentaje 2 6 3 2 2 3 2 3" xfId="29013" xr:uid="{00000000-0005-0000-0000-0000C0990000}"/>
    <cellStyle name="Porcentaje 2 6 3 2 2 3 3" xfId="14235" xr:uid="{00000000-0005-0000-0000-0000C1990000}"/>
    <cellStyle name="Porcentaje 2 6 3 2 2 3 3 2" xfId="35247" xr:uid="{00000000-0005-0000-0000-0000C2990000}"/>
    <cellStyle name="Porcentaje 2 6 3 2 2 3 4" xfId="24414" xr:uid="{00000000-0005-0000-0000-0000C3990000}"/>
    <cellStyle name="Porcentaje 2 6 3 2 2 4" xfId="4383" xr:uid="{00000000-0005-0000-0000-0000C4990000}"/>
    <cellStyle name="Porcentaje 2 6 3 2 2 4 2" xfId="8982" xr:uid="{00000000-0005-0000-0000-0000C5990000}"/>
    <cellStyle name="Porcentaje 2 6 3 2 2 4 2 2" xfId="19815" xr:uid="{00000000-0005-0000-0000-0000C6990000}"/>
    <cellStyle name="Porcentaje 2 6 3 2 2 4 2 2 2" xfId="40827" xr:uid="{00000000-0005-0000-0000-0000C7990000}"/>
    <cellStyle name="Porcentaje 2 6 3 2 2 4 2 3" xfId="29994" xr:uid="{00000000-0005-0000-0000-0000C8990000}"/>
    <cellStyle name="Porcentaje 2 6 3 2 2 4 3" xfId="15216" xr:uid="{00000000-0005-0000-0000-0000C9990000}"/>
    <cellStyle name="Porcentaje 2 6 3 2 2 4 3 2" xfId="36228" xr:uid="{00000000-0005-0000-0000-0000CA990000}"/>
    <cellStyle name="Porcentaje 2 6 3 2 2 4 4" xfId="25395" xr:uid="{00000000-0005-0000-0000-0000CB990000}"/>
    <cellStyle name="Porcentaje 2 6 3 2 2 5" xfId="5538" xr:uid="{00000000-0005-0000-0000-0000CC990000}"/>
    <cellStyle name="Porcentaje 2 6 3 2 2 5 2" xfId="16371" xr:uid="{00000000-0005-0000-0000-0000CD990000}"/>
    <cellStyle name="Porcentaje 2 6 3 2 2 5 2 2" xfId="37383" xr:uid="{00000000-0005-0000-0000-0000CE990000}"/>
    <cellStyle name="Porcentaje 2 6 3 2 2 5 3" xfId="26550" xr:uid="{00000000-0005-0000-0000-0000CF990000}"/>
    <cellStyle name="Porcentaje 2 6 3 2 2 6" xfId="10137" xr:uid="{00000000-0005-0000-0000-0000D0990000}"/>
    <cellStyle name="Porcentaje 2 6 3 2 2 6 2" xfId="20970" xr:uid="{00000000-0005-0000-0000-0000D1990000}"/>
    <cellStyle name="Porcentaje 2 6 3 2 2 6 2 2" xfId="41982" xr:uid="{00000000-0005-0000-0000-0000D2990000}"/>
    <cellStyle name="Porcentaje 2 6 3 2 2 6 3" xfId="31149" xr:uid="{00000000-0005-0000-0000-0000D3990000}"/>
    <cellStyle name="Porcentaje 2 6 3 2 2 7" xfId="11118" xr:uid="{00000000-0005-0000-0000-0000D4990000}"/>
    <cellStyle name="Porcentaje 2 6 3 2 2 7 2" xfId="32130" xr:uid="{00000000-0005-0000-0000-0000D5990000}"/>
    <cellStyle name="Porcentaje 2 6 3 2 2 8" xfId="11772" xr:uid="{00000000-0005-0000-0000-0000D6990000}"/>
    <cellStyle name="Porcentaje 2 6 3 2 2 8 2" xfId="32784" xr:uid="{00000000-0005-0000-0000-0000D7990000}"/>
    <cellStyle name="Porcentaje 2 6 3 2 2 9" xfId="21951" xr:uid="{00000000-0005-0000-0000-0000D8990000}"/>
    <cellStyle name="Porcentaje 2 6 3 2 3" xfId="1263" xr:uid="{00000000-0005-0000-0000-0000D9990000}"/>
    <cellStyle name="Porcentaje 2 6 3 2 3 2" xfId="2748" xr:uid="{00000000-0005-0000-0000-0000DA990000}"/>
    <cellStyle name="Porcentaje 2 6 3 2 3 2 2" xfId="7347" xr:uid="{00000000-0005-0000-0000-0000DB990000}"/>
    <cellStyle name="Porcentaje 2 6 3 2 3 2 2 2" xfId="18180" xr:uid="{00000000-0005-0000-0000-0000DC990000}"/>
    <cellStyle name="Porcentaje 2 6 3 2 3 2 2 2 2" xfId="39192" xr:uid="{00000000-0005-0000-0000-0000DD990000}"/>
    <cellStyle name="Porcentaje 2 6 3 2 3 2 2 3" xfId="28359" xr:uid="{00000000-0005-0000-0000-0000DE990000}"/>
    <cellStyle name="Porcentaje 2 6 3 2 3 2 3" xfId="13581" xr:uid="{00000000-0005-0000-0000-0000DF990000}"/>
    <cellStyle name="Porcentaje 2 6 3 2 3 2 3 2" xfId="34593" xr:uid="{00000000-0005-0000-0000-0000E0990000}"/>
    <cellStyle name="Porcentaje 2 6 3 2 3 2 4" xfId="23760" xr:uid="{00000000-0005-0000-0000-0000E1990000}"/>
    <cellStyle name="Porcentaje 2 6 3 2 3 3" xfId="3729" xr:uid="{00000000-0005-0000-0000-0000E2990000}"/>
    <cellStyle name="Porcentaje 2 6 3 2 3 3 2" xfId="8328" xr:uid="{00000000-0005-0000-0000-0000E3990000}"/>
    <cellStyle name="Porcentaje 2 6 3 2 3 3 2 2" xfId="19161" xr:uid="{00000000-0005-0000-0000-0000E4990000}"/>
    <cellStyle name="Porcentaje 2 6 3 2 3 3 2 2 2" xfId="40173" xr:uid="{00000000-0005-0000-0000-0000E5990000}"/>
    <cellStyle name="Porcentaje 2 6 3 2 3 3 2 3" xfId="29340" xr:uid="{00000000-0005-0000-0000-0000E6990000}"/>
    <cellStyle name="Porcentaje 2 6 3 2 3 3 3" xfId="14562" xr:uid="{00000000-0005-0000-0000-0000E7990000}"/>
    <cellStyle name="Porcentaje 2 6 3 2 3 3 3 2" xfId="35574" xr:uid="{00000000-0005-0000-0000-0000E8990000}"/>
    <cellStyle name="Porcentaje 2 6 3 2 3 3 4" xfId="24741" xr:uid="{00000000-0005-0000-0000-0000E9990000}"/>
    <cellStyle name="Porcentaje 2 6 3 2 3 4" xfId="4884" xr:uid="{00000000-0005-0000-0000-0000EA990000}"/>
    <cellStyle name="Porcentaje 2 6 3 2 3 4 2" xfId="9483" xr:uid="{00000000-0005-0000-0000-0000EB990000}"/>
    <cellStyle name="Porcentaje 2 6 3 2 3 4 2 2" xfId="20316" xr:uid="{00000000-0005-0000-0000-0000EC990000}"/>
    <cellStyle name="Porcentaje 2 6 3 2 3 4 2 2 2" xfId="41328" xr:uid="{00000000-0005-0000-0000-0000ED990000}"/>
    <cellStyle name="Porcentaje 2 6 3 2 3 4 2 3" xfId="30495" xr:uid="{00000000-0005-0000-0000-0000EE990000}"/>
    <cellStyle name="Porcentaje 2 6 3 2 3 4 3" xfId="15717" xr:uid="{00000000-0005-0000-0000-0000EF990000}"/>
    <cellStyle name="Porcentaje 2 6 3 2 3 4 3 2" xfId="36729" xr:uid="{00000000-0005-0000-0000-0000F0990000}"/>
    <cellStyle name="Porcentaje 2 6 3 2 3 4 4" xfId="25896" xr:uid="{00000000-0005-0000-0000-0000F1990000}"/>
    <cellStyle name="Porcentaje 2 6 3 2 3 5" xfId="5865" xr:uid="{00000000-0005-0000-0000-0000F2990000}"/>
    <cellStyle name="Porcentaje 2 6 3 2 3 5 2" xfId="16698" xr:uid="{00000000-0005-0000-0000-0000F3990000}"/>
    <cellStyle name="Porcentaje 2 6 3 2 3 5 2 2" xfId="37710" xr:uid="{00000000-0005-0000-0000-0000F4990000}"/>
    <cellStyle name="Porcentaje 2 6 3 2 3 5 3" xfId="26877" xr:uid="{00000000-0005-0000-0000-0000F5990000}"/>
    <cellStyle name="Porcentaje 2 6 3 2 3 6" xfId="10464" xr:uid="{00000000-0005-0000-0000-0000F6990000}"/>
    <cellStyle name="Porcentaje 2 6 3 2 3 6 2" xfId="21297" xr:uid="{00000000-0005-0000-0000-0000F7990000}"/>
    <cellStyle name="Porcentaje 2 6 3 2 3 6 2 2" xfId="42309" xr:uid="{00000000-0005-0000-0000-0000F8990000}"/>
    <cellStyle name="Porcentaje 2 6 3 2 3 6 3" xfId="31476" xr:uid="{00000000-0005-0000-0000-0000F9990000}"/>
    <cellStyle name="Porcentaje 2 6 3 2 3 7" xfId="12099" xr:uid="{00000000-0005-0000-0000-0000FA990000}"/>
    <cellStyle name="Porcentaje 2 6 3 2 3 7 2" xfId="33111" xr:uid="{00000000-0005-0000-0000-0000FB990000}"/>
    <cellStyle name="Porcentaje 2 6 3 2 3 8" xfId="22278" xr:uid="{00000000-0005-0000-0000-0000FC990000}"/>
    <cellStyle name="Porcentaje 2 6 3 2 4" xfId="1593" xr:uid="{00000000-0005-0000-0000-0000FD990000}"/>
    <cellStyle name="Porcentaje 2 6 3 2 4 2" xfId="6192" xr:uid="{00000000-0005-0000-0000-0000FE990000}"/>
    <cellStyle name="Porcentaje 2 6 3 2 4 2 2" xfId="17025" xr:uid="{00000000-0005-0000-0000-0000FF990000}"/>
    <cellStyle name="Porcentaje 2 6 3 2 4 2 2 2" xfId="38037" xr:uid="{00000000-0005-0000-0000-0000009A0000}"/>
    <cellStyle name="Porcentaje 2 6 3 2 4 2 3" xfId="27204" xr:uid="{00000000-0005-0000-0000-0000019A0000}"/>
    <cellStyle name="Porcentaje 2 6 3 2 4 3" xfId="12426" xr:uid="{00000000-0005-0000-0000-0000029A0000}"/>
    <cellStyle name="Porcentaje 2 6 3 2 4 3 2" xfId="33438" xr:uid="{00000000-0005-0000-0000-0000039A0000}"/>
    <cellStyle name="Porcentaje 2 6 3 2 4 4" xfId="22605" xr:uid="{00000000-0005-0000-0000-0000049A0000}"/>
    <cellStyle name="Porcentaje 2 6 3 2 5" xfId="1955" xr:uid="{00000000-0005-0000-0000-0000059A0000}"/>
    <cellStyle name="Porcentaje 2 6 3 2 5 2" xfId="6554" xr:uid="{00000000-0005-0000-0000-0000069A0000}"/>
    <cellStyle name="Porcentaje 2 6 3 2 5 2 2" xfId="17387" xr:uid="{00000000-0005-0000-0000-0000079A0000}"/>
    <cellStyle name="Porcentaje 2 6 3 2 5 2 2 2" xfId="38399" xr:uid="{00000000-0005-0000-0000-0000089A0000}"/>
    <cellStyle name="Porcentaje 2 6 3 2 5 2 3" xfId="27566" xr:uid="{00000000-0005-0000-0000-0000099A0000}"/>
    <cellStyle name="Porcentaje 2 6 3 2 5 3" xfId="12788" xr:uid="{00000000-0005-0000-0000-00000A9A0000}"/>
    <cellStyle name="Porcentaje 2 6 3 2 5 3 2" xfId="33800" xr:uid="{00000000-0005-0000-0000-00000B9A0000}"/>
    <cellStyle name="Porcentaje 2 6 3 2 5 4" xfId="22967" xr:uid="{00000000-0005-0000-0000-00000C9A0000}"/>
    <cellStyle name="Porcentaje 2 6 3 2 6" xfId="3075" xr:uid="{00000000-0005-0000-0000-00000D9A0000}"/>
    <cellStyle name="Porcentaje 2 6 3 2 6 2" xfId="7674" xr:uid="{00000000-0005-0000-0000-00000E9A0000}"/>
    <cellStyle name="Porcentaje 2 6 3 2 6 2 2" xfId="18507" xr:uid="{00000000-0005-0000-0000-00000F9A0000}"/>
    <cellStyle name="Porcentaje 2 6 3 2 6 2 2 2" xfId="39519" xr:uid="{00000000-0005-0000-0000-0000109A0000}"/>
    <cellStyle name="Porcentaje 2 6 3 2 6 2 3" xfId="28686" xr:uid="{00000000-0005-0000-0000-0000119A0000}"/>
    <cellStyle name="Porcentaje 2 6 3 2 6 3" xfId="13908" xr:uid="{00000000-0005-0000-0000-0000129A0000}"/>
    <cellStyle name="Porcentaje 2 6 3 2 6 3 2" xfId="34920" xr:uid="{00000000-0005-0000-0000-0000139A0000}"/>
    <cellStyle name="Porcentaje 2 6 3 2 6 4" xfId="24087" xr:uid="{00000000-0005-0000-0000-0000149A0000}"/>
    <cellStyle name="Porcentaje 2 6 3 2 7" xfId="4056" xr:uid="{00000000-0005-0000-0000-0000159A0000}"/>
    <cellStyle name="Porcentaje 2 6 3 2 7 2" xfId="8655" xr:uid="{00000000-0005-0000-0000-0000169A0000}"/>
    <cellStyle name="Porcentaje 2 6 3 2 7 2 2" xfId="19488" xr:uid="{00000000-0005-0000-0000-0000179A0000}"/>
    <cellStyle name="Porcentaje 2 6 3 2 7 2 2 2" xfId="40500" xr:uid="{00000000-0005-0000-0000-0000189A0000}"/>
    <cellStyle name="Porcentaje 2 6 3 2 7 2 3" xfId="29667" xr:uid="{00000000-0005-0000-0000-0000199A0000}"/>
    <cellStyle name="Porcentaje 2 6 3 2 7 3" xfId="14889" xr:uid="{00000000-0005-0000-0000-00001A9A0000}"/>
    <cellStyle name="Porcentaje 2 6 3 2 7 3 2" xfId="35901" xr:uid="{00000000-0005-0000-0000-00001B9A0000}"/>
    <cellStyle name="Porcentaje 2 6 3 2 7 4" xfId="25068" xr:uid="{00000000-0005-0000-0000-00001C9A0000}"/>
    <cellStyle name="Porcentaje 2 6 3 2 8" xfId="5211" xr:uid="{00000000-0005-0000-0000-00001D9A0000}"/>
    <cellStyle name="Porcentaje 2 6 3 2 8 2" xfId="16044" xr:uid="{00000000-0005-0000-0000-00001E9A0000}"/>
    <cellStyle name="Porcentaje 2 6 3 2 8 2 2" xfId="37056" xr:uid="{00000000-0005-0000-0000-00001F9A0000}"/>
    <cellStyle name="Porcentaje 2 6 3 2 8 3" xfId="26223" xr:uid="{00000000-0005-0000-0000-0000209A0000}"/>
    <cellStyle name="Porcentaje 2 6 3 2 9" xfId="9810" xr:uid="{00000000-0005-0000-0000-0000219A0000}"/>
    <cellStyle name="Porcentaje 2 6 3 2 9 2" xfId="20643" xr:uid="{00000000-0005-0000-0000-0000229A0000}"/>
    <cellStyle name="Porcentaje 2 6 3 2 9 2 2" xfId="41655" xr:uid="{00000000-0005-0000-0000-0000239A0000}"/>
    <cellStyle name="Porcentaje 2 6 3 2 9 3" xfId="30822" xr:uid="{00000000-0005-0000-0000-0000249A0000}"/>
    <cellStyle name="Porcentaje 2 6 3 3" xfId="766" xr:uid="{00000000-0005-0000-0000-0000259A0000}"/>
    <cellStyle name="Porcentaje 2 6 3 3 2" xfId="2117" xr:uid="{00000000-0005-0000-0000-0000269A0000}"/>
    <cellStyle name="Porcentaje 2 6 3 3 2 2" xfId="6716" xr:uid="{00000000-0005-0000-0000-0000279A0000}"/>
    <cellStyle name="Porcentaje 2 6 3 3 2 2 2" xfId="17549" xr:uid="{00000000-0005-0000-0000-0000289A0000}"/>
    <cellStyle name="Porcentaje 2 6 3 3 2 2 2 2" xfId="38561" xr:uid="{00000000-0005-0000-0000-0000299A0000}"/>
    <cellStyle name="Porcentaje 2 6 3 3 2 2 3" xfId="27728" xr:uid="{00000000-0005-0000-0000-00002A9A0000}"/>
    <cellStyle name="Porcentaje 2 6 3 3 2 3" xfId="12950" xr:uid="{00000000-0005-0000-0000-00002B9A0000}"/>
    <cellStyle name="Porcentaje 2 6 3 3 2 3 2" xfId="33962" xr:uid="{00000000-0005-0000-0000-00002C9A0000}"/>
    <cellStyle name="Porcentaje 2 6 3 3 2 4" xfId="23129" xr:uid="{00000000-0005-0000-0000-00002D9A0000}"/>
    <cellStyle name="Porcentaje 2 6 3 3 3" xfId="3237" xr:uid="{00000000-0005-0000-0000-00002E9A0000}"/>
    <cellStyle name="Porcentaje 2 6 3 3 3 2" xfId="7836" xr:uid="{00000000-0005-0000-0000-00002F9A0000}"/>
    <cellStyle name="Porcentaje 2 6 3 3 3 2 2" xfId="18669" xr:uid="{00000000-0005-0000-0000-0000309A0000}"/>
    <cellStyle name="Porcentaje 2 6 3 3 3 2 2 2" xfId="39681" xr:uid="{00000000-0005-0000-0000-0000319A0000}"/>
    <cellStyle name="Porcentaje 2 6 3 3 3 2 3" xfId="28848" xr:uid="{00000000-0005-0000-0000-0000329A0000}"/>
    <cellStyle name="Porcentaje 2 6 3 3 3 3" xfId="14070" xr:uid="{00000000-0005-0000-0000-0000339A0000}"/>
    <cellStyle name="Porcentaje 2 6 3 3 3 3 2" xfId="35082" xr:uid="{00000000-0005-0000-0000-0000349A0000}"/>
    <cellStyle name="Porcentaje 2 6 3 3 3 4" xfId="24249" xr:uid="{00000000-0005-0000-0000-0000359A0000}"/>
    <cellStyle name="Porcentaje 2 6 3 3 4" xfId="4218" xr:uid="{00000000-0005-0000-0000-0000369A0000}"/>
    <cellStyle name="Porcentaje 2 6 3 3 4 2" xfId="8817" xr:uid="{00000000-0005-0000-0000-0000379A0000}"/>
    <cellStyle name="Porcentaje 2 6 3 3 4 2 2" xfId="19650" xr:uid="{00000000-0005-0000-0000-0000389A0000}"/>
    <cellStyle name="Porcentaje 2 6 3 3 4 2 2 2" xfId="40662" xr:uid="{00000000-0005-0000-0000-0000399A0000}"/>
    <cellStyle name="Porcentaje 2 6 3 3 4 2 3" xfId="29829" xr:uid="{00000000-0005-0000-0000-00003A9A0000}"/>
    <cellStyle name="Porcentaje 2 6 3 3 4 3" xfId="15051" xr:uid="{00000000-0005-0000-0000-00003B9A0000}"/>
    <cellStyle name="Porcentaje 2 6 3 3 4 3 2" xfId="36063" xr:uid="{00000000-0005-0000-0000-00003C9A0000}"/>
    <cellStyle name="Porcentaje 2 6 3 3 4 4" xfId="25230" xr:uid="{00000000-0005-0000-0000-00003D9A0000}"/>
    <cellStyle name="Porcentaje 2 6 3 3 5" xfId="5373" xr:uid="{00000000-0005-0000-0000-00003E9A0000}"/>
    <cellStyle name="Porcentaje 2 6 3 3 5 2" xfId="16206" xr:uid="{00000000-0005-0000-0000-00003F9A0000}"/>
    <cellStyle name="Porcentaje 2 6 3 3 5 2 2" xfId="37218" xr:uid="{00000000-0005-0000-0000-0000409A0000}"/>
    <cellStyle name="Porcentaje 2 6 3 3 5 3" xfId="26385" xr:uid="{00000000-0005-0000-0000-0000419A0000}"/>
    <cellStyle name="Porcentaje 2 6 3 3 6" xfId="9972" xr:uid="{00000000-0005-0000-0000-0000429A0000}"/>
    <cellStyle name="Porcentaje 2 6 3 3 6 2" xfId="20805" xr:uid="{00000000-0005-0000-0000-0000439A0000}"/>
    <cellStyle name="Porcentaje 2 6 3 3 6 2 2" xfId="41817" xr:uid="{00000000-0005-0000-0000-0000449A0000}"/>
    <cellStyle name="Porcentaje 2 6 3 3 6 3" xfId="30984" xr:uid="{00000000-0005-0000-0000-0000459A0000}"/>
    <cellStyle name="Porcentaje 2 6 3 3 7" xfId="10953" xr:uid="{00000000-0005-0000-0000-0000469A0000}"/>
    <cellStyle name="Porcentaje 2 6 3 3 7 2" xfId="31965" xr:uid="{00000000-0005-0000-0000-0000479A0000}"/>
    <cellStyle name="Porcentaje 2 6 3 3 8" xfId="11607" xr:uid="{00000000-0005-0000-0000-0000489A0000}"/>
    <cellStyle name="Porcentaje 2 6 3 3 8 2" xfId="32619" xr:uid="{00000000-0005-0000-0000-0000499A0000}"/>
    <cellStyle name="Porcentaje 2 6 3 3 9" xfId="21786" xr:uid="{00000000-0005-0000-0000-00004A9A0000}"/>
    <cellStyle name="Porcentaje 2 6 3 4" xfId="1096" xr:uid="{00000000-0005-0000-0000-00004B9A0000}"/>
    <cellStyle name="Porcentaje 2 6 3 4 2" xfId="2447" xr:uid="{00000000-0005-0000-0000-00004C9A0000}"/>
    <cellStyle name="Porcentaje 2 6 3 4 2 2" xfId="7046" xr:uid="{00000000-0005-0000-0000-00004D9A0000}"/>
    <cellStyle name="Porcentaje 2 6 3 4 2 2 2" xfId="17879" xr:uid="{00000000-0005-0000-0000-00004E9A0000}"/>
    <cellStyle name="Porcentaje 2 6 3 4 2 2 2 2" xfId="38891" xr:uid="{00000000-0005-0000-0000-00004F9A0000}"/>
    <cellStyle name="Porcentaje 2 6 3 4 2 2 3" xfId="28058" xr:uid="{00000000-0005-0000-0000-0000509A0000}"/>
    <cellStyle name="Porcentaje 2 6 3 4 2 3" xfId="13280" xr:uid="{00000000-0005-0000-0000-0000519A0000}"/>
    <cellStyle name="Porcentaje 2 6 3 4 2 3 2" xfId="34292" xr:uid="{00000000-0005-0000-0000-0000529A0000}"/>
    <cellStyle name="Porcentaje 2 6 3 4 2 4" xfId="23459" xr:uid="{00000000-0005-0000-0000-0000539A0000}"/>
    <cellStyle name="Porcentaje 2 6 3 4 3" xfId="3564" xr:uid="{00000000-0005-0000-0000-0000549A0000}"/>
    <cellStyle name="Porcentaje 2 6 3 4 3 2" xfId="8163" xr:uid="{00000000-0005-0000-0000-0000559A0000}"/>
    <cellStyle name="Porcentaje 2 6 3 4 3 2 2" xfId="18996" xr:uid="{00000000-0005-0000-0000-0000569A0000}"/>
    <cellStyle name="Porcentaje 2 6 3 4 3 2 2 2" xfId="40008" xr:uid="{00000000-0005-0000-0000-0000579A0000}"/>
    <cellStyle name="Porcentaje 2 6 3 4 3 2 3" xfId="29175" xr:uid="{00000000-0005-0000-0000-0000589A0000}"/>
    <cellStyle name="Porcentaje 2 6 3 4 3 3" xfId="14397" xr:uid="{00000000-0005-0000-0000-0000599A0000}"/>
    <cellStyle name="Porcentaje 2 6 3 4 3 3 2" xfId="35409" xr:uid="{00000000-0005-0000-0000-00005A9A0000}"/>
    <cellStyle name="Porcentaje 2 6 3 4 3 4" xfId="24576" xr:uid="{00000000-0005-0000-0000-00005B9A0000}"/>
    <cellStyle name="Porcentaje 2 6 3 4 4" xfId="4548" xr:uid="{00000000-0005-0000-0000-00005C9A0000}"/>
    <cellStyle name="Porcentaje 2 6 3 4 4 2" xfId="9147" xr:uid="{00000000-0005-0000-0000-00005D9A0000}"/>
    <cellStyle name="Porcentaje 2 6 3 4 4 2 2" xfId="19980" xr:uid="{00000000-0005-0000-0000-00005E9A0000}"/>
    <cellStyle name="Porcentaje 2 6 3 4 4 2 2 2" xfId="40992" xr:uid="{00000000-0005-0000-0000-00005F9A0000}"/>
    <cellStyle name="Porcentaje 2 6 3 4 4 2 3" xfId="30159" xr:uid="{00000000-0005-0000-0000-0000609A0000}"/>
    <cellStyle name="Porcentaje 2 6 3 4 4 3" xfId="15381" xr:uid="{00000000-0005-0000-0000-0000619A0000}"/>
    <cellStyle name="Porcentaje 2 6 3 4 4 3 2" xfId="36393" xr:uid="{00000000-0005-0000-0000-0000629A0000}"/>
    <cellStyle name="Porcentaje 2 6 3 4 4 4" xfId="25560" xr:uid="{00000000-0005-0000-0000-0000639A0000}"/>
    <cellStyle name="Porcentaje 2 6 3 4 5" xfId="5700" xr:uid="{00000000-0005-0000-0000-0000649A0000}"/>
    <cellStyle name="Porcentaje 2 6 3 4 5 2" xfId="16533" xr:uid="{00000000-0005-0000-0000-0000659A0000}"/>
    <cellStyle name="Porcentaje 2 6 3 4 5 2 2" xfId="37545" xr:uid="{00000000-0005-0000-0000-0000669A0000}"/>
    <cellStyle name="Porcentaje 2 6 3 4 5 3" xfId="26712" xr:uid="{00000000-0005-0000-0000-0000679A0000}"/>
    <cellStyle name="Porcentaje 2 6 3 4 6" xfId="10299" xr:uid="{00000000-0005-0000-0000-0000689A0000}"/>
    <cellStyle name="Porcentaje 2 6 3 4 6 2" xfId="21132" xr:uid="{00000000-0005-0000-0000-0000699A0000}"/>
    <cellStyle name="Porcentaje 2 6 3 4 6 2 2" xfId="42144" xr:uid="{00000000-0005-0000-0000-00006A9A0000}"/>
    <cellStyle name="Porcentaje 2 6 3 4 6 3" xfId="31311" xr:uid="{00000000-0005-0000-0000-00006B9A0000}"/>
    <cellStyle name="Porcentaje 2 6 3 4 7" xfId="11934" xr:uid="{00000000-0005-0000-0000-00006C9A0000}"/>
    <cellStyle name="Porcentaje 2 6 3 4 7 2" xfId="32946" xr:uid="{00000000-0005-0000-0000-00006D9A0000}"/>
    <cellStyle name="Porcentaje 2 6 3 4 8" xfId="22113" xr:uid="{00000000-0005-0000-0000-00006E9A0000}"/>
    <cellStyle name="Porcentaje 2 6 3 5" xfId="1426" xr:uid="{00000000-0005-0000-0000-00006F9A0000}"/>
    <cellStyle name="Porcentaje 2 6 3 5 2" xfId="2615" xr:uid="{00000000-0005-0000-0000-0000709A0000}"/>
    <cellStyle name="Porcentaje 2 6 3 5 2 2" xfId="7214" xr:uid="{00000000-0005-0000-0000-0000719A0000}"/>
    <cellStyle name="Porcentaje 2 6 3 5 2 2 2" xfId="18047" xr:uid="{00000000-0005-0000-0000-0000729A0000}"/>
    <cellStyle name="Porcentaje 2 6 3 5 2 2 2 2" xfId="39059" xr:uid="{00000000-0005-0000-0000-0000739A0000}"/>
    <cellStyle name="Porcentaje 2 6 3 5 2 2 3" xfId="28226" xr:uid="{00000000-0005-0000-0000-0000749A0000}"/>
    <cellStyle name="Porcentaje 2 6 3 5 2 3" xfId="13448" xr:uid="{00000000-0005-0000-0000-0000759A0000}"/>
    <cellStyle name="Porcentaje 2 6 3 5 2 3 2" xfId="34460" xr:uid="{00000000-0005-0000-0000-0000769A0000}"/>
    <cellStyle name="Porcentaje 2 6 3 5 2 4" xfId="23627" xr:uid="{00000000-0005-0000-0000-0000779A0000}"/>
    <cellStyle name="Porcentaje 2 6 3 5 3" xfId="4716" xr:uid="{00000000-0005-0000-0000-0000789A0000}"/>
    <cellStyle name="Porcentaje 2 6 3 5 3 2" xfId="9315" xr:uid="{00000000-0005-0000-0000-0000799A0000}"/>
    <cellStyle name="Porcentaje 2 6 3 5 3 2 2" xfId="20148" xr:uid="{00000000-0005-0000-0000-00007A9A0000}"/>
    <cellStyle name="Porcentaje 2 6 3 5 3 2 2 2" xfId="41160" xr:uid="{00000000-0005-0000-0000-00007B9A0000}"/>
    <cellStyle name="Porcentaje 2 6 3 5 3 2 3" xfId="30327" xr:uid="{00000000-0005-0000-0000-00007C9A0000}"/>
    <cellStyle name="Porcentaje 2 6 3 5 3 3" xfId="15549" xr:uid="{00000000-0005-0000-0000-00007D9A0000}"/>
    <cellStyle name="Porcentaje 2 6 3 5 3 3 2" xfId="36561" xr:uid="{00000000-0005-0000-0000-00007E9A0000}"/>
    <cellStyle name="Porcentaje 2 6 3 5 3 4" xfId="25728" xr:uid="{00000000-0005-0000-0000-00007F9A0000}"/>
    <cellStyle name="Porcentaje 2 6 3 5 4" xfId="6027" xr:uid="{00000000-0005-0000-0000-0000809A0000}"/>
    <cellStyle name="Porcentaje 2 6 3 5 4 2" xfId="16860" xr:uid="{00000000-0005-0000-0000-0000819A0000}"/>
    <cellStyle name="Porcentaje 2 6 3 5 4 2 2" xfId="37872" xr:uid="{00000000-0005-0000-0000-0000829A0000}"/>
    <cellStyle name="Porcentaje 2 6 3 5 4 3" xfId="27039" xr:uid="{00000000-0005-0000-0000-0000839A0000}"/>
    <cellStyle name="Porcentaje 2 6 3 5 5" xfId="12261" xr:uid="{00000000-0005-0000-0000-0000849A0000}"/>
    <cellStyle name="Porcentaje 2 6 3 5 5 2" xfId="33273" xr:uid="{00000000-0005-0000-0000-0000859A0000}"/>
    <cellStyle name="Porcentaje 2 6 3 5 6" xfId="22440" xr:uid="{00000000-0005-0000-0000-0000869A0000}"/>
    <cellStyle name="Porcentaje 2 6 3 6" xfId="1785" xr:uid="{00000000-0005-0000-0000-0000879A0000}"/>
    <cellStyle name="Porcentaje 2 6 3 6 2" xfId="6384" xr:uid="{00000000-0005-0000-0000-0000889A0000}"/>
    <cellStyle name="Porcentaje 2 6 3 6 2 2" xfId="17217" xr:uid="{00000000-0005-0000-0000-0000899A0000}"/>
    <cellStyle name="Porcentaje 2 6 3 6 2 2 2" xfId="38229" xr:uid="{00000000-0005-0000-0000-00008A9A0000}"/>
    <cellStyle name="Porcentaje 2 6 3 6 2 3" xfId="27396" xr:uid="{00000000-0005-0000-0000-00008B9A0000}"/>
    <cellStyle name="Porcentaje 2 6 3 6 3" xfId="12618" xr:uid="{00000000-0005-0000-0000-00008C9A0000}"/>
    <cellStyle name="Porcentaje 2 6 3 6 3 2" xfId="33630" xr:uid="{00000000-0005-0000-0000-00008D9A0000}"/>
    <cellStyle name="Porcentaje 2 6 3 6 4" xfId="22797" xr:uid="{00000000-0005-0000-0000-00008E9A0000}"/>
    <cellStyle name="Porcentaje 2 6 3 7" xfId="2910" xr:uid="{00000000-0005-0000-0000-00008F9A0000}"/>
    <cellStyle name="Porcentaje 2 6 3 7 2" xfId="7509" xr:uid="{00000000-0005-0000-0000-0000909A0000}"/>
    <cellStyle name="Porcentaje 2 6 3 7 2 2" xfId="18342" xr:uid="{00000000-0005-0000-0000-0000919A0000}"/>
    <cellStyle name="Porcentaje 2 6 3 7 2 2 2" xfId="39354" xr:uid="{00000000-0005-0000-0000-0000929A0000}"/>
    <cellStyle name="Porcentaje 2 6 3 7 2 3" xfId="28521" xr:uid="{00000000-0005-0000-0000-0000939A0000}"/>
    <cellStyle name="Porcentaje 2 6 3 7 3" xfId="13743" xr:uid="{00000000-0005-0000-0000-0000949A0000}"/>
    <cellStyle name="Porcentaje 2 6 3 7 3 2" xfId="34755" xr:uid="{00000000-0005-0000-0000-0000959A0000}"/>
    <cellStyle name="Porcentaje 2 6 3 7 4" xfId="23922" xr:uid="{00000000-0005-0000-0000-0000969A0000}"/>
    <cellStyle name="Porcentaje 2 6 3 8" xfId="3891" xr:uid="{00000000-0005-0000-0000-0000979A0000}"/>
    <cellStyle name="Porcentaje 2 6 3 8 2" xfId="8490" xr:uid="{00000000-0005-0000-0000-0000989A0000}"/>
    <cellStyle name="Porcentaje 2 6 3 8 2 2" xfId="19323" xr:uid="{00000000-0005-0000-0000-0000999A0000}"/>
    <cellStyle name="Porcentaje 2 6 3 8 2 2 2" xfId="40335" xr:uid="{00000000-0005-0000-0000-00009A9A0000}"/>
    <cellStyle name="Porcentaje 2 6 3 8 2 3" xfId="29502" xr:uid="{00000000-0005-0000-0000-00009B9A0000}"/>
    <cellStyle name="Porcentaje 2 6 3 8 3" xfId="14724" xr:uid="{00000000-0005-0000-0000-00009C9A0000}"/>
    <cellStyle name="Porcentaje 2 6 3 8 3 2" xfId="35736" xr:uid="{00000000-0005-0000-0000-00009D9A0000}"/>
    <cellStyle name="Porcentaje 2 6 3 8 4" xfId="24903" xr:uid="{00000000-0005-0000-0000-00009E9A0000}"/>
    <cellStyle name="Porcentaje 2 6 3 9" xfId="5046" xr:uid="{00000000-0005-0000-0000-00009F9A0000}"/>
    <cellStyle name="Porcentaje 2 6 3 9 2" xfId="15879" xr:uid="{00000000-0005-0000-0000-0000A09A0000}"/>
    <cellStyle name="Porcentaje 2 6 3 9 2 2" xfId="36891" xr:uid="{00000000-0005-0000-0000-0000A19A0000}"/>
    <cellStyle name="Porcentaje 2 6 3 9 3" xfId="26058" xr:uid="{00000000-0005-0000-0000-0000A29A0000}"/>
    <cellStyle name="Porcentaje 2 6 4" xfId="492" xr:uid="{00000000-0005-0000-0000-0000A39A0000}"/>
    <cellStyle name="Porcentaje 2 6 4 10" xfId="10682" xr:uid="{00000000-0005-0000-0000-0000A49A0000}"/>
    <cellStyle name="Porcentaje 2 6 4 10 2" xfId="31694" xr:uid="{00000000-0005-0000-0000-0000A59A0000}"/>
    <cellStyle name="Porcentaje 2 6 4 11" xfId="11336" xr:uid="{00000000-0005-0000-0000-0000A69A0000}"/>
    <cellStyle name="Porcentaje 2 6 4 11 2" xfId="32348" xr:uid="{00000000-0005-0000-0000-0000A79A0000}"/>
    <cellStyle name="Porcentaje 2 6 4 12" xfId="21515" xr:uid="{00000000-0005-0000-0000-0000A89A0000}"/>
    <cellStyle name="Porcentaje 2 6 4 2" xfId="822" xr:uid="{00000000-0005-0000-0000-0000A99A0000}"/>
    <cellStyle name="Porcentaje 2 6 4 2 2" xfId="2173" xr:uid="{00000000-0005-0000-0000-0000AA9A0000}"/>
    <cellStyle name="Porcentaje 2 6 4 2 2 2" xfId="6772" xr:uid="{00000000-0005-0000-0000-0000AB9A0000}"/>
    <cellStyle name="Porcentaje 2 6 4 2 2 2 2" xfId="17605" xr:uid="{00000000-0005-0000-0000-0000AC9A0000}"/>
    <cellStyle name="Porcentaje 2 6 4 2 2 2 2 2" xfId="38617" xr:uid="{00000000-0005-0000-0000-0000AD9A0000}"/>
    <cellStyle name="Porcentaje 2 6 4 2 2 2 3" xfId="27784" xr:uid="{00000000-0005-0000-0000-0000AE9A0000}"/>
    <cellStyle name="Porcentaje 2 6 4 2 2 3" xfId="13006" xr:uid="{00000000-0005-0000-0000-0000AF9A0000}"/>
    <cellStyle name="Porcentaje 2 6 4 2 2 3 2" xfId="34018" xr:uid="{00000000-0005-0000-0000-0000B09A0000}"/>
    <cellStyle name="Porcentaje 2 6 4 2 2 4" xfId="23185" xr:uid="{00000000-0005-0000-0000-0000B19A0000}"/>
    <cellStyle name="Porcentaje 2 6 4 2 3" xfId="3293" xr:uid="{00000000-0005-0000-0000-0000B29A0000}"/>
    <cellStyle name="Porcentaje 2 6 4 2 3 2" xfId="7892" xr:uid="{00000000-0005-0000-0000-0000B39A0000}"/>
    <cellStyle name="Porcentaje 2 6 4 2 3 2 2" xfId="18725" xr:uid="{00000000-0005-0000-0000-0000B49A0000}"/>
    <cellStyle name="Porcentaje 2 6 4 2 3 2 2 2" xfId="39737" xr:uid="{00000000-0005-0000-0000-0000B59A0000}"/>
    <cellStyle name="Porcentaje 2 6 4 2 3 2 3" xfId="28904" xr:uid="{00000000-0005-0000-0000-0000B69A0000}"/>
    <cellStyle name="Porcentaje 2 6 4 2 3 3" xfId="14126" xr:uid="{00000000-0005-0000-0000-0000B79A0000}"/>
    <cellStyle name="Porcentaje 2 6 4 2 3 3 2" xfId="35138" xr:uid="{00000000-0005-0000-0000-0000B89A0000}"/>
    <cellStyle name="Porcentaje 2 6 4 2 3 4" xfId="24305" xr:uid="{00000000-0005-0000-0000-0000B99A0000}"/>
    <cellStyle name="Porcentaje 2 6 4 2 4" xfId="4274" xr:uid="{00000000-0005-0000-0000-0000BA9A0000}"/>
    <cellStyle name="Porcentaje 2 6 4 2 4 2" xfId="8873" xr:uid="{00000000-0005-0000-0000-0000BB9A0000}"/>
    <cellStyle name="Porcentaje 2 6 4 2 4 2 2" xfId="19706" xr:uid="{00000000-0005-0000-0000-0000BC9A0000}"/>
    <cellStyle name="Porcentaje 2 6 4 2 4 2 2 2" xfId="40718" xr:uid="{00000000-0005-0000-0000-0000BD9A0000}"/>
    <cellStyle name="Porcentaje 2 6 4 2 4 2 3" xfId="29885" xr:uid="{00000000-0005-0000-0000-0000BE9A0000}"/>
    <cellStyle name="Porcentaje 2 6 4 2 4 3" xfId="15107" xr:uid="{00000000-0005-0000-0000-0000BF9A0000}"/>
    <cellStyle name="Porcentaje 2 6 4 2 4 3 2" xfId="36119" xr:uid="{00000000-0005-0000-0000-0000C09A0000}"/>
    <cellStyle name="Porcentaje 2 6 4 2 4 4" xfId="25286" xr:uid="{00000000-0005-0000-0000-0000C19A0000}"/>
    <cellStyle name="Porcentaje 2 6 4 2 5" xfId="5429" xr:uid="{00000000-0005-0000-0000-0000C29A0000}"/>
    <cellStyle name="Porcentaje 2 6 4 2 5 2" xfId="16262" xr:uid="{00000000-0005-0000-0000-0000C39A0000}"/>
    <cellStyle name="Porcentaje 2 6 4 2 5 2 2" xfId="37274" xr:uid="{00000000-0005-0000-0000-0000C49A0000}"/>
    <cellStyle name="Porcentaje 2 6 4 2 5 3" xfId="26441" xr:uid="{00000000-0005-0000-0000-0000C59A0000}"/>
    <cellStyle name="Porcentaje 2 6 4 2 6" xfId="10028" xr:uid="{00000000-0005-0000-0000-0000C69A0000}"/>
    <cellStyle name="Porcentaje 2 6 4 2 6 2" xfId="20861" xr:uid="{00000000-0005-0000-0000-0000C79A0000}"/>
    <cellStyle name="Porcentaje 2 6 4 2 6 2 2" xfId="41873" xr:uid="{00000000-0005-0000-0000-0000C89A0000}"/>
    <cellStyle name="Porcentaje 2 6 4 2 6 3" xfId="31040" xr:uid="{00000000-0005-0000-0000-0000C99A0000}"/>
    <cellStyle name="Porcentaje 2 6 4 2 7" xfId="11009" xr:uid="{00000000-0005-0000-0000-0000CA9A0000}"/>
    <cellStyle name="Porcentaje 2 6 4 2 7 2" xfId="32021" xr:uid="{00000000-0005-0000-0000-0000CB9A0000}"/>
    <cellStyle name="Porcentaje 2 6 4 2 8" xfId="11663" xr:uid="{00000000-0005-0000-0000-0000CC9A0000}"/>
    <cellStyle name="Porcentaje 2 6 4 2 8 2" xfId="32675" xr:uid="{00000000-0005-0000-0000-0000CD9A0000}"/>
    <cellStyle name="Porcentaje 2 6 4 2 9" xfId="21842" xr:uid="{00000000-0005-0000-0000-0000CE9A0000}"/>
    <cellStyle name="Porcentaje 2 6 4 3" xfId="1152" xr:uid="{00000000-0005-0000-0000-0000CF9A0000}"/>
    <cellStyle name="Porcentaje 2 6 4 3 2" xfId="1628" xr:uid="{00000000-0005-0000-0000-0000D09A0000}"/>
    <cellStyle name="Porcentaje 2 6 4 3 2 2" xfId="6227" xr:uid="{00000000-0005-0000-0000-0000D19A0000}"/>
    <cellStyle name="Porcentaje 2 6 4 3 2 2 2" xfId="17060" xr:uid="{00000000-0005-0000-0000-0000D29A0000}"/>
    <cellStyle name="Porcentaje 2 6 4 3 2 2 2 2" xfId="38072" xr:uid="{00000000-0005-0000-0000-0000D39A0000}"/>
    <cellStyle name="Porcentaje 2 6 4 3 2 2 3" xfId="27239" xr:uid="{00000000-0005-0000-0000-0000D49A0000}"/>
    <cellStyle name="Porcentaje 2 6 4 3 2 3" xfId="12461" xr:uid="{00000000-0005-0000-0000-0000D59A0000}"/>
    <cellStyle name="Porcentaje 2 6 4 3 2 3 2" xfId="33473" xr:uid="{00000000-0005-0000-0000-0000D69A0000}"/>
    <cellStyle name="Porcentaje 2 6 4 3 2 4" xfId="22640" xr:uid="{00000000-0005-0000-0000-0000D79A0000}"/>
    <cellStyle name="Porcentaje 2 6 4 3 3" xfId="3620" xr:uid="{00000000-0005-0000-0000-0000D89A0000}"/>
    <cellStyle name="Porcentaje 2 6 4 3 3 2" xfId="8219" xr:uid="{00000000-0005-0000-0000-0000D99A0000}"/>
    <cellStyle name="Porcentaje 2 6 4 3 3 2 2" xfId="19052" xr:uid="{00000000-0005-0000-0000-0000DA9A0000}"/>
    <cellStyle name="Porcentaje 2 6 4 3 3 2 2 2" xfId="40064" xr:uid="{00000000-0005-0000-0000-0000DB9A0000}"/>
    <cellStyle name="Porcentaje 2 6 4 3 3 2 3" xfId="29231" xr:uid="{00000000-0005-0000-0000-0000DC9A0000}"/>
    <cellStyle name="Porcentaje 2 6 4 3 3 3" xfId="14453" xr:uid="{00000000-0005-0000-0000-0000DD9A0000}"/>
    <cellStyle name="Porcentaje 2 6 4 3 3 3 2" xfId="35465" xr:uid="{00000000-0005-0000-0000-0000DE9A0000}"/>
    <cellStyle name="Porcentaje 2 6 4 3 3 4" xfId="24632" xr:uid="{00000000-0005-0000-0000-0000DF9A0000}"/>
    <cellStyle name="Porcentaje 2 6 4 3 4" xfId="4775" xr:uid="{00000000-0005-0000-0000-0000E09A0000}"/>
    <cellStyle name="Porcentaje 2 6 4 3 4 2" xfId="9374" xr:uid="{00000000-0005-0000-0000-0000E19A0000}"/>
    <cellStyle name="Porcentaje 2 6 4 3 4 2 2" xfId="20207" xr:uid="{00000000-0005-0000-0000-0000E29A0000}"/>
    <cellStyle name="Porcentaje 2 6 4 3 4 2 2 2" xfId="41219" xr:uid="{00000000-0005-0000-0000-0000E39A0000}"/>
    <cellStyle name="Porcentaje 2 6 4 3 4 2 3" xfId="30386" xr:uid="{00000000-0005-0000-0000-0000E49A0000}"/>
    <cellStyle name="Porcentaje 2 6 4 3 4 3" xfId="15608" xr:uid="{00000000-0005-0000-0000-0000E59A0000}"/>
    <cellStyle name="Porcentaje 2 6 4 3 4 3 2" xfId="36620" xr:uid="{00000000-0005-0000-0000-0000E69A0000}"/>
    <cellStyle name="Porcentaje 2 6 4 3 4 4" xfId="25787" xr:uid="{00000000-0005-0000-0000-0000E79A0000}"/>
    <cellStyle name="Porcentaje 2 6 4 3 5" xfId="5756" xr:uid="{00000000-0005-0000-0000-0000E89A0000}"/>
    <cellStyle name="Porcentaje 2 6 4 3 5 2" xfId="16589" xr:uid="{00000000-0005-0000-0000-0000E99A0000}"/>
    <cellStyle name="Porcentaje 2 6 4 3 5 2 2" xfId="37601" xr:uid="{00000000-0005-0000-0000-0000EA9A0000}"/>
    <cellStyle name="Porcentaje 2 6 4 3 5 3" xfId="26768" xr:uid="{00000000-0005-0000-0000-0000EB9A0000}"/>
    <cellStyle name="Porcentaje 2 6 4 3 6" xfId="10355" xr:uid="{00000000-0005-0000-0000-0000EC9A0000}"/>
    <cellStyle name="Porcentaje 2 6 4 3 6 2" xfId="21188" xr:uid="{00000000-0005-0000-0000-0000ED9A0000}"/>
    <cellStyle name="Porcentaje 2 6 4 3 6 2 2" xfId="42200" xr:uid="{00000000-0005-0000-0000-0000EE9A0000}"/>
    <cellStyle name="Porcentaje 2 6 4 3 6 3" xfId="31367" xr:uid="{00000000-0005-0000-0000-0000EF9A0000}"/>
    <cellStyle name="Porcentaje 2 6 4 3 7" xfId="11990" xr:uid="{00000000-0005-0000-0000-0000F09A0000}"/>
    <cellStyle name="Porcentaje 2 6 4 3 7 2" xfId="33002" xr:uid="{00000000-0005-0000-0000-0000F19A0000}"/>
    <cellStyle name="Porcentaje 2 6 4 3 8" xfId="22169" xr:uid="{00000000-0005-0000-0000-0000F29A0000}"/>
    <cellStyle name="Porcentaje 2 6 4 4" xfId="1482" xr:uid="{00000000-0005-0000-0000-0000F39A0000}"/>
    <cellStyle name="Porcentaje 2 6 4 4 2" xfId="6083" xr:uid="{00000000-0005-0000-0000-0000F49A0000}"/>
    <cellStyle name="Porcentaje 2 6 4 4 2 2" xfId="16916" xr:uid="{00000000-0005-0000-0000-0000F59A0000}"/>
    <cellStyle name="Porcentaje 2 6 4 4 2 2 2" xfId="37928" xr:uid="{00000000-0005-0000-0000-0000F69A0000}"/>
    <cellStyle name="Porcentaje 2 6 4 4 2 3" xfId="27095" xr:uid="{00000000-0005-0000-0000-0000F79A0000}"/>
    <cellStyle name="Porcentaje 2 6 4 4 3" xfId="12317" xr:uid="{00000000-0005-0000-0000-0000F89A0000}"/>
    <cellStyle name="Porcentaje 2 6 4 4 3 2" xfId="33329" xr:uid="{00000000-0005-0000-0000-0000F99A0000}"/>
    <cellStyle name="Porcentaje 2 6 4 4 4" xfId="22496" xr:uid="{00000000-0005-0000-0000-0000FA9A0000}"/>
    <cellStyle name="Porcentaje 2 6 4 5" xfId="1846" xr:uid="{00000000-0005-0000-0000-0000FB9A0000}"/>
    <cellStyle name="Porcentaje 2 6 4 5 2" xfId="6445" xr:uid="{00000000-0005-0000-0000-0000FC9A0000}"/>
    <cellStyle name="Porcentaje 2 6 4 5 2 2" xfId="17278" xr:uid="{00000000-0005-0000-0000-0000FD9A0000}"/>
    <cellStyle name="Porcentaje 2 6 4 5 2 2 2" xfId="38290" xr:uid="{00000000-0005-0000-0000-0000FE9A0000}"/>
    <cellStyle name="Porcentaje 2 6 4 5 2 3" xfId="27457" xr:uid="{00000000-0005-0000-0000-0000FF9A0000}"/>
    <cellStyle name="Porcentaje 2 6 4 5 3" xfId="12679" xr:uid="{00000000-0005-0000-0000-0000009B0000}"/>
    <cellStyle name="Porcentaje 2 6 4 5 3 2" xfId="33691" xr:uid="{00000000-0005-0000-0000-0000019B0000}"/>
    <cellStyle name="Porcentaje 2 6 4 5 4" xfId="22858" xr:uid="{00000000-0005-0000-0000-0000029B0000}"/>
    <cellStyle name="Porcentaje 2 6 4 6" xfId="2966" xr:uid="{00000000-0005-0000-0000-0000039B0000}"/>
    <cellStyle name="Porcentaje 2 6 4 6 2" xfId="7565" xr:uid="{00000000-0005-0000-0000-0000049B0000}"/>
    <cellStyle name="Porcentaje 2 6 4 6 2 2" xfId="18398" xr:uid="{00000000-0005-0000-0000-0000059B0000}"/>
    <cellStyle name="Porcentaje 2 6 4 6 2 2 2" xfId="39410" xr:uid="{00000000-0005-0000-0000-0000069B0000}"/>
    <cellStyle name="Porcentaje 2 6 4 6 2 3" xfId="28577" xr:uid="{00000000-0005-0000-0000-0000079B0000}"/>
    <cellStyle name="Porcentaje 2 6 4 6 3" xfId="13799" xr:uid="{00000000-0005-0000-0000-0000089B0000}"/>
    <cellStyle name="Porcentaje 2 6 4 6 3 2" xfId="34811" xr:uid="{00000000-0005-0000-0000-0000099B0000}"/>
    <cellStyle name="Porcentaje 2 6 4 6 4" xfId="23978" xr:uid="{00000000-0005-0000-0000-00000A9B0000}"/>
    <cellStyle name="Porcentaje 2 6 4 7" xfId="3947" xr:uid="{00000000-0005-0000-0000-00000B9B0000}"/>
    <cellStyle name="Porcentaje 2 6 4 7 2" xfId="8546" xr:uid="{00000000-0005-0000-0000-00000C9B0000}"/>
    <cellStyle name="Porcentaje 2 6 4 7 2 2" xfId="19379" xr:uid="{00000000-0005-0000-0000-00000D9B0000}"/>
    <cellStyle name="Porcentaje 2 6 4 7 2 2 2" xfId="40391" xr:uid="{00000000-0005-0000-0000-00000E9B0000}"/>
    <cellStyle name="Porcentaje 2 6 4 7 2 3" xfId="29558" xr:uid="{00000000-0005-0000-0000-00000F9B0000}"/>
    <cellStyle name="Porcentaje 2 6 4 7 3" xfId="14780" xr:uid="{00000000-0005-0000-0000-0000109B0000}"/>
    <cellStyle name="Porcentaje 2 6 4 7 3 2" xfId="35792" xr:uid="{00000000-0005-0000-0000-0000119B0000}"/>
    <cellStyle name="Porcentaje 2 6 4 7 4" xfId="24959" xr:uid="{00000000-0005-0000-0000-0000129B0000}"/>
    <cellStyle name="Porcentaje 2 6 4 8" xfId="5102" xr:uid="{00000000-0005-0000-0000-0000139B0000}"/>
    <cellStyle name="Porcentaje 2 6 4 8 2" xfId="15935" xr:uid="{00000000-0005-0000-0000-0000149B0000}"/>
    <cellStyle name="Porcentaje 2 6 4 8 2 2" xfId="36947" xr:uid="{00000000-0005-0000-0000-0000159B0000}"/>
    <cellStyle name="Porcentaje 2 6 4 8 3" xfId="26114" xr:uid="{00000000-0005-0000-0000-0000169B0000}"/>
    <cellStyle name="Porcentaje 2 6 4 9" xfId="9701" xr:uid="{00000000-0005-0000-0000-0000179B0000}"/>
    <cellStyle name="Porcentaje 2 6 4 9 2" xfId="20534" xr:uid="{00000000-0005-0000-0000-0000189B0000}"/>
    <cellStyle name="Porcentaje 2 6 4 9 2 2" xfId="41546" xr:uid="{00000000-0005-0000-0000-0000199B0000}"/>
    <cellStyle name="Porcentaje 2 6 4 9 3" xfId="30713" xr:uid="{00000000-0005-0000-0000-00001A9B0000}"/>
    <cellStyle name="Porcentaje 2 6 5" xfId="656" xr:uid="{00000000-0005-0000-0000-00001B9B0000}"/>
    <cellStyle name="Porcentaje 2 6 5 2" xfId="2008" xr:uid="{00000000-0005-0000-0000-00001C9B0000}"/>
    <cellStyle name="Porcentaje 2 6 5 2 2" xfId="6607" xr:uid="{00000000-0005-0000-0000-00001D9B0000}"/>
    <cellStyle name="Porcentaje 2 6 5 2 2 2" xfId="17440" xr:uid="{00000000-0005-0000-0000-00001E9B0000}"/>
    <cellStyle name="Porcentaje 2 6 5 2 2 2 2" xfId="38452" xr:uid="{00000000-0005-0000-0000-00001F9B0000}"/>
    <cellStyle name="Porcentaje 2 6 5 2 2 3" xfId="27619" xr:uid="{00000000-0005-0000-0000-0000209B0000}"/>
    <cellStyle name="Porcentaje 2 6 5 2 3" xfId="12841" xr:uid="{00000000-0005-0000-0000-0000219B0000}"/>
    <cellStyle name="Porcentaje 2 6 5 2 3 2" xfId="33853" xr:uid="{00000000-0005-0000-0000-0000229B0000}"/>
    <cellStyle name="Porcentaje 2 6 5 2 4" xfId="23020" xr:uid="{00000000-0005-0000-0000-0000239B0000}"/>
    <cellStyle name="Porcentaje 2 6 5 3" xfId="3128" xr:uid="{00000000-0005-0000-0000-0000249B0000}"/>
    <cellStyle name="Porcentaje 2 6 5 3 2" xfId="7727" xr:uid="{00000000-0005-0000-0000-0000259B0000}"/>
    <cellStyle name="Porcentaje 2 6 5 3 2 2" xfId="18560" xr:uid="{00000000-0005-0000-0000-0000269B0000}"/>
    <cellStyle name="Porcentaje 2 6 5 3 2 2 2" xfId="39572" xr:uid="{00000000-0005-0000-0000-0000279B0000}"/>
    <cellStyle name="Porcentaje 2 6 5 3 2 3" xfId="28739" xr:uid="{00000000-0005-0000-0000-0000289B0000}"/>
    <cellStyle name="Porcentaje 2 6 5 3 3" xfId="13961" xr:uid="{00000000-0005-0000-0000-0000299B0000}"/>
    <cellStyle name="Porcentaje 2 6 5 3 3 2" xfId="34973" xr:uid="{00000000-0005-0000-0000-00002A9B0000}"/>
    <cellStyle name="Porcentaje 2 6 5 3 4" xfId="24140" xr:uid="{00000000-0005-0000-0000-00002B9B0000}"/>
    <cellStyle name="Porcentaje 2 6 5 4" xfId="4109" xr:uid="{00000000-0005-0000-0000-00002C9B0000}"/>
    <cellStyle name="Porcentaje 2 6 5 4 2" xfId="8708" xr:uid="{00000000-0005-0000-0000-00002D9B0000}"/>
    <cellStyle name="Porcentaje 2 6 5 4 2 2" xfId="19541" xr:uid="{00000000-0005-0000-0000-00002E9B0000}"/>
    <cellStyle name="Porcentaje 2 6 5 4 2 2 2" xfId="40553" xr:uid="{00000000-0005-0000-0000-00002F9B0000}"/>
    <cellStyle name="Porcentaje 2 6 5 4 2 3" xfId="29720" xr:uid="{00000000-0005-0000-0000-0000309B0000}"/>
    <cellStyle name="Porcentaje 2 6 5 4 3" xfId="14942" xr:uid="{00000000-0005-0000-0000-0000319B0000}"/>
    <cellStyle name="Porcentaje 2 6 5 4 3 2" xfId="35954" xr:uid="{00000000-0005-0000-0000-0000329B0000}"/>
    <cellStyle name="Porcentaje 2 6 5 4 4" xfId="25121" xr:uid="{00000000-0005-0000-0000-0000339B0000}"/>
    <cellStyle name="Porcentaje 2 6 5 5" xfId="5264" xr:uid="{00000000-0005-0000-0000-0000349B0000}"/>
    <cellStyle name="Porcentaje 2 6 5 5 2" xfId="16097" xr:uid="{00000000-0005-0000-0000-0000359B0000}"/>
    <cellStyle name="Porcentaje 2 6 5 5 2 2" xfId="37109" xr:uid="{00000000-0005-0000-0000-0000369B0000}"/>
    <cellStyle name="Porcentaje 2 6 5 5 3" xfId="26276" xr:uid="{00000000-0005-0000-0000-0000379B0000}"/>
    <cellStyle name="Porcentaje 2 6 5 6" xfId="9863" xr:uid="{00000000-0005-0000-0000-0000389B0000}"/>
    <cellStyle name="Porcentaje 2 6 5 6 2" xfId="20696" xr:uid="{00000000-0005-0000-0000-0000399B0000}"/>
    <cellStyle name="Porcentaje 2 6 5 6 2 2" xfId="41708" xr:uid="{00000000-0005-0000-0000-00003A9B0000}"/>
    <cellStyle name="Porcentaje 2 6 5 6 3" xfId="30875" xr:uid="{00000000-0005-0000-0000-00003B9B0000}"/>
    <cellStyle name="Porcentaje 2 6 5 7" xfId="10844" xr:uid="{00000000-0005-0000-0000-00003C9B0000}"/>
    <cellStyle name="Porcentaje 2 6 5 7 2" xfId="31856" xr:uid="{00000000-0005-0000-0000-00003D9B0000}"/>
    <cellStyle name="Porcentaje 2 6 5 8" xfId="11498" xr:uid="{00000000-0005-0000-0000-00003E9B0000}"/>
    <cellStyle name="Porcentaje 2 6 5 8 2" xfId="32510" xr:uid="{00000000-0005-0000-0000-00003F9B0000}"/>
    <cellStyle name="Porcentaje 2 6 5 9" xfId="21677" xr:uid="{00000000-0005-0000-0000-0000409B0000}"/>
    <cellStyle name="Porcentaje 2 6 6" xfId="986" xr:uid="{00000000-0005-0000-0000-0000419B0000}"/>
    <cellStyle name="Porcentaje 2 6 6 2" xfId="2338" xr:uid="{00000000-0005-0000-0000-0000429B0000}"/>
    <cellStyle name="Porcentaje 2 6 6 2 2" xfId="6937" xr:uid="{00000000-0005-0000-0000-0000439B0000}"/>
    <cellStyle name="Porcentaje 2 6 6 2 2 2" xfId="17770" xr:uid="{00000000-0005-0000-0000-0000449B0000}"/>
    <cellStyle name="Porcentaje 2 6 6 2 2 2 2" xfId="38782" xr:uid="{00000000-0005-0000-0000-0000459B0000}"/>
    <cellStyle name="Porcentaje 2 6 6 2 2 3" xfId="27949" xr:uid="{00000000-0005-0000-0000-0000469B0000}"/>
    <cellStyle name="Porcentaje 2 6 6 2 3" xfId="13171" xr:uid="{00000000-0005-0000-0000-0000479B0000}"/>
    <cellStyle name="Porcentaje 2 6 6 2 3 2" xfId="34183" xr:uid="{00000000-0005-0000-0000-0000489B0000}"/>
    <cellStyle name="Porcentaje 2 6 6 2 4" xfId="23350" xr:uid="{00000000-0005-0000-0000-0000499B0000}"/>
    <cellStyle name="Porcentaje 2 6 6 3" xfId="3455" xr:uid="{00000000-0005-0000-0000-00004A9B0000}"/>
    <cellStyle name="Porcentaje 2 6 6 3 2" xfId="8054" xr:uid="{00000000-0005-0000-0000-00004B9B0000}"/>
    <cellStyle name="Porcentaje 2 6 6 3 2 2" xfId="18887" xr:uid="{00000000-0005-0000-0000-00004C9B0000}"/>
    <cellStyle name="Porcentaje 2 6 6 3 2 2 2" xfId="39899" xr:uid="{00000000-0005-0000-0000-00004D9B0000}"/>
    <cellStyle name="Porcentaje 2 6 6 3 2 3" xfId="29066" xr:uid="{00000000-0005-0000-0000-00004E9B0000}"/>
    <cellStyle name="Porcentaje 2 6 6 3 3" xfId="14288" xr:uid="{00000000-0005-0000-0000-00004F9B0000}"/>
    <cellStyle name="Porcentaje 2 6 6 3 3 2" xfId="35300" xr:uid="{00000000-0005-0000-0000-0000509B0000}"/>
    <cellStyle name="Porcentaje 2 6 6 3 4" xfId="24467" xr:uid="{00000000-0005-0000-0000-0000519B0000}"/>
    <cellStyle name="Porcentaje 2 6 6 4" xfId="4439" xr:uid="{00000000-0005-0000-0000-0000529B0000}"/>
    <cellStyle name="Porcentaje 2 6 6 4 2" xfId="9038" xr:uid="{00000000-0005-0000-0000-0000539B0000}"/>
    <cellStyle name="Porcentaje 2 6 6 4 2 2" xfId="19871" xr:uid="{00000000-0005-0000-0000-0000549B0000}"/>
    <cellStyle name="Porcentaje 2 6 6 4 2 2 2" xfId="40883" xr:uid="{00000000-0005-0000-0000-0000559B0000}"/>
    <cellStyle name="Porcentaje 2 6 6 4 2 3" xfId="30050" xr:uid="{00000000-0005-0000-0000-0000569B0000}"/>
    <cellStyle name="Porcentaje 2 6 6 4 3" xfId="15272" xr:uid="{00000000-0005-0000-0000-0000579B0000}"/>
    <cellStyle name="Porcentaje 2 6 6 4 3 2" xfId="36284" xr:uid="{00000000-0005-0000-0000-0000589B0000}"/>
    <cellStyle name="Porcentaje 2 6 6 4 4" xfId="25451" xr:uid="{00000000-0005-0000-0000-0000599B0000}"/>
    <cellStyle name="Porcentaje 2 6 6 5" xfId="5591" xr:uid="{00000000-0005-0000-0000-00005A9B0000}"/>
    <cellStyle name="Porcentaje 2 6 6 5 2" xfId="16424" xr:uid="{00000000-0005-0000-0000-00005B9B0000}"/>
    <cellStyle name="Porcentaje 2 6 6 5 2 2" xfId="37436" xr:uid="{00000000-0005-0000-0000-00005C9B0000}"/>
    <cellStyle name="Porcentaje 2 6 6 5 3" xfId="26603" xr:uid="{00000000-0005-0000-0000-00005D9B0000}"/>
    <cellStyle name="Porcentaje 2 6 6 6" xfId="10190" xr:uid="{00000000-0005-0000-0000-00005E9B0000}"/>
    <cellStyle name="Porcentaje 2 6 6 6 2" xfId="21023" xr:uid="{00000000-0005-0000-0000-00005F9B0000}"/>
    <cellStyle name="Porcentaje 2 6 6 6 2 2" xfId="42035" xr:uid="{00000000-0005-0000-0000-0000609B0000}"/>
    <cellStyle name="Porcentaje 2 6 6 6 3" xfId="31202" xr:uid="{00000000-0005-0000-0000-0000619B0000}"/>
    <cellStyle name="Porcentaje 2 6 6 7" xfId="11825" xr:uid="{00000000-0005-0000-0000-0000629B0000}"/>
    <cellStyle name="Porcentaje 2 6 6 7 2" xfId="32837" xr:uid="{00000000-0005-0000-0000-0000639B0000}"/>
    <cellStyle name="Porcentaje 2 6 6 8" xfId="22004" xr:uid="{00000000-0005-0000-0000-0000649B0000}"/>
    <cellStyle name="Porcentaje 2 6 7" xfId="1316" xr:uid="{00000000-0005-0000-0000-0000659B0000}"/>
    <cellStyle name="Porcentaje 2 6 7 2" xfId="2506" xr:uid="{00000000-0005-0000-0000-0000669B0000}"/>
    <cellStyle name="Porcentaje 2 6 7 2 2" xfId="7105" xr:uid="{00000000-0005-0000-0000-0000679B0000}"/>
    <cellStyle name="Porcentaje 2 6 7 2 2 2" xfId="17938" xr:uid="{00000000-0005-0000-0000-0000689B0000}"/>
    <cellStyle name="Porcentaje 2 6 7 2 2 2 2" xfId="38950" xr:uid="{00000000-0005-0000-0000-0000699B0000}"/>
    <cellStyle name="Porcentaje 2 6 7 2 2 3" xfId="28117" xr:uid="{00000000-0005-0000-0000-00006A9B0000}"/>
    <cellStyle name="Porcentaje 2 6 7 2 3" xfId="13339" xr:uid="{00000000-0005-0000-0000-00006B9B0000}"/>
    <cellStyle name="Porcentaje 2 6 7 2 3 2" xfId="34351" xr:uid="{00000000-0005-0000-0000-00006C9B0000}"/>
    <cellStyle name="Porcentaje 2 6 7 2 4" xfId="23518" xr:uid="{00000000-0005-0000-0000-00006D9B0000}"/>
    <cellStyle name="Porcentaje 2 6 7 3" xfId="4607" xr:uid="{00000000-0005-0000-0000-00006E9B0000}"/>
    <cellStyle name="Porcentaje 2 6 7 3 2" xfId="9206" xr:uid="{00000000-0005-0000-0000-00006F9B0000}"/>
    <cellStyle name="Porcentaje 2 6 7 3 2 2" xfId="20039" xr:uid="{00000000-0005-0000-0000-0000709B0000}"/>
    <cellStyle name="Porcentaje 2 6 7 3 2 2 2" xfId="41051" xr:uid="{00000000-0005-0000-0000-0000719B0000}"/>
    <cellStyle name="Porcentaje 2 6 7 3 2 3" xfId="30218" xr:uid="{00000000-0005-0000-0000-0000729B0000}"/>
    <cellStyle name="Porcentaje 2 6 7 3 3" xfId="15440" xr:uid="{00000000-0005-0000-0000-0000739B0000}"/>
    <cellStyle name="Porcentaje 2 6 7 3 3 2" xfId="36452" xr:uid="{00000000-0005-0000-0000-0000749B0000}"/>
    <cellStyle name="Porcentaje 2 6 7 3 4" xfId="25619" xr:uid="{00000000-0005-0000-0000-0000759B0000}"/>
    <cellStyle name="Porcentaje 2 6 7 4" xfId="5918" xr:uid="{00000000-0005-0000-0000-0000769B0000}"/>
    <cellStyle name="Porcentaje 2 6 7 4 2" xfId="16751" xr:uid="{00000000-0005-0000-0000-0000779B0000}"/>
    <cellStyle name="Porcentaje 2 6 7 4 2 2" xfId="37763" xr:uid="{00000000-0005-0000-0000-0000789B0000}"/>
    <cellStyle name="Porcentaje 2 6 7 4 3" xfId="26930" xr:uid="{00000000-0005-0000-0000-0000799B0000}"/>
    <cellStyle name="Porcentaje 2 6 7 5" xfId="12152" xr:uid="{00000000-0005-0000-0000-00007A9B0000}"/>
    <cellStyle name="Porcentaje 2 6 7 5 2" xfId="33164" xr:uid="{00000000-0005-0000-0000-00007B9B0000}"/>
    <cellStyle name="Porcentaje 2 6 7 6" xfId="22331" xr:uid="{00000000-0005-0000-0000-00007C9B0000}"/>
    <cellStyle name="Porcentaje 2 6 8" xfId="1676" xr:uid="{00000000-0005-0000-0000-00007D9B0000}"/>
    <cellStyle name="Porcentaje 2 6 8 2" xfId="6275" xr:uid="{00000000-0005-0000-0000-00007E9B0000}"/>
    <cellStyle name="Porcentaje 2 6 8 2 2" xfId="17108" xr:uid="{00000000-0005-0000-0000-00007F9B0000}"/>
    <cellStyle name="Porcentaje 2 6 8 2 2 2" xfId="38120" xr:uid="{00000000-0005-0000-0000-0000809B0000}"/>
    <cellStyle name="Porcentaje 2 6 8 2 3" xfId="27287" xr:uid="{00000000-0005-0000-0000-0000819B0000}"/>
    <cellStyle name="Porcentaje 2 6 8 3" xfId="12509" xr:uid="{00000000-0005-0000-0000-0000829B0000}"/>
    <cellStyle name="Porcentaje 2 6 8 3 2" xfId="33521" xr:uid="{00000000-0005-0000-0000-0000839B0000}"/>
    <cellStyle name="Porcentaje 2 6 8 4" xfId="22688" xr:uid="{00000000-0005-0000-0000-0000849B0000}"/>
    <cellStyle name="Porcentaje 2 6 9" xfId="2801" xr:uid="{00000000-0005-0000-0000-0000859B0000}"/>
    <cellStyle name="Porcentaje 2 6 9 2" xfId="7400" xr:uid="{00000000-0005-0000-0000-0000869B0000}"/>
    <cellStyle name="Porcentaje 2 6 9 2 2" xfId="18233" xr:uid="{00000000-0005-0000-0000-0000879B0000}"/>
    <cellStyle name="Porcentaje 2 6 9 2 2 2" xfId="39245" xr:uid="{00000000-0005-0000-0000-0000889B0000}"/>
    <cellStyle name="Porcentaje 2 6 9 2 3" xfId="28412" xr:uid="{00000000-0005-0000-0000-0000899B0000}"/>
    <cellStyle name="Porcentaje 2 6 9 3" xfId="13634" xr:uid="{00000000-0005-0000-0000-00008A9B0000}"/>
    <cellStyle name="Porcentaje 2 6 9 3 2" xfId="34646" xr:uid="{00000000-0005-0000-0000-00008B9B0000}"/>
    <cellStyle name="Porcentaje 2 6 9 4" xfId="23813" xr:uid="{00000000-0005-0000-0000-00008C9B0000}"/>
    <cellStyle name="Porcentaje 2 7" xfId="288" xr:uid="{00000000-0005-0000-0000-00008D9B0000}"/>
    <cellStyle name="Porcentaje 2 7 10" xfId="3788" xr:uid="{00000000-0005-0000-0000-00008E9B0000}"/>
    <cellStyle name="Porcentaje 2 7 10 2" xfId="8387" xr:uid="{00000000-0005-0000-0000-00008F9B0000}"/>
    <cellStyle name="Porcentaje 2 7 10 2 2" xfId="19220" xr:uid="{00000000-0005-0000-0000-0000909B0000}"/>
    <cellStyle name="Porcentaje 2 7 10 2 2 2" xfId="40232" xr:uid="{00000000-0005-0000-0000-0000919B0000}"/>
    <cellStyle name="Porcentaje 2 7 10 2 3" xfId="29399" xr:uid="{00000000-0005-0000-0000-0000929B0000}"/>
    <cellStyle name="Porcentaje 2 7 10 3" xfId="14621" xr:uid="{00000000-0005-0000-0000-0000939B0000}"/>
    <cellStyle name="Porcentaje 2 7 10 3 2" xfId="35633" xr:uid="{00000000-0005-0000-0000-0000949B0000}"/>
    <cellStyle name="Porcentaje 2 7 10 4" xfId="24800" xr:uid="{00000000-0005-0000-0000-0000959B0000}"/>
    <cellStyle name="Porcentaje 2 7 11" xfId="4943" xr:uid="{00000000-0005-0000-0000-0000969B0000}"/>
    <cellStyle name="Porcentaje 2 7 11 2" xfId="15776" xr:uid="{00000000-0005-0000-0000-0000979B0000}"/>
    <cellStyle name="Porcentaje 2 7 11 2 2" xfId="36788" xr:uid="{00000000-0005-0000-0000-0000989B0000}"/>
    <cellStyle name="Porcentaje 2 7 11 3" xfId="25955" xr:uid="{00000000-0005-0000-0000-0000999B0000}"/>
    <cellStyle name="Porcentaje 2 7 12" xfId="9542" xr:uid="{00000000-0005-0000-0000-00009A9B0000}"/>
    <cellStyle name="Porcentaje 2 7 12 2" xfId="20375" xr:uid="{00000000-0005-0000-0000-00009B9B0000}"/>
    <cellStyle name="Porcentaje 2 7 12 2 2" xfId="41387" xr:uid="{00000000-0005-0000-0000-00009C9B0000}"/>
    <cellStyle name="Porcentaje 2 7 12 3" xfId="30554" xr:uid="{00000000-0005-0000-0000-00009D9B0000}"/>
    <cellStyle name="Porcentaje 2 7 13" xfId="10523" xr:uid="{00000000-0005-0000-0000-00009E9B0000}"/>
    <cellStyle name="Porcentaje 2 7 13 2" xfId="31535" xr:uid="{00000000-0005-0000-0000-00009F9B0000}"/>
    <cellStyle name="Porcentaje 2 7 14" xfId="11177" xr:uid="{00000000-0005-0000-0000-0000A09B0000}"/>
    <cellStyle name="Porcentaje 2 7 14 2" xfId="32189" xr:uid="{00000000-0005-0000-0000-0000A19B0000}"/>
    <cellStyle name="Porcentaje 2 7 15" xfId="21356" xr:uid="{00000000-0005-0000-0000-0000A29B0000}"/>
    <cellStyle name="Porcentaje 2 7 2" xfId="344" xr:uid="{00000000-0005-0000-0000-0000A39B0000}"/>
    <cellStyle name="Porcentaje 2 7 2 10" xfId="9598" xr:uid="{00000000-0005-0000-0000-0000A49B0000}"/>
    <cellStyle name="Porcentaje 2 7 2 10 2" xfId="20431" xr:uid="{00000000-0005-0000-0000-0000A59B0000}"/>
    <cellStyle name="Porcentaje 2 7 2 10 2 2" xfId="41443" xr:uid="{00000000-0005-0000-0000-0000A69B0000}"/>
    <cellStyle name="Porcentaje 2 7 2 10 3" xfId="30610" xr:uid="{00000000-0005-0000-0000-0000A79B0000}"/>
    <cellStyle name="Porcentaje 2 7 2 11" xfId="10579" xr:uid="{00000000-0005-0000-0000-0000A89B0000}"/>
    <cellStyle name="Porcentaje 2 7 2 11 2" xfId="31591" xr:uid="{00000000-0005-0000-0000-0000A99B0000}"/>
    <cellStyle name="Porcentaje 2 7 2 12" xfId="11233" xr:uid="{00000000-0005-0000-0000-0000AA9B0000}"/>
    <cellStyle name="Porcentaje 2 7 2 12 2" xfId="32245" xr:uid="{00000000-0005-0000-0000-0000AB9B0000}"/>
    <cellStyle name="Porcentaje 2 7 2 13" xfId="21412" xr:uid="{00000000-0005-0000-0000-0000AC9B0000}"/>
    <cellStyle name="Porcentaje 2 7 2 2" xfId="554" xr:uid="{00000000-0005-0000-0000-0000AD9B0000}"/>
    <cellStyle name="Porcentaje 2 7 2 2 10" xfId="10744" xr:uid="{00000000-0005-0000-0000-0000AE9B0000}"/>
    <cellStyle name="Porcentaje 2 7 2 2 10 2" xfId="31756" xr:uid="{00000000-0005-0000-0000-0000AF9B0000}"/>
    <cellStyle name="Porcentaje 2 7 2 2 11" xfId="11398" xr:uid="{00000000-0005-0000-0000-0000B09B0000}"/>
    <cellStyle name="Porcentaje 2 7 2 2 11 2" xfId="32410" xr:uid="{00000000-0005-0000-0000-0000B19B0000}"/>
    <cellStyle name="Porcentaje 2 7 2 2 12" xfId="21577" xr:uid="{00000000-0005-0000-0000-0000B29B0000}"/>
    <cellStyle name="Porcentaje 2 7 2 2 2" xfId="884" xr:uid="{00000000-0005-0000-0000-0000B39B0000}"/>
    <cellStyle name="Porcentaje 2 7 2 2 2 2" xfId="2235" xr:uid="{00000000-0005-0000-0000-0000B49B0000}"/>
    <cellStyle name="Porcentaje 2 7 2 2 2 2 2" xfId="6834" xr:uid="{00000000-0005-0000-0000-0000B59B0000}"/>
    <cellStyle name="Porcentaje 2 7 2 2 2 2 2 2" xfId="17667" xr:uid="{00000000-0005-0000-0000-0000B69B0000}"/>
    <cellStyle name="Porcentaje 2 7 2 2 2 2 2 2 2" xfId="38679" xr:uid="{00000000-0005-0000-0000-0000B79B0000}"/>
    <cellStyle name="Porcentaje 2 7 2 2 2 2 2 3" xfId="27846" xr:uid="{00000000-0005-0000-0000-0000B89B0000}"/>
    <cellStyle name="Porcentaje 2 7 2 2 2 2 3" xfId="13068" xr:uid="{00000000-0005-0000-0000-0000B99B0000}"/>
    <cellStyle name="Porcentaje 2 7 2 2 2 2 3 2" xfId="34080" xr:uid="{00000000-0005-0000-0000-0000BA9B0000}"/>
    <cellStyle name="Porcentaje 2 7 2 2 2 2 4" xfId="23247" xr:uid="{00000000-0005-0000-0000-0000BB9B0000}"/>
    <cellStyle name="Porcentaje 2 7 2 2 2 3" xfId="3355" xr:uid="{00000000-0005-0000-0000-0000BC9B0000}"/>
    <cellStyle name="Porcentaje 2 7 2 2 2 3 2" xfId="7954" xr:uid="{00000000-0005-0000-0000-0000BD9B0000}"/>
    <cellStyle name="Porcentaje 2 7 2 2 2 3 2 2" xfId="18787" xr:uid="{00000000-0005-0000-0000-0000BE9B0000}"/>
    <cellStyle name="Porcentaje 2 7 2 2 2 3 2 2 2" xfId="39799" xr:uid="{00000000-0005-0000-0000-0000BF9B0000}"/>
    <cellStyle name="Porcentaje 2 7 2 2 2 3 2 3" xfId="28966" xr:uid="{00000000-0005-0000-0000-0000C09B0000}"/>
    <cellStyle name="Porcentaje 2 7 2 2 2 3 3" xfId="14188" xr:uid="{00000000-0005-0000-0000-0000C19B0000}"/>
    <cellStyle name="Porcentaje 2 7 2 2 2 3 3 2" xfId="35200" xr:uid="{00000000-0005-0000-0000-0000C29B0000}"/>
    <cellStyle name="Porcentaje 2 7 2 2 2 3 4" xfId="24367" xr:uid="{00000000-0005-0000-0000-0000C39B0000}"/>
    <cellStyle name="Porcentaje 2 7 2 2 2 4" xfId="4336" xr:uid="{00000000-0005-0000-0000-0000C49B0000}"/>
    <cellStyle name="Porcentaje 2 7 2 2 2 4 2" xfId="8935" xr:uid="{00000000-0005-0000-0000-0000C59B0000}"/>
    <cellStyle name="Porcentaje 2 7 2 2 2 4 2 2" xfId="19768" xr:uid="{00000000-0005-0000-0000-0000C69B0000}"/>
    <cellStyle name="Porcentaje 2 7 2 2 2 4 2 2 2" xfId="40780" xr:uid="{00000000-0005-0000-0000-0000C79B0000}"/>
    <cellStyle name="Porcentaje 2 7 2 2 2 4 2 3" xfId="29947" xr:uid="{00000000-0005-0000-0000-0000C89B0000}"/>
    <cellStyle name="Porcentaje 2 7 2 2 2 4 3" xfId="15169" xr:uid="{00000000-0005-0000-0000-0000C99B0000}"/>
    <cellStyle name="Porcentaje 2 7 2 2 2 4 3 2" xfId="36181" xr:uid="{00000000-0005-0000-0000-0000CA9B0000}"/>
    <cellStyle name="Porcentaje 2 7 2 2 2 4 4" xfId="25348" xr:uid="{00000000-0005-0000-0000-0000CB9B0000}"/>
    <cellStyle name="Porcentaje 2 7 2 2 2 5" xfId="5491" xr:uid="{00000000-0005-0000-0000-0000CC9B0000}"/>
    <cellStyle name="Porcentaje 2 7 2 2 2 5 2" xfId="16324" xr:uid="{00000000-0005-0000-0000-0000CD9B0000}"/>
    <cellStyle name="Porcentaje 2 7 2 2 2 5 2 2" xfId="37336" xr:uid="{00000000-0005-0000-0000-0000CE9B0000}"/>
    <cellStyle name="Porcentaje 2 7 2 2 2 5 3" xfId="26503" xr:uid="{00000000-0005-0000-0000-0000CF9B0000}"/>
    <cellStyle name="Porcentaje 2 7 2 2 2 6" xfId="10090" xr:uid="{00000000-0005-0000-0000-0000D09B0000}"/>
    <cellStyle name="Porcentaje 2 7 2 2 2 6 2" xfId="20923" xr:uid="{00000000-0005-0000-0000-0000D19B0000}"/>
    <cellStyle name="Porcentaje 2 7 2 2 2 6 2 2" xfId="41935" xr:uid="{00000000-0005-0000-0000-0000D29B0000}"/>
    <cellStyle name="Porcentaje 2 7 2 2 2 6 3" xfId="31102" xr:uid="{00000000-0005-0000-0000-0000D39B0000}"/>
    <cellStyle name="Porcentaje 2 7 2 2 2 7" xfId="11071" xr:uid="{00000000-0005-0000-0000-0000D49B0000}"/>
    <cellStyle name="Porcentaje 2 7 2 2 2 7 2" xfId="32083" xr:uid="{00000000-0005-0000-0000-0000D59B0000}"/>
    <cellStyle name="Porcentaje 2 7 2 2 2 8" xfId="11725" xr:uid="{00000000-0005-0000-0000-0000D69B0000}"/>
    <cellStyle name="Porcentaje 2 7 2 2 2 8 2" xfId="32737" xr:uid="{00000000-0005-0000-0000-0000D79B0000}"/>
    <cellStyle name="Porcentaje 2 7 2 2 2 9" xfId="21904" xr:uid="{00000000-0005-0000-0000-0000D89B0000}"/>
    <cellStyle name="Porcentaje 2 7 2 2 3" xfId="1214" xr:uid="{00000000-0005-0000-0000-0000D99B0000}"/>
    <cellStyle name="Porcentaje 2 7 2 2 3 2" xfId="2701" xr:uid="{00000000-0005-0000-0000-0000DA9B0000}"/>
    <cellStyle name="Porcentaje 2 7 2 2 3 2 2" xfId="7300" xr:uid="{00000000-0005-0000-0000-0000DB9B0000}"/>
    <cellStyle name="Porcentaje 2 7 2 2 3 2 2 2" xfId="18133" xr:uid="{00000000-0005-0000-0000-0000DC9B0000}"/>
    <cellStyle name="Porcentaje 2 7 2 2 3 2 2 2 2" xfId="39145" xr:uid="{00000000-0005-0000-0000-0000DD9B0000}"/>
    <cellStyle name="Porcentaje 2 7 2 2 3 2 2 3" xfId="28312" xr:uid="{00000000-0005-0000-0000-0000DE9B0000}"/>
    <cellStyle name="Porcentaje 2 7 2 2 3 2 3" xfId="13534" xr:uid="{00000000-0005-0000-0000-0000DF9B0000}"/>
    <cellStyle name="Porcentaje 2 7 2 2 3 2 3 2" xfId="34546" xr:uid="{00000000-0005-0000-0000-0000E09B0000}"/>
    <cellStyle name="Porcentaje 2 7 2 2 3 2 4" xfId="23713" xr:uid="{00000000-0005-0000-0000-0000E19B0000}"/>
    <cellStyle name="Porcentaje 2 7 2 2 3 3" xfId="3682" xr:uid="{00000000-0005-0000-0000-0000E29B0000}"/>
    <cellStyle name="Porcentaje 2 7 2 2 3 3 2" xfId="8281" xr:uid="{00000000-0005-0000-0000-0000E39B0000}"/>
    <cellStyle name="Porcentaje 2 7 2 2 3 3 2 2" xfId="19114" xr:uid="{00000000-0005-0000-0000-0000E49B0000}"/>
    <cellStyle name="Porcentaje 2 7 2 2 3 3 2 2 2" xfId="40126" xr:uid="{00000000-0005-0000-0000-0000E59B0000}"/>
    <cellStyle name="Porcentaje 2 7 2 2 3 3 2 3" xfId="29293" xr:uid="{00000000-0005-0000-0000-0000E69B0000}"/>
    <cellStyle name="Porcentaje 2 7 2 2 3 3 3" xfId="14515" xr:uid="{00000000-0005-0000-0000-0000E79B0000}"/>
    <cellStyle name="Porcentaje 2 7 2 2 3 3 3 2" xfId="35527" xr:uid="{00000000-0005-0000-0000-0000E89B0000}"/>
    <cellStyle name="Porcentaje 2 7 2 2 3 3 4" xfId="24694" xr:uid="{00000000-0005-0000-0000-0000E99B0000}"/>
    <cellStyle name="Porcentaje 2 7 2 2 3 4" xfId="4837" xr:uid="{00000000-0005-0000-0000-0000EA9B0000}"/>
    <cellStyle name="Porcentaje 2 7 2 2 3 4 2" xfId="9436" xr:uid="{00000000-0005-0000-0000-0000EB9B0000}"/>
    <cellStyle name="Porcentaje 2 7 2 2 3 4 2 2" xfId="20269" xr:uid="{00000000-0005-0000-0000-0000EC9B0000}"/>
    <cellStyle name="Porcentaje 2 7 2 2 3 4 2 2 2" xfId="41281" xr:uid="{00000000-0005-0000-0000-0000ED9B0000}"/>
    <cellStyle name="Porcentaje 2 7 2 2 3 4 2 3" xfId="30448" xr:uid="{00000000-0005-0000-0000-0000EE9B0000}"/>
    <cellStyle name="Porcentaje 2 7 2 2 3 4 3" xfId="15670" xr:uid="{00000000-0005-0000-0000-0000EF9B0000}"/>
    <cellStyle name="Porcentaje 2 7 2 2 3 4 3 2" xfId="36682" xr:uid="{00000000-0005-0000-0000-0000F09B0000}"/>
    <cellStyle name="Porcentaje 2 7 2 2 3 4 4" xfId="25849" xr:uid="{00000000-0005-0000-0000-0000F19B0000}"/>
    <cellStyle name="Porcentaje 2 7 2 2 3 5" xfId="5818" xr:uid="{00000000-0005-0000-0000-0000F29B0000}"/>
    <cellStyle name="Porcentaje 2 7 2 2 3 5 2" xfId="16651" xr:uid="{00000000-0005-0000-0000-0000F39B0000}"/>
    <cellStyle name="Porcentaje 2 7 2 2 3 5 2 2" xfId="37663" xr:uid="{00000000-0005-0000-0000-0000F49B0000}"/>
    <cellStyle name="Porcentaje 2 7 2 2 3 5 3" xfId="26830" xr:uid="{00000000-0005-0000-0000-0000F59B0000}"/>
    <cellStyle name="Porcentaje 2 7 2 2 3 6" xfId="10417" xr:uid="{00000000-0005-0000-0000-0000F69B0000}"/>
    <cellStyle name="Porcentaje 2 7 2 2 3 6 2" xfId="21250" xr:uid="{00000000-0005-0000-0000-0000F79B0000}"/>
    <cellStyle name="Porcentaje 2 7 2 2 3 6 2 2" xfId="42262" xr:uid="{00000000-0005-0000-0000-0000F89B0000}"/>
    <cellStyle name="Porcentaje 2 7 2 2 3 6 3" xfId="31429" xr:uid="{00000000-0005-0000-0000-0000F99B0000}"/>
    <cellStyle name="Porcentaje 2 7 2 2 3 7" xfId="12052" xr:uid="{00000000-0005-0000-0000-0000FA9B0000}"/>
    <cellStyle name="Porcentaje 2 7 2 2 3 7 2" xfId="33064" xr:uid="{00000000-0005-0000-0000-0000FB9B0000}"/>
    <cellStyle name="Porcentaje 2 7 2 2 3 8" xfId="22231" xr:uid="{00000000-0005-0000-0000-0000FC9B0000}"/>
    <cellStyle name="Porcentaje 2 7 2 2 4" xfId="1544" xr:uid="{00000000-0005-0000-0000-0000FD9B0000}"/>
    <cellStyle name="Porcentaje 2 7 2 2 4 2" xfId="6145" xr:uid="{00000000-0005-0000-0000-0000FE9B0000}"/>
    <cellStyle name="Porcentaje 2 7 2 2 4 2 2" xfId="16978" xr:uid="{00000000-0005-0000-0000-0000FF9B0000}"/>
    <cellStyle name="Porcentaje 2 7 2 2 4 2 2 2" xfId="37990" xr:uid="{00000000-0005-0000-0000-0000009C0000}"/>
    <cellStyle name="Porcentaje 2 7 2 2 4 2 3" xfId="27157" xr:uid="{00000000-0005-0000-0000-0000019C0000}"/>
    <cellStyle name="Porcentaje 2 7 2 2 4 3" xfId="12379" xr:uid="{00000000-0005-0000-0000-0000029C0000}"/>
    <cellStyle name="Porcentaje 2 7 2 2 4 3 2" xfId="33391" xr:uid="{00000000-0005-0000-0000-0000039C0000}"/>
    <cellStyle name="Porcentaje 2 7 2 2 4 4" xfId="22558" xr:uid="{00000000-0005-0000-0000-0000049C0000}"/>
    <cellStyle name="Porcentaje 2 7 2 2 5" xfId="1908" xr:uid="{00000000-0005-0000-0000-0000059C0000}"/>
    <cellStyle name="Porcentaje 2 7 2 2 5 2" xfId="6507" xr:uid="{00000000-0005-0000-0000-0000069C0000}"/>
    <cellStyle name="Porcentaje 2 7 2 2 5 2 2" xfId="17340" xr:uid="{00000000-0005-0000-0000-0000079C0000}"/>
    <cellStyle name="Porcentaje 2 7 2 2 5 2 2 2" xfId="38352" xr:uid="{00000000-0005-0000-0000-0000089C0000}"/>
    <cellStyle name="Porcentaje 2 7 2 2 5 2 3" xfId="27519" xr:uid="{00000000-0005-0000-0000-0000099C0000}"/>
    <cellStyle name="Porcentaje 2 7 2 2 5 3" xfId="12741" xr:uid="{00000000-0005-0000-0000-00000A9C0000}"/>
    <cellStyle name="Porcentaje 2 7 2 2 5 3 2" xfId="33753" xr:uid="{00000000-0005-0000-0000-00000B9C0000}"/>
    <cellStyle name="Porcentaje 2 7 2 2 5 4" xfId="22920" xr:uid="{00000000-0005-0000-0000-00000C9C0000}"/>
    <cellStyle name="Porcentaje 2 7 2 2 6" xfId="3028" xr:uid="{00000000-0005-0000-0000-00000D9C0000}"/>
    <cellStyle name="Porcentaje 2 7 2 2 6 2" xfId="7627" xr:uid="{00000000-0005-0000-0000-00000E9C0000}"/>
    <cellStyle name="Porcentaje 2 7 2 2 6 2 2" xfId="18460" xr:uid="{00000000-0005-0000-0000-00000F9C0000}"/>
    <cellStyle name="Porcentaje 2 7 2 2 6 2 2 2" xfId="39472" xr:uid="{00000000-0005-0000-0000-0000109C0000}"/>
    <cellStyle name="Porcentaje 2 7 2 2 6 2 3" xfId="28639" xr:uid="{00000000-0005-0000-0000-0000119C0000}"/>
    <cellStyle name="Porcentaje 2 7 2 2 6 3" xfId="13861" xr:uid="{00000000-0005-0000-0000-0000129C0000}"/>
    <cellStyle name="Porcentaje 2 7 2 2 6 3 2" xfId="34873" xr:uid="{00000000-0005-0000-0000-0000139C0000}"/>
    <cellStyle name="Porcentaje 2 7 2 2 6 4" xfId="24040" xr:uid="{00000000-0005-0000-0000-0000149C0000}"/>
    <cellStyle name="Porcentaje 2 7 2 2 7" xfId="4009" xr:uid="{00000000-0005-0000-0000-0000159C0000}"/>
    <cellStyle name="Porcentaje 2 7 2 2 7 2" xfId="8608" xr:uid="{00000000-0005-0000-0000-0000169C0000}"/>
    <cellStyle name="Porcentaje 2 7 2 2 7 2 2" xfId="19441" xr:uid="{00000000-0005-0000-0000-0000179C0000}"/>
    <cellStyle name="Porcentaje 2 7 2 2 7 2 2 2" xfId="40453" xr:uid="{00000000-0005-0000-0000-0000189C0000}"/>
    <cellStyle name="Porcentaje 2 7 2 2 7 2 3" xfId="29620" xr:uid="{00000000-0005-0000-0000-0000199C0000}"/>
    <cellStyle name="Porcentaje 2 7 2 2 7 3" xfId="14842" xr:uid="{00000000-0005-0000-0000-00001A9C0000}"/>
    <cellStyle name="Porcentaje 2 7 2 2 7 3 2" xfId="35854" xr:uid="{00000000-0005-0000-0000-00001B9C0000}"/>
    <cellStyle name="Porcentaje 2 7 2 2 7 4" xfId="25021" xr:uid="{00000000-0005-0000-0000-00001C9C0000}"/>
    <cellStyle name="Porcentaje 2 7 2 2 8" xfId="5164" xr:uid="{00000000-0005-0000-0000-00001D9C0000}"/>
    <cellStyle name="Porcentaje 2 7 2 2 8 2" xfId="15997" xr:uid="{00000000-0005-0000-0000-00001E9C0000}"/>
    <cellStyle name="Porcentaje 2 7 2 2 8 2 2" xfId="37009" xr:uid="{00000000-0005-0000-0000-00001F9C0000}"/>
    <cellStyle name="Porcentaje 2 7 2 2 8 3" xfId="26176" xr:uid="{00000000-0005-0000-0000-0000209C0000}"/>
    <cellStyle name="Porcentaje 2 7 2 2 9" xfId="9763" xr:uid="{00000000-0005-0000-0000-0000219C0000}"/>
    <cellStyle name="Porcentaje 2 7 2 2 9 2" xfId="20596" xr:uid="{00000000-0005-0000-0000-0000229C0000}"/>
    <cellStyle name="Porcentaje 2 7 2 2 9 2 2" xfId="41608" xr:uid="{00000000-0005-0000-0000-0000239C0000}"/>
    <cellStyle name="Porcentaje 2 7 2 2 9 3" xfId="30775" xr:uid="{00000000-0005-0000-0000-0000249C0000}"/>
    <cellStyle name="Porcentaje 2 7 2 3" xfId="718" xr:uid="{00000000-0005-0000-0000-0000259C0000}"/>
    <cellStyle name="Porcentaje 2 7 2 3 2" xfId="2070" xr:uid="{00000000-0005-0000-0000-0000269C0000}"/>
    <cellStyle name="Porcentaje 2 7 2 3 2 2" xfId="6669" xr:uid="{00000000-0005-0000-0000-0000279C0000}"/>
    <cellStyle name="Porcentaje 2 7 2 3 2 2 2" xfId="17502" xr:uid="{00000000-0005-0000-0000-0000289C0000}"/>
    <cellStyle name="Porcentaje 2 7 2 3 2 2 2 2" xfId="38514" xr:uid="{00000000-0005-0000-0000-0000299C0000}"/>
    <cellStyle name="Porcentaje 2 7 2 3 2 2 3" xfId="27681" xr:uid="{00000000-0005-0000-0000-00002A9C0000}"/>
    <cellStyle name="Porcentaje 2 7 2 3 2 3" xfId="12903" xr:uid="{00000000-0005-0000-0000-00002B9C0000}"/>
    <cellStyle name="Porcentaje 2 7 2 3 2 3 2" xfId="33915" xr:uid="{00000000-0005-0000-0000-00002C9C0000}"/>
    <cellStyle name="Porcentaje 2 7 2 3 2 4" xfId="23082" xr:uid="{00000000-0005-0000-0000-00002D9C0000}"/>
    <cellStyle name="Porcentaje 2 7 2 3 3" xfId="3190" xr:uid="{00000000-0005-0000-0000-00002E9C0000}"/>
    <cellStyle name="Porcentaje 2 7 2 3 3 2" xfId="7789" xr:uid="{00000000-0005-0000-0000-00002F9C0000}"/>
    <cellStyle name="Porcentaje 2 7 2 3 3 2 2" xfId="18622" xr:uid="{00000000-0005-0000-0000-0000309C0000}"/>
    <cellStyle name="Porcentaje 2 7 2 3 3 2 2 2" xfId="39634" xr:uid="{00000000-0005-0000-0000-0000319C0000}"/>
    <cellStyle name="Porcentaje 2 7 2 3 3 2 3" xfId="28801" xr:uid="{00000000-0005-0000-0000-0000329C0000}"/>
    <cellStyle name="Porcentaje 2 7 2 3 3 3" xfId="14023" xr:uid="{00000000-0005-0000-0000-0000339C0000}"/>
    <cellStyle name="Porcentaje 2 7 2 3 3 3 2" xfId="35035" xr:uid="{00000000-0005-0000-0000-0000349C0000}"/>
    <cellStyle name="Porcentaje 2 7 2 3 3 4" xfId="24202" xr:uid="{00000000-0005-0000-0000-0000359C0000}"/>
    <cellStyle name="Porcentaje 2 7 2 3 4" xfId="4171" xr:uid="{00000000-0005-0000-0000-0000369C0000}"/>
    <cellStyle name="Porcentaje 2 7 2 3 4 2" xfId="8770" xr:uid="{00000000-0005-0000-0000-0000379C0000}"/>
    <cellStyle name="Porcentaje 2 7 2 3 4 2 2" xfId="19603" xr:uid="{00000000-0005-0000-0000-0000389C0000}"/>
    <cellStyle name="Porcentaje 2 7 2 3 4 2 2 2" xfId="40615" xr:uid="{00000000-0005-0000-0000-0000399C0000}"/>
    <cellStyle name="Porcentaje 2 7 2 3 4 2 3" xfId="29782" xr:uid="{00000000-0005-0000-0000-00003A9C0000}"/>
    <cellStyle name="Porcentaje 2 7 2 3 4 3" xfId="15004" xr:uid="{00000000-0005-0000-0000-00003B9C0000}"/>
    <cellStyle name="Porcentaje 2 7 2 3 4 3 2" xfId="36016" xr:uid="{00000000-0005-0000-0000-00003C9C0000}"/>
    <cellStyle name="Porcentaje 2 7 2 3 4 4" xfId="25183" xr:uid="{00000000-0005-0000-0000-00003D9C0000}"/>
    <cellStyle name="Porcentaje 2 7 2 3 5" xfId="5326" xr:uid="{00000000-0005-0000-0000-00003E9C0000}"/>
    <cellStyle name="Porcentaje 2 7 2 3 5 2" xfId="16159" xr:uid="{00000000-0005-0000-0000-00003F9C0000}"/>
    <cellStyle name="Porcentaje 2 7 2 3 5 2 2" xfId="37171" xr:uid="{00000000-0005-0000-0000-0000409C0000}"/>
    <cellStyle name="Porcentaje 2 7 2 3 5 3" xfId="26338" xr:uid="{00000000-0005-0000-0000-0000419C0000}"/>
    <cellStyle name="Porcentaje 2 7 2 3 6" xfId="9925" xr:uid="{00000000-0005-0000-0000-0000429C0000}"/>
    <cellStyle name="Porcentaje 2 7 2 3 6 2" xfId="20758" xr:uid="{00000000-0005-0000-0000-0000439C0000}"/>
    <cellStyle name="Porcentaje 2 7 2 3 6 2 2" xfId="41770" xr:uid="{00000000-0005-0000-0000-0000449C0000}"/>
    <cellStyle name="Porcentaje 2 7 2 3 6 3" xfId="30937" xr:uid="{00000000-0005-0000-0000-0000459C0000}"/>
    <cellStyle name="Porcentaje 2 7 2 3 7" xfId="10906" xr:uid="{00000000-0005-0000-0000-0000469C0000}"/>
    <cellStyle name="Porcentaje 2 7 2 3 7 2" xfId="31918" xr:uid="{00000000-0005-0000-0000-0000479C0000}"/>
    <cellStyle name="Porcentaje 2 7 2 3 8" xfId="11560" xr:uid="{00000000-0005-0000-0000-0000489C0000}"/>
    <cellStyle name="Porcentaje 2 7 2 3 8 2" xfId="32572" xr:uid="{00000000-0005-0000-0000-0000499C0000}"/>
    <cellStyle name="Porcentaje 2 7 2 3 9" xfId="21739" xr:uid="{00000000-0005-0000-0000-00004A9C0000}"/>
    <cellStyle name="Porcentaje 2 7 2 4" xfId="1048" xr:uid="{00000000-0005-0000-0000-00004B9C0000}"/>
    <cellStyle name="Porcentaje 2 7 2 4 2" xfId="2400" xr:uid="{00000000-0005-0000-0000-00004C9C0000}"/>
    <cellStyle name="Porcentaje 2 7 2 4 2 2" xfId="6999" xr:uid="{00000000-0005-0000-0000-00004D9C0000}"/>
    <cellStyle name="Porcentaje 2 7 2 4 2 2 2" xfId="17832" xr:uid="{00000000-0005-0000-0000-00004E9C0000}"/>
    <cellStyle name="Porcentaje 2 7 2 4 2 2 2 2" xfId="38844" xr:uid="{00000000-0005-0000-0000-00004F9C0000}"/>
    <cellStyle name="Porcentaje 2 7 2 4 2 2 3" xfId="28011" xr:uid="{00000000-0005-0000-0000-0000509C0000}"/>
    <cellStyle name="Porcentaje 2 7 2 4 2 3" xfId="13233" xr:uid="{00000000-0005-0000-0000-0000519C0000}"/>
    <cellStyle name="Porcentaje 2 7 2 4 2 3 2" xfId="34245" xr:uid="{00000000-0005-0000-0000-0000529C0000}"/>
    <cellStyle name="Porcentaje 2 7 2 4 2 4" xfId="23412" xr:uid="{00000000-0005-0000-0000-0000539C0000}"/>
    <cellStyle name="Porcentaje 2 7 2 4 3" xfId="3517" xr:uid="{00000000-0005-0000-0000-0000549C0000}"/>
    <cellStyle name="Porcentaje 2 7 2 4 3 2" xfId="8116" xr:uid="{00000000-0005-0000-0000-0000559C0000}"/>
    <cellStyle name="Porcentaje 2 7 2 4 3 2 2" xfId="18949" xr:uid="{00000000-0005-0000-0000-0000569C0000}"/>
    <cellStyle name="Porcentaje 2 7 2 4 3 2 2 2" xfId="39961" xr:uid="{00000000-0005-0000-0000-0000579C0000}"/>
    <cellStyle name="Porcentaje 2 7 2 4 3 2 3" xfId="29128" xr:uid="{00000000-0005-0000-0000-0000589C0000}"/>
    <cellStyle name="Porcentaje 2 7 2 4 3 3" xfId="14350" xr:uid="{00000000-0005-0000-0000-0000599C0000}"/>
    <cellStyle name="Porcentaje 2 7 2 4 3 3 2" xfId="35362" xr:uid="{00000000-0005-0000-0000-00005A9C0000}"/>
    <cellStyle name="Porcentaje 2 7 2 4 3 4" xfId="24529" xr:uid="{00000000-0005-0000-0000-00005B9C0000}"/>
    <cellStyle name="Porcentaje 2 7 2 4 4" xfId="4501" xr:uid="{00000000-0005-0000-0000-00005C9C0000}"/>
    <cellStyle name="Porcentaje 2 7 2 4 4 2" xfId="9100" xr:uid="{00000000-0005-0000-0000-00005D9C0000}"/>
    <cellStyle name="Porcentaje 2 7 2 4 4 2 2" xfId="19933" xr:uid="{00000000-0005-0000-0000-00005E9C0000}"/>
    <cellStyle name="Porcentaje 2 7 2 4 4 2 2 2" xfId="40945" xr:uid="{00000000-0005-0000-0000-00005F9C0000}"/>
    <cellStyle name="Porcentaje 2 7 2 4 4 2 3" xfId="30112" xr:uid="{00000000-0005-0000-0000-0000609C0000}"/>
    <cellStyle name="Porcentaje 2 7 2 4 4 3" xfId="15334" xr:uid="{00000000-0005-0000-0000-0000619C0000}"/>
    <cellStyle name="Porcentaje 2 7 2 4 4 3 2" xfId="36346" xr:uid="{00000000-0005-0000-0000-0000629C0000}"/>
    <cellStyle name="Porcentaje 2 7 2 4 4 4" xfId="25513" xr:uid="{00000000-0005-0000-0000-0000639C0000}"/>
    <cellStyle name="Porcentaje 2 7 2 4 5" xfId="5653" xr:uid="{00000000-0005-0000-0000-0000649C0000}"/>
    <cellStyle name="Porcentaje 2 7 2 4 5 2" xfId="16486" xr:uid="{00000000-0005-0000-0000-0000659C0000}"/>
    <cellStyle name="Porcentaje 2 7 2 4 5 2 2" xfId="37498" xr:uid="{00000000-0005-0000-0000-0000669C0000}"/>
    <cellStyle name="Porcentaje 2 7 2 4 5 3" xfId="26665" xr:uid="{00000000-0005-0000-0000-0000679C0000}"/>
    <cellStyle name="Porcentaje 2 7 2 4 6" xfId="10252" xr:uid="{00000000-0005-0000-0000-0000689C0000}"/>
    <cellStyle name="Porcentaje 2 7 2 4 6 2" xfId="21085" xr:uid="{00000000-0005-0000-0000-0000699C0000}"/>
    <cellStyle name="Porcentaje 2 7 2 4 6 2 2" xfId="42097" xr:uid="{00000000-0005-0000-0000-00006A9C0000}"/>
    <cellStyle name="Porcentaje 2 7 2 4 6 3" xfId="31264" xr:uid="{00000000-0005-0000-0000-00006B9C0000}"/>
    <cellStyle name="Porcentaje 2 7 2 4 7" xfId="11887" xr:uid="{00000000-0005-0000-0000-00006C9C0000}"/>
    <cellStyle name="Porcentaje 2 7 2 4 7 2" xfId="32899" xr:uid="{00000000-0005-0000-0000-00006D9C0000}"/>
    <cellStyle name="Porcentaje 2 7 2 4 8" xfId="22066" xr:uid="{00000000-0005-0000-0000-00006E9C0000}"/>
    <cellStyle name="Porcentaje 2 7 2 5" xfId="1378" xr:uid="{00000000-0005-0000-0000-00006F9C0000}"/>
    <cellStyle name="Porcentaje 2 7 2 5 2" xfId="2568" xr:uid="{00000000-0005-0000-0000-0000709C0000}"/>
    <cellStyle name="Porcentaje 2 7 2 5 2 2" xfId="7167" xr:uid="{00000000-0005-0000-0000-0000719C0000}"/>
    <cellStyle name="Porcentaje 2 7 2 5 2 2 2" xfId="18000" xr:uid="{00000000-0005-0000-0000-0000729C0000}"/>
    <cellStyle name="Porcentaje 2 7 2 5 2 2 2 2" xfId="39012" xr:uid="{00000000-0005-0000-0000-0000739C0000}"/>
    <cellStyle name="Porcentaje 2 7 2 5 2 2 3" xfId="28179" xr:uid="{00000000-0005-0000-0000-0000749C0000}"/>
    <cellStyle name="Porcentaje 2 7 2 5 2 3" xfId="13401" xr:uid="{00000000-0005-0000-0000-0000759C0000}"/>
    <cellStyle name="Porcentaje 2 7 2 5 2 3 2" xfId="34413" xr:uid="{00000000-0005-0000-0000-0000769C0000}"/>
    <cellStyle name="Porcentaje 2 7 2 5 2 4" xfId="23580" xr:uid="{00000000-0005-0000-0000-0000779C0000}"/>
    <cellStyle name="Porcentaje 2 7 2 5 3" xfId="4669" xr:uid="{00000000-0005-0000-0000-0000789C0000}"/>
    <cellStyle name="Porcentaje 2 7 2 5 3 2" xfId="9268" xr:uid="{00000000-0005-0000-0000-0000799C0000}"/>
    <cellStyle name="Porcentaje 2 7 2 5 3 2 2" xfId="20101" xr:uid="{00000000-0005-0000-0000-00007A9C0000}"/>
    <cellStyle name="Porcentaje 2 7 2 5 3 2 2 2" xfId="41113" xr:uid="{00000000-0005-0000-0000-00007B9C0000}"/>
    <cellStyle name="Porcentaje 2 7 2 5 3 2 3" xfId="30280" xr:uid="{00000000-0005-0000-0000-00007C9C0000}"/>
    <cellStyle name="Porcentaje 2 7 2 5 3 3" xfId="15502" xr:uid="{00000000-0005-0000-0000-00007D9C0000}"/>
    <cellStyle name="Porcentaje 2 7 2 5 3 3 2" xfId="36514" xr:uid="{00000000-0005-0000-0000-00007E9C0000}"/>
    <cellStyle name="Porcentaje 2 7 2 5 3 4" xfId="25681" xr:uid="{00000000-0005-0000-0000-00007F9C0000}"/>
    <cellStyle name="Porcentaje 2 7 2 5 4" xfId="5980" xr:uid="{00000000-0005-0000-0000-0000809C0000}"/>
    <cellStyle name="Porcentaje 2 7 2 5 4 2" xfId="16813" xr:uid="{00000000-0005-0000-0000-0000819C0000}"/>
    <cellStyle name="Porcentaje 2 7 2 5 4 2 2" xfId="37825" xr:uid="{00000000-0005-0000-0000-0000829C0000}"/>
    <cellStyle name="Porcentaje 2 7 2 5 4 3" xfId="26992" xr:uid="{00000000-0005-0000-0000-0000839C0000}"/>
    <cellStyle name="Porcentaje 2 7 2 5 5" xfId="12214" xr:uid="{00000000-0005-0000-0000-0000849C0000}"/>
    <cellStyle name="Porcentaje 2 7 2 5 5 2" xfId="33226" xr:uid="{00000000-0005-0000-0000-0000859C0000}"/>
    <cellStyle name="Porcentaje 2 7 2 5 6" xfId="22393" xr:uid="{00000000-0005-0000-0000-0000869C0000}"/>
    <cellStyle name="Porcentaje 2 7 2 6" xfId="1738" xr:uid="{00000000-0005-0000-0000-0000879C0000}"/>
    <cellStyle name="Porcentaje 2 7 2 6 2" xfId="6337" xr:uid="{00000000-0005-0000-0000-0000889C0000}"/>
    <cellStyle name="Porcentaje 2 7 2 6 2 2" xfId="17170" xr:uid="{00000000-0005-0000-0000-0000899C0000}"/>
    <cellStyle name="Porcentaje 2 7 2 6 2 2 2" xfId="38182" xr:uid="{00000000-0005-0000-0000-00008A9C0000}"/>
    <cellStyle name="Porcentaje 2 7 2 6 2 3" xfId="27349" xr:uid="{00000000-0005-0000-0000-00008B9C0000}"/>
    <cellStyle name="Porcentaje 2 7 2 6 3" xfId="12571" xr:uid="{00000000-0005-0000-0000-00008C9C0000}"/>
    <cellStyle name="Porcentaje 2 7 2 6 3 2" xfId="33583" xr:uid="{00000000-0005-0000-0000-00008D9C0000}"/>
    <cellStyle name="Porcentaje 2 7 2 6 4" xfId="22750" xr:uid="{00000000-0005-0000-0000-00008E9C0000}"/>
    <cellStyle name="Porcentaje 2 7 2 7" xfId="2863" xr:uid="{00000000-0005-0000-0000-00008F9C0000}"/>
    <cellStyle name="Porcentaje 2 7 2 7 2" xfId="7462" xr:uid="{00000000-0005-0000-0000-0000909C0000}"/>
    <cellStyle name="Porcentaje 2 7 2 7 2 2" xfId="18295" xr:uid="{00000000-0005-0000-0000-0000919C0000}"/>
    <cellStyle name="Porcentaje 2 7 2 7 2 2 2" xfId="39307" xr:uid="{00000000-0005-0000-0000-0000929C0000}"/>
    <cellStyle name="Porcentaje 2 7 2 7 2 3" xfId="28474" xr:uid="{00000000-0005-0000-0000-0000939C0000}"/>
    <cellStyle name="Porcentaje 2 7 2 7 3" xfId="13696" xr:uid="{00000000-0005-0000-0000-0000949C0000}"/>
    <cellStyle name="Porcentaje 2 7 2 7 3 2" xfId="34708" xr:uid="{00000000-0005-0000-0000-0000959C0000}"/>
    <cellStyle name="Porcentaje 2 7 2 7 4" xfId="23875" xr:uid="{00000000-0005-0000-0000-0000969C0000}"/>
    <cellStyle name="Porcentaje 2 7 2 8" xfId="3844" xr:uid="{00000000-0005-0000-0000-0000979C0000}"/>
    <cellStyle name="Porcentaje 2 7 2 8 2" xfId="8443" xr:uid="{00000000-0005-0000-0000-0000989C0000}"/>
    <cellStyle name="Porcentaje 2 7 2 8 2 2" xfId="19276" xr:uid="{00000000-0005-0000-0000-0000999C0000}"/>
    <cellStyle name="Porcentaje 2 7 2 8 2 2 2" xfId="40288" xr:uid="{00000000-0005-0000-0000-00009A9C0000}"/>
    <cellStyle name="Porcentaje 2 7 2 8 2 3" xfId="29455" xr:uid="{00000000-0005-0000-0000-00009B9C0000}"/>
    <cellStyle name="Porcentaje 2 7 2 8 3" xfId="14677" xr:uid="{00000000-0005-0000-0000-00009C9C0000}"/>
    <cellStyle name="Porcentaje 2 7 2 8 3 2" xfId="35689" xr:uid="{00000000-0005-0000-0000-00009D9C0000}"/>
    <cellStyle name="Porcentaje 2 7 2 8 4" xfId="24856" xr:uid="{00000000-0005-0000-0000-00009E9C0000}"/>
    <cellStyle name="Porcentaje 2 7 2 9" xfId="4999" xr:uid="{00000000-0005-0000-0000-00009F9C0000}"/>
    <cellStyle name="Porcentaje 2 7 2 9 2" xfId="15832" xr:uid="{00000000-0005-0000-0000-0000A09C0000}"/>
    <cellStyle name="Porcentaje 2 7 2 9 2 2" xfId="36844" xr:uid="{00000000-0005-0000-0000-0000A19C0000}"/>
    <cellStyle name="Porcentaje 2 7 2 9 3" xfId="26011" xr:uid="{00000000-0005-0000-0000-0000A29C0000}"/>
    <cellStyle name="Porcentaje 2 7 3" xfId="398" xr:uid="{00000000-0005-0000-0000-0000A39C0000}"/>
    <cellStyle name="Porcentaje 2 7 3 10" xfId="9651" xr:uid="{00000000-0005-0000-0000-0000A49C0000}"/>
    <cellStyle name="Porcentaje 2 7 3 10 2" xfId="20484" xr:uid="{00000000-0005-0000-0000-0000A59C0000}"/>
    <cellStyle name="Porcentaje 2 7 3 10 2 2" xfId="41496" xr:uid="{00000000-0005-0000-0000-0000A69C0000}"/>
    <cellStyle name="Porcentaje 2 7 3 10 3" xfId="30663" xr:uid="{00000000-0005-0000-0000-0000A79C0000}"/>
    <cellStyle name="Porcentaje 2 7 3 11" xfId="10632" xr:uid="{00000000-0005-0000-0000-0000A89C0000}"/>
    <cellStyle name="Porcentaje 2 7 3 11 2" xfId="31644" xr:uid="{00000000-0005-0000-0000-0000A99C0000}"/>
    <cellStyle name="Porcentaje 2 7 3 12" xfId="11286" xr:uid="{00000000-0005-0000-0000-0000AA9C0000}"/>
    <cellStyle name="Porcentaje 2 7 3 12 2" xfId="32298" xr:uid="{00000000-0005-0000-0000-0000AB9C0000}"/>
    <cellStyle name="Porcentaje 2 7 3 13" xfId="21465" xr:uid="{00000000-0005-0000-0000-0000AC9C0000}"/>
    <cellStyle name="Porcentaje 2 7 3 2" xfId="609" xr:uid="{00000000-0005-0000-0000-0000AD9C0000}"/>
    <cellStyle name="Porcentaje 2 7 3 2 10" xfId="10797" xr:uid="{00000000-0005-0000-0000-0000AE9C0000}"/>
    <cellStyle name="Porcentaje 2 7 3 2 10 2" xfId="31809" xr:uid="{00000000-0005-0000-0000-0000AF9C0000}"/>
    <cellStyle name="Porcentaje 2 7 3 2 11" xfId="11451" xr:uid="{00000000-0005-0000-0000-0000B09C0000}"/>
    <cellStyle name="Porcentaje 2 7 3 2 11 2" xfId="32463" xr:uid="{00000000-0005-0000-0000-0000B19C0000}"/>
    <cellStyle name="Porcentaje 2 7 3 2 12" xfId="21630" xr:uid="{00000000-0005-0000-0000-0000B29C0000}"/>
    <cellStyle name="Porcentaje 2 7 3 2 2" xfId="939" xr:uid="{00000000-0005-0000-0000-0000B39C0000}"/>
    <cellStyle name="Porcentaje 2 7 3 2 2 2" xfId="2288" xr:uid="{00000000-0005-0000-0000-0000B49C0000}"/>
    <cellStyle name="Porcentaje 2 7 3 2 2 2 2" xfId="6887" xr:uid="{00000000-0005-0000-0000-0000B59C0000}"/>
    <cellStyle name="Porcentaje 2 7 3 2 2 2 2 2" xfId="17720" xr:uid="{00000000-0005-0000-0000-0000B69C0000}"/>
    <cellStyle name="Porcentaje 2 7 3 2 2 2 2 2 2" xfId="38732" xr:uid="{00000000-0005-0000-0000-0000B79C0000}"/>
    <cellStyle name="Porcentaje 2 7 3 2 2 2 2 3" xfId="27899" xr:uid="{00000000-0005-0000-0000-0000B89C0000}"/>
    <cellStyle name="Porcentaje 2 7 3 2 2 2 3" xfId="13121" xr:uid="{00000000-0005-0000-0000-0000B99C0000}"/>
    <cellStyle name="Porcentaje 2 7 3 2 2 2 3 2" xfId="34133" xr:uid="{00000000-0005-0000-0000-0000BA9C0000}"/>
    <cellStyle name="Porcentaje 2 7 3 2 2 2 4" xfId="23300" xr:uid="{00000000-0005-0000-0000-0000BB9C0000}"/>
    <cellStyle name="Porcentaje 2 7 3 2 2 3" xfId="3408" xr:uid="{00000000-0005-0000-0000-0000BC9C0000}"/>
    <cellStyle name="Porcentaje 2 7 3 2 2 3 2" xfId="8007" xr:uid="{00000000-0005-0000-0000-0000BD9C0000}"/>
    <cellStyle name="Porcentaje 2 7 3 2 2 3 2 2" xfId="18840" xr:uid="{00000000-0005-0000-0000-0000BE9C0000}"/>
    <cellStyle name="Porcentaje 2 7 3 2 2 3 2 2 2" xfId="39852" xr:uid="{00000000-0005-0000-0000-0000BF9C0000}"/>
    <cellStyle name="Porcentaje 2 7 3 2 2 3 2 3" xfId="29019" xr:uid="{00000000-0005-0000-0000-0000C09C0000}"/>
    <cellStyle name="Porcentaje 2 7 3 2 2 3 3" xfId="14241" xr:uid="{00000000-0005-0000-0000-0000C19C0000}"/>
    <cellStyle name="Porcentaje 2 7 3 2 2 3 3 2" xfId="35253" xr:uid="{00000000-0005-0000-0000-0000C29C0000}"/>
    <cellStyle name="Porcentaje 2 7 3 2 2 3 4" xfId="24420" xr:uid="{00000000-0005-0000-0000-0000C39C0000}"/>
    <cellStyle name="Porcentaje 2 7 3 2 2 4" xfId="4389" xr:uid="{00000000-0005-0000-0000-0000C49C0000}"/>
    <cellStyle name="Porcentaje 2 7 3 2 2 4 2" xfId="8988" xr:uid="{00000000-0005-0000-0000-0000C59C0000}"/>
    <cellStyle name="Porcentaje 2 7 3 2 2 4 2 2" xfId="19821" xr:uid="{00000000-0005-0000-0000-0000C69C0000}"/>
    <cellStyle name="Porcentaje 2 7 3 2 2 4 2 2 2" xfId="40833" xr:uid="{00000000-0005-0000-0000-0000C79C0000}"/>
    <cellStyle name="Porcentaje 2 7 3 2 2 4 2 3" xfId="30000" xr:uid="{00000000-0005-0000-0000-0000C89C0000}"/>
    <cellStyle name="Porcentaje 2 7 3 2 2 4 3" xfId="15222" xr:uid="{00000000-0005-0000-0000-0000C99C0000}"/>
    <cellStyle name="Porcentaje 2 7 3 2 2 4 3 2" xfId="36234" xr:uid="{00000000-0005-0000-0000-0000CA9C0000}"/>
    <cellStyle name="Porcentaje 2 7 3 2 2 4 4" xfId="25401" xr:uid="{00000000-0005-0000-0000-0000CB9C0000}"/>
    <cellStyle name="Porcentaje 2 7 3 2 2 5" xfId="5544" xr:uid="{00000000-0005-0000-0000-0000CC9C0000}"/>
    <cellStyle name="Porcentaje 2 7 3 2 2 5 2" xfId="16377" xr:uid="{00000000-0005-0000-0000-0000CD9C0000}"/>
    <cellStyle name="Porcentaje 2 7 3 2 2 5 2 2" xfId="37389" xr:uid="{00000000-0005-0000-0000-0000CE9C0000}"/>
    <cellStyle name="Porcentaje 2 7 3 2 2 5 3" xfId="26556" xr:uid="{00000000-0005-0000-0000-0000CF9C0000}"/>
    <cellStyle name="Porcentaje 2 7 3 2 2 6" xfId="10143" xr:uid="{00000000-0005-0000-0000-0000D09C0000}"/>
    <cellStyle name="Porcentaje 2 7 3 2 2 6 2" xfId="20976" xr:uid="{00000000-0005-0000-0000-0000D19C0000}"/>
    <cellStyle name="Porcentaje 2 7 3 2 2 6 2 2" xfId="41988" xr:uid="{00000000-0005-0000-0000-0000D29C0000}"/>
    <cellStyle name="Porcentaje 2 7 3 2 2 6 3" xfId="31155" xr:uid="{00000000-0005-0000-0000-0000D39C0000}"/>
    <cellStyle name="Porcentaje 2 7 3 2 2 7" xfId="11124" xr:uid="{00000000-0005-0000-0000-0000D49C0000}"/>
    <cellStyle name="Porcentaje 2 7 3 2 2 7 2" xfId="32136" xr:uid="{00000000-0005-0000-0000-0000D59C0000}"/>
    <cellStyle name="Porcentaje 2 7 3 2 2 8" xfId="11778" xr:uid="{00000000-0005-0000-0000-0000D69C0000}"/>
    <cellStyle name="Porcentaje 2 7 3 2 2 8 2" xfId="32790" xr:uid="{00000000-0005-0000-0000-0000D79C0000}"/>
    <cellStyle name="Porcentaje 2 7 3 2 2 9" xfId="21957" xr:uid="{00000000-0005-0000-0000-0000D89C0000}"/>
    <cellStyle name="Porcentaje 2 7 3 2 3" xfId="1269" xr:uid="{00000000-0005-0000-0000-0000D99C0000}"/>
    <cellStyle name="Porcentaje 2 7 3 2 3 2" xfId="2754" xr:uid="{00000000-0005-0000-0000-0000DA9C0000}"/>
    <cellStyle name="Porcentaje 2 7 3 2 3 2 2" xfId="7353" xr:uid="{00000000-0005-0000-0000-0000DB9C0000}"/>
    <cellStyle name="Porcentaje 2 7 3 2 3 2 2 2" xfId="18186" xr:uid="{00000000-0005-0000-0000-0000DC9C0000}"/>
    <cellStyle name="Porcentaje 2 7 3 2 3 2 2 2 2" xfId="39198" xr:uid="{00000000-0005-0000-0000-0000DD9C0000}"/>
    <cellStyle name="Porcentaje 2 7 3 2 3 2 2 3" xfId="28365" xr:uid="{00000000-0005-0000-0000-0000DE9C0000}"/>
    <cellStyle name="Porcentaje 2 7 3 2 3 2 3" xfId="13587" xr:uid="{00000000-0005-0000-0000-0000DF9C0000}"/>
    <cellStyle name="Porcentaje 2 7 3 2 3 2 3 2" xfId="34599" xr:uid="{00000000-0005-0000-0000-0000E09C0000}"/>
    <cellStyle name="Porcentaje 2 7 3 2 3 2 4" xfId="23766" xr:uid="{00000000-0005-0000-0000-0000E19C0000}"/>
    <cellStyle name="Porcentaje 2 7 3 2 3 3" xfId="3735" xr:uid="{00000000-0005-0000-0000-0000E29C0000}"/>
    <cellStyle name="Porcentaje 2 7 3 2 3 3 2" xfId="8334" xr:uid="{00000000-0005-0000-0000-0000E39C0000}"/>
    <cellStyle name="Porcentaje 2 7 3 2 3 3 2 2" xfId="19167" xr:uid="{00000000-0005-0000-0000-0000E49C0000}"/>
    <cellStyle name="Porcentaje 2 7 3 2 3 3 2 2 2" xfId="40179" xr:uid="{00000000-0005-0000-0000-0000E59C0000}"/>
    <cellStyle name="Porcentaje 2 7 3 2 3 3 2 3" xfId="29346" xr:uid="{00000000-0005-0000-0000-0000E69C0000}"/>
    <cellStyle name="Porcentaje 2 7 3 2 3 3 3" xfId="14568" xr:uid="{00000000-0005-0000-0000-0000E79C0000}"/>
    <cellStyle name="Porcentaje 2 7 3 2 3 3 3 2" xfId="35580" xr:uid="{00000000-0005-0000-0000-0000E89C0000}"/>
    <cellStyle name="Porcentaje 2 7 3 2 3 3 4" xfId="24747" xr:uid="{00000000-0005-0000-0000-0000E99C0000}"/>
    <cellStyle name="Porcentaje 2 7 3 2 3 4" xfId="4890" xr:uid="{00000000-0005-0000-0000-0000EA9C0000}"/>
    <cellStyle name="Porcentaje 2 7 3 2 3 4 2" xfId="9489" xr:uid="{00000000-0005-0000-0000-0000EB9C0000}"/>
    <cellStyle name="Porcentaje 2 7 3 2 3 4 2 2" xfId="20322" xr:uid="{00000000-0005-0000-0000-0000EC9C0000}"/>
    <cellStyle name="Porcentaje 2 7 3 2 3 4 2 2 2" xfId="41334" xr:uid="{00000000-0005-0000-0000-0000ED9C0000}"/>
    <cellStyle name="Porcentaje 2 7 3 2 3 4 2 3" xfId="30501" xr:uid="{00000000-0005-0000-0000-0000EE9C0000}"/>
    <cellStyle name="Porcentaje 2 7 3 2 3 4 3" xfId="15723" xr:uid="{00000000-0005-0000-0000-0000EF9C0000}"/>
    <cellStyle name="Porcentaje 2 7 3 2 3 4 3 2" xfId="36735" xr:uid="{00000000-0005-0000-0000-0000F09C0000}"/>
    <cellStyle name="Porcentaje 2 7 3 2 3 4 4" xfId="25902" xr:uid="{00000000-0005-0000-0000-0000F19C0000}"/>
    <cellStyle name="Porcentaje 2 7 3 2 3 5" xfId="5871" xr:uid="{00000000-0005-0000-0000-0000F29C0000}"/>
    <cellStyle name="Porcentaje 2 7 3 2 3 5 2" xfId="16704" xr:uid="{00000000-0005-0000-0000-0000F39C0000}"/>
    <cellStyle name="Porcentaje 2 7 3 2 3 5 2 2" xfId="37716" xr:uid="{00000000-0005-0000-0000-0000F49C0000}"/>
    <cellStyle name="Porcentaje 2 7 3 2 3 5 3" xfId="26883" xr:uid="{00000000-0005-0000-0000-0000F59C0000}"/>
    <cellStyle name="Porcentaje 2 7 3 2 3 6" xfId="10470" xr:uid="{00000000-0005-0000-0000-0000F69C0000}"/>
    <cellStyle name="Porcentaje 2 7 3 2 3 6 2" xfId="21303" xr:uid="{00000000-0005-0000-0000-0000F79C0000}"/>
    <cellStyle name="Porcentaje 2 7 3 2 3 6 2 2" xfId="42315" xr:uid="{00000000-0005-0000-0000-0000F89C0000}"/>
    <cellStyle name="Porcentaje 2 7 3 2 3 6 3" xfId="31482" xr:uid="{00000000-0005-0000-0000-0000F99C0000}"/>
    <cellStyle name="Porcentaje 2 7 3 2 3 7" xfId="12105" xr:uid="{00000000-0005-0000-0000-0000FA9C0000}"/>
    <cellStyle name="Porcentaje 2 7 3 2 3 7 2" xfId="33117" xr:uid="{00000000-0005-0000-0000-0000FB9C0000}"/>
    <cellStyle name="Porcentaje 2 7 3 2 3 8" xfId="22284" xr:uid="{00000000-0005-0000-0000-0000FC9C0000}"/>
    <cellStyle name="Porcentaje 2 7 3 2 4" xfId="1599" xr:uid="{00000000-0005-0000-0000-0000FD9C0000}"/>
    <cellStyle name="Porcentaje 2 7 3 2 4 2" xfId="6198" xr:uid="{00000000-0005-0000-0000-0000FE9C0000}"/>
    <cellStyle name="Porcentaje 2 7 3 2 4 2 2" xfId="17031" xr:uid="{00000000-0005-0000-0000-0000FF9C0000}"/>
    <cellStyle name="Porcentaje 2 7 3 2 4 2 2 2" xfId="38043" xr:uid="{00000000-0005-0000-0000-0000009D0000}"/>
    <cellStyle name="Porcentaje 2 7 3 2 4 2 3" xfId="27210" xr:uid="{00000000-0005-0000-0000-0000019D0000}"/>
    <cellStyle name="Porcentaje 2 7 3 2 4 3" xfId="12432" xr:uid="{00000000-0005-0000-0000-0000029D0000}"/>
    <cellStyle name="Porcentaje 2 7 3 2 4 3 2" xfId="33444" xr:uid="{00000000-0005-0000-0000-0000039D0000}"/>
    <cellStyle name="Porcentaje 2 7 3 2 4 4" xfId="22611" xr:uid="{00000000-0005-0000-0000-0000049D0000}"/>
    <cellStyle name="Porcentaje 2 7 3 2 5" xfId="1961" xr:uid="{00000000-0005-0000-0000-0000059D0000}"/>
    <cellStyle name="Porcentaje 2 7 3 2 5 2" xfId="6560" xr:uid="{00000000-0005-0000-0000-0000069D0000}"/>
    <cellStyle name="Porcentaje 2 7 3 2 5 2 2" xfId="17393" xr:uid="{00000000-0005-0000-0000-0000079D0000}"/>
    <cellStyle name="Porcentaje 2 7 3 2 5 2 2 2" xfId="38405" xr:uid="{00000000-0005-0000-0000-0000089D0000}"/>
    <cellStyle name="Porcentaje 2 7 3 2 5 2 3" xfId="27572" xr:uid="{00000000-0005-0000-0000-0000099D0000}"/>
    <cellStyle name="Porcentaje 2 7 3 2 5 3" xfId="12794" xr:uid="{00000000-0005-0000-0000-00000A9D0000}"/>
    <cellStyle name="Porcentaje 2 7 3 2 5 3 2" xfId="33806" xr:uid="{00000000-0005-0000-0000-00000B9D0000}"/>
    <cellStyle name="Porcentaje 2 7 3 2 5 4" xfId="22973" xr:uid="{00000000-0005-0000-0000-00000C9D0000}"/>
    <cellStyle name="Porcentaje 2 7 3 2 6" xfId="3081" xr:uid="{00000000-0005-0000-0000-00000D9D0000}"/>
    <cellStyle name="Porcentaje 2 7 3 2 6 2" xfId="7680" xr:uid="{00000000-0005-0000-0000-00000E9D0000}"/>
    <cellStyle name="Porcentaje 2 7 3 2 6 2 2" xfId="18513" xr:uid="{00000000-0005-0000-0000-00000F9D0000}"/>
    <cellStyle name="Porcentaje 2 7 3 2 6 2 2 2" xfId="39525" xr:uid="{00000000-0005-0000-0000-0000109D0000}"/>
    <cellStyle name="Porcentaje 2 7 3 2 6 2 3" xfId="28692" xr:uid="{00000000-0005-0000-0000-0000119D0000}"/>
    <cellStyle name="Porcentaje 2 7 3 2 6 3" xfId="13914" xr:uid="{00000000-0005-0000-0000-0000129D0000}"/>
    <cellStyle name="Porcentaje 2 7 3 2 6 3 2" xfId="34926" xr:uid="{00000000-0005-0000-0000-0000139D0000}"/>
    <cellStyle name="Porcentaje 2 7 3 2 6 4" xfId="24093" xr:uid="{00000000-0005-0000-0000-0000149D0000}"/>
    <cellStyle name="Porcentaje 2 7 3 2 7" xfId="4062" xr:uid="{00000000-0005-0000-0000-0000159D0000}"/>
    <cellStyle name="Porcentaje 2 7 3 2 7 2" xfId="8661" xr:uid="{00000000-0005-0000-0000-0000169D0000}"/>
    <cellStyle name="Porcentaje 2 7 3 2 7 2 2" xfId="19494" xr:uid="{00000000-0005-0000-0000-0000179D0000}"/>
    <cellStyle name="Porcentaje 2 7 3 2 7 2 2 2" xfId="40506" xr:uid="{00000000-0005-0000-0000-0000189D0000}"/>
    <cellStyle name="Porcentaje 2 7 3 2 7 2 3" xfId="29673" xr:uid="{00000000-0005-0000-0000-0000199D0000}"/>
    <cellStyle name="Porcentaje 2 7 3 2 7 3" xfId="14895" xr:uid="{00000000-0005-0000-0000-00001A9D0000}"/>
    <cellStyle name="Porcentaje 2 7 3 2 7 3 2" xfId="35907" xr:uid="{00000000-0005-0000-0000-00001B9D0000}"/>
    <cellStyle name="Porcentaje 2 7 3 2 7 4" xfId="25074" xr:uid="{00000000-0005-0000-0000-00001C9D0000}"/>
    <cellStyle name="Porcentaje 2 7 3 2 8" xfId="5217" xr:uid="{00000000-0005-0000-0000-00001D9D0000}"/>
    <cellStyle name="Porcentaje 2 7 3 2 8 2" xfId="16050" xr:uid="{00000000-0005-0000-0000-00001E9D0000}"/>
    <cellStyle name="Porcentaje 2 7 3 2 8 2 2" xfId="37062" xr:uid="{00000000-0005-0000-0000-00001F9D0000}"/>
    <cellStyle name="Porcentaje 2 7 3 2 8 3" xfId="26229" xr:uid="{00000000-0005-0000-0000-0000209D0000}"/>
    <cellStyle name="Porcentaje 2 7 3 2 9" xfId="9816" xr:uid="{00000000-0005-0000-0000-0000219D0000}"/>
    <cellStyle name="Porcentaje 2 7 3 2 9 2" xfId="20649" xr:uid="{00000000-0005-0000-0000-0000229D0000}"/>
    <cellStyle name="Porcentaje 2 7 3 2 9 2 2" xfId="41661" xr:uid="{00000000-0005-0000-0000-0000239D0000}"/>
    <cellStyle name="Porcentaje 2 7 3 2 9 3" xfId="30828" xr:uid="{00000000-0005-0000-0000-0000249D0000}"/>
    <cellStyle name="Porcentaje 2 7 3 3" xfId="772" xr:uid="{00000000-0005-0000-0000-0000259D0000}"/>
    <cellStyle name="Porcentaje 2 7 3 3 2" xfId="2123" xr:uid="{00000000-0005-0000-0000-0000269D0000}"/>
    <cellStyle name="Porcentaje 2 7 3 3 2 2" xfId="6722" xr:uid="{00000000-0005-0000-0000-0000279D0000}"/>
    <cellStyle name="Porcentaje 2 7 3 3 2 2 2" xfId="17555" xr:uid="{00000000-0005-0000-0000-0000289D0000}"/>
    <cellStyle name="Porcentaje 2 7 3 3 2 2 2 2" xfId="38567" xr:uid="{00000000-0005-0000-0000-0000299D0000}"/>
    <cellStyle name="Porcentaje 2 7 3 3 2 2 3" xfId="27734" xr:uid="{00000000-0005-0000-0000-00002A9D0000}"/>
    <cellStyle name="Porcentaje 2 7 3 3 2 3" xfId="12956" xr:uid="{00000000-0005-0000-0000-00002B9D0000}"/>
    <cellStyle name="Porcentaje 2 7 3 3 2 3 2" xfId="33968" xr:uid="{00000000-0005-0000-0000-00002C9D0000}"/>
    <cellStyle name="Porcentaje 2 7 3 3 2 4" xfId="23135" xr:uid="{00000000-0005-0000-0000-00002D9D0000}"/>
    <cellStyle name="Porcentaje 2 7 3 3 3" xfId="3243" xr:uid="{00000000-0005-0000-0000-00002E9D0000}"/>
    <cellStyle name="Porcentaje 2 7 3 3 3 2" xfId="7842" xr:uid="{00000000-0005-0000-0000-00002F9D0000}"/>
    <cellStyle name="Porcentaje 2 7 3 3 3 2 2" xfId="18675" xr:uid="{00000000-0005-0000-0000-0000309D0000}"/>
    <cellStyle name="Porcentaje 2 7 3 3 3 2 2 2" xfId="39687" xr:uid="{00000000-0005-0000-0000-0000319D0000}"/>
    <cellStyle name="Porcentaje 2 7 3 3 3 2 3" xfId="28854" xr:uid="{00000000-0005-0000-0000-0000329D0000}"/>
    <cellStyle name="Porcentaje 2 7 3 3 3 3" xfId="14076" xr:uid="{00000000-0005-0000-0000-0000339D0000}"/>
    <cellStyle name="Porcentaje 2 7 3 3 3 3 2" xfId="35088" xr:uid="{00000000-0005-0000-0000-0000349D0000}"/>
    <cellStyle name="Porcentaje 2 7 3 3 3 4" xfId="24255" xr:uid="{00000000-0005-0000-0000-0000359D0000}"/>
    <cellStyle name="Porcentaje 2 7 3 3 4" xfId="4224" xr:uid="{00000000-0005-0000-0000-0000369D0000}"/>
    <cellStyle name="Porcentaje 2 7 3 3 4 2" xfId="8823" xr:uid="{00000000-0005-0000-0000-0000379D0000}"/>
    <cellStyle name="Porcentaje 2 7 3 3 4 2 2" xfId="19656" xr:uid="{00000000-0005-0000-0000-0000389D0000}"/>
    <cellStyle name="Porcentaje 2 7 3 3 4 2 2 2" xfId="40668" xr:uid="{00000000-0005-0000-0000-0000399D0000}"/>
    <cellStyle name="Porcentaje 2 7 3 3 4 2 3" xfId="29835" xr:uid="{00000000-0005-0000-0000-00003A9D0000}"/>
    <cellStyle name="Porcentaje 2 7 3 3 4 3" xfId="15057" xr:uid="{00000000-0005-0000-0000-00003B9D0000}"/>
    <cellStyle name="Porcentaje 2 7 3 3 4 3 2" xfId="36069" xr:uid="{00000000-0005-0000-0000-00003C9D0000}"/>
    <cellStyle name="Porcentaje 2 7 3 3 4 4" xfId="25236" xr:uid="{00000000-0005-0000-0000-00003D9D0000}"/>
    <cellStyle name="Porcentaje 2 7 3 3 5" xfId="5379" xr:uid="{00000000-0005-0000-0000-00003E9D0000}"/>
    <cellStyle name="Porcentaje 2 7 3 3 5 2" xfId="16212" xr:uid="{00000000-0005-0000-0000-00003F9D0000}"/>
    <cellStyle name="Porcentaje 2 7 3 3 5 2 2" xfId="37224" xr:uid="{00000000-0005-0000-0000-0000409D0000}"/>
    <cellStyle name="Porcentaje 2 7 3 3 5 3" xfId="26391" xr:uid="{00000000-0005-0000-0000-0000419D0000}"/>
    <cellStyle name="Porcentaje 2 7 3 3 6" xfId="9978" xr:uid="{00000000-0005-0000-0000-0000429D0000}"/>
    <cellStyle name="Porcentaje 2 7 3 3 6 2" xfId="20811" xr:uid="{00000000-0005-0000-0000-0000439D0000}"/>
    <cellStyle name="Porcentaje 2 7 3 3 6 2 2" xfId="41823" xr:uid="{00000000-0005-0000-0000-0000449D0000}"/>
    <cellStyle name="Porcentaje 2 7 3 3 6 3" xfId="30990" xr:uid="{00000000-0005-0000-0000-0000459D0000}"/>
    <cellStyle name="Porcentaje 2 7 3 3 7" xfId="10959" xr:uid="{00000000-0005-0000-0000-0000469D0000}"/>
    <cellStyle name="Porcentaje 2 7 3 3 7 2" xfId="31971" xr:uid="{00000000-0005-0000-0000-0000479D0000}"/>
    <cellStyle name="Porcentaje 2 7 3 3 8" xfId="11613" xr:uid="{00000000-0005-0000-0000-0000489D0000}"/>
    <cellStyle name="Porcentaje 2 7 3 3 8 2" xfId="32625" xr:uid="{00000000-0005-0000-0000-0000499D0000}"/>
    <cellStyle name="Porcentaje 2 7 3 3 9" xfId="21792" xr:uid="{00000000-0005-0000-0000-00004A9D0000}"/>
    <cellStyle name="Porcentaje 2 7 3 4" xfId="1102" xr:uid="{00000000-0005-0000-0000-00004B9D0000}"/>
    <cellStyle name="Porcentaje 2 7 3 4 2" xfId="2453" xr:uid="{00000000-0005-0000-0000-00004C9D0000}"/>
    <cellStyle name="Porcentaje 2 7 3 4 2 2" xfId="7052" xr:uid="{00000000-0005-0000-0000-00004D9D0000}"/>
    <cellStyle name="Porcentaje 2 7 3 4 2 2 2" xfId="17885" xr:uid="{00000000-0005-0000-0000-00004E9D0000}"/>
    <cellStyle name="Porcentaje 2 7 3 4 2 2 2 2" xfId="38897" xr:uid="{00000000-0005-0000-0000-00004F9D0000}"/>
    <cellStyle name="Porcentaje 2 7 3 4 2 2 3" xfId="28064" xr:uid="{00000000-0005-0000-0000-0000509D0000}"/>
    <cellStyle name="Porcentaje 2 7 3 4 2 3" xfId="13286" xr:uid="{00000000-0005-0000-0000-0000519D0000}"/>
    <cellStyle name="Porcentaje 2 7 3 4 2 3 2" xfId="34298" xr:uid="{00000000-0005-0000-0000-0000529D0000}"/>
    <cellStyle name="Porcentaje 2 7 3 4 2 4" xfId="23465" xr:uid="{00000000-0005-0000-0000-0000539D0000}"/>
    <cellStyle name="Porcentaje 2 7 3 4 3" xfId="3570" xr:uid="{00000000-0005-0000-0000-0000549D0000}"/>
    <cellStyle name="Porcentaje 2 7 3 4 3 2" xfId="8169" xr:uid="{00000000-0005-0000-0000-0000559D0000}"/>
    <cellStyle name="Porcentaje 2 7 3 4 3 2 2" xfId="19002" xr:uid="{00000000-0005-0000-0000-0000569D0000}"/>
    <cellStyle name="Porcentaje 2 7 3 4 3 2 2 2" xfId="40014" xr:uid="{00000000-0005-0000-0000-0000579D0000}"/>
    <cellStyle name="Porcentaje 2 7 3 4 3 2 3" xfId="29181" xr:uid="{00000000-0005-0000-0000-0000589D0000}"/>
    <cellStyle name="Porcentaje 2 7 3 4 3 3" xfId="14403" xr:uid="{00000000-0005-0000-0000-0000599D0000}"/>
    <cellStyle name="Porcentaje 2 7 3 4 3 3 2" xfId="35415" xr:uid="{00000000-0005-0000-0000-00005A9D0000}"/>
    <cellStyle name="Porcentaje 2 7 3 4 3 4" xfId="24582" xr:uid="{00000000-0005-0000-0000-00005B9D0000}"/>
    <cellStyle name="Porcentaje 2 7 3 4 4" xfId="4554" xr:uid="{00000000-0005-0000-0000-00005C9D0000}"/>
    <cellStyle name="Porcentaje 2 7 3 4 4 2" xfId="9153" xr:uid="{00000000-0005-0000-0000-00005D9D0000}"/>
    <cellStyle name="Porcentaje 2 7 3 4 4 2 2" xfId="19986" xr:uid="{00000000-0005-0000-0000-00005E9D0000}"/>
    <cellStyle name="Porcentaje 2 7 3 4 4 2 2 2" xfId="40998" xr:uid="{00000000-0005-0000-0000-00005F9D0000}"/>
    <cellStyle name="Porcentaje 2 7 3 4 4 2 3" xfId="30165" xr:uid="{00000000-0005-0000-0000-0000609D0000}"/>
    <cellStyle name="Porcentaje 2 7 3 4 4 3" xfId="15387" xr:uid="{00000000-0005-0000-0000-0000619D0000}"/>
    <cellStyle name="Porcentaje 2 7 3 4 4 3 2" xfId="36399" xr:uid="{00000000-0005-0000-0000-0000629D0000}"/>
    <cellStyle name="Porcentaje 2 7 3 4 4 4" xfId="25566" xr:uid="{00000000-0005-0000-0000-0000639D0000}"/>
    <cellStyle name="Porcentaje 2 7 3 4 5" xfId="5706" xr:uid="{00000000-0005-0000-0000-0000649D0000}"/>
    <cellStyle name="Porcentaje 2 7 3 4 5 2" xfId="16539" xr:uid="{00000000-0005-0000-0000-0000659D0000}"/>
    <cellStyle name="Porcentaje 2 7 3 4 5 2 2" xfId="37551" xr:uid="{00000000-0005-0000-0000-0000669D0000}"/>
    <cellStyle name="Porcentaje 2 7 3 4 5 3" xfId="26718" xr:uid="{00000000-0005-0000-0000-0000679D0000}"/>
    <cellStyle name="Porcentaje 2 7 3 4 6" xfId="10305" xr:uid="{00000000-0005-0000-0000-0000689D0000}"/>
    <cellStyle name="Porcentaje 2 7 3 4 6 2" xfId="21138" xr:uid="{00000000-0005-0000-0000-0000699D0000}"/>
    <cellStyle name="Porcentaje 2 7 3 4 6 2 2" xfId="42150" xr:uid="{00000000-0005-0000-0000-00006A9D0000}"/>
    <cellStyle name="Porcentaje 2 7 3 4 6 3" xfId="31317" xr:uid="{00000000-0005-0000-0000-00006B9D0000}"/>
    <cellStyle name="Porcentaje 2 7 3 4 7" xfId="11940" xr:uid="{00000000-0005-0000-0000-00006C9D0000}"/>
    <cellStyle name="Porcentaje 2 7 3 4 7 2" xfId="32952" xr:uid="{00000000-0005-0000-0000-00006D9D0000}"/>
    <cellStyle name="Porcentaje 2 7 3 4 8" xfId="22119" xr:uid="{00000000-0005-0000-0000-00006E9D0000}"/>
    <cellStyle name="Porcentaje 2 7 3 5" xfId="1432" xr:uid="{00000000-0005-0000-0000-00006F9D0000}"/>
    <cellStyle name="Porcentaje 2 7 3 5 2" xfId="2621" xr:uid="{00000000-0005-0000-0000-0000709D0000}"/>
    <cellStyle name="Porcentaje 2 7 3 5 2 2" xfId="7220" xr:uid="{00000000-0005-0000-0000-0000719D0000}"/>
    <cellStyle name="Porcentaje 2 7 3 5 2 2 2" xfId="18053" xr:uid="{00000000-0005-0000-0000-0000729D0000}"/>
    <cellStyle name="Porcentaje 2 7 3 5 2 2 2 2" xfId="39065" xr:uid="{00000000-0005-0000-0000-0000739D0000}"/>
    <cellStyle name="Porcentaje 2 7 3 5 2 2 3" xfId="28232" xr:uid="{00000000-0005-0000-0000-0000749D0000}"/>
    <cellStyle name="Porcentaje 2 7 3 5 2 3" xfId="13454" xr:uid="{00000000-0005-0000-0000-0000759D0000}"/>
    <cellStyle name="Porcentaje 2 7 3 5 2 3 2" xfId="34466" xr:uid="{00000000-0005-0000-0000-0000769D0000}"/>
    <cellStyle name="Porcentaje 2 7 3 5 2 4" xfId="23633" xr:uid="{00000000-0005-0000-0000-0000779D0000}"/>
    <cellStyle name="Porcentaje 2 7 3 5 3" xfId="4722" xr:uid="{00000000-0005-0000-0000-0000789D0000}"/>
    <cellStyle name="Porcentaje 2 7 3 5 3 2" xfId="9321" xr:uid="{00000000-0005-0000-0000-0000799D0000}"/>
    <cellStyle name="Porcentaje 2 7 3 5 3 2 2" xfId="20154" xr:uid="{00000000-0005-0000-0000-00007A9D0000}"/>
    <cellStyle name="Porcentaje 2 7 3 5 3 2 2 2" xfId="41166" xr:uid="{00000000-0005-0000-0000-00007B9D0000}"/>
    <cellStyle name="Porcentaje 2 7 3 5 3 2 3" xfId="30333" xr:uid="{00000000-0005-0000-0000-00007C9D0000}"/>
    <cellStyle name="Porcentaje 2 7 3 5 3 3" xfId="15555" xr:uid="{00000000-0005-0000-0000-00007D9D0000}"/>
    <cellStyle name="Porcentaje 2 7 3 5 3 3 2" xfId="36567" xr:uid="{00000000-0005-0000-0000-00007E9D0000}"/>
    <cellStyle name="Porcentaje 2 7 3 5 3 4" xfId="25734" xr:uid="{00000000-0005-0000-0000-00007F9D0000}"/>
    <cellStyle name="Porcentaje 2 7 3 5 4" xfId="6033" xr:uid="{00000000-0005-0000-0000-0000809D0000}"/>
    <cellStyle name="Porcentaje 2 7 3 5 4 2" xfId="16866" xr:uid="{00000000-0005-0000-0000-0000819D0000}"/>
    <cellStyle name="Porcentaje 2 7 3 5 4 2 2" xfId="37878" xr:uid="{00000000-0005-0000-0000-0000829D0000}"/>
    <cellStyle name="Porcentaje 2 7 3 5 4 3" xfId="27045" xr:uid="{00000000-0005-0000-0000-0000839D0000}"/>
    <cellStyle name="Porcentaje 2 7 3 5 5" xfId="12267" xr:uid="{00000000-0005-0000-0000-0000849D0000}"/>
    <cellStyle name="Porcentaje 2 7 3 5 5 2" xfId="33279" xr:uid="{00000000-0005-0000-0000-0000859D0000}"/>
    <cellStyle name="Porcentaje 2 7 3 5 6" xfId="22446" xr:uid="{00000000-0005-0000-0000-0000869D0000}"/>
    <cellStyle name="Porcentaje 2 7 3 6" xfId="1791" xr:uid="{00000000-0005-0000-0000-0000879D0000}"/>
    <cellStyle name="Porcentaje 2 7 3 6 2" xfId="6390" xr:uid="{00000000-0005-0000-0000-0000889D0000}"/>
    <cellStyle name="Porcentaje 2 7 3 6 2 2" xfId="17223" xr:uid="{00000000-0005-0000-0000-0000899D0000}"/>
    <cellStyle name="Porcentaje 2 7 3 6 2 2 2" xfId="38235" xr:uid="{00000000-0005-0000-0000-00008A9D0000}"/>
    <cellStyle name="Porcentaje 2 7 3 6 2 3" xfId="27402" xr:uid="{00000000-0005-0000-0000-00008B9D0000}"/>
    <cellStyle name="Porcentaje 2 7 3 6 3" xfId="12624" xr:uid="{00000000-0005-0000-0000-00008C9D0000}"/>
    <cellStyle name="Porcentaje 2 7 3 6 3 2" xfId="33636" xr:uid="{00000000-0005-0000-0000-00008D9D0000}"/>
    <cellStyle name="Porcentaje 2 7 3 6 4" xfId="22803" xr:uid="{00000000-0005-0000-0000-00008E9D0000}"/>
    <cellStyle name="Porcentaje 2 7 3 7" xfId="2916" xr:uid="{00000000-0005-0000-0000-00008F9D0000}"/>
    <cellStyle name="Porcentaje 2 7 3 7 2" xfId="7515" xr:uid="{00000000-0005-0000-0000-0000909D0000}"/>
    <cellStyle name="Porcentaje 2 7 3 7 2 2" xfId="18348" xr:uid="{00000000-0005-0000-0000-0000919D0000}"/>
    <cellStyle name="Porcentaje 2 7 3 7 2 2 2" xfId="39360" xr:uid="{00000000-0005-0000-0000-0000929D0000}"/>
    <cellStyle name="Porcentaje 2 7 3 7 2 3" xfId="28527" xr:uid="{00000000-0005-0000-0000-0000939D0000}"/>
    <cellStyle name="Porcentaje 2 7 3 7 3" xfId="13749" xr:uid="{00000000-0005-0000-0000-0000949D0000}"/>
    <cellStyle name="Porcentaje 2 7 3 7 3 2" xfId="34761" xr:uid="{00000000-0005-0000-0000-0000959D0000}"/>
    <cellStyle name="Porcentaje 2 7 3 7 4" xfId="23928" xr:uid="{00000000-0005-0000-0000-0000969D0000}"/>
    <cellStyle name="Porcentaje 2 7 3 8" xfId="3897" xr:uid="{00000000-0005-0000-0000-0000979D0000}"/>
    <cellStyle name="Porcentaje 2 7 3 8 2" xfId="8496" xr:uid="{00000000-0005-0000-0000-0000989D0000}"/>
    <cellStyle name="Porcentaje 2 7 3 8 2 2" xfId="19329" xr:uid="{00000000-0005-0000-0000-0000999D0000}"/>
    <cellStyle name="Porcentaje 2 7 3 8 2 2 2" xfId="40341" xr:uid="{00000000-0005-0000-0000-00009A9D0000}"/>
    <cellStyle name="Porcentaje 2 7 3 8 2 3" xfId="29508" xr:uid="{00000000-0005-0000-0000-00009B9D0000}"/>
    <cellStyle name="Porcentaje 2 7 3 8 3" xfId="14730" xr:uid="{00000000-0005-0000-0000-00009C9D0000}"/>
    <cellStyle name="Porcentaje 2 7 3 8 3 2" xfId="35742" xr:uid="{00000000-0005-0000-0000-00009D9D0000}"/>
    <cellStyle name="Porcentaje 2 7 3 8 4" xfId="24909" xr:uid="{00000000-0005-0000-0000-00009E9D0000}"/>
    <cellStyle name="Porcentaje 2 7 3 9" xfId="5052" xr:uid="{00000000-0005-0000-0000-00009F9D0000}"/>
    <cellStyle name="Porcentaje 2 7 3 9 2" xfId="15885" xr:uid="{00000000-0005-0000-0000-0000A09D0000}"/>
    <cellStyle name="Porcentaje 2 7 3 9 2 2" xfId="36897" xr:uid="{00000000-0005-0000-0000-0000A19D0000}"/>
    <cellStyle name="Porcentaje 2 7 3 9 3" xfId="26064" xr:uid="{00000000-0005-0000-0000-0000A29D0000}"/>
    <cellStyle name="Porcentaje 2 7 4" xfId="498" xr:uid="{00000000-0005-0000-0000-0000A39D0000}"/>
    <cellStyle name="Porcentaje 2 7 4 10" xfId="10688" xr:uid="{00000000-0005-0000-0000-0000A49D0000}"/>
    <cellStyle name="Porcentaje 2 7 4 10 2" xfId="31700" xr:uid="{00000000-0005-0000-0000-0000A59D0000}"/>
    <cellStyle name="Porcentaje 2 7 4 11" xfId="11342" xr:uid="{00000000-0005-0000-0000-0000A69D0000}"/>
    <cellStyle name="Porcentaje 2 7 4 11 2" xfId="32354" xr:uid="{00000000-0005-0000-0000-0000A79D0000}"/>
    <cellStyle name="Porcentaje 2 7 4 12" xfId="21521" xr:uid="{00000000-0005-0000-0000-0000A89D0000}"/>
    <cellStyle name="Porcentaje 2 7 4 2" xfId="828" xr:uid="{00000000-0005-0000-0000-0000A99D0000}"/>
    <cellStyle name="Porcentaje 2 7 4 2 2" xfId="2179" xr:uid="{00000000-0005-0000-0000-0000AA9D0000}"/>
    <cellStyle name="Porcentaje 2 7 4 2 2 2" xfId="6778" xr:uid="{00000000-0005-0000-0000-0000AB9D0000}"/>
    <cellStyle name="Porcentaje 2 7 4 2 2 2 2" xfId="17611" xr:uid="{00000000-0005-0000-0000-0000AC9D0000}"/>
    <cellStyle name="Porcentaje 2 7 4 2 2 2 2 2" xfId="38623" xr:uid="{00000000-0005-0000-0000-0000AD9D0000}"/>
    <cellStyle name="Porcentaje 2 7 4 2 2 2 3" xfId="27790" xr:uid="{00000000-0005-0000-0000-0000AE9D0000}"/>
    <cellStyle name="Porcentaje 2 7 4 2 2 3" xfId="13012" xr:uid="{00000000-0005-0000-0000-0000AF9D0000}"/>
    <cellStyle name="Porcentaje 2 7 4 2 2 3 2" xfId="34024" xr:uid="{00000000-0005-0000-0000-0000B09D0000}"/>
    <cellStyle name="Porcentaje 2 7 4 2 2 4" xfId="23191" xr:uid="{00000000-0005-0000-0000-0000B19D0000}"/>
    <cellStyle name="Porcentaje 2 7 4 2 3" xfId="3299" xr:uid="{00000000-0005-0000-0000-0000B29D0000}"/>
    <cellStyle name="Porcentaje 2 7 4 2 3 2" xfId="7898" xr:uid="{00000000-0005-0000-0000-0000B39D0000}"/>
    <cellStyle name="Porcentaje 2 7 4 2 3 2 2" xfId="18731" xr:uid="{00000000-0005-0000-0000-0000B49D0000}"/>
    <cellStyle name="Porcentaje 2 7 4 2 3 2 2 2" xfId="39743" xr:uid="{00000000-0005-0000-0000-0000B59D0000}"/>
    <cellStyle name="Porcentaje 2 7 4 2 3 2 3" xfId="28910" xr:uid="{00000000-0005-0000-0000-0000B69D0000}"/>
    <cellStyle name="Porcentaje 2 7 4 2 3 3" xfId="14132" xr:uid="{00000000-0005-0000-0000-0000B79D0000}"/>
    <cellStyle name="Porcentaje 2 7 4 2 3 3 2" xfId="35144" xr:uid="{00000000-0005-0000-0000-0000B89D0000}"/>
    <cellStyle name="Porcentaje 2 7 4 2 3 4" xfId="24311" xr:uid="{00000000-0005-0000-0000-0000B99D0000}"/>
    <cellStyle name="Porcentaje 2 7 4 2 4" xfId="4280" xr:uid="{00000000-0005-0000-0000-0000BA9D0000}"/>
    <cellStyle name="Porcentaje 2 7 4 2 4 2" xfId="8879" xr:uid="{00000000-0005-0000-0000-0000BB9D0000}"/>
    <cellStyle name="Porcentaje 2 7 4 2 4 2 2" xfId="19712" xr:uid="{00000000-0005-0000-0000-0000BC9D0000}"/>
    <cellStyle name="Porcentaje 2 7 4 2 4 2 2 2" xfId="40724" xr:uid="{00000000-0005-0000-0000-0000BD9D0000}"/>
    <cellStyle name="Porcentaje 2 7 4 2 4 2 3" xfId="29891" xr:uid="{00000000-0005-0000-0000-0000BE9D0000}"/>
    <cellStyle name="Porcentaje 2 7 4 2 4 3" xfId="15113" xr:uid="{00000000-0005-0000-0000-0000BF9D0000}"/>
    <cellStyle name="Porcentaje 2 7 4 2 4 3 2" xfId="36125" xr:uid="{00000000-0005-0000-0000-0000C09D0000}"/>
    <cellStyle name="Porcentaje 2 7 4 2 4 4" xfId="25292" xr:uid="{00000000-0005-0000-0000-0000C19D0000}"/>
    <cellStyle name="Porcentaje 2 7 4 2 5" xfId="5435" xr:uid="{00000000-0005-0000-0000-0000C29D0000}"/>
    <cellStyle name="Porcentaje 2 7 4 2 5 2" xfId="16268" xr:uid="{00000000-0005-0000-0000-0000C39D0000}"/>
    <cellStyle name="Porcentaje 2 7 4 2 5 2 2" xfId="37280" xr:uid="{00000000-0005-0000-0000-0000C49D0000}"/>
    <cellStyle name="Porcentaje 2 7 4 2 5 3" xfId="26447" xr:uid="{00000000-0005-0000-0000-0000C59D0000}"/>
    <cellStyle name="Porcentaje 2 7 4 2 6" xfId="10034" xr:uid="{00000000-0005-0000-0000-0000C69D0000}"/>
    <cellStyle name="Porcentaje 2 7 4 2 6 2" xfId="20867" xr:uid="{00000000-0005-0000-0000-0000C79D0000}"/>
    <cellStyle name="Porcentaje 2 7 4 2 6 2 2" xfId="41879" xr:uid="{00000000-0005-0000-0000-0000C89D0000}"/>
    <cellStyle name="Porcentaje 2 7 4 2 6 3" xfId="31046" xr:uid="{00000000-0005-0000-0000-0000C99D0000}"/>
    <cellStyle name="Porcentaje 2 7 4 2 7" xfId="11015" xr:uid="{00000000-0005-0000-0000-0000CA9D0000}"/>
    <cellStyle name="Porcentaje 2 7 4 2 7 2" xfId="32027" xr:uid="{00000000-0005-0000-0000-0000CB9D0000}"/>
    <cellStyle name="Porcentaje 2 7 4 2 8" xfId="11669" xr:uid="{00000000-0005-0000-0000-0000CC9D0000}"/>
    <cellStyle name="Porcentaje 2 7 4 2 8 2" xfId="32681" xr:uid="{00000000-0005-0000-0000-0000CD9D0000}"/>
    <cellStyle name="Porcentaje 2 7 4 2 9" xfId="21848" xr:uid="{00000000-0005-0000-0000-0000CE9D0000}"/>
    <cellStyle name="Porcentaje 2 7 4 3" xfId="1158" xr:uid="{00000000-0005-0000-0000-0000CF9D0000}"/>
    <cellStyle name="Porcentaje 2 7 4 3 2" xfId="1625" xr:uid="{00000000-0005-0000-0000-0000D09D0000}"/>
    <cellStyle name="Porcentaje 2 7 4 3 2 2" xfId="6224" xr:uid="{00000000-0005-0000-0000-0000D19D0000}"/>
    <cellStyle name="Porcentaje 2 7 4 3 2 2 2" xfId="17057" xr:uid="{00000000-0005-0000-0000-0000D29D0000}"/>
    <cellStyle name="Porcentaje 2 7 4 3 2 2 2 2" xfId="38069" xr:uid="{00000000-0005-0000-0000-0000D39D0000}"/>
    <cellStyle name="Porcentaje 2 7 4 3 2 2 3" xfId="27236" xr:uid="{00000000-0005-0000-0000-0000D49D0000}"/>
    <cellStyle name="Porcentaje 2 7 4 3 2 3" xfId="12458" xr:uid="{00000000-0005-0000-0000-0000D59D0000}"/>
    <cellStyle name="Porcentaje 2 7 4 3 2 3 2" xfId="33470" xr:uid="{00000000-0005-0000-0000-0000D69D0000}"/>
    <cellStyle name="Porcentaje 2 7 4 3 2 4" xfId="22637" xr:uid="{00000000-0005-0000-0000-0000D79D0000}"/>
    <cellStyle name="Porcentaje 2 7 4 3 3" xfId="3626" xr:uid="{00000000-0005-0000-0000-0000D89D0000}"/>
    <cellStyle name="Porcentaje 2 7 4 3 3 2" xfId="8225" xr:uid="{00000000-0005-0000-0000-0000D99D0000}"/>
    <cellStyle name="Porcentaje 2 7 4 3 3 2 2" xfId="19058" xr:uid="{00000000-0005-0000-0000-0000DA9D0000}"/>
    <cellStyle name="Porcentaje 2 7 4 3 3 2 2 2" xfId="40070" xr:uid="{00000000-0005-0000-0000-0000DB9D0000}"/>
    <cellStyle name="Porcentaje 2 7 4 3 3 2 3" xfId="29237" xr:uid="{00000000-0005-0000-0000-0000DC9D0000}"/>
    <cellStyle name="Porcentaje 2 7 4 3 3 3" xfId="14459" xr:uid="{00000000-0005-0000-0000-0000DD9D0000}"/>
    <cellStyle name="Porcentaje 2 7 4 3 3 3 2" xfId="35471" xr:uid="{00000000-0005-0000-0000-0000DE9D0000}"/>
    <cellStyle name="Porcentaje 2 7 4 3 3 4" xfId="24638" xr:uid="{00000000-0005-0000-0000-0000DF9D0000}"/>
    <cellStyle name="Porcentaje 2 7 4 3 4" xfId="4781" xr:uid="{00000000-0005-0000-0000-0000E09D0000}"/>
    <cellStyle name="Porcentaje 2 7 4 3 4 2" xfId="9380" xr:uid="{00000000-0005-0000-0000-0000E19D0000}"/>
    <cellStyle name="Porcentaje 2 7 4 3 4 2 2" xfId="20213" xr:uid="{00000000-0005-0000-0000-0000E29D0000}"/>
    <cellStyle name="Porcentaje 2 7 4 3 4 2 2 2" xfId="41225" xr:uid="{00000000-0005-0000-0000-0000E39D0000}"/>
    <cellStyle name="Porcentaje 2 7 4 3 4 2 3" xfId="30392" xr:uid="{00000000-0005-0000-0000-0000E49D0000}"/>
    <cellStyle name="Porcentaje 2 7 4 3 4 3" xfId="15614" xr:uid="{00000000-0005-0000-0000-0000E59D0000}"/>
    <cellStyle name="Porcentaje 2 7 4 3 4 3 2" xfId="36626" xr:uid="{00000000-0005-0000-0000-0000E69D0000}"/>
    <cellStyle name="Porcentaje 2 7 4 3 4 4" xfId="25793" xr:uid="{00000000-0005-0000-0000-0000E79D0000}"/>
    <cellStyle name="Porcentaje 2 7 4 3 5" xfId="5762" xr:uid="{00000000-0005-0000-0000-0000E89D0000}"/>
    <cellStyle name="Porcentaje 2 7 4 3 5 2" xfId="16595" xr:uid="{00000000-0005-0000-0000-0000E99D0000}"/>
    <cellStyle name="Porcentaje 2 7 4 3 5 2 2" xfId="37607" xr:uid="{00000000-0005-0000-0000-0000EA9D0000}"/>
    <cellStyle name="Porcentaje 2 7 4 3 5 3" xfId="26774" xr:uid="{00000000-0005-0000-0000-0000EB9D0000}"/>
    <cellStyle name="Porcentaje 2 7 4 3 6" xfId="10361" xr:uid="{00000000-0005-0000-0000-0000EC9D0000}"/>
    <cellStyle name="Porcentaje 2 7 4 3 6 2" xfId="21194" xr:uid="{00000000-0005-0000-0000-0000ED9D0000}"/>
    <cellStyle name="Porcentaje 2 7 4 3 6 2 2" xfId="42206" xr:uid="{00000000-0005-0000-0000-0000EE9D0000}"/>
    <cellStyle name="Porcentaje 2 7 4 3 6 3" xfId="31373" xr:uid="{00000000-0005-0000-0000-0000EF9D0000}"/>
    <cellStyle name="Porcentaje 2 7 4 3 7" xfId="11996" xr:uid="{00000000-0005-0000-0000-0000F09D0000}"/>
    <cellStyle name="Porcentaje 2 7 4 3 7 2" xfId="33008" xr:uid="{00000000-0005-0000-0000-0000F19D0000}"/>
    <cellStyle name="Porcentaje 2 7 4 3 8" xfId="22175" xr:uid="{00000000-0005-0000-0000-0000F29D0000}"/>
    <cellStyle name="Porcentaje 2 7 4 4" xfId="1488" xr:uid="{00000000-0005-0000-0000-0000F39D0000}"/>
    <cellStyle name="Porcentaje 2 7 4 4 2" xfId="6089" xr:uid="{00000000-0005-0000-0000-0000F49D0000}"/>
    <cellStyle name="Porcentaje 2 7 4 4 2 2" xfId="16922" xr:uid="{00000000-0005-0000-0000-0000F59D0000}"/>
    <cellStyle name="Porcentaje 2 7 4 4 2 2 2" xfId="37934" xr:uid="{00000000-0005-0000-0000-0000F69D0000}"/>
    <cellStyle name="Porcentaje 2 7 4 4 2 3" xfId="27101" xr:uid="{00000000-0005-0000-0000-0000F79D0000}"/>
    <cellStyle name="Porcentaje 2 7 4 4 3" xfId="12323" xr:uid="{00000000-0005-0000-0000-0000F89D0000}"/>
    <cellStyle name="Porcentaje 2 7 4 4 3 2" xfId="33335" xr:uid="{00000000-0005-0000-0000-0000F99D0000}"/>
    <cellStyle name="Porcentaje 2 7 4 4 4" xfId="22502" xr:uid="{00000000-0005-0000-0000-0000FA9D0000}"/>
    <cellStyle name="Porcentaje 2 7 4 5" xfId="1852" xr:uid="{00000000-0005-0000-0000-0000FB9D0000}"/>
    <cellStyle name="Porcentaje 2 7 4 5 2" xfId="6451" xr:uid="{00000000-0005-0000-0000-0000FC9D0000}"/>
    <cellStyle name="Porcentaje 2 7 4 5 2 2" xfId="17284" xr:uid="{00000000-0005-0000-0000-0000FD9D0000}"/>
    <cellStyle name="Porcentaje 2 7 4 5 2 2 2" xfId="38296" xr:uid="{00000000-0005-0000-0000-0000FE9D0000}"/>
    <cellStyle name="Porcentaje 2 7 4 5 2 3" xfId="27463" xr:uid="{00000000-0005-0000-0000-0000FF9D0000}"/>
    <cellStyle name="Porcentaje 2 7 4 5 3" xfId="12685" xr:uid="{00000000-0005-0000-0000-0000009E0000}"/>
    <cellStyle name="Porcentaje 2 7 4 5 3 2" xfId="33697" xr:uid="{00000000-0005-0000-0000-0000019E0000}"/>
    <cellStyle name="Porcentaje 2 7 4 5 4" xfId="22864" xr:uid="{00000000-0005-0000-0000-0000029E0000}"/>
    <cellStyle name="Porcentaje 2 7 4 6" xfId="2972" xr:uid="{00000000-0005-0000-0000-0000039E0000}"/>
    <cellStyle name="Porcentaje 2 7 4 6 2" xfId="7571" xr:uid="{00000000-0005-0000-0000-0000049E0000}"/>
    <cellStyle name="Porcentaje 2 7 4 6 2 2" xfId="18404" xr:uid="{00000000-0005-0000-0000-0000059E0000}"/>
    <cellStyle name="Porcentaje 2 7 4 6 2 2 2" xfId="39416" xr:uid="{00000000-0005-0000-0000-0000069E0000}"/>
    <cellStyle name="Porcentaje 2 7 4 6 2 3" xfId="28583" xr:uid="{00000000-0005-0000-0000-0000079E0000}"/>
    <cellStyle name="Porcentaje 2 7 4 6 3" xfId="13805" xr:uid="{00000000-0005-0000-0000-0000089E0000}"/>
    <cellStyle name="Porcentaje 2 7 4 6 3 2" xfId="34817" xr:uid="{00000000-0005-0000-0000-0000099E0000}"/>
    <cellStyle name="Porcentaje 2 7 4 6 4" xfId="23984" xr:uid="{00000000-0005-0000-0000-00000A9E0000}"/>
    <cellStyle name="Porcentaje 2 7 4 7" xfId="3953" xr:uid="{00000000-0005-0000-0000-00000B9E0000}"/>
    <cellStyle name="Porcentaje 2 7 4 7 2" xfId="8552" xr:uid="{00000000-0005-0000-0000-00000C9E0000}"/>
    <cellStyle name="Porcentaje 2 7 4 7 2 2" xfId="19385" xr:uid="{00000000-0005-0000-0000-00000D9E0000}"/>
    <cellStyle name="Porcentaje 2 7 4 7 2 2 2" xfId="40397" xr:uid="{00000000-0005-0000-0000-00000E9E0000}"/>
    <cellStyle name="Porcentaje 2 7 4 7 2 3" xfId="29564" xr:uid="{00000000-0005-0000-0000-00000F9E0000}"/>
    <cellStyle name="Porcentaje 2 7 4 7 3" xfId="14786" xr:uid="{00000000-0005-0000-0000-0000109E0000}"/>
    <cellStyle name="Porcentaje 2 7 4 7 3 2" xfId="35798" xr:uid="{00000000-0005-0000-0000-0000119E0000}"/>
    <cellStyle name="Porcentaje 2 7 4 7 4" xfId="24965" xr:uid="{00000000-0005-0000-0000-0000129E0000}"/>
    <cellStyle name="Porcentaje 2 7 4 8" xfId="5108" xr:uid="{00000000-0005-0000-0000-0000139E0000}"/>
    <cellStyle name="Porcentaje 2 7 4 8 2" xfId="15941" xr:uid="{00000000-0005-0000-0000-0000149E0000}"/>
    <cellStyle name="Porcentaje 2 7 4 8 2 2" xfId="36953" xr:uid="{00000000-0005-0000-0000-0000159E0000}"/>
    <cellStyle name="Porcentaje 2 7 4 8 3" xfId="26120" xr:uid="{00000000-0005-0000-0000-0000169E0000}"/>
    <cellStyle name="Porcentaje 2 7 4 9" xfId="9707" xr:uid="{00000000-0005-0000-0000-0000179E0000}"/>
    <cellStyle name="Porcentaje 2 7 4 9 2" xfId="20540" xr:uid="{00000000-0005-0000-0000-0000189E0000}"/>
    <cellStyle name="Porcentaje 2 7 4 9 2 2" xfId="41552" xr:uid="{00000000-0005-0000-0000-0000199E0000}"/>
    <cellStyle name="Porcentaje 2 7 4 9 3" xfId="30719" xr:uid="{00000000-0005-0000-0000-00001A9E0000}"/>
    <cellStyle name="Porcentaje 2 7 5" xfId="662" xr:uid="{00000000-0005-0000-0000-00001B9E0000}"/>
    <cellStyle name="Porcentaje 2 7 5 2" xfId="2014" xr:uid="{00000000-0005-0000-0000-00001C9E0000}"/>
    <cellStyle name="Porcentaje 2 7 5 2 2" xfId="6613" xr:uid="{00000000-0005-0000-0000-00001D9E0000}"/>
    <cellStyle name="Porcentaje 2 7 5 2 2 2" xfId="17446" xr:uid="{00000000-0005-0000-0000-00001E9E0000}"/>
    <cellStyle name="Porcentaje 2 7 5 2 2 2 2" xfId="38458" xr:uid="{00000000-0005-0000-0000-00001F9E0000}"/>
    <cellStyle name="Porcentaje 2 7 5 2 2 3" xfId="27625" xr:uid="{00000000-0005-0000-0000-0000209E0000}"/>
    <cellStyle name="Porcentaje 2 7 5 2 3" xfId="12847" xr:uid="{00000000-0005-0000-0000-0000219E0000}"/>
    <cellStyle name="Porcentaje 2 7 5 2 3 2" xfId="33859" xr:uid="{00000000-0005-0000-0000-0000229E0000}"/>
    <cellStyle name="Porcentaje 2 7 5 2 4" xfId="23026" xr:uid="{00000000-0005-0000-0000-0000239E0000}"/>
    <cellStyle name="Porcentaje 2 7 5 3" xfId="3134" xr:uid="{00000000-0005-0000-0000-0000249E0000}"/>
    <cellStyle name="Porcentaje 2 7 5 3 2" xfId="7733" xr:uid="{00000000-0005-0000-0000-0000259E0000}"/>
    <cellStyle name="Porcentaje 2 7 5 3 2 2" xfId="18566" xr:uid="{00000000-0005-0000-0000-0000269E0000}"/>
    <cellStyle name="Porcentaje 2 7 5 3 2 2 2" xfId="39578" xr:uid="{00000000-0005-0000-0000-0000279E0000}"/>
    <cellStyle name="Porcentaje 2 7 5 3 2 3" xfId="28745" xr:uid="{00000000-0005-0000-0000-0000289E0000}"/>
    <cellStyle name="Porcentaje 2 7 5 3 3" xfId="13967" xr:uid="{00000000-0005-0000-0000-0000299E0000}"/>
    <cellStyle name="Porcentaje 2 7 5 3 3 2" xfId="34979" xr:uid="{00000000-0005-0000-0000-00002A9E0000}"/>
    <cellStyle name="Porcentaje 2 7 5 3 4" xfId="24146" xr:uid="{00000000-0005-0000-0000-00002B9E0000}"/>
    <cellStyle name="Porcentaje 2 7 5 4" xfId="4115" xr:uid="{00000000-0005-0000-0000-00002C9E0000}"/>
    <cellStyle name="Porcentaje 2 7 5 4 2" xfId="8714" xr:uid="{00000000-0005-0000-0000-00002D9E0000}"/>
    <cellStyle name="Porcentaje 2 7 5 4 2 2" xfId="19547" xr:uid="{00000000-0005-0000-0000-00002E9E0000}"/>
    <cellStyle name="Porcentaje 2 7 5 4 2 2 2" xfId="40559" xr:uid="{00000000-0005-0000-0000-00002F9E0000}"/>
    <cellStyle name="Porcentaje 2 7 5 4 2 3" xfId="29726" xr:uid="{00000000-0005-0000-0000-0000309E0000}"/>
    <cellStyle name="Porcentaje 2 7 5 4 3" xfId="14948" xr:uid="{00000000-0005-0000-0000-0000319E0000}"/>
    <cellStyle name="Porcentaje 2 7 5 4 3 2" xfId="35960" xr:uid="{00000000-0005-0000-0000-0000329E0000}"/>
    <cellStyle name="Porcentaje 2 7 5 4 4" xfId="25127" xr:uid="{00000000-0005-0000-0000-0000339E0000}"/>
    <cellStyle name="Porcentaje 2 7 5 5" xfId="5270" xr:uid="{00000000-0005-0000-0000-0000349E0000}"/>
    <cellStyle name="Porcentaje 2 7 5 5 2" xfId="16103" xr:uid="{00000000-0005-0000-0000-0000359E0000}"/>
    <cellStyle name="Porcentaje 2 7 5 5 2 2" xfId="37115" xr:uid="{00000000-0005-0000-0000-0000369E0000}"/>
    <cellStyle name="Porcentaje 2 7 5 5 3" xfId="26282" xr:uid="{00000000-0005-0000-0000-0000379E0000}"/>
    <cellStyle name="Porcentaje 2 7 5 6" xfId="9869" xr:uid="{00000000-0005-0000-0000-0000389E0000}"/>
    <cellStyle name="Porcentaje 2 7 5 6 2" xfId="20702" xr:uid="{00000000-0005-0000-0000-0000399E0000}"/>
    <cellStyle name="Porcentaje 2 7 5 6 2 2" xfId="41714" xr:uid="{00000000-0005-0000-0000-00003A9E0000}"/>
    <cellStyle name="Porcentaje 2 7 5 6 3" xfId="30881" xr:uid="{00000000-0005-0000-0000-00003B9E0000}"/>
    <cellStyle name="Porcentaje 2 7 5 7" xfId="10850" xr:uid="{00000000-0005-0000-0000-00003C9E0000}"/>
    <cellStyle name="Porcentaje 2 7 5 7 2" xfId="31862" xr:uid="{00000000-0005-0000-0000-00003D9E0000}"/>
    <cellStyle name="Porcentaje 2 7 5 8" xfId="11504" xr:uid="{00000000-0005-0000-0000-00003E9E0000}"/>
    <cellStyle name="Porcentaje 2 7 5 8 2" xfId="32516" xr:uid="{00000000-0005-0000-0000-00003F9E0000}"/>
    <cellStyle name="Porcentaje 2 7 5 9" xfId="21683" xr:uid="{00000000-0005-0000-0000-0000409E0000}"/>
    <cellStyle name="Porcentaje 2 7 6" xfId="992" xr:uid="{00000000-0005-0000-0000-0000419E0000}"/>
    <cellStyle name="Porcentaje 2 7 6 2" xfId="2344" xr:uid="{00000000-0005-0000-0000-0000429E0000}"/>
    <cellStyle name="Porcentaje 2 7 6 2 2" xfId="6943" xr:uid="{00000000-0005-0000-0000-0000439E0000}"/>
    <cellStyle name="Porcentaje 2 7 6 2 2 2" xfId="17776" xr:uid="{00000000-0005-0000-0000-0000449E0000}"/>
    <cellStyle name="Porcentaje 2 7 6 2 2 2 2" xfId="38788" xr:uid="{00000000-0005-0000-0000-0000459E0000}"/>
    <cellStyle name="Porcentaje 2 7 6 2 2 3" xfId="27955" xr:uid="{00000000-0005-0000-0000-0000469E0000}"/>
    <cellStyle name="Porcentaje 2 7 6 2 3" xfId="13177" xr:uid="{00000000-0005-0000-0000-0000479E0000}"/>
    <cellStyle name="Porcentaje 2 7 6 2 3 2" xfId="34189" xr:uid="{00000000-0005-0000-0000-0000489E0000}"/>
    <cellStyle name="Porcentaje 2 7 6 2 4" xfId="23356" xr:uid="{00000000-0005-0000-0000-0000499E0000}"/>
    <cellStyle name="Porcentaje 2 7 6 3" xfId="3461" xr:uid="{00000000-0005-0000-0000-00004A9E0000}"/>
    <cellStyle name="Porcentaje 2 7 6 3 2" xfId="8060" xr:uid="{00000000-0005-0000-0000-00004B9E0000}"/>
    <cellStyle name="Porcentaje 2 7 6 3 2 2" xfId="18893" xr:uid="{00000000-0005-0000-0000-00004C9E0000}"/>
    <cellStyle name="Porcentaje 2 7 6 3 2 2 2" xfId="39905" xr:uid="{00000000-0005-0000-0000-00004D9E0000}"/>
    <cellStyle name="Porcentaje 2 7 6 3 2 3" xfId="29072" xr:uid="{00000000-0005-0000-0000-00004E9E0000}"/>
    <cellStyle name="Porcentaje 2 7 6 3 3" xfId="14294" xr:uid="{00000000-0005-0000-0000-00004F9E0000}"/>
    <cellStyle name="Porcentaje 2 7 6 3 3 2" xfId="35306" xr:uid="{00000000-0005-0000-0000-0000509E0000}"/>
    <cellStyle name="Porcentaje 2 7 6 3 4" xfId="24473" xr:uid="{00000000-0005-0000-0000-0000519E0000}"/>
    <cellStyle name="Porcentaje 2 7 6 4" xfId="4445" xr:uid="{00000000-0005-0000-0000-0000529E0000}"/>
    <cellStyle name="Porcentaje 2 7 6 4 2" xfId="9044" xr:uid="{00000000-0005-0000-0000-0000539E0000}"/>
    <cellStyle name="Porcentaje 2 7 6 4 2 2" xfId="19877" xr:uid="{00000000-0005-0000-0000-0000549E0000}"/>
    <cellStyle name="Porcentaje 2 7 6 4 2 2 2" xfId="40889" xr:uid="{00000000-0005-0000-0000-0000559E0000}"/>
    <cellStyle name="Porcentaje 2 7 6 4 2 3" xfId="30056" xr:uid="{00000000-0005-0000-0000-0000569E0000}"/>
    <cellStyle name="Porcentaje 2 7 6 4 3" xfId="15278" xr:uid="{00000000-0005-0000-0000-0000579E0000}"/>
    <cellStyle name="Porcentaje 2 7 6 4 3 2" xfId="36290" xr:uid="{00000000-0005-0000-0000-0000589E0000}"/>
    <cellStyle name="Porcentaje 2 7 6 4 4" xfId="25457" xr:uid="{00000000-0005-0000-0000-0000599E0000}"/>
    <cellStyle name="Porcentaje 2 7 6 5" xfId="5597" xr:uid="{00000000-0005-0000-0000-00005A9E0000}"/>
    <cellStyle name="Porcentaje 2 7 6 5 2" xfId="16430" xr:uid="{00000000-0005-0000-0000-00005B9E0000}"/>
    <cellStyle name="Porcentaje 2 7 6 5 2 2" xfId="37442" xr:uid="{00000000-0005-0000-0000-00005C9E0000}"/>
    <cellStyle name="Porcentaje 2 7 6 5 3" xfId="26609" xr:uid="{00000000-0005-0000-0000-00005D9E0000}"/>
    <cellStyle name="Porcentaje 2 7 6 6" xfId="10196" xr:uid="{00000000-0005-0000-0000-00005E9E0000}"/>
    <cellStyle name="Porcentaje 2 7 6 6 2" xfId="21029" xr:uid="{00000000-0005-0000-0000-00005F9E0000}"/>
    <cellStyle name="Porcentaje 2 7 6 6 2 2" xfId="42041" xr:uid="{00000000-0005-0000-0000-0000609E0000}"/>
    <cellStyle name="Porcentaje 2 7 6 6 3" xfId="31208" xr:uid="{00000000-0005-0000-0000-0000619E0000}"/>
    <cellStyle name="Porcentaje 2 7 6 7" xfId="11831" xr:uid="{00000000-0005-0000-0000-0000629E0000}"/>
    <cellStyle name="Porcentaje 2 7 6 7 2" xfId="32843" xr:uid="{00000000-0005-0000-0000-0000639E0000}"/>
    <cellStyle name="Porcentaje 2 7 6 8" xfId="22010" xr:uid="{00000000-0005-0000-0000-0000649E0000}"/>
    <cellStyle name="Porcentaje 2 7 7" xfId="1322" xr:uid="{00000000-0005-0000-0000-0000659E0000}"/>
    <cellStyle name="Porcentaje 2 7 7 2" xfId="2512" xr:uid="{00000000-0005-0000-0000-0000669E0000}"/>
    <cellStyle name="Porcentaje 2 7 7 2 2" xfId="7111" xr:uid="{00000000-0005-0000-0000-0000679E0000}"/>
    <cellStyle name="Porcentaje 2 7 7 2 2 2" xfId="17944" xr:uid="{00000000-0005-0000-0000-0000689E0000}"/>
    <cellStyle name="Porcentaje 2 7 7 2 2 2 2" xfId="38956" xr:uid="{00000000-0005-0000-0000-0000699E0000}"/>
    <cellStyle name="Porcentaje 2 7 7 2 2 3" xfId="28123" xr:uid="{00000000-0005-0000-0000-00006A9E0000}"/>
    <cellStyle name="Porcentaje 2 7 7 2 3" xfId="13345" xr:uid="{00000000-0005-0000-0000-00006B9E0000}"/>
    <cellStyle name="Porcentaje 2 7 7 2 3 2" xfId="34357" xr:uid="{00000000-0005-0000-0000-00006C9E0000}"/>
    <cellStyle name="Porcentaje 2 7 7 2 4" xfId="23524" xr:uid="{00000000-0005-0000-0000-00006D9E0000}"/>
    <cellStyle name="Porcentaje 2 7 7 3" xfId="4613" xr:uid="{00000000-0005-0000-0000-00006E9E0000}"/>
    <cellStyle name="Porcentaje 2 7 7 3 2" xfId="9212" xr:uid="{00000000-0005-0000-0000-00006F9E0000}"/>
    <cellStyle name="Porcentaje 2 7 7 3 2 2" xfId="20045" xr:uid="{00000000-0005-0000-0000-0000709E0000}"/>
    <cellStyle name="Porcentaje 2 7 7 3 2 2 2" xfId="41057" xr:uid="{00000000-0005-0000-0000-0000719E0000}"/>
    <cellStyle name="Porcentaje 2 7 7 3 2 3" xfId="30224" xr:uid="{00000000-0005-0000-0000-0000729E0000}"/>
    <cellStyle name="Porcentaje 2 7 7 3 3" xfId="15446" xr:uid="{00000000-0005-0000-0000-0000739E0000}"/>
    <cellStyle name="Porcentaje 2 7 7 3 3 2" xfId="36458" xr:uid="{00000000-0005-0000-0000-0000749E0000}"/>
    <cellStyle name="Porcentaje 2 7 7 3 4" xfId="25625" xr:uid="{00000000-0005-0000-0000-0000759E0000}"/>
    <cellStyle name="Porcentaje 2 7 7 4" xfId="5924" xr:uid="{00000000-0005-0000-0000-0000769E0000}"/>
    <cellStyle name="Porcentaje 2 7 7 4 2" xfId="16757" xr:uid="{00000000-0005-0000-0000-0000779E0000}"/>
    <cellStyle name="Porcentaje 2 7 7 4 2 2" xfId="37769" xr:uid="{00000000-0005-0000-0000-0000789E0000}"/>
    <cellStyle name="Porcentaje 2 7 7 4 3" xfId="26936" xr:uid="{00000000-0005-0000-0000-0000799E0000}"/>
    <cellStyle name="Porcentaje 2 7 7 5" xfId="12158" xr:uid="{00000000-0005-0000-0000-00007A9E0000}"/>
    <cellStyle name="Porcentaje 2 7 7 5 2" xfId="33170" xr:uid="{00000000-0005-0000-0000-00007B9E0000}"/>
    <cellStyle name="Porcentaje 2 7 7 6" xfId="22337" xr:uid="{00000000-0005-0000-0000-00007C9E0000}"/>
    <cellStyle name="Porcentaje 2 7 8" xfId="1682" xr:uid="{00000000-0005-0000-0000-00007D9E0000}"/>
    <cellStyle name="Porcentaje 2 7 8 2" xfId="6281" xr:uid="{00000000-0005-0000-0000-00007E9E0000}"/>
    <cellStyle name="Porcentaje 2 7 8 2 2" xfId="17114" xr:uid="{00000000-0005-0000-0000-00007F9E0000}"/>
    <cellStyle name="Porcentaje 2 7 8 2 2 2" xfId="38126" xr:uid="{00000000-0005-0000-0000-0000809E0000}"/>
    <cellStyle name="Porcentaje 2 7 8 2 3" xfId="27293" xr:uid="{00000000-0005-0000-0000-0000819E0000}"/>
    <cellStyle name="Porcentaje 2 7 8 3" xfId="12515" xr:uid="{00000000-0005-0000-0000-0000829E0000}"/>
    <cellStyle name="Porcentaje 2 7 8 3 2" xfId="33527" xr:uid="{00000000-0005-0000-0000-0000839E0000}"/>
    <cellStyle name="Porcentaje 2 7 8 4" xfId="22694" xr:uid="{00000000-0005-0000-0000-0000849E0000}"/>
    <cellStyle name="Porcentaje 2 7 9" xfId="2807" xr:uid="{00000000-0005-0000-0000-0000859E0000}"/>
    <cellStyle name="Porcentaje 2 7 9 2" xfId="7406" xr:uid="{00000000-0005-0000-0000-0000869E0000}"/>
    <cellStyle name="Porcentaje 2 7 9 2 2" xfId="18239" xr:uid="{00000000-0005-0000-0000-0000879E0000}"/>
    <cellStyle name="Porcentaje 2 7 9 2 2 2" xfId="39251" xr:uid="{00000000-0005-0000-0000-0000889E0000}"/>
    <cellStyle name="Porcentaje 2 7 9 2 3" xfId="28418" xr:uid="{00000000-0005-0000-0000-0000899E0000}"/>
    <cellStyle name="Porcentaje 2 7 9 3" xfId="13640" xr:uid="{00000000-0005-0000-0000-00008A9E0000}"/>
    <cellStyle name="Porcentaje 2 7 9 3 2" xfId="34652" xr:uid="{00000000-0005-0000-0000-00008B9E0000}"/>
    <cellStyle name="Porcentaje 2 7 9 4" xfId="23819" xr:uid="{00000000-0005-0000-0000-00008C9E0000}"/>
    <cellStyle name="Porcentaje 2 8" xfId="291" xr:uid="{00000000-0005-0000-0000-00008D9E0000}"/>
    <cellStyle name="Porcentaje 2 8 10" xfId="3791" xr:uid="{00000000-0005-0000-0000-00008E9E0000}"/>
    <cellStyle name="Porcentaje 2 8 10 2" xfId="8390" xr:uid="{00000000-0005-0000-0000-00008F9E0000}"/>
    <cellStyle name="Porcentaje 2 8 10 2 2" xfId="19223" xr:uid="{00000000-0005-0000-0000-0000909E0000}"/>
    <cellStyle name="Porcentaje 2 8 10 2 2 2" xfId="40235" xr:uid="{00000000-0005-0000-0000-0000919E0000}"/>
    <cellStyle name="Porcentaje 2 8 10 2 3" xfId="29402" xr:uid="{00000000-0005-0000-0000-0000929E0000}"/>
    <cellStyle name="Porcentaje 2 8 10 3" xfId="14624" xr:uid="{00000000-0005-0000-0000-0000939E0000}"/>
    <cellStyle name="Porcentaje 2 8 10 3 2" xfId="35636" xr:uid="{00000000-0005-0000-0000-0000949E0000}"/>
    <cellStyle name="Porcentaje 2 8 10 4" xfId="24803" xr:uid="{00000000-0005-0000-0000-0000959E0000}"/>
    <cellStyle name="Porcentaje 2 8 11" xfId="4946" xr:uid="{00000000-0005-0000-0000-0000969E0000}"/>
    <cellStyle name="Porcentaje 2 8 11 2" xfId="15779" xr:uid="{00000000-0005-0000-0000-0000979E0000}"/>
    <cellStyle name="Porcentaje 2 8 11 2 2" xfId="36791" xr:uid="{00000000-0005-0000-0000-0000989E0000}"/>
    <cellStyle name="Porcentaje 2 8 11 3" xfId="25958" xr:uid="{00000000-0005-0000-0000-0000999E0000}"/>
    <cellStyle name="Porcentaje 2 8 12" xfId="9545" xr:uid="{00000000-0005-0000-0000-00009A9E0000}"/>
    <cellStyle name="Porcentaje 2 8 12 2" xfId="20378" xr:uid="{00000000-0005-0000-0000-00009B9E0000}"/>
    <cellStyle name="Porcentaje 2 8 12 2 2" xfId="41390" xr:uid="{00000000-0005-0000-0000-00009C9E0000}"/>
    <cellStyle name="Porcentaje 2 8 12 3" xfId="30557" xr:uid="{00000000-0005-0000-0000-00009D9E0000}"/>
    <cellStyle name="Porcentaje 2 8 13" xfId="10526" xr:uid="{00000000-0005-0000-0000-00009E9E0000}"/>
    <cellStyle name="Porcentaje 2 8 13 2" xfId="31538" xr:uid="{00000000-0005-0000-0000-00009F9E0000}"/>
    <cellStyle name="Porcentaje 2 8 14" xfId="11180" xr:uid="{00000000-0005-0000-0000-0000A09E0000}"/>
    <cellStyle name="Porcentaje 2 8 14 2" xfId="32192" xr:uid="{00000000-0005-0000-0000-0000A19E0000}"/>
    <cellStyle name="Porcentaje 2 8 15" xfId="21359" xr:uid="{00000000-0005-0000-0000-0000A29E0000}"/>
    <cellStyle name="Porcentaje 2 8 2" xfId="347" xr:uid="{00000000-0005-0000-0000-0000A39E0000}"/>
    <cellStyle name="Porcentaje 2 8 2 10" xfId="9601" xr:uid="{00000000-0005-0000-0000-0000A49E0000}"/>
    <cellStyle name="Porcentaje 2 8 2 10 2" xfId="20434" xr:uid="{00000000-0005-0000-0000-0000A59E0000}"/>
    <cellStyle name="Porcentaje 2 8 2 10 2 2" xfId="41446" xr:uid="{00000000-0005-0000-0000-0000A69E0000}"/>
    <cellStyle name="Porcentaje 2 8 2 10 3" xfId="30613" xr:uid="{00000000-0005-0000-0000-0000A79E0000}"/>
    <cellStyle name="Porcentaje 2 8 2 11" xfId="10582" xr:uid="{00000000-0005-0000-0000-0000A89E0000}"/>
    <cellStyle name="Porcentaje 2 8 2 11 2" xfId="31594" xr:uid="{00000000-0005-0000-0000-0000A99E0000}"/>
    <cellStyle name="Porcentaje 2 8 2 12" xfId="11236" xr:uid="{00000000-0005-0000-0000-0000AA9E0000}"/>
    <cellStyle name="Porcentaje 2 8 2 12 2" xfId="32248" xr:uid="{00000000-0005-0000-0000-0000AB9E0000}"/>
    <cellStyle name="Porcentaje 2 8 2 13" xfId="21415" xr:uid="{00000000-0005-0000-0000-0000AC9E0000}"/>
    <cellStyle name="Porcentaje 2 8 2 2" xfId="557" xr:uid="{00000000-0005-0000-0000-0000AD9E0000}"/>
    <cellStyle name="Porcentaje 2 8 2 2 10" xfId="10747" xr:uid="{00000000-0005-0000-0000-0000AE9E0000}"/>
    <cellStyle name="Porcentaje 2 8 2 2 10 2" xfId="31759" xr:uid="{00000000-0005-0000-0000-0000AF9E0000}"/>
    <cellStyle name="Porcentaje 2 8 2 2 11" xfId="11401" xr:uid="{00000000-0005-0000-0000-0000B09E0000}"/>
    <cellStyle name="Porcentaje 2 8 2 2 11 2" xfId="32413" xr:uid="{00000000-0005-0000-0000-0000B19E0000}"/>
    <cellStyle name="Porcentaje 2 8 2 2 12" xfId="21580" xr:uid="{00000000-0005-0000-0000-0000B29E0000}"/>
    <cellStyle name="Porcentaje 2 8 2 2 2" xfId="887" xr:uid="{00000000-0005-0000-0000-0000B39E0000}"/>
    <cellStyle name="Porcentaje 2 8 2 2 2 2" xfId="2238" xr:uid="{00000000-0005-0000-0000-0000B49E0000}"/>
    <cellStyle name="Porcentaje 2 8 2 2 2 2 2" xfId="6837" xr:uid="{00000000-0005-0000-0000-0000B59E0000}"/>
    <cellStyle name="Porcentaje 2 8 2 2 2 2 2 2" xfId="17670" xr:uid="{00000000-0005-0000-0000-0000B69E0000}"/>
    <cellStyle name="Porcentaje 2 8 2 2 2 2 2 2 2" xfId="38682" xr:uid="{00000000-0005-0000-0000-0000B79E0000}"/>
    <cellStyle name="Porcentaje 2 8 2 2 2 2 2 3" xfId="27849" xr:uid="{00000000-0005-0000-0000-0000B89E0000}"/>
    <cellStyle name="Porcentaje 2 8 2 2 2 2 3" xfId="13071" xr:uid="{00000000-0005-0000-0000-0000B99E0000}"/>
    <cellStyle name="Porcentaje 2 8 2 2 2 2 3 2" xfId="34083" xr:uid="{00000000-0005-0000-0000-0000BA9E0000}"/>
    <cellStyle name="Porcentaje 2 8 2 2 2 2 4" xfId="23250" xr:uid="{00000000-0005-0000-0000-0000BB9E0000}"/>
    <cellStyle name="Porcentaje 2 8 2 2 2 3" xfId="3358" xr:uid="{00000000-0005-0000-0000-0000BC9E0000}"/>
    <cellStyle name="Porcentaje 2 8 2 2 2 3 2" xfId="7957" xr:uid="{00000000-0005-0000-0000-0000BD9E0000}"/>
    <cellStyle name="Porcentaje 2 8 2 2 2 3 2 2" xfId="18790" xr:uid="{00000000-0005-0000-0000-0000BE9E0000}"/>
    <cellStyle name="Porcentaje 2 8 2 2 2 3 2 2 2" xfId="39802" xr:uid="{00000000-0005-0000-0000-0000BF9E0000}"/>
    <cellStyle name="Porcentaje 2 8 2 2 2 3 2 3" xfId="28969" xr:uid="{00000000-0005-0000-0000-0000C09E0000}"/>
    <cellStyle name="Porcentaje 2 8 2 2 2 3 3" xfId="14191" xr:uid="{00000000-0005-0000-0000-0000C19E0000}"/>
    <cellStyle name="Porcentaje 2 8 2 2 2 3 3 2" xfId="35203" xr:uid="{00000000-0005-0000-0000-0000C29E0000}"/>
    <cellStyle name="Porcentaje 2 8 2 2 2 3 4" xfId="24370" xr:uid="{00000000-0005-0000-0000-0000C39E0000}"/>
    <cellStyle name="Porcentaje 2 8 2 2 2 4" xfId="4339" xr:uid="{00000000-0005-0000-0000-0000C49E0000}"/>
    <cellStyle name="Porcentaje 2 8 2 2 2 4 2" xfId="8938" xr:uid="{00000000-0005-0000-0000-0000C59E0000}"/>
    <cellStyle name="Porcentaje 2 8 2 2 2 4 2 2" xfId="19771" xr:uid="{00000000-0005-0000-0000-0000C69E0000}"/>
    <cellStyle name="Porcentaje 2 8 2 2 2 4 2 2 2" xfId="40783" xr:uid="{00000000-0005-0000-0000-0000C79E0000}"/>
    <cellStyle name="Porcentaje 2 8 2 2 2 4 2 3" xfId="29950" xr:uid="{00000000-0005-0000-0000-0000C89E0000}"/>
    <cellStyle name="Porcentaje 2 8 2 2 2 4 3" xfId="15172" xr:uid="{00000000-0005-0000-0000-0000C99E0000}"/>
    <cellStyle name="Porcentaje 2 8 2 2 2 4 3 2" xfId="36184" xr:uid="{00000000-0005-0000-0000-0000CA9E0000}"/>
    <cellStyle name="Porcentaje 2 8 2 2 2 4 4" xfId="25351" xr:uid="{00000000-0005-0000-0000-0000CB9E0000}"/>
    <cellStyle name="Porcentaje 2 8 2 2 2 5" xfId="5494" xr:uid="{00000000-0005-0000-0000-0000CC9E0000}"/>
    <cellStyle name="Porcentaje 2 8 2 2 2 5 2" xfId="16327" xr:uid="{00000000-0005-0000-0000-0000CD9E0000}"/>
    <cellStyle name="Porcentaje 2 8 2 2 2 5 2 2" xfId="37339" xr:uid="{00000000-0005-0000-0000-0000CE9E0000}"/>
    <cellStyle name="Porcentaje 2 8 2 2 2 5 3" xfId="26506" xr:uid="{00000000-0005-0000-0000-0000CF9E0000}"/>
    <cellStyle name="Porcentaje 2 8 2 2 2 6" xfId="10093" xr:uid="{00000000-0005-0000-0000-0000D09E0000}"/>
    <cellStyle name="Porcentaje 2 8 2 2 2 6 2" xfId="20926" xr:uid="{00000000-0005-0000-0000-0000D19E0000}"/>
    <cellStyle name="Porcentaje 2 8 2 2 2 6 2 2" xfId="41938" xr:uid="{00000000-0005-0000-0000-0000D29E0000}"/>
    <cellStyle name="Porcentaje 2 8 2 2 2 6 3" xfId="31105" xr:uid="{00000000-0005-0000-0000-0000D39E0000}"/>
    <cellStyle name="Porcentaje 2 8 2 2 2 7" xfId="11074" xr:uid="{00000000-0005-0000-0000-0000D49E0000}"/>
    <cellStyle name="Porcentaje 2 8 2 2 2 7 2" xfId="32086" xr:uid="{00000000-0005-0000-0000-0000D59E0000}"/>
    <cellStyle name="Porcentaje 2 8 2 2 2 8" xfId="11728" xr:uid="{00000000-0005-0000-0000-0000D69E0000}"/>
    <cellStyle name="Porcentaje 2 8 2 2 2 8 2" xfId="32740" xr:uid="{00000000-0005-0000-0000-0000D79E0000}"/>
    <cellStyle name="Porcentaje 2 8 2 2 2 9" xfId="21907" xr:uid="{00000000-0005-0000-0000-0000D89E0000}"/>
    <cellStyle name="Porcentaje 2 8 2 2 3" xfId="1217" xr:uid="{00000000-0005-0000-0000-0000D99E0000}"/>
    <cellStyle name="Porcentaje 2 8 2 2 3 2" xfId="2704" xr:uid="{00000000-0005-0000-0000-0000DA9E0000}"/>
    <cellStyle name="Porcentaje 2 8 2 2 3 2 2" xfId="7303" xr:uid="{00000000-0005-0000-0000-0000DB9E0000}"/>
    <cellStyle name="Porcentaje 2 8 2 2 3 2 2 2" xfId="18136" xr:uid="{00000000-0005-0000-0000-0000DC9E0000}"/>
    <cellStyle name="Porcentaje 2 8 2 2 3 2 2 2 2" xfId="39148" xr:uid="{00000000-0005-0000-0000-0000DD9E0000}"/>
    <cellStyle name="Porcentaje 2 8 2 2 3 2 2 3" xfId="28315" xr:uid="{00000000-0005-0000-0000-0000DE9E0000}"/>
    <cellStyle name="Porcentaje 2 8 2 2 3 2 3" xfId="13537" xr:uid="{00000000-0005-0000-0000-0000DF9E0000}"/>
    <cellStyle name="Porcentaje 2 8 2 2 3 2 3 2" xfId="34549" xr:uid="{00000000-0005-0000-0000-0000E09E0000}"/>
    <cellStyle name="Porcentaje 2 8 2 2 3 2 4" xfId="23716" xr:uid="{00000000-0005-0000-0000-0000E19E0000}"/>
    <cellStyle name="Porcentaje 2 8 2 2 3 3" xfId="3685" xr:uid="{00000000-0005-0000-0000-0000E29E0000}"/>
    <cellStyle name="Porcentaje 2 8 2 2 3 3 2" xfId="8284" xr:uid="{00000000-0005-0000-0000-0000E39E0000}"/>
    <cellStyle name="Porcentaje 2 8 2 2 3 3 2 2" xfId="19117" xr:uid="{00000000-0005-0000-0000-0000E49E0000}"/>
    <cellStyle name="Porcentaje 2 8 2 2 3 3 2 2 2" xfId="40129" xr:uid="{00000000-0005-0000-0000-0000E59E0000}"/>
    <cellStyle name="Porcentaje 2 8 2 2 3 3 2 3" xfId="29296" xr:uid="{00000000-0005-0000-0000-0000E69E0000}"/>
    <cellStyle name="Porcentaje 2 8 2 2 3 3 3" xfId="14518" xr:uid="{00000000-0005-0000-0000-0000E79E0000}"/>
    <cellStyle name="Porcentaje 2 8 2 2 3 3 3 2" xfId="35530" xr:uid="{00000000-0005-0000-0000-0000E89E0000}"/>
    <cellStyle name="Porcentaje 2 8 2 2 3 3 4" xfId="24697" xr:uid="{00000000-0005-0000-0000-0000E99E0000}"/>
    <cellStyle name="Porcentaje 2 8 2 2 3 4" xfId="4840" xr:uid="{00000000-0005-0000-0000-0000EA9E0000}"/>
    <cellStyle name="Porcentaje 2 8 2 2 3 4 2" xfId="9439" xr:uid="{00000000-0005-0000-0000-0000EB9E0000}"/>
    <cellStyle name="Porcentaje 2 8 2 2 3 4 2 2" xfId="20272" xr:uid="{00000000-0005-0000-0000-0000EC9E0000}"/>
    <cellStyle name="Porcentaje 2 8 2 2 3 4 2 2 2" xfId="41284" xr:uid="{00000000-0005-0000-0000-0000ED9E0000}"/>
    <cellStyle name="Porcentaje 2 8 2 2 3 4 2 3" xfId="30451" xr:uid="{00000000-0005-0000-0000-0000EE9E0000}"/>
    <cellStyle name="Porcentaje 2 8 2 2 3 4 3" xfId="15673" xr:uid="{00000000-0005-0000-0000-0000EF9E0000}"/>
    <cellStyle name="Porcentaje 2 8 2 2 3 4 3 2" xfId="36685" xr:uid="{00000000-0005-0000-0000-0000F09E0000}"/>
    <cellStyle name="Porcentaje 2 8 2 2 3 4 4" xfId="25852" xr:uid="{00000000-0005-0000-0000-0000F19E0000}"/>
    <cellStyle name="Porcentaje 2 8 2 2 3 5" xfId="5821" xr:uid="{00000000-0005-0000-0000-0000F29E0000}"/>
    <cellStyle name="Porcentaje 2 8 2 2 3 5 2" xfId="16654" xr:uid="{00000000-0005-0000-0000-0000F39E0000}"/>
    <cellStyle name="Porcentaje 2 8 2 2 3 5 2 2" xfId="37666" xr:uid="{00000000-0005-0000-0000-0000F49E0000}"/>
    <cellStyle name="Porcentaje 2 8 2 2 3 5 3" xfId="26833" xr:uid="{00000000-0005-0000-0000-0000F59E0000}"/>
    <cellStyle name="Porcentaje 2 8 2 2 3 6" xfId="10420" xr:uid="{00000000-0005-0000-0000-0000F69E0000}"/>
    <cellStyle name="Porcentaje 2 8 2 2 3 6 2" xfId="21253" xr:uid="{00000000-0005-0000-0000-0000F79E0000}"/>
    <cellStyle name="Porcentaje 2 8 2 2 3 6 2 2" xfId="42265" xr:uid="{00000000-0005-0000-0000-0000F89E0000}"/>
    <cellStyle name="Porcentaje 2 8 2 2 3 6 3" xfId="31432" xr:uid="{00000000-0005-0000-0000-0000F99E0000}"/>
    <cellStyle name="Porcentaje 2 8 2 2 3 7" xfId="12055" xr:uid="{00000000-0005-0000-0000-0000FA9E0000}"/>
    <cellStyle name="Porcentaje 2 8 2 2 3 7 2" xfId="33067" xr:uid="{00000000-0005-0000-0000-0000FB9E0000}"/>
    <cellStyle name="Porcentaje 2 8 2 2 3 8" xfId="22234" xr:uid="{00000000-0005-0000-0000-0000FC9E0000}"/>
    <cellStyle name="Porcentaje 2 8 2 2 4" xfId="1547" xr:uid="{00000000-0005-0000-0000-0000FD9E0000}"/>
    <cellStyle name="Porcentaje 2 8 2 2 4 2" xfId="6148" xr:uid="{00000000-0005-0000-0000-0000FE9E0000}"/>
    <cellStyle name="Porcentaje 2 8 2 2 4 2 2" xfId="16981" xr:uid="{00000000-0005-0000-0000-0000FF9E0000}"/>
    <cellStyle name="Porcentaje 2 8 2 2 4 2 2 2" xfId="37993" xr:uid="{00000000-0005-0000-0000-0000009F0000}"/>
    <cellStyle name="Porcentaje 2 8 2 2 4 2 3" xfId="27160" xr:uid="{00000000-0005-0000-0000-0000019F0000}"/>
    <cellStyle name="Porcentaje 2 8 2 2 4 3" xfId="12382" xr:uid="{00000000-0005-0000-0000-0000029F0000}"/>
    <cellStyle name="Porcentaje 2 8 2 2 4 3 2" xfId="33394" xr:uid="{00000000-0005-0000-0000-0000039F0000}"/>
    <cellStyle name="Porcentaje 2 8 2 2 4 4" xfId="22561" xr:uid="{00000000-0005-0000-0000-0000049F0000}"/>
    <cellStyle name="Porcentaje 2 8 2 2 5" xfId="1911" xr:uid="{00000000-0005-0000-0000-0000059F0000}"/>
    <cellStyle name="Porcentaje 2 8 2 2 5 2" xfId="6510" xr:uid="{00000000-0005-0000-0000-0000069F0000}"/>
    <cellStyle name="Porcentaje 2 8 2 2 5 2 2" xfId="17343" xr:uid="{00000000-0005-0000-0000-0000079F0000}"/>
    <cellStyle name="Porcentaje 2 8 2 2 5 2 2 2" xfId="38355" xr:uid="{00000000-0005-0000-0000-0000089F0000}"/>
    <cellStyle name="Porcentaje 2 8 2 2 5 2 3" xfId="27522" xr:uid="{00000000-0005-0000-0000-0000099F0000}"/>
    <cellStyle name="Porcentaje 2 8 2 2 5 3" xfId="12744" xr:uid="{00000000-0005-0000-0000-00000A9F0000}"/>
    <cellStyle name="Porcentaje 2 8 2 2 5 3 2" xfId="33756" xr:uid="{00000000-0005-0000-0000-00000B9F0000}"/>
    <cellStyle name="Porcentaje 2 8 2 2 5 4" xfId="22923" xr:uid="{00000000-0005-0000-0000-00000C9F0000}"/>
    <cellStyle name="Porcentaje 2 8 2 2 6" xfId="3031" xr:uid="{00000000-0005-0000-0000-00000D9F0000}"/>
    <cellStyle name="Porcentaje 2 8 2 2 6 2" xfId="7630" xr:uid="{00000000-0005-0000-0000-00000E9F0000}"/>
    <cellStyle name="Porcentaje 2 8 2 2 6 2 2" xfId="18463" xr:uid="{00000000-0005-0000-0000-00000F9F0000}"/>
    <cellStyle name="Porcentaje 2 8 2 2 6 2 2 2" xfId="39475" xr:uid="{00000000-0005-0000-0000-0000109F0000}"/>
    <cellStyle name="Porcentaje 2 8 2 2 6 2 3" xfId="28642" xr:uid="{00000000-0005-0000-0000-0000119F0000}"/>
    <cellStyle name="Porcentaje 2 8 2 2 6 3" xfId="13864" xr:uid="{00000000-0005-0000-0000-0000129F0000}"/>
    <cellStyle name="Porcentaje 2 8 2 2 6 3 2" xfId="34876" xr:uid="{00000000-0005-0000-0000-0000139F0000}"/>
    <cellStyle name="Porcentaje 2 8 2 2 6 4" xfId="24043" xr:uid="{00000000-0005-0000-0000-0000149F0000}"/>
    <cellStyle name="Porcentaje 2 8 2 2 7" xfId="4012" xr:uid="{00000000-0005-0000-0000-0000159F0000}"/>
    <cellStyle name="Porcentaje 2 8 2 2 7 2" xfId="8611" xr:uid="{00000000-0005-0000-0000-0000169F0000}"/>
    <cellStyle name="Porcentaje 2 8 2 2 7 2 2" xfId="19444" xr:uid="{00000000-0005-0000-0000-0000179F0000}"/>
    <cellStyle name="Porcentaje 2 8 2 2 7 2 2 2" xfId="40456" xr:uid="{00000000-0005-0000-0000-0000189F0000}"/>
    <cellStyle name="Porcentaje 2 8 2 2 7 2 3" xfId="29623" xr:uid="{00000000-0005-0000-0000-0000199F0000}"/>
    <cellStyle name="Porcentaje 2 8 2 2 7 3" xfId="14845" xr:uid="{00000000-0005-0000-0000-00001A9F0000}"/>
    <cellStyle name="Porcentaje 2 8 2 2 7 3 2" xfId="35857" xr:uid="{00000000-0005-0000-0000-00001B9F0000}"/>
    <cellStyle name="Porcentaje 2 8 2 2 7 4" xfId="25024" xr:uid="{00000000-0005-0000-0000-00001C9F0000}"/>
    <cellStyle name="Porcentaje 2 8 2 2 8" xfId="5167" xr:uid="{00000000-0005-0000-0000-00001D9F0000}"/>
    <cellStyle name="Porcentaje 2 8 2 2 8 2" xfId="16000" xr:uid="{00000000-0005-0000-0000-00001E9F0000}"/>
    <cellStyle name="Porcentaje 2 8 2 2 8 2 2" xfId="37012" xr:uid="{00000000-0005-0000-0000-00001F9F0000}"/>
    <cellStyle name="Porcentaje 2 8 2 2 8 3" xfId="26179" xr:uid="{00000000-0005-0000-0000-0000209F0000}"/>
    <cellStyle name="Porcentaje 2 8 2 2 9" xfId="9766" xr:uid="{00000000-0005-0000-0000-0000219F0000}"/>
    <cellStyle name="Porcentaje 2 8 2 2 9 2" xfId="20599" xr:uid="{00000000-0005-0000-0000-0000229F0000}"/>
    <cellStyle name="Porcentaje 2 8 2 2 9 2 2" xfId="41611" xr:uid="{00000000-0005-0000-0000-0000239F0000}"/>
    <cellStyle name="Porcentaje 2 8 2 2 9 3" xfId="30778" xr:uid="{00000000-0005-0000-0000-0000249F0000}"/>
    <cellStyle name="Porcentaje 2 8 2 3" xfId="721" xr:uid="{00000000-0005-0000-0000-0000259F0000}"/>
    <cellStyle name="Porcentaje 2 8 2 3 2" xfId="2073" xr:uid="{00000000-0005-0000-0000-0000269F0000}"/>
    <cellStyle name="Porcentaje 2 8 2 3 2 2" xfId="6672" xr:uid="{00000000-0005-0000-0000-0000279F0000}"/>
    <cellStyle name="Porcentaje 2 8 2 3 2 2 2" xfId="17505" xr:uid="{00000000-0005-0000-0000-0000289F0000}"/>
    <cellStyle name="Porcentaje 2 8 2 3 2 2 2 2" xfId="38517" xr:uid="{00000000-0005-0000-0000-0000299F0000}"/>
    <cellStyle name="Porcentaje 2 8 2 3 2 2 3" xfId="27684" xr:uid="{00000000-0005-0000-0000-00002A9F0000}"/>
    <cellStyle name="Porcentaje 2 8 2 3 2 3" xfId="12906" xr:uid="{00000000-0005-0000-0000-00002B9F0000}"/>
    <cellStyle name="Porcentaje 2 8 2 3 2 3 2" xfId="33918" xr:uid="{00000000-0005-0000-0000-00002C9F0000}"/>
    <cellStyle name="Porcentaje 2 8 2 3 2 4" xfId="23085" xr:uid="{00000000-0005-0000-0000-00002D9F0000}"/>
    <cellStyle name="Porcentaje 2 8 2 3 3" xfId="3193" xr:uid="{00000000-0005-0000-0000-00002E9F0000}"/>
    <cellStyle name="Porcentaje 2 8 2 3 3 2" xfId="7792" xr:uid="{00000000-0005-0000-0000-00002F9F0000}"/>
    <cellStyle name="Porcentaje 2 8 2 3 3 2 2" xfId="18625" xr:uid="{00000000-0005-0000-0000-0000309F0000}"/>
    <cellStyle name="Porcentaje 2 8 2 3 3 2 2 2" xfId="39637" xr:uid="{00000000-0005-0000-0000-0000319F0000}"/>
    <cellStyle name="Porcentaje 2 8 2 3 3 2 3" xfId="28804" xr:uid="{00000000-0005-0000-0000-0000329F0000}"/>
    <cellStyle name="Porcentaje 2 8 2 3 3 3" xfId="14026" xr:uid="{00000000-0005-0000-0000-0000339F0000}"/>
    <cellStyle name="Porcentaje 2 8 2 3 3 3 2" xfId="35038" xr:uid="{00000000-0005-0000-0000-0000349F0000}"/>
    <cellStyle name="Porcentaje 2 8 2 3 3 4" xfId="24205" xr:uid="{00000000-0005-0000-0000-0000359F0000}"/>
    <cellStyle name="Porcentaje 2 8 2 3 4" xfId="4174" xr:uid="{00000000-0005-0000-0000-0000369F0000}"/>
    <cellStyle name="Porcentaje 2 8 2 3 4 2" xfId="8773" xr:uid="{00000000-0005-0000-0000-0000379F0000}"/>
    <cellStyle name="Porcentaje 2 8 2 3 4 2 2" xfId="19606" xr:uid="{00000000-0005-0000-0000-0000389F0000}"/>
    <cellStyle name="Porcentaje 2 8 2 3 4 2 2 2" xfId="40618" xr:uid="{00000000-0005-0000-0000-0000399F0000}"/>
    <cellStyle name="Porcentaje 2 8 2 3 4 2 3" xfId="29785" xr:uid="{00000000-0005-0000-0000-00003A9F0000}"/>
    <cellStyle name="Porcentaje 2 8 2 3 4 3" xfId="15007" xr:uid="{00000000-0005-0000-0000-00003B9F0000}"/>
    <cellStyle name="Porcentaje 2 8 2 3 4 3 2" xfId="36019" xr:uid="{00000000-0005-0000-0000-00003C9F0000}"/>
    <cellStyle name="Porcentaje 2 8 2 3 4 4" xfId="25186" xr:uid="{00000000-0005-0000-0000-00003D9F0000}"/>
    <cellStyle name="Porcentaje 2 8 2 3 5" xfId="5329" xr:uid="{00000000-0005-0000-0000-00003E9F0000}"/>
    <cellStyle name="Porcentaje 2 8 2 3 5 2" xfId="16162" xr:uid="{00000000-0005-0000-0000-00003F9F0000}"/>
    <cellStyle name="Porcentaje 2 8 2 3 5 2 2" xfId="37174" xr:uid="{00000000-0005-0000-0000-0000409F0000}"/>
    <cellStyle name="Porcentaje 2 8 2 3 5 3" xfId="26341" xr:uid="{00000000-0005-0000-0000-0000419F0000}"/>
    <cellStyle name="Porcentaje 2 8 2 3 6" xfId="9928" xr:uid="{00000000-0005-0000-0000-0000429F0000}"/>
    <cellStyle name="Porcentaje 2 8 2 3 6 2" xfId="20761" xr:uid="{00000000-0005-0000-0000-0000439F0000}"/>
    <cellStyle name="Porcentaje 2 8 2 3 6 2 2" xfId="41773" xr:uid="{00000000-0005-0000-0000-0000449F0000}"/>
    <cellStyle name="Porcentaje 2 8 2 3 6 3" xfId="30940" xr:uid="{00000000-0005-0000-0000-0000459F0000}"/>
    <cellStyle name="Porcentaje 2 8 2 3 7" xfId="10909" xr:uid="{00000000-0005-0000-0000-0000469F0000}"/>
    <cellStyle name="Porcentaje 2 8 2 3 7 2" xfId="31921" xr:uid="{00000000-0005-0000-0000-0000479F0000}"/>
    <cellStyle name="Porcentaje 2 8 2 3 8" xfId="11563" xr:uid="{00000000-0005-0000-0000-0000489F0000}"/>
    <cellStyle name="Porcentaje 2 8 2 3 8 2" xfId="32575" xr:uid="{00000000-0005-0000-0000-0000499F0000}"/>
    <cellStyle name="Porcentaje 2 8 2 3 9" xfId="21742" xr:uid="{00000000-0005-0000-0000-00004A9F0000}"/>
    <cellStyle name="Porcentaje 2 8 2 4" xfId="1051" xr:uid="{00000000-0005-0000-0000-00004B9F0000}"/>
    <cellStyle name="Porcentaje 2 8 2 4 2" xfId="2403" xr:uid="{00000000-0005-0000-0000-00004C9F0000}"/>
    <cellStyle name="Porcentaje 2 8 2 4 2 2" xfId="7002" xr:uid="{00000000-0005-0000-0000-00004D9F0000}"/>
    <cellStyle name="Porcentaje 2 8 2 4 2 2 2" xfId="17835" xr:uid="{00000000-0005-0000-0000-00004E9F0000}"/>
    <cellStyle name="Porcentaje 2 8 2 4 2 2 2 2" xfId="38847" xr:uid="{00000000-0005-0000-0000-00004F9F0000}"/>
    <cellStyle name="Porcentaje 2 8 2 4 2 2 3" xfId="28014" xr:uid="{00000000-0005-0000-0000-0000509F0000}"/>
    <cellStyle name="Porcentaje 2 8 2 4 2 3" xfId="13236" xr:uid="{00000000-0005-0000-0000-0000519F0000}"/>
    <cellStyle name="Porcentaje 2 8 2 4 2 3 2" xfId="34248" xr:uid="{00000000-0005-0000-0000-0000529F0000}"/>
    <cellStyle name="Porcentaje 2 8 2 4 2 4" xfId="23415" xr:uid="{00000000-0005-0000-0000-0000539F0000}"/>
    <cellStyle name="Porcentaje 2 8 2 4 3" xfId="3520" xr:uid="{00000000-0005-0000-0000-0000549F0000}"/>
    <cellStyle name="Porcentaje 2 8 2 4 3 2" xfId="8119" xr:uid="{00000000-0005-0000-0000-0000559F0000}"/>
    <cellStyle name="Porcentaje 2 8 2 4 3 2 2" xfId="18952" xr:uid="{00000000-0005-0000-0000-0000569F0000}"/>
    <cellStyle name="Porcentaje 2 8 2 4 3 2 2 2" xfId="39964" xr:uid="{00000000-0005-0000-0000-0000579F0000}"/>
    <cellStyle name="Porcentaje 2 8 2 4 3 2 3" xfId="29131" xr:uid="{00000000-0005-0000-0000-0000589F0000}"/>
    <cellStyle name="Porcentaje 2 8 2 4 3 3" xfId="14353" xr:uid="{00000000-0005-0000-0000-0000599F0000}"/>
    <cellStyle name="Porcentaje 2 8 2 4 3 3 2" xfId="35365" xr:uid="{00000000-0005-0000-0000-00005A9F0000}"/>
    <cellStyle name="Porcentaje 2 8 2 4 3 4" xfId="24532" xr:uid="{00000000-0005-0000-0000-00005B9F0000}"/>
    <cellStyle name="Porcentaje 2 8 2 4 4" xfId="4504" xr:uid="{00000000-0005-0000-0000-00005C9F0000}"/>
    <cellStyle name="Porcentaje 2 8 2 4 4 2" xfId="9103" xr:uid="{00000000-0005-0000-0000-00005D9F0000}"/>
    <cellStyle name="Porcentaje 2 8 2 4 4 2 2" xfId="19936" xr:uid="{00000000-0005-0000-0000-00005E9F0000}"/>
    <cellStyle name="Porcentaje 2 8 2 4 4 2 2 2" xfId="40948" xr:uid="{00000000-0005-0000-0000-00005F9F0000}"/>
    <cellStyle name="Porcentaje 2 8 2 4 4 2 3" xfId="30115" xr:uid="{00000000-0005-0000-0000-0000609F0000}"/>
    <cellStyle name="Porcentaje 2 8 2 4 4 3" xfId="15337" xr:uid="{00000000-0005-0000-0000-0000619F0000}"/>
    <cellStyle name="Porcentaje 2 8 2 4 4 3 2" xfId="36349" xr:uid="{00000000-0005-0000-0000-0000629F0000}"/>
    <cellStyle name="Porcentaje 2 8 2 4 4 4" xfId="25516" xr:uid="{00000000-0005-0000-0000-0000639F0000}"/>
    <cellStyle name="Porcentaje 2 8 2 4 5" xfId="5656" xr:uid="{00000000-0005-0000-0000-0000649F0000}"/>
    <cellStyle name="Porcentaje 2 8 2 4 5 2" xfId="16489" xr:uid="{00000000-0005-0000-0000-0000659F0000}"/>
    <cellStyle name="Porcentaje 2 8 2 4 5 2 2" xfId="37501" xr:uid="{00000000-0005-0000-0000-0000669F0000}"/>
    <cellStyle name="Porcentaje 2 8 2 4 5 3" xfId="26668" xr:uid="{00000000-0005-0000-0000-0000679F0000}"/>
    <cellStyle name="Porcentaje 2 8 2 4 6" xfId="10255" xr:uid="{00000000-0005-0000-0000-0000689F0000}"/>
    <cellStyle name="Porcentaje 2 8 2 4 6 2" xfId="21088" xr:uid="{00000000-0005-0000-0000-0000699F0000}"/>
    <cellStyle name="Porcentaje 2 8 2 4 6 2 2" xfId="42100" xr:uid="{00000000-0005-0000-0000-00006A9F0000}"/>
    <cellStyle name="Porcentaje 2 8 2 4 6 3" xfId="31267" xr:uid="{00000000-0005-0000-0000-00006B9F0000}"/>
    <cellStyle name="Porcentaje 2 8 2 4 7" xfId="11890" xr:uid="{00000000-0005-0000-0000-00006C9F0000}"/>
    <cellStyle name="Porcentaje 2 8 2 4 7 2" xfId="32902" xr:uid="{00000000-0005-0000-0000-00006D9F0000}"/>
    <cellStyle name="Porcentaje 2 8 2 4 8" xfId="22069" xr:uid="{00000000-0005-0000-0000-00006E9F0000}"/>
    <cellStyle name="Porcentaje 2 8 2 5" xfId="1381" xr:uid="{00000000-0005-0000-0000-00006F9F0000}"/>
    <cellStyle name="Porcentaje 2 8 2 5 2" xfId="2571" xr:uid="{00000000-0005-0000-0000-0000709F0000}"/>
    <cellStyle name="Porcentaje 2 8 2 5 2 2" xfId="7170" xr:uid="{00000000-0005-0000-0000-0000719F0000}"/>
    <cellStyle name="Porcentaje 2 8 2 5 2 2 2" xfId="18003" xr:uid="{00000000-0005-0000-0000-0000729F0000}"/>
    <cellStyle name="Porcentaje 2 8 2 5 2 2 2 2" xfId="39015" xr:uid="{00000000-0005-0000-0000-0000739F0000}"/>
    <cellStyle name="Porcentaje 2 8 2 5 2 2 3" xfId="28182" xr:uid="{00000000-0005-0000-0000-0000749F0000}"/>
    <cellStyle name="Porcentaje 2 8 2 5 2 3" xfId="13404" xr:uid="{00000000-0005-0000-0000-0000759F0000}"/>
    <cellStyle name="Porcentaje 2 8 2 5 2 3 2" xfId="34416" xr:uid="{00000000-0005-0000-0000-0000769F0000}"/>
    <cellStyle name="Porcentaje 2 8 2 5 2 4" xfId="23583" xr:uid="{00000000-0005-0000-0000-0000779F0000}"/>
    <cellStyle name="Porcentaje 2 8 2 5 3" xfId="4672" xr:uid="{00000000-0005-0000-0000-0000789F0000}"/>
    <cellStyle name="Porcentaje 2 8 2 5 3 2" xfId="9271" xr:uid="{00000000-0005-0000-0000-0000799F0000}"/>
    <cellStyle name="Porcentaje 2 8 2 5 3 2 2" xfId="20104" xr:uid="{00000000-0005-0000-0000-00007A9F0000}"/>
    <cellStyle name="Porcentaje 2 8 2 5 3 2 2 2" xfId="41116" xr:uid="{00000000-0005-0000-0000-00007B9F0000}"/>
    <cellStyle name="Porcentaje 2 8 2 5 3 2 3" xfId="30283" xr:uid="{00000000-0005-0000-0000-00007C9F0000}"/>
    <cellStyle name="Porcentaje 2 8 2 5 3 3" xfId="15505" xr:uid="{00000000-0005-0000-0000-00007D9F0000}"/>
    <cellStyle name="Porcentaje 2 8 2 5 3 3 2" xfId="36517" xr:uid="{00000000-0005-0000-0000-00007E9F0000}"/>
    <cellStyle name="Porcentaje 2 8 2 5 3 4" xfId="25684" xr:uid="{00000000-0005-0000-0000-00007F9F0000}"/>
    <cellStyle name="Porcentaje 2 8 2 5 4" xfId="5983" xr:uid="{00000000-0005-0000-0000-0000809F0000}"/>
    <cellStyle name="Porcentaje 2 8 2 5 4 2" xfId="16816" xr:uid="{00000000-0005-0000-0000-0000819F0000}"/>
    <cellStyle name="Porcentaje 2 8 2 5 4 2 2" xfId="37828" xr:uid="{00000000-0005-0000-0000-0000829F0000}"/>
    <cellStyle name="Porcentaje 2 8 2 5 4 3" xfId="26995" xr:uid="{00000000-0005-0000-0000-0000839F0000}"/>
    <cellStyle name="Porcentaje 2 8 2 5 5" xfId="12217" xr:uid="{00000000-0005-0000-0000-0000849F0000}"/>
    <cellStyle name="Porcentaje 2 8 2 5 5 2" xfId="33229" xr:uid="{00000000-0005-0000-0000-0000859F0000}"/>
    <cellStyle name="Porcentaje 2 8 2 5 6" xfId="22396" xr:uid="{00000000-0005-0000-0000-0000869F0000}"/>
    <cellStyle name="Porcentaje 2 8 2 6" xfId="1741" xr:uid="{00000000-0005-0000-0000-0000879F0000}"/>
    <cellStyle name="Porcentaje 2 8 2 6 2" xfId="6340" xr:uid="{00000000-0005-0000-0000-0000889F0000}"/>
    <cellStyle name="Porcentaje 2 8 2 6 2 2" xfId="17173" xr:uid="{00000000-0005-0000-0000-0000899F0000}"/>
    <cellStyle name="Porcentaje 2 8 2 6 2 2 2" xfId="38185" xr:uid="{00000000-0005-0000-0000-00008A9F0000}"/>
    <cellStyle name="Porcentaje 2 8 2 6 2 3" xfId="27352" xr:uid="{00000000-0005-0000-0000-00008B9F0000}"/>
    <cellStyle name="Porcentaje 2 8 2 6 3" xfId="12574" xr:uid="{00000000-0005-0000-0000-00008C9F0000}"/>
    <cellStyle name="Porcentaje 2 8 2 6 3 2" xfId="33586" xr:uid="{00000000-0005-0000-0000-00008D9F0000}"/>
    <cellStyle name="Porcentaje 2 8 2 6 4" xfId="22753" xr:uid="{00000000-0005-0000-0000-00008E9F0000}"/>
    <cellStyle name="Porcentaje 2 8 2 7" xfId="2866" xr:uid="{00000000-0005-0000-0000-00008F9F0000}"/>
    <cellStyle name="Porcentaje 2 8 2 7 2" xfId="7465" xr:uid="{00000000-0005-0000-0000-0000909F0000}"/>
    <cellStyle name="Porcentaje 2 8 2 7 2 2" xfId="18298" xr:uid="{00000000-0005-0000-0000-0000919F0000}"/>
    <cellStyle name="Porcentaje 2 8 2 7 2 2 2" xfId="39310" xr:uid="{00000000-0005-0000-0000-0000929F0000}"/>
    <cellStyle name="Porcentaje 2 8 2 7 2 3" xfId="28477" xr:uid="{00000000-0005-0000-0000-0000939F0000}"/>
    <cellStyle name="Porcentaje 2 8 2 7 3" xfId="13699" xr:uid="{00000000-0005-0000-0000-0000949F0000}"/>
    <cellStyle name="Porcentaje 2 8 2 7 3 2" xfId="34711" xr:uid="{00000000-0005-0000-0000-0000959F0000}"/>
    <cellStyle name="Porcentaje 2 8 2 7 4" xfId="23878" xr:uid="{00000000-0005-0000-0000-0000969F0000}"/>
    <cellStyle name="Porcentaje 2 8 2 8" xfId="3847" xr:uid="{00000000-0005-0000-0000-0000979F0000}"/>
    <cellStyle name="Porcentaje 2 8 2 8 2" xfId="8446" xr:uid="{00000000-0005-0000-0000-0000989F0000}"/>
    <cellStyle name="Porcentaje 2 8 2 8 2 2" xfId="19279" xr:uid="{00000000-0005-0000-0000-0000999F0000}"/>
    <cellStyle name="Porcentaje 2 8 2 8 2 2 2" xfId="40291" xr:uid="{00000000-0005-0000-0000-00009A9F0000}"/>
    <cellStyle name="Porcentaje 2 8 2 8 2 3" xfId="29458" xr:uid="{00000000-0005-0000-0000-00009B9F0000}"/>
    <cellStyle name="Porcentaje 2 8 2 8 3" xfId="14680" xr:uid="{00000000-0005-0000-0000-00009C9F0000}"/>
    <cellStyle name="Porcentaje 2 8 2 8 3 2" xfId="35692" xr:uid="{00000000-0005-0000-0000-00009D9F0000}"/>
    <cellStyle name="Porcentaje 2 8 2 8 4" xfId="24859" xr:uid="{00000000-0005-0000-0000-00009E9F0000}"/>
    <cellStyle name="Porcentaje 2 8 2 9" xfId="5002" xr:uid="{00000000-0005-0000-0000-00009F9F0000}"/>
    <cellStyle name="Porcentaje 2 8 2 9 2" xfId="15835" xr:uid="{00000000-0005-0000-0000-0000A09F0000}"/>
    <cellStyle name="Porcentaje 2 8 2 9 2 2" xfId="36847" xr:uid="{00000000-0005-0000-0000-0000A19F0000}"/>
    <cellStyle name="Porcentaje 2 8 2 9 3" xfId="26014" xr:uid="{00000000-0005-0000-0000-0000A29F0000}"/>
    <cellStyle name="Porcentaje 2 8 3" xfId="401" xr:uid="{00000000-0005-0000-0000-0000A39F0000}"/>
    <cellStyle name="Porcentaje 2 8 3 10" xfId="9654" xr:uid="{00000000-0005-0000-0000-0000A49F0000}"/>
    <cellStyle name="Porcentaje 2 8 3 10 2" xfId="20487" xr:uid="{00000000-0005-0000-0000-0000A59F0000}"/>
    <cellStyle name="Porcentaje 2 8 3 10 2 2" xfId="41499" xr:uid="{00000000-0005-0000-0000-0000A69F0000}"/>
    <cellStyle name="Porcentaje 2 8 3 10 3" xfId="30666" xr:uid="{00000000-0005-0000-0000-0000A79F0000}"/>
    <cellStyle name="Porcentaje 2 8 3 11" xfId="10635" xr:uid="{00000000-0005-0000-0000-0000A89F0000}"/>
    <cellStyle name="Porcentaje 2 8 3 11 2" xfId="31647" xr:uid="{00000000-0005-0000-0000-0000A99F0000}"/>
    <cellStyle name="Porcentaje 2 8 3 12" xfId="11289" xr:uid="{00000000-0005-0000-0000-0000AA9F0000}"/>
    <cellStyle name="Porcentaje 2 8 3 12 2" xfId="32301" xr:uid="{00000000-0005-0000-0000-0000AB9F0000}"/>
    <cellStyle name="Porcentaje 2 8 3 13" xfId="21468" xr:uid="{00000000-0005-0000-0000-0000AC9F0000}"/>
    <cellStyle name="Porcentaje 2 8 3 2" xfId="612" xr:uid="{00000000-0005-0000-0000-0000AD9F0000}"/>
    <cellStyle name="Porcentaje 2 8 3 2 10" xfId="10800" xr:uid="{00000000-0005-0000-0000-0000AE9F0000}"/>
    <cellStyle name="Porcentaje 2 8 3 2 10 2" xfId="31812" xr:uid="{00000000-0005-0000-0000-0000AF9F0000}"/>
    <cellStyle name="Porcentaje 2 8 3 2 11" xfId="11454" xr:uid="{00000000-0005-0000-0000-0000B09F0000}"/>
    <cellStyle name="Porcentaje 2 8 3 2 11 2" xfId="32466" xr:uid="{00000000-0005-0000-0000-0000B19F0000}"/>
    <cellStyle name="Porcentaje 2 8 3 2 12" xfId="21633" xr:uid="{00000000-0005-0000-0000-0000B29F0000}"/>
    <cellStyle name="Porcentaje 2 8 3 2 2" xfId="942" xr:uid="{00000000-0005-0000-0000-0000B39F0000}"/>
    <cellStyle name="Porcentaje 2 8 3 2 2 2" xfId="2291" xr:uid="{00000000-0005-0000-0000-0000B49F0000}"/>
    <cellStyle name="Porcentaje 2 8 3 2 2 2 2" xfId="6890" xr:uid="{00000000-0005-0000-0000-0000B59F0000}"/>
    <cellStyle name="Porcentaje 2 8 3 2 2 2 2 2" xfId="17723" xr:uid="{00000000-0005-0000-0000-0000B69F0000}"/>
    <cellStyle name="Porcentaje 2 8 3 2 2 2 2 2 2" xfId="38735" xr:uid="{00000000-0005-0000-0000-0000B79F0000}"/>
    <cellStyle name="Porcentaje 2 8 3 2 2 2 2 3" xfId="27902" xr:uid="{00000000-0005-0000-0000-0000B89F0000}"/>
    <cellStyle name="Porcentaje 2 8 3 2 2 2 3" xfId="13124" xr:uid="{00000000-0005-0000-0000-0000B99F0000}"/>
    <cellStyle name="Porcentaje 2 8 3 2 2 2 3 2" xfId="34136" xr:uid="{00000000-0005-0000-0000-0000BA9F0000}"/>
    <cellStyle name="Porcentaje 2 8 3 2 2 2 4" xfId="23303" xr:uid="{00000000-0005-0000-0000-0000BB9F0000}"/>
    <cellStyle name="Porcentaje 2 8 3 2 2 3" xfId="3411" xr:uid="{00000000-0005-0000-0000-0000BC9F0000}"/>
    <cellStyle name="Porcentaje 2 8 3 2 2 3 2" xfId="8010" xr:uid="{00000000-0005-0000-0000-0000BD9F0000}"/>
    <cellStyle name="Porcentaje 2 8 3 2 2 3 2 2" xfId="18843" xr:uid="{00000000-0005-0000-0000-0000BE9F0000}"/>
    <cellStyle name="Porcentaje 2 8 3 2 2 3 2 2 2" xfId="39855" xr:uid="{00000000-0005-0000-0000-0000BF9F0000}"/>
    <cellStyle name="Porcentaje 2 8 3 2 2 3 2 3" xfId="29022" xr:uid="{00000000-0005-0000-0000-0000C09F0000}"/>
    <cellStyle name="Porcentaje 2 8 3 2 2 3 3" xfId="14244" xr:uid="{00000000-0005-0000-0000-0000C19F0000}"/>
    <cellStyle name="Porcentaje 2 8 3 2 2 3 3 2" xfId="35256" xr:uid="{00000000-0005-0000-0000-0000C29F0000}"/>
    <cellStyle name="Porcentaje 2 8 3 2 2 3 4" xfId="24423" xr:uid="{00000000-0005-0000-0000-0000C39F0000}"/>
    <cellStyle name="Porcentaje 2 8 3 2 2 4" xfId="4392" xr:uid="{00000000-0005-0000-0000-0000C49F0000}"/>
    <cellStyle name="Porcentaje 2 8 3 2 2 4 2" xfId="8991" xr:uid="{00000000-0005-0000-0000-0000C59F0000}"/>
    <cellStyle name="Porcentaje 2 8 3 2 2 4 2 2" xfId="19824" xr:uid="{00000000-0005-0000-0000-0000C69F0000}"/>
    <cellStyle name="Porcentaje 2 8 3 2 2 4 2 2 2" xfId="40836" xr:uid="{00000000-0005-0000-0000-0000C79F0000}"/>
    <cellStyle name="Porcentaje 2 8 3 2 2 4 2 3" xfId="30003" xr:uid="{00000000-0005-0000-0000-0000C89F0000}"/>
    <cellStyle name="Porcentaje 2 8 3 2 2 4 3" xfId="15225" xr:uid="{00000000-0005-0000-0000-0000C99F0000}"/>
    <cellStyle name="Porcentaje 2 8 3 2 2 4 3 2" xfId="36237" xr:uid="{00000000-0005-0000-0000-0000CA9F0000}"/>
    <cellStyle name="Porcentaje 2 8 3 2 2 4 4" xfId="25404" xr:uid="{00000000-0005-0000-0000-0000CB9F0000}"/>
    <cellStyle name="Porcentaje 2 8 3 2 2 5" xfId="5547" xr:uid="{00000000-0005-0000-0000-0000CC9F0000}"/>
    <cellStyle name="Porcentaje 2 8 3 2 2 5 2" xfId="16380" xr:uid="{00000000-0005-0000-0000-0000CD9F0000}"/>
    <cellStyle name="Porcentaje 2 8 3 2 2 5 2 2" xfId="37392" xr:uid="{00000000-0005-0000-0000-0000CE9F0000}"/>
    <cellStyle name="Porcentaje 2 8 3 2 2 5 3" xfId="26559" xr:uid="{00000000-0005-0000-0000-0000CF9F0000}"/>
    <cellStyle name="Porcentaje 2 8 3 2 2 6" xfId="10146" xr:uid="{00000000-0005-0000-0000-0000D09F0000}"/>
    <cellStyle name="Porcentaje 2 8 3 2 2 6 2" xfId="20979" xr:uid="{00000000-0005-0000-0000-0000D19F0000}"/>
    <cellStyle name="Porcentaje 2 8 3 2 2 6 2 2" xfId="41991" xr:uid="{00000000-0005-0000-0000-0000D29F0000}"/>
    <cellStyle name="Porcentaje 2 8 3 2 2 6 3" xfId="31158" xr:uid="{00000000-0005-0000-0000-0000D39F0000}"/>
    <cellStyle name="Porcentaje 2 8 3 2 2 7" xfId="11127" xr:uid="{00000000-0005-0000-0000-0000D49F0000}"/>
    <cellStyle name="Porcentaje 2 8 3 2 2 7 2" xfId="32139" xr:uid="{00000000-0005-0000-0000-0000D59F0000}"/>
    <cellStyle name="Porcentaje 2 8 3 2 2 8" xfId="11781" xr:uid="{00000000-0005-0000-0000-0000D69F0000}"/>
    <cellStyle name="Porcentaje 2 8 3 2 2 8 2" xfId="32793" xr:uid="{00000000-0005-0000-0000-0000D79F0000}"/>
    <cellStyle name="Porcentaje 2 8 3 2 2 9" xfId="21960" xr:uid="{00000000-0005-0000-0000-0000D89F0000}"/>
    <cellStyle name="Porcentaje 2 8 3 2 3" xfId="1272" xr:uid="{00000000-0005-0000-0000-0000D99F0000}"/>
    <cellStyle name="Porcentaje 2 8 3 2 3 2" xfId="2757" xr:uid="{00000000-0005-0000-0000-0000DA9F0000}"/>
    <cellStyle name="Porcentaje 2 8 3 2 3 2 2" xfId="7356" xr:uid="{00000000-0005-0000-0000-0000DB9F0000}"/>
    <cellStyle name="Porcentaje 2 8 3 2 3 2 2 2" xfId="18189" xr:uid="{00000000-0005-0000-0000-0000DC9F0000}"/>
    <cellStyle name="Porcentaje 2 8 3 2 3 2 2 2 2" xfId="39201" xr:uid="{00000000-0005-0000-0000-0000DD9F0000}"/>
    <cellStyle name="Porcentaje 2 8 3 2 3 2 2 3" xfId="28368" xr:uid="{00000000-0005-0000-0000-0000DE9F0000}"/>
    <cellStyle name="Porcentaje 2 8 3 2 3 2 3" xfId="13590" xr:uid="{00000000-0005-0000-0000-0000DF9F0000}"/>
    <cellStyle name="Porcentaje 2 8 3 2 3 2 3 2" xfId="34602" xr:uid="{00000000-0005-0000-0000-0000E09F0000}"/>
    <cellStyle name="Porcentaje 2 8 3 2 3 2 4" xfId="23769" xr:uid="{00000000-0005-0000-0000-0000E19F0000}"/>
    <cellStyle name="Porcentaje 2 8 3 2 3 3" xfId="3738" xr:uid="{00000000-0005-0000-0000-0000E29F0000}"/>
    <cellStyle name="Porcentaje 2 8 3 2 3 3 2" xfId="8337" xr:uid="{00000000-0005-0000-0000-0000E39F0000}"/>
    <cellStyle name="Porcentaje 2 8 3 2 3 3 2 2" xfId="19170" xr:uid="{00000000-0005-0000-0000-0000E49F0000}"/>
    <cellStyle name="Porcentaje 2 8 3 2 3 3 2 2 2" xfId="40182" xr:uid="{00000000-0005-0000-0000-0000E59F0000}"/>
    <cellStyle name="Porcentaje 2 8 3 2 3 3 2 3" xfId="29349" xr:uid="{00000000-0005-0000-0000-0000E69F0000}"/>
    <cellStyle name="Porcentaje 2 8 3 2 3 3 3" xfId="14571" xr:uid="{00000000-0005-0000-0000-0000E79F0000}"/>
    <cellStyle name="Porcentaje 2 8 3 2 3 3 3 2" xfId="35583" xr:uid="{00000000-0005-0000-0000-0000E89F0000}"/>
    <cellStyle name="Porcentaje 2 8 3 2 3 3 4" xfId="24750" xr:uid="{00000000-0005-0000-0000-0000E99F0000}"/>
    <cellStyle name="Porcentaje 2 8 3 2 3 4" xfId="4893" xr:uid="{00000000-0005-0000-0000-0000EA9F0000}"/>
    <cellStyle name="Porcentaje 2 8 3 2 3 4 2" xfId="9492" xr:uid="{00000000-0005-0000-0000-0000EB9F0000}"/>
    <cellStyle name="Porcentaje 2 8 3 2 3 4 2 2" xfId="20325" xr:uid="{00000000-0005-0000-0000-0000EC9F0000}"/>
    <cellStyle name="Porcentaje 2 8 3 2 3 4 2 2 2" xfId="41337" xr:uid="{00000000-0005-0000-0000-0000ED9F0000}"/>
    <cellStyle name="Porcentaje 2 8 3 2 3 4 2 3" xfId="30504" xr:uid="{00000000-0005-0000-0000-0000EE9F0000}"/>
    <cellStyle name="Porcentaje 2 8 3 2 3 4 3" xfId="15726" xr:uid="{00000000-0005-0000-0000-0000EF9F0000}"/>
    <cellStyle name="Porcentaje 2 8 3 2 3 4 3 2" xfId="36738" xr:uid="{00000000-0005-0000-0000-0000F09F0000}"/>
    <cellStyle name="Porcentaje 2 8 3 2 3 4 4" xfId="25905" xr:uid="{00000000-0005-0000-0000-0000F19F0000}"/>
    <cellStyle name="Porcentaje 2 8 3 2 3 5" xfId="5874" xr:uid="{00000000-0005-0000-0000-0000F29F0000}"/>
    <cellStyle name="Porcentaje 2 8 3 2 3 5 2" xfId="16707" xr:uid="{00000000-0005-0000-0000-0000F39F0000}"/>
    <cellStyle name="Porcentaje 2 8 3 2 3 5 2 2" xfId="37719" xr:uid="{00000000-0005-0000-0000-0000F49F0000}"/>
    <cellStyle name="Porcentaje 2 8 3 2 3 5 3" xfId="26886" xr:uid="{00000000-0005-0000-0000-0000F59F0000}"/>
    <cellStyle name="Porcentaje 2 8 3 2 3 6" xfId="10473" xr:uid="{00000000-0005-0000-0000-0000F69F0000}"/>
    <cellStyle name="Porcentaje 2 8 3 2 3 6 2" xfId="21306" xr:uid="{00000000-0005-0000-0000-0000F79F0000}"/>
    <cellStyle name="Porcentaje 2 8 3 2 3 6 2 2" xfId="42318" xr:uid="{00000000-0005-0000-0000-0000F89F0000}"/>
    <cellStyle name="Porcentaje 2 8 3 2 3 6 3" xfId="31485" xr:uid="{00000000-0005-0000-0000-0000F99F0000}"/>
    <cellStyle name="Porcentaje 2 8 3 2 3 7" xfId="12108" xr:uid="{00000000-0005-0000-0000-0000FA9F0000}"/>
    <cellStyle name="Porcentaje 2 8 3 2 3 7 2" xfId="33120" xr:uid="{00000000-0005-0000-0000-0000FB9F0000}"/>
    <cellStyle name="Porcentaje 2 8 3 2 3 8" xfId="22287" xr:uid="{00000000-0005-0000-0000-0000FC9F0000}"/>
    <cellStyle name="Porcentaje 2 8 3 2 4" xfId="1602" xr:uid="{00000000-0005-0000-0000-0000FD9F0000}"/>
    <cellStyle name="Porcentaje 2 8 3 2 4 2" xfId="6201" xr:uid="{00000000-0005-0000-0000-0000FE9F0000}"/>
    <cellStyle name="Porcentaje 2 8 3 2 4 2 2" xfId="17034" xr:uid="{00000000-0005-0000-0000-0000FF9F0000}"/>
    <cellStyle name="Porcentaje 2 8 3 2 4 2 2 2" xfId="38046" xr:uid="{00000000-0005-0000-0000-000000A00000}"/>
    <cellStyle name="Porcentaje 2 8 3 2 4 2 3" xfId="27213" xr:uid="{00000000-0005-0000-0000-000001A00000}"/>
    <cellStyle name="Porcentaje 2 8 3 2 4 3" xfId="12435" xr:uid="{00000000-0005-0000-0000-000002A00000}"/>
    <cellStyle name="Porcentaje 2 8 3 2 4 3 2" xfId="33447" xr:uid="{00000000-0005-0000-0000-000003A00000}"/>
    <cellStyle name="Porcentaje 2 8 3 2 4 4" xfId="22614" xr:uid="{00000000-0005-0000-0000-000004A00000}"/>
    <cellStyle name="Porcentaje 2 8 3 2 5" xfId="1964" xr:uid="{00000000-0005-0000-0000-000005A00000}"/>
    <cellStyle name="Porcentaje 2 8 3 2 5 2" xfId="6563" xr:uid="{00000000-0005-0000-0000-000006A00000}"/>
    <cellStyle name="Porcentaje 2 8 3 2 5 2 2" xfId="17396" xr:uid="{00000000-0005-0000-0000-000007A00000}"/>
    <cellStyle name="Porcentaje 2 8 3 2 5 2 2 2" xfId="38408" xr:uid="{00000000-0005-0000-0000-000008A00000}"/>
    <cellStyle name="Porcentaje 2 8 3 2 5 2 3" xfId="27575" xr:uid="{00000000-0005-0000-0000-000009A00000}"/>
    <cellStyle name="Porcentaje 2 8 3 2 5 3" xfId="12797" xr:uid="{00000000-0005-0000-0000-00000AA00000}"/>
    <cellStyle name="Porcentaje 2 8 3 2 5 3 2" xfId="33809" xr:uid="{00000000-0005-0000-0000-00000BA00000}"/>
    <cellStyle name="Porcentaje 2 8 3 2 5 4" xfId="22976" xr:uid="{00000000-0005-0000-0000-00000CA00000}"/>
    <cellStyle name="Porcentaje 2 8 3 2 6" xfId="3084" xr:uid="{00000000-0005-0000-0000-00000DA00000}"/>
    <cellStyle name="Porcentaje 2 8 3 2 6 2" xfId="7683" xr:uid="{00000000-0005-0000-0000-00000EA00000}"/>
    <cellStyle name="Porcentaje 2 8 3 2 6 2 2" xfId="18516" xr:uid="{00000000-0005-0000-0000-00000FA00000}"/>
    <cellStyle name="Porcentaje 2 8 3 2 6 2 2 2" xfId="39528" xr:uid="{00000000-0005-0000-0000-000010A00000}"/>
    <cellStyle name="Porcentaje 2 8 3 2 6 2 3" xfId="28695" xr:uid="{00000000-0005-0000-0000-000011A00000}"/>
    <cellStyle name="Porcentaje 2 8 3 2 6 3" xfId="13917" xr:uid="{00000000-0005-0000-0000-000012A00000}"/>
    <cellStyle name="Porcentaje 2 8 3 2 6 3 2" xfId="34929" xr:uid="{00000000-0005-0000-0000-000013A00000}"/>
    <cellStyle name="Porcentaje 2 8 3 2 6 4" xfId="24096" xr:uid="{00000000-0005-0000-0000-000014A00000}"/>
    <cellStyle name="Porcentaje 2 8 3 2 7" xfId="4065" xr:uid="{00000000-0005-0000-0000-000015A00000}"/>
    <cellStyle name="Porcentaje 2 8 3 2 7 2" xfId="8664" xr:uid="{00000000-0005-0000-0000-000016A00000}"/>
    <cellStyle name="Porcentaje 2 8 3 2 7 2 2" xfId="19497" xr:uid="{00000000-0005-0000-0000-000017A00000}"/>
    <cellStyle name="Porcentaje 2 8 3 2 7 2 2 2" xfId="40509" xr:uid="{00000000-0005-0000-0000-000018A00000}"/>
    <cellStyle name="Porcentaje 2 8 3 2 7 2 3" xfId="29676" xr:uid="{00000000-0005-0000-0000-000019A00000}"/>
    <cellStyle name="Porcentaje 2 8 3 2 7 3" xfId="14898" xr:uid="{00000000-0005-0000-0000-00001AA00000}"/>
    <cellStyle name="Porcentaje 2 8 3 2 7 3 2" xfId="35910" xr:uid="{00000000-0005-0000-0000-00001BA00000}"/>
    <cellStyle name="Porcentaje 2 8 3 2 7 4" xfId="25077" xr:uid="{00000000-0005-0000-0000-00001CA00000}"/>
    <cellStyle name="Porcentaje 2 8 3 2 8" xfId="5220" xr:uid="{00000000-0005-0000-0000-00001DA00000}"/>
    <cellStyle name="Porcentaje 2 8 3 2 8 2" xfId="16053" xr:uid="{00000000-0005-0000-0000-00001EA00000}"/>
    <cellStyle name="Porcentaje 2 8 3 2 8 2 2" xfId="37065" xr:uid="{00000000-0005-0000-0000-00001FA00000}"/>
    <cellStyle name="Porcentaje 2 8 3 2 8 3" xfId="26232" xr:uid="{00000000-0005-0000-0000-000020A00000}"/>
    <cellStyle name="Porcentaje 2 8 3 2 9" xfId="9819" xr:uid="{00000000-0005-0000-0000-000021A00000}"/>
    <cellStyle name="Porcentaje 2 8 3 2 9 2" xfId="20652" xr:uid="{00000000-0005-0000-0000-000022A00000}"/>
    <cellStyle name="Porcentaje 2 8 3 2 9 2 2" xfId="41664" xr:uid="{00000000-0005-0000-0000-000023A00000}"/>
    <cellStyle name="Porcentaje 2 8 3 2 9 3" xfId="30831" xr:uid="{00000000-0005-0000-0000-000024A00000}"/>
    <cellStyle name="Porcentaje 2 8 3 3" xfId="775" xr:uid="{00000000-0005-0000-0000-000025A00000}"/>
    <cellStyle name="Porcentaje 2 8 3 3 2" xfId="2126" xr:uid="{00000000-0005-0000-0000-000026A00000}"/>
    <cellStyle name="Porcentaje 2 8 3 3 2 2" xfId="6725" xr:uid="{00000000-0005-0000-0000-000027A00000}"/>
    <cellStyle name="Porcentaje 2 8 3 3 2 2 2" xfId="17558" xr:uid="{00000000-0005-0000-0000-000028A00000}"/>
    <cellStyle name="Porcentaje 2 8 3 3 2 2 2 2" xfId="38570" xr:uid="{00000000-0005-0000-0000-000029A00000}"/>
    <cellStyle name="Porcentaje 2 8 3 3 2 2 3" xfId="27737" xr:uid="{00000000-0005-0000-0000-00002AA00000}"/>
    <cellStyle name="Porcentaje 2 8 3 3 2 3" xfId="12959" xr:uid="{00000000-0005-0000-0000-00002BA00000}"/>
    <cellStyle name="Porcentaje 2 8 3 3 2 3 2" xfId="33971" xr:uid="{00000000-0005-0000-0000-00002CA00000}"/>
    <cellStyle name="Porcentaje 2 8 3 3 2 4" xfId="23138" xr:uid="{00000000-0005-0000-0000-00002DA00000}"/>
    <cellStyle name="Porcentaje 2 8 3 3 3" xfId="3246" xr:uid="{00000000-0005-0000-0000-00002EA00000}"/>
    <cellStyle name="Porcentaje 2 8 3 3 3 2" xfId="7845" xr:uid="{00000000-0005-0000-0000-00002FA00000}"/>
    <cellStyle name="Porcentaje 2 8 3 3 3 2 2" xfId="18678" xr:uid="{00000000-0005-0000-0000-000030A00000}"/>
    <cellStyle name="Porcentaje 2 8 3 3 3 2 2 2" xfId="39690" xr:uid="{00000000-0005-0000-0000-000031A00000}"/>
    <cellStyle name="Porcentaje 2 8 3 3 3 2 3" xfId="28857" xr:uid="{00000000-0005-0000-0000-000032A00000}"/>
    <cellStyle name="Porcentaje 2 8 3 3 3 3" xfId="14079" xr:uid="{00000000-0005-0000-0000-000033A00000}"/>
    <cellStyle name="Porcentaje 2 8 3 3 3 3 2" xfId="35091" xr:uid="{00000000-0005-0000-0000-000034A00000}"/>
    <cellStyle name="Porcentaje 2 8 3 3 3 4" xfId="24258" xr:uid="{00000000-0005-0000-0000-000035A00000}"/>
    <cellStyle name="Porcentaje 2 8 3 3 4" xfId="4227" xr:uid="{00000000-0005-0000-0000-000036A00000}"/>
    <cellStyle name="Porcentaje 2 8 3 3 4 2" xfId="8826" xr:uid="{00000000-0005-0000-0000-000037A00000}"/>
    <cellStyle name="Porcentaje 2 8 3 3 4 2 2" xfId="19659" xr:uid="{00000000-0005-0000-0000-000038A00000}"/>
    <cellStyle name="Porcentaje 2 8 3 3 4 2 2 2" xfId="40671" xr:uid="{00000000-0005-0000-0000-000039A00000}"/>
    <cellStyle name="Porcentaje 2 8 3 3 4 2 3" xfId="29838" xr:uid="{00000000-0005-0000-0000-00003AA00000}"/>
    <cellStyle name="Porcentaje 2 8 3 3 4 3" xfId="15060" xr:uid="{00000000-0005-0000-0000-00003BA00000}"/>
    <cellStyle name="Porcentaje 2 8 3 3 4 3 2" xfId="36072" xr:uid="{00000000-0005-0000-0000-00003CA00000}"/>
    <cellStyle name="Porcentaje 2 8 3 3 4 4" xfId="25239" xr:uid="{00000000-0005-0000-0000-00003DA00000}"/>
    <cellStyle name="Porcentaje 2 8 3 3 5" xfId="5382" xr:uid="{00000000-0005-0000-0000-00003EA00000}"/>
    <cellStyle name="Porcentaje 2 8 3 3 5 2" xfId="16215" xr:uid="{00000000-0005-0000-0000-00003FA00000}"/>
    <cellStyle name="Porcentaje 2 8 3 3 5 2 2" xfId="37227" xr:uid="{00000000-0005-0000-0000-000040A00000}"/>
    <cellStyle name="Porcentaje 2 8 3 3 5 3" xfId="26394" xr:uid="{00000000-0005-0000-0000-000041A00000}"/>
    <cellStyle name="Porcentaje 2 8 3 3 6" xfId="9981" xr:uid="{00000000-0005-0000-0000-000042A00000}"/>
    <cellStyle name="Porcentaje 2 8 3 3 6 2" xfId="20814" xr:uid="{00000000-0005-0000-0000-000043A00000}"/>
    <cellStyle name="Porcentaje 2 8 3 3 6 2 2" xfId="41826" xr:uid="{00000000-0005-0000-0000-000044A00000}"/>
    <cellStyle name="Porcentaje 2 8 3 3 6 3" xfId="30993" xr:uid="{00000000-0005-0000-0000-000045A00000}"/>
    <cellStyle name="Porcentaje 2 8 3 3 7" xfId="10962" xr:uid="{00000000-0005-0000-0000-000046A00000}"/>
    <cellStyle name="Porcentaje 2 8 3 3 7 2" xfId="31974" xr:uid="{00000000-0005-0000-0000-000047A00000}"/>
    <cellStyle name="Porcentaje 2 8 3 3 8" xfId="11616" xr:uid="{00000000-0005-0000-0000-000048A00000}"/>
    <cellStyle name="Porcentaje 2 8 3 3 8 2" xfId="32628" xr:uid="{00000000-0005-0000-0000-000049A00000}"/>
    <cellStyle name="Porcentaje 2 8 3 3 9" xfId="21795" xr:uid="{00000000-0005-0000-0000-00004AA00000}"/>
    <cellStyle name="Porcentaje 2 8 3 4" xfId="1105" xr:uid="{00000000-0005-0000-0000-00004BA00000}"/>
    <cellStyle name="Porcentaje 2 8 3 4 2" xfId="2456" xr:uid="{00000000-0005-0000-0000-00004CA00000}"/>
    <cellStyle name="Porcentaje 2 8 3 4 2 2" xfId="7055" xr:uid="{00000000-0005-0000-0000-00004DA00000}"/>
    <cellStyle name="Porcentaje 2 8 3 4 2 2 2" xfId="17888" xr:uid="{00000000-0005-0000-0000-00004EA00000}"/>
    <cellStyle name="Porcentaje 2 8 3 4 2 2 2 2" xfId="38900" xr:uid="{00000000-0005-0000-0000-00004FA00000}"/>
    <cellStyle name="Porcentaje 2 8 3 4 2 2 3" xfId="28067" xr:uid="{00000000-0005-0000-0000-000050A00000}"/>
    <cellStyle name="Porcentaje 2 8 3 4 2 3" xfId="13289" xr:uid="{00000000-0005-0000-0000-000051A00000}"/>
    <cellStyle name="Porcentaje 2 8 3 4 2 3 2" xfId="34301" xr:uid="{00000000-0005-0000-0000-000052A00000}"/>
    <cellStyle name="Porcentaje 2 8 3 4 2 4" xfId="23468" xr:uid="{00000000-0005-0000-0000-000053A00000}"/>
    <cellStyle name="Porcentaje 2 8 3 4 3" xfId="3573" xr:uid="{00000000-0005-0000-0000-000054A00000}"/>
    <cellStyle name="Porcentaje 2 8 3 4 3 2" xfId="8172" xr:uid="{00000000-0005-0000-0000-000055A00000}"/>
    <cellStyle name="Porcentaje 2 8 3 4 3 2 2" xfId="19005" xr:uid="{00000000-0005-0000-0000-000056A00000}"/>
    <cellStyle name="Porcentaje 2 8 3 4 3 2 2 2" xfId="40017" xr:uid="{00000000-0005-0000-0000-000057A00000}"/>
    <cellStyle name="Porcentaje 2 8 3 4 3 2 3" xfId="29184" xr:uid="{00000000-0005-0000-0000-000058A00000}"/>
    <cellStyle name="Porcentaje 2 8 3 4 3 3" xfId="14406" xr:uid="{00000000-0005-0000-0000-000059A00000}"/>
    <cellStyle name="Porcentaje 2 8 3 4 3 3 2" xfId="35418" xr:uid="{00000000-0005-0000-0000-00005AA00000}"/>
    <cellStyle name="Porcentaje 2 8 3 4 3 4" xfId="24585" xr:uid="{00000000-0005-0000-0000-00005BA00000}"/>
    <cellStyle name="Porcentaje 2 8 3 4 4" xfId="4557" xr:uid="{00000000-0005-0000-0000-00005CA00000}"/>
    <cellStyle name="Porcentaje 2 8 3 4 4 2" xfId="9156" xr:uid="{00000000-0005-0000-0000-00005DA00000}"/>
    <cellStyle name="Porcentaje 2 8 3 4 4 2 2" xfId="19989" xr:uid="{00000000-0005-0000-0000-00005EA00000}"/>
    <cellStyle name="Porcentaje 2 8 3 4 4 2 2 2" xfId="41001" xr:uid="{00000000-0005-0000-0000-00005FA00000}"/>
    <cellStyle name="Porcentaje 2 8 3 4 4 2 3" xfId="30168" xr:uid="{00000000-0005-0000-0000-000060A00000}"/>
    <cellStyle name="Porcentaje 2 8 3 4 4 3" xfId="15390" xr:uid="{00000000-0005-0000-0000-000061A00000}"/>
    <cellStyle name="Porcentaje 2 8 3 4 4 3 2" xfId="36402" xr:uid="{00000000-0005-0000-0000-000062A00000}"/>
    <cellStyle name="Porcentaje 2 8 3 4 4 4" xfId="25569" xr:uid="{00000000-0005-0000-0000-000063A00000}"/>
    <cellStyle name="Porcentaje 2 8 3 4 5" xfId="5709" xr:uid="{00000000-0005-0000-0000-000064A00000}"/>
    <cellStyle name="Porcentaje 2 8 3 4 5 2" xfId="16542" xr:uid="{00000000-0005-0000-0000-000065A00000}"/>
    <cellStyle name="Porcentaje 2 8 3 4 5 2 2" xfId="37554" xr:uid="{00000000-0005-0000-0000-000066A00000}"/>
    <cellStyle name="Porcentaje 2 8 3 4 5 3" xfId="26721" xr:uid="{00000000-0005-0000-0000-000067A00000}"/>
    <cellStyle name="Porcentaje 2 8 3 4 6" xfId="10308" xr:uid="{00000000-0005-0000-0000-000068A00000}"/>
    <cellStyle name="Porcentaje 2 8 3 4 6 2" xfId="21141" xr:uid="{00000000-0005-0000-0000-000069A00000}"/>
    <cellStyle name="Porcentaje 2 8 3 4 6 2 2" xfId="42153" xr:uid="{00000000-0005-0000-0000-00006AA00000}"/>
    <cellStyle name="Porcentaje 2 8 3 4 6 3" xfId="31320" xr:uid="{00000000-0005-0000-0000-00006BA00000}"/>
    <cellStyle name="Porcentaje 2 8 3 4 7" xfId="11943" xr:uid="{00000000-0005-0000-0000-00006CA00000}"/>
    <cellStyle name="Porcentaje 2 8 3 4 7 2" xfId="32955" xr:uid="{00000000-0005-0000-0000-00006DA00000}"/>
    <cellStyle name="Porcentaje 2 8 3 4 8" xfId="22122" xr:uid="{00000000-0005-0000-0000-00006EA00000}"/>
    <cellStyle name="Porcentaje 2 8 3 5" xfId="1435" xr:uid="{00000000-0005-0000-0000-00006FA00000}"/>
    <cellStyle name="Porcentaje 2 8 3 5 2" xfId="2624" xr:uid="{00000000-0005-0000-0000-000070A00000}"/>
    <cellStyle name="Porcentaje 2 8 3 5 2 2" xfId="7223" xr:uid="{00000000-0005-0000-0000-000071A00000}"/>
    <cellStyle name="Porcentaje 2 8 3 5 2 2 2" xfId="18056" xr:uid="{00000000-0005-0000-0000-000072A00000}"/>
    <cellStyle name="Porcentaje 2 8 3 5 2 2 2 2" xfId="39068" xr:uid="{00000000-0005-0000-0000-000073A00000}"/>
    <cellStyle name="Porcentaje 2 8 3 5 2 2 3" xfId="28235" xr:uid="{00000000-0005-0000-0000-000074A00000}"/>
    <cellStyle name="Porcentaje 2 8 3 5 2 3" xfId="13457" xr:uid="{00000000-0005-0000-0000-000075A00000}"/>
    <cellStyle name="Porcentaje 2 8 3 5 2 3 2" xfId="34469" xr:uid="{00000000-0005-0000-0000-000076A00000}"/>
    <cellStyle name="Porcentaje 2 8 3 5 2 4" xfId="23636" xr:uid="{00000000-0005-0000-0000-000077A00000}"/>
    <cellStyle name="Porcentaje 2 8 3 5 3" xfId="4725" xr:uid="{00000000-0005-0000-0000-000078A00000}"/>
    <cellStyle name="Porcentaje 2 8 3 5 3 2" xfId="9324" xr:uid="{00000000-0005-0000-0000-000079A00000}"/>
    <cellStyle name="Porcentaje 2 8 3 5 3 2 2" xfId="20157" xr:uid="{00000000-0005-0000-0000-00007AA00000}"/>
    <cellStyle name="Porcentaje 2 8 3 5 3 2 2 2" xfId="41169" xr:uid="{00000000-0005-0000-0000-00007BA00000}"/>
    <cellStyle name="Porcentaje 2 8 3 5 3 2 3" xfId="30336" xr:uid="{00000000-0005-0000-0000-00007CA00000}"/>
    <cellStyle name="Porcentaje 2 8 3 5 3 3" xfId="15558" xr:uid="{00000000-0005-0000-0000-00007DA00000}"/>
    <cellStyle name="Porcentaje 2 8 3 5 3 3 2" xfId="36570" xr:uid="{00000000-0005-0000-0000-00007EA00000}"/>
    <cellStyle name="Porcentaje 2 8 3 5 3 4" xfId="25737" xr:uid="{00000000-0005-0000-0000-00007FA00000}"/>
    <cellStyle name="Porcentaje 2 8 3 5 4" xfId="6036" xr:uid="{00000000-0005-0000-0000-000080A00000}"/>
    <cellStyle name="Porcentaje 2 8 3 5 4 2" xfId="16869" xr:uid="{00000000-0005-0000-0000-000081A00000}"/>
    <cellStyle name="Porcentaje 2 8 3 5 4 2 2" xfId="37881" xr:uid="{00000000-0005-0000-0000-000082A00000}"/>
    <cellStyle name="Porcentaje 2 8 3 5 4 3" xfId="27048" xr:uid="{00000000-0005-0000-0000-000083A00000}"/>
    <cellStyle name="Porcentaje 2 8 3 5 5" xfId="12270" xr:uid="{00000000-0005-0000-0000-000084A00000}"/>
    <cellStyle name="Porcentaje 2 8 3 5 5 2" xfId="33282" xr:uid="{00000000-0005-0000-0000-000085A00000}"/>
    <cellStyle name="Porcentaje 2 8 3 5 6" xfId="22449" xr:uid="{00000000-0005-0000-0000-000086A00000}"/>
    <cellStyle name="Porcentaje 2 8 3 6" xfId="1794" xr:uid="{00000000-0005-0000-0000-000087A00000}"/>
    <cellStyle name="Porcentaje 2 8 3 6 2" xfId="6393" xr:uid="{00000000-0005-0000-0000-000088A00000}"/>
    <cellStyle name="Porcentaje 2 8 3 6 2 2" xfId="17226" xr:uid="{00000000-0005-0000-0000-000089A00000}"/>
    <cellStyle name="Porcentaje 2 8 3 6 2 2 2" xfId="38238" xr:uid="{00000000-0005-0000-0000-00008AA00000}"/>
    <cellStyle name="Porcentaje 2 8 3 6 2 3" xfId="27405" xr:uid="{00000000-0005-0000-0000-00008BA00000}"/>
    <cellStyle name="Porcentaje 2 8 3 6 3" xfId="12627" xr:uid="{00000000-0005-0000-0000-00008CA00000}"/>
    <cellStyle name="Porcentaje 2 8 3 6 3 2" xfId="33639" xr:uid="{00000000-0005-0000-0000-00008DA00000}"/>
    <cellStyle name="Porcentaje 2 8 3 6 4" xfId="22806" xr:uid="{00000000-0005-0000-0000-00008EA00000}"/>
    <cellStyle name="Porcentaje 2 8 3 7" xfId="2919" xr:uid="{00000000-0005-0000-0000-00008FA00000}"/>
    <cellStyle name="Porcentaje 2 8 3 7 2" xfId="7518" xr:uid="{00000000-0005-0000-0000-000090A00000}"/>
    <cellStyle name="Porcentaje 2 8 3 7 2 2" xfId="18351" xr:uid="{00000000-0005-0000-0000-000091A00000}"/>
    <cellStyle name="Porcentaje 2 8 3 7 2 2 2" xfId="39363" xr:uid="{00000000-0005-0000-0000-000092A00000}"/>
    <cellStyle name="Porcentaje 2 8 3 7 2 3" xfId="28530" xr:uid="{00000000-0005-0000-0000-000093A00000}"/>
    <cellStyle name="Porcentaje 2 8 3 7 3" xfId="13752" xr:uid="{00000000-0005-0000-0000-000094A00000}"/>
    <cellStyle name="Porcentaje 2 8 3 7 3 2" xfId="34764" xr:uid="{00000000-0005-0000-0000-000095A00000}"/>
    <cellStyle name="Porcentaje 2 8 3 7 4" xfId="23931" xr:uid="{00000000-0005-0000-0000-000096A00000}"/>
    <cellStyle name="Porcentaje 2 8 3 8" xfId="3900" xr:uid="{00000000-0005-0000-0000-000097A00000}"/>
    <cellStyle name="Porcentaje 2 8 3 8 2" xfId="8499" xr:uid="{00000000-0005-0000-0000-000098A00000}"/>
    <cellStyle name="Porcentaje 2 8 3 8 2 2" xfId="19332" xr:uid="{00000000-0005-0000-0000-000099A00000}"/>
    <cellStyle name="Porcentaje 2 8 3 8 2 2 2" xfId="40344" xr:uid="{00000000-0005-0000-0000-00009AA00000}"/>
    <cellStyle name="Porcentaje 2 8 3 8 2 3" xfId="29511" xr:uid="{00000000-0005-0000-0000-00009BA00000}"/>
    <cellStyle name="Porcentaje 2 8 3 8 3" xfId="14733" xr:uid="{00000000-0005-0000-0000-00009CA00000}"/>
    <cellStyle name="Porcentaje 2 8 3 8 3 2" xfId="35745" xr:uid="{00000000-0005-0000-0000-00009DA00000}"/>
    <cellStyle name="Porcentaje 2 8 3 8 4" xfId="24912" xr:uid="{00000000-0005-0000-0000-00009EA00000}"/>
    <cellStyle name="Porcentaje 2 8 3 9" xfId="5055" xr:uid="{00000000-0005-0000-0000-00009FA00000}"/>
    <cellStyle name="Porcentaje 2 8 3 9 2" xfId="15888" xr:uid="{00000000-0005-0000-0000-0000A0A00000}"/>
    <cellStyle name="Porcentaje 2 8 3 9 2 2" xfId="36900" xr:uid="{00000000-0005-0000-0000-0000A1A00000}"/>
    <cellStyle name="Porcentaje 2 8 3 9 3" xfId="26067" xr:uid="{00000000-0005-0000-0000-0000A2A00000}"/>
    <cellStyle name="Porcentaje 2 8 4" xfId="501" xr:uid="{00000000-0005-0000-0000-0000A3A00000}"/>
    <cellStyle name="Porcentaje 2 8 4 10" xfId="10691" xr:uid="{00000000-0005-0000-0000-0000A4A00000}"/>
    <cellStyle name="Porcentaje 2 8 4 10 2" xfId="31703" xr:uid="{00000000-0005-0000-0000-0000A5A00000}"/>
    <cellStyle name="Porcentaje 2 8 4 11" xfId="11345" xr:uid="{00000000-0005-0000-0000-0000A6A00000}"/>
    <cellStyle name="Porcentaje 2 8 4 11 2" xfId="32357" xr:uid="{00000000-0005-0000-0000-0000A7A00000}"/>
    <cellStyle name="Porcentaje 2 8 4 12" xfId="21524" xr:uid="{00000000-0005-0000-0000-0000A8A00000}"/>
    <cellStyle name="Porcentaje 2 8 4 2" xfId="831" xr:uid="{00000000-0005-0000-0000-0000A9A00000}"/>
    <cellStyle name="Porcentaje 2 8 4 2 2" xfId="2182" xr:uid="{00000000-0005-0000-0000-0000AAA00000}"/>
    <cellStyle name="Porcentaje 2 8 4 2 2 2" xfId="6781" xr:uid="{00000000-0005-0000-0000-0000ABA00000}"/>
    <cellStyle name="Porcentaje 2 8 4 2 2 2 2" xfId="17614" xr:uid="{00000000-0005-0000-0000-0000ACA00000}"/>
    <cellStyle name="Porcentaje 2 8 4 2 2 2 2 2" xfId="38626" xr:uid="{00000000-0005-0000-0000-0000ADA00000}"/>
    <cellStyle name="Porcentaje 2 8 4 2 2 2 3" xfId="27793" xr:uid="{00000000-0005-0000-0000-0000AEA00000}"/>
    <cellStyle name="Porcentaje 2 8 4 2 2 3" xfId="13015" xr:uid="{00000000-0005-0000-0000-0000AFA00000}"/>
    <cellStyle name="Porcentaje 2 8 4 2 2 3 2" xfId="34027" xr:uid="{00000000-0005-0000-0000-0000B0A00000}"/>
    <cellStyle name="Porcentaje 2 8 4 2 2 4" xfId="23194" xr:uid="{00000000-0005-0000-0000-0000B1A00000}"/>
    <cellStyle name="Porcentaje 2 8 4 2 3" xfId="3302" xr:uid="{00000000-0005-0000-0000-0000B2A00000}"/>
    <cellStyle name="Porcentaje 2 8 4 2 3 2" xfId="7901" xr:uid="{00000000-0005-0000-0000-0000B3A00000}"/>
    <cellStyle name="Porcentaje 2 8 4 2 3 2 2" xfId="18734" xr:uid="{00000000-0005-0000-0000-0000B4A00000}"/>
    <cellStyle name="Porcentaje 2 8 4 2 3 2 2 2" xfId="39746" xr:uid="{00000000-0005-0000-0000-0000B5A00000}"/>
    <cellStyle name="Porcentaje 2 8 4 2 3 2 3" xfId="28913" xr:uid="{00000000-0005-0000-0000-0000B6A00000}"/>
    <cellStyle name="Porcentaje 2 8 4 2 3 3" xfId="14135" xr:uid="{00000000-0005-0000-0000-0000B7A00000}"/>
    <cellStyle name="Porcentaje 2 8 4 2 3 3 2" xfId="35147" xr:uid="{00000000-0005-0000-0000-0000B8A00000}"/>
    <cellStyle name="Porcentaje 2 8 4 2 3 4" xfId="24314" xr:uid="{00000000-0005-0000-0000-0000B9A00000}"/>
    <cellStyle name="Porcentaje 2 8 4 2 4" xfId="4283" xr:uid="{00000000-0005-0000-0000-0000BAA00000}"/>
    <cellStyle name="Porcentaje 2 8 4 2 4 2" xfId="8882" xr:uid="{00000000-0005-0000-0000-0000BBA00000}"/>
    <cellStyle name="Porcentaje 2 8 4 2 4 2 2" xfId="19715" xr:uid="{00000000-0005-0000-0000-0000BCA00000}"/>
    <cellStyle name="Porcentaje 2 8 4 2 4 2 2 2" xfId="40727" xr:uid="{00000000-0005-0000-0000-0000BDA00000}"/>
    <cellStyle name="Porcentaje 2 8 4 2 4 2 3" xfId="29894" xr:uid="{00000000-0005-0000-0000-0000BEA00000}"/>
    <cellStyle name="Porcentaje 2 8 4 2 4 3" xfId="15116" xr:uid="{00000000-0005-0000-0000-0000BFA00000}"/>
    <cellStyle name="Porcentaje 2 8 4 2 4 3 2" xfId="36128" xr:uid="{00000000-0005-0000-0000-0000C0A00000}"/>
    <cellStyle name="Porcentaje 2 8 4 2 4 4" xfId="25295" xr:uid="{00000000-0005-0000-0000-0000C1A00000}"/>
    <cellStyle name="Porcentaje 2 8 4 2 5" xfId="5438" xr:uid="{00000000-0005-0000-0000-0000C2A00000}"/>
    <cellStyle name="Porcentaje 2 8 4 2 5 2" xfId="16271" xr:uid="{00000000-0005-0000-0000-0000C3A00000}"/>
    <cellStyle name="Porcentaje 2 8 4 2 5 2 2" xfId="37283" xr:uid="{00000000-0005-0000-0000-0000C4A00000}"/>
    <cellStyle name="Porcentaje 2 8 4 2 5 3" xfId="26450" xr:uid="{00000000-0005-0000-0000-0000C5A00000}"/>
    <cellStyle name="Porcentaje 2 8 4 2 6" xfId="10037" xr:uid="{00000000-0005-0000-0000-0000C6A00000}"/>
    <cellStyle name="Porcentaje 2 8 4 2 6 2" xfId="20870" xr:uid="{00000000-0005-0000-0000-0000C7A00000}"/>
    <cellStyle name="Porcentaje 2 8 4 2 6 2 2" xfId="41882" xr:uid="{00000000-0005-0000-0000-0000C8A00000}"/>
    <cellStyle name="Porcentaje 2 8 4 2 6 3" xfId="31049" xr:uid="{00000000-0005-0000-0000-0000C9A00000}"/>
    <cellStyle name="Porcentaje 2 8 4 2 7" xfId="11018" xr:uid="{00000000-0005-0000-0000-0000CAA00000}"/>
    <cellStyle name="Porcentaje 2 8 4 2 7 2" xfId="32030" xr:uid="{00000000-0005-0000-0000-0000CBA00000}"/>
    <cellStyle name="Porcentaje 2 8 4 2 8" xfId="11672" xr:uid="{00000000-0005-0000-0000-0000CCA00000}"/>
    <cellStyle name="Porcentaje 2 8 4 2 8 2" xfId="32684" xr:uid="{00000000-0005-0000-0000-0000CDA00000}"/>
    <cellStyle name="Porcentaje 2 8 4 2 9" xfId="21851" xr:uid="{00000000-0005-0000-0000-0000CEA00000}"/>
    <cellStyle name="Porcentaje 2 8 4 3" xfId="1161" xr:uid="{00000000-0005-0000-0000-0000CFA00000}"/>
    <cellStyle name="Porcentaje 2 8 4 3 2" xfId="1622" xr:uid="{00000000-0005-0000-0000-0000D0A00000}"/>
    <cellStyle name="Porcentaje 2 8 4 3 2 2" xfId="6221" xr:uid="{00000000-0005-0000-0000-0000D1A00000}"/>
    <cellStyle name="Porcentaje 2 8 4 3 2 2 2" xfId="17054" xr:uid="{00000000-0005-0000-0000-0000D2A00000}"/>
    <cellStyle name="Porcentaje 2 8 4 3 2 2 2 2" xfId="38066" xr:uid="{00000000-0005-0000-0000-0000D3A00000}"/>
    <cellStyle name="Porcentaje 2 8 4 3 2 2 3" xfId="27233" xr:uid="{00000000-0005-0000-0000-0000D4A00000}"/>
    <cellStyle name="Porcentaje 2 8 4 3 2 3" xfId="12455" xr:uid="{00000000-0005-0000-0000-0000D5A00000}"/>
    <cellStyle name="Porcentaje 2 8 4 3 2 3 2" xfId="33467" xr:uid="{00000000-0005-0000-0000-0000D6A00000}"/>
    <cellStyle name="Porcentaje 2 8 4 3 2 4" xfId="22634" xr:uid="{00000000-0005-0000-0000-0000D7A00000}"/>
    <cellStyle name="Porcentaje 2 8 4 3 3" xfId="3629" xr:uid="{00000000-0005-0000-0000-0000D8A00000}"/>
    <cellStyle name="Porcentaje 2 8 4 3 3 2" xfId="8228" xr:uid="{00000000-0005-0000-0000-0000D9A00000}"/>
    <cellStyle name="Porcentaje 2 8 4 3 3 2 2" xfId="19061" xr:uid="{00000000-0005-0000-0000-0000DAA00000}"/>
    <cellStyle name="Porcentaje 2 8 4 3 3 2 2 2" xfId="40073" xr:uid="{00000000-0005-0000-0000-0000DBA00000}"/>
    <cellStyle name="Porcentaje 2 8 4 3 3 2 3" xfId="29240" xr:uid="{00000000-0005-0000-0000-0000DCA00000}"/>
    <cellStyle name="Porcentaje 2 8 4 3 3 3" xfId="14462" xr:uid="{00000000-0005-0000-0000-0000DDA00000}"/>
    <cellStyle name="Porcentaje 2 8 4 3 3 3 2" xfId="35474" xr:uid="{00000000-0005-0000-0000-0000DEA00000}"/>
    <cellStyle name="Porcentaje 2 8 4 3 3 4" xfId="24641" xr:uid="{00000000-0005-0000-0000-0000DFA00000}"/>
    <cellStyle name="Porcentaje 2 8 4 3 4" xfId="4784" xr:uid="{00000000-0005-0000-0000-0000E0A00000}"/>
    <cellStyle name="Porcentaje 2 8 4 3 4 2" xfId="9383" xr:uid="{00000000-0005-0000-0000-0000E1A00000}"/>
    <cellStyle name="Porcentaje 2 8 4 3 4 2 2" xfId="20216" xr:uid="{00000000-0005-0000-0000-0000E2A00000}"/>
    <cellStyle name="Porcentaje 2 8 4 3 4 2 2 2" xfId="41228" xr:uid="{00000000-0005-0000-0000-0000E3A00000}"/>
    <cellStyle name="Porcentaje 2 8 4 3 4 2 3" xfId="30395" xr:uid="{00000000-0005-0000-0000-0000E4A00000}"/>
    <cellStyle name="Porcentaje 2 8 4 3 4 3" xfId="15617" xr:uid="{00000000-0005-0000-0000-0000E5A00000}"/>
    <cellStyle name="Porcentaje 2 8 4 3 4 3 2" xfId="36629" xr:uid="{00000000-0005-0000-0000-0000E6A00000}"/>
    <cellStyle name="Porcentaje 2 8 4 3 4 4" xfId="25796" xr:uid="{00000000-0005-0000-0000-0000E7A00000}"/>
    <cellStyle name="Porcentaje 2 8 4 3 5" xfId="5765" xr:uid="{00000000-0005-0000-0000-0000E8A00000}"/>
    <cellStyle name="Porcentaje 2 8 4 3 5 2" xfId="16598" xr:uid="{00000000-0005-0000-0000-0000E9A00000}"/>
    <cellStyle name="Porcentaje 2 8 4 3 5 2 2" xfId="37610" xr:uid="{00000000-0005-0000-0000-0000EAA00000}"/>
    <cellStyle name="Porcentaje 2 8 4 3 5 3" xfId="26777" xr:uid="{00000000-0005-0000-0000-0000EBA00000}"/>
    <cellStyle name="Porcentaje 2 8 4 3 6" xfId="10364" xr:uid="{00000000-0005-0000-0000-0000ECA00000}"/>
    <cellStyle name="Porcentaje 2 8 4 3 6 2" xfId="21197" xr:uid="{00000000-0005-0000-0000-0000EDA00000}"/>
    <cellStyle name="Porcentaje 2 8 4 3 6 2 2" xfId="42209" xr:uid="{00000000-0005-0000-0000-0000EEA00000}"/>
    <cellStyle name="Porcentaje 2 8 4 3 6 3" xfId="31376" xr:uid="{00000000-0005-0000-0000-0000EFA00000}"/>
    <cellStyle name="Porcentaje 2 8 4 3 7" xfId="11999" xr:uid="{00000000-0005-0000-0000-0000F0A00000}"/>
    <cellStyle name="Porcentaje 2 8 4 3 7 2" xfId="33011" xr:uid="{00000000-0005-0000-0000-0000F1A00000}"/>
    <cellStyle name="Porcentaje 2 8 4 3 8" xfId="22178" xr:uid="{00000000-0005-0000-0000-0000F2A00000}"/>
    <cellStyle name="Porcentaje 2 8 4 4" xfId="1491" xr:uid="{00000000-0005-0000-0000-0000F3A00000}"/>
    <cellStyle name="Porcentaje 2 8 4 4 2" xfId="6092" xr:uid="{00000000-0005-0000-0000-0000F4A00000}"/>
    <cellStyle name="Porcentaje 2 8 4 4 2 2" xfId="16925" xr:uid="{00000000-0005-0000-0000-0000F5A00000}"/>
    <cellStyle name="Porcentaje 2 8 4 4 2 2 2" xfId="37937" xr:uid="{00000000-0005-0000-0000-0000F6A00000}"/>
    <cellStyle name="Porcentaje 2 8 4 4 2 3" xfId="27104" xr:uid="{00000000-0005-0000-0000-0000F7A00000}"/>
    <cellStyle name="Porcentaje 2 8 4 4 3" xfId="12326" xr:uid="{00000000-0005-0000-0000-0000F8A00000}"/>
    <cellStyle name="Porcentaje 2 8 4 4 3 2" xfId="33338" xr:uid="{00000000-0005-0000-0000-0000F9A00000}"/>
    <cellStyle name="Porcentaje 2 8 4 4 4" xfId="22505" xr:uid="{00000000-0005-0000-0000-0000FAA00000}"/>
    <cellStyle name="Porcentaje 2 8 4 5" xfId="1855" xr:uid="{00000000-0005-0000-0000-0000FBA00000}"/>
    <cellStyle name="Porcentaje 2 8 4 5 2" xfId="6454" xr:uid="{00000000-0005-0000-0000-0000FCA00000}"/>
    <cellStyle name="Porcentaje 2 8 4 5 2 2" xfId="17287" xr:uid="{00000000-0005-0000-0000-0000FDA00000}"/>
    <cellStyle name="Porcentaje 2 8 4 5 2 2 2" xfId="38299" xr:uid="{00000000-0005-0000-0000-0000FEA00000}"/>
    <cellStyle name="Porcentaje 2 8 4 5 2 3" xfId="27466" xr:uid="{00000000-0005-0000-0000-0000FFA00000}"/>
    <cellStyle name="Porcentaje 2 8 4 5 3" xfId="12688" xr:uid="{00000000-0005-0000-0000-000000A10000}"/>
    <cellStyle name="Porcentaje 2 8 4 5 3 2" xfId="33700" xr:uid="{00000000-0005-0000-0000-000001A10000}"/>
    <cellStyle name="Porcentaje 2 8 4 5 4" xfId="22867" xr:uid="{00000000-0005-0000-0000-000002A10000}"/>
    <cellStyle name="Porcentaje 2 8 4 6" xfId="2975" xr:uid="{00000000-0005-0000-0000-000003A10000}"/>
    <cellStyle name="Porcentaje 2 8 4 6 2" xfId="7574" xr:uid="{00000000-0005-0000-0000-000004A10000}"/>
    <cellStyle name="Porcentaje 2 8 4 6 2 2" xfId="18407" xr:uid="{00000000-0005-0000-0000-000005A10000}"/>
    <cellStyle name="Porcentaje 2 8 4 6 2 2 2" xfId="39419" xr:uid="{00000000-0005-0000-0000-000006A10000}"/>
    <cellStyle name="Porcentaje 2 8 4 6 2 3" xfId="28586" xr:uid="{00000000-0005-0000-0000-000007A10000}"/>
    <cellStyle name="Porcentaje 2 8 4 6 3" xfId="13808" xr:uid="{00000000-0005-0000-0000-000008A10000}"/>
    <cellStyle name="Porcentaje 2 8 4 6 3 2" xfId="34820" xr:uid="{00000000-0005-0000-0000-000009A10000}"/>
    <cellStyle name="Porcentaje 2 8 4 6 4" xfId="23987" xr:uid="{00000000-0005-0000-0000-00000AA10000}"/>
    <cellStyle name="Porcentaje 2 8 4 7" xfId="3956" xr:uid="{00000000-0005-0000-0000-00000BA10000}"/>
    <cellStyle name="Porcentaje 2 8 4 7 2" xfId="8555" xr:uid="{00000000-0005-0000-0000-00000CA10000}"/>
    <cellStyle name="Porcentaje 2 8 4 7 2 2" xfId="19388" xr:uid="{00000000-0005-0000-0000-00000DA10000}"/>
    <cellStyle name="Porcentaje 2 8 4 7 2 2 2" xfId="40400" xr:uid="{00000000-0005-0000-0000-00000EA10000}"/>
    <cellStyle name="Porcentaje 2 8 4 7 2 3" xfId="29567" xr:uid="{00000000-0005-0000-0000-00000FA10000}"/>
    <cellStyle name="Porcentaje 2 8 4 7 3" xfId="14789" xr:uid="{00000000-0005-0000-0000-000010A10000}"/>
    <cellStyle name="Porcentaje 2 8 4 7 3 2" xfId="35801" xr:uid="{00000000-0005-0000-0000-000011A10000}"/>
    <cellStyle name="Porcentaje 2 8 4 7 4" xfId="24968" xr:uid="{00000000-0005-0000-0000-000012A10000}"/>
    <cellStyle name="Porcentaje 2 8 4 8" xfId="5111" xr:uid="{00000000-0005-0000-0000-000013A10000}"/>
    <cellStyle name="Porcentaje 2 8 4 8 2" xfId="15944" xr:uid="{00000000-0005-0000-0000-000014A10000}"/>
    <cellStyle name="Porcentaje 2 8 4 8 2 2" xfId="36956" xr:uid="{00000000-0005-0000-0000-000015A10000}"/>
    <cellStyle name="Porcentaje 2 8 4 8 3" xfId="26123" xr:uid="{00000000-0005-0000-0000-000016A10000}"/>
    <cellStyle name="Porcentaje 2 8 4 9" xfId="9710" xr:uid="{00000000-0005-0000-0000-000017A10000}"/>
    <cellStyle name="Porcentaje 2 8 4 9 2" xfId="20543" xr:uid="{00000000-0005-0000-0000-000018A10000}"/>
    <cellStyle name="Porcentaje 2 8 4 9 2 2" xfId="41555" xr:uid="{00000000-0005-0000-0000-000019A10000}"/>
    <cellStyle name="Porcentaje 2 8 4 9 3" xfId="30722" xr:uid="{00000000-0005-0000-0000-00001AA10000}"/>
    <cellStyle name="Porcentaje 2 8 5" xfId="665" xr:uid="{00000000-0005-0000-0000-00001BA10000}"/>
    <cellStyle name="Porcentaje 2 8 5 2" xfId="2017" xr:uid="{00000000-0005-0000-0000-00001CA10000}"/>
    <cellStyle name="Porcentaje 2 8 5 2 2" xfId="6616" xr:uid="{00000000-0005-0000-0000-00001DA10000}"/>
    <cellStyle name="Porcentaje 2 8 5 2 2 2" xfId="17449" xr:uid="{00000000-0005-0000-0000-00001EA10000}"/>
    <cellStyle name="Porcentaje 2 8 5 2 2 2 2" xfId="38461" xr:uid="{00000000-0005-0000-0000-00001FA10000}"/>
    <cellStyle name="Porcentaje 2 8 5 2 2 3" xfId="27628" xr:uid="{00000000-0005-0000-0000-000020A10000}"/>
    <cellStyle name="Porcentaje 2 8 5 2 3" xfId="12850" xr:uid="{00000000-0005-0000-0000-000021A10000}"/>
    <cellStyle name="Porcentaje 2 8 5 2 3 2" xfId="33862" xr:uid="{00000000-0005-0000-0000-000022A10000}"/>
    <cellStyle name="Porcentaje 2 8 5 2 4" xfId="23029" xr:uid="{00000000-0005-0000-0000-000023A10000}"/>
    <cellStyle name="Porcentaje 2 8 5 3" xfId="3137" xr:uid="{00000000-0005-0000-0000-000024A10000}"/>
    <cellStyle name="Porcentaje 2 8 5 3 2" xfId="7736" xr:uid="{00000000-0005-0000-0000-000025A10000}"/>
    <cellStyle name="Porcentaje 2 8 5 3 2 2" xfId="18569" xr:uid="{00000000-0005-0000-0000-000026A10000}"/>
    <cellStyle name="Porcentaje 2 8 5 3 2 2 2" xfId="39581" xr:uid="{00000000-0005-0000-0000-000027A10000}"/>
    <cellStyle name="Porcentaje 2 8 5 3 2 3" xfId="28748" xr:uid="{00000000-0005-0000-0000-000028A10000}"/>
    <cellStyle name="Porcentaje 2 8 5 3 3" xfId="13970" xr:uid="{00000000-0005-0000-0000-000029A10000}"/>
    <cellStyle name="Porcentaje 2 8 5 3 3 2" xfId="34982" xr:uid="{00000000-0005-0000-0000-00002AA10000}"/>
    <cellStyle name="Porcentaje 2 8 5 3 4" xfId="24149" xr:uid="{00000000-0005-0000-0000-00002BA10000}"/>
    <cellStyle name="Porcentaje 2 8 5 4" xfId="4118" xr:uid="{00000000-0005-0000-0000-00002CA10000}"/>
    <cellStyle name="Porcentaje 2 8 5 4 2" xfId="8717" xr:uid="{00000000-0005-0000-0000-00002DA10000}"/>
    <cellStyle name="Porcentaje 2 8 5 4 2 2" xfId="19550" xr:uid="{00000000-0005-0000-0000-00002EA10000}"/>
    <cellStyle name="Porcentaje 2 8 5 4 2 2 2" xfId="40562" xr:uid="{00000000-0005-0000-0000-00002FA10000}"/>
    <cellStyle name="Porcentaje 2 8 5 4 2 3" xfId="29729" xr:uid="{00000000-0005-0000-0000-000030A10000}"/>
    <cellStyle name="Porcentaje 2 8 5 4 3" xfId="14951" xr:uid="{00000000-0005-0000-0000-000031A10000}"/>
    <cellStyle name="Porcentaje 2 8 5 4 3 2" xfId="35963" xr:uid="{00000000-0005-0000-0000-000032A10000}"/>
    <cellStyle name="Porcentaje 2 8 5 4 4" xfId="25130" xr:uid="{00000000-0005-0000-0000-000033A10000}"/>
    <cellStyle name="Porcentaje 2 8 5 5" xfId="5273" xr:uid="{00000000-0005-0000-0000-000034A10000}"/>
    <cellStyle name="Porcentaje 2 8 5 5 2" xfId="16106" xr:uid="{00000000-0005-0000-0000-000035A10000}"/>
    <cellStyle name="Porcentaje 2 8 5 5 2 2" xfId="37118" xr:uid="{00000000-0005-0000-0000-000036A10000}"/>
    <cellStyle name="Porcentaje 2 8 5 5 3" xfId="26285" xr:uid="{00000000-0005-0000-0000-000037A10000}"/>
    <cellStyle name="Porcentaje 2 8 5 6" xfId="9872" xr:uid="{00000000-0005-0000-0000-000038A10000}"/>
    <cellStyle name="Porcentaje 2 8 5 6 2" xfId="20705" xr:uid="{00000000-0005-0000-0000-000039A10000}"/>
    <cellStyle name="Porcentaje 2 8 5 6 2 2" xfId="41717" xr:uid="{00000000-0005-0000-0000-00003AA10000}"/>
    <cellStyle name="Porcentaje 2 8 5 6 3" xfId="30884" xr:uid="{00000000-0005-0000-0000-00003BA10000}"/>
    <cellStyle name="Porcentaje 2 8 5 7" xfId="10853" xr:uid="{00000000-0005-0000-0000-00003CA10000}"/>
    <cellStyle name="Porcentaje 2 8 5 7 2" xfId="31865" xr:uid="{00000000-0005-0000-0000-00003DA10000}"/>
    <cellStyle name="Porcentaje 2 8 5 8" xfId="11507" xr:uid="{00000000-0005-0000-0000-00003EA10000}"/>
    <cellStyle name="Porcentaje 2 8 5 8 2" xfId="32519" xr:uid="{00000000-0005-0000-0000-00003FA10000}"/>
    <cellStyle name="Porcentaje 2 8 5 9" xfId="21686" xr:uid="{00000000-0005-0000-0000-000040A10000}"/>
    <cellStyle name="Porcentaje 2 8 6" xfId="995" xr:uid="{00000000-0005-0000-0000-000041A10000}"/>
    <cellStyle name="Porcentaje 2 8 6 2" xfId="2347" xr:uid="{00000000-0005-0000-0000-000042A10000}"/>
    <cellStyle name="Porcentaje 2 8 6 2 2" xfId="6946" xr:uid="{00000000-0005-0000-0000-000043A10000}"/>
    <cellStyle name="Porcentaje 2 8 6 2 2 2" xfId="17779" xr:uid="{00000000-0005-0000-0000-000044A10000}"/>
    <cellStyle name="Porcentaje 2 8 6 2 2 2 2" xfId="38791" xr:uid="{00000000-0005-0000-0000-000045A10000}"/>
    <cellStyle name="Porcentaje 2 8 6 2 2 3" xfId="27958" xr:uid="{00000000-0005-0000-0000-000046A10000}"/>
    <cellStyle name="Porcentaje 2 8 6 2 3" xfId="13180" xr:uid="{00000000-0005-0000-0000-000047A10000}"/>
    <cellStyle name="Porcentaje 2 8 6 2 3 2" xfId="34192" xr:uid="{00000000-0005-0000-0000-000048A10000}"/>
    <cellStyle name="Porcentaje 2 8 6 2 4" xfId="23359" xr:uid="{00000000-0005-0000-0000-000049A10000}"/>
    <cellStyle name="Porcentaje 2 8 6 3" xfId="3464" xr:uid="{00000000-0005-0000-0000-00004AA10000}"/>
    <cellStyle name="Porcentaje 2 8 6 3 2" xfId="8063" xr:uid="{00000000-0005-0000-0000-00004BA10000}"/>
    <cellStyle name="Porcentaje 2 8 6 3 2 2" xfId="18896" xr:uid="{00000000-0005-0000-0000-00004CA10000}"/>
    <cellStyle name="Porcentaje 2 8 6 3 2 2 2" xfId="39908" xr:uid="{00000000-0005-0000-0000-00004DA10000}"/>
    <cellStyle name="Porcentaje 2 8 6 3 2 3" xfId="29075" xr:uid="{00000000-0005-0000-0000-00004EA10000}"/>
    <cellStyle name="Porcentaje 2 8 6 3 3" xfId="14297" xr:uid="{00000000-0005-0000-0000-00004FA10000}"/>
    <cellStyle name="Porcentaje 2 8 6 3 3 2" xfId="35309" xr:uid="{00000000-0005-0000-0000-000050A10000}"/>
    <cellStyle name="Porcentaje 2 8 6 3 4" xfId="24476" xr:uid="{00000000-0005-0000-0000-000051A10000}"/>
    <cellStyle name="Porcentaje 2 8 6 4" xfId="4448" xr:uid="{00000000-0005-0000-0000-000052A10000}"/>
    <cellStyle name="Porcentaje 2 8 6 4 2" xfId="9047" xr:uid="{00000000-0005-0000-0000-000053A10000}"/>
    <cellStyle name="Porcentaje 2 8 6 4 2 2" xfId="19880" xr:uid="{00000000-0005-0000-0000-000054A10000}"/>
    <cellStyle name="Porcentaje 2 8 6 4 2 2 2" xfId="40892" xr:uid="{00000000-0005-0000-0000-000055A10000}"/>
    <cellStyle name="Porcentaje 2 8 6 4 2 3" xfId="30059" xr:uid="{00000000-0005-0000-0000-000056A10000}"/>
    <cellStyle name="Porcentaje 2 8 6 4 3" xfId="15281" xr:uid="{00000000-0005-0000-0000-000057A10000}"/>
    <cellStyle name="Porcentaje 2 8 6 4 3 2" xfId="36293" xr:uid="{00000000-0005-0000-0000-000058A10000}"/>
    <cellStyle name="Porcentaje 2 8 6 4 4" xfId="25460" xr:uid="{00000000-0005-0000-0000-000059A10000}"/>
    <cellStyle name="Porcentaje 2 8 6 5" xfId="5600" xr:uid="{00000000-0005-0000-0000-00005AA10000}"/>
    <cellStyle name="Porcentaje 2 8 6 5 2" xfId="16433" xr:uid="{00000000-0005-0000-0000-00005BA10000}"/>
    <cellStyle name="Porcentaje 2 8 6 5 2 2" xfId="37445" xr:uid="{00000000-0005-0000-0000-00005CA10000}"/>
    <cellStyle name="Porcentaje 2 8 6 5 3" xfId="26612" xr:uid="{00000000-0005-0000-0000-00005DA10000}"/>
    <cellStyle name="Porcentaje 2 8 6 6" xfId="10199" xr:uid="{00000000-0005-0000-0000-00005EA10000}"/>
    <cellStyle name="Porcentaje 2 8 6 6 2" xfId="21032" xr:uid="{00000000-0005-0000-0000-00005FA10000}"/>
    <cellStyle name="Porcentaje 2 8 6 6 2 2" xfId="42044" xr:uid="{00000000-0005-0000-0000-000060A10000}"/>
    <cellStyle name="Porcentaje 2 8 6 6 3" xfId="31211" xr:uid="{00000000-0005-0000-0000-000061A10000}"/>
    <cellStyle name="Porcentaje 2 8 6 7" xfId="11834" xr:uid="{00000000-0005-0000-0000-000062A10000}"/>
    <cellStyle name="Porcentaje 2 8 6 7 2" xfId="32846" xr:uid="{00000000-0005-0000-0000-000063A10000}"/>
    <cellStyle name="Porcentaje 2 8 6 8" xfId="22013" xr:uid="{00000000-0005-0000-0000-000064A10000}"/>
    <cellStyle name="Porcentaje 2 8 7" xfId="1325" xr:uid="{00000000-0005-0000-0000-000065A10000}"/>
    <cellStyle name="Porcentaje 2 8 7 2" xfId="2515" xr:uid="{00000000-0005-0000-0000-000066A10000}"/>
    <cellStyle name="Porcentaje 2 8 7 2 2" xfId="7114" xr:uid="{00000000-0005-0000-0000-000067A10000}"/>
    <cellStyle name="Porcentaje 2 8 7 2 2 2" xfId="17947" xr:uid="{00000000-0005-0000-0000-000068A10000}"/>
    <cellStyle name="Porcentaje 2 8 7 2 2 2 2" xfId="38959" xr:uid="{00000000-0005-0000-0000-000069A10000}"/>
    <cellStyle name="Porcentaje 2 8 7 2 2 3" xfId="28126" xr:uid="{00000000-0005-0000-0000-00006AA10000}"/>
    <cellStyle name="Porcentaje 2 8 7 2 3" xfId="13348" xr:uid="{00000000-0005-0000-0000-00006BA10000}"/>
    <cellStyle name="Porcentaje 2 8 7 2 3 2" xfId="34360" xr:uid="{00000000-0005-0000-0000-00006CA10000}"/>
    <cellStyle name="Porcentaje 2 8 7 2 4" xfId="23527" xr:uid="{00000000-0005-0000-0000-00006DA10000}"/>
    <cellStyle name="Porcentaje 2 8 7 3" xfId="4616" xr:uid="{00000000-0005-0000-0000-00006EA10000}"/>
    <cellStyle name="Porcentaje 2 8 7 3 2" xfId="9215" xr:uid="{00000000-0005-0000-0000-00006FA10000}"/>
    <cellStyle name="Porcentaje 2 8 7 3 2 2" xfId="20048" xr:uid="{00000000-0005-0000-0000-000070A10000}"/>
    <cellStyle name="Porcentaje 2 8 7 3 2 2 2" xfId="41060" xr:uid="{00000000-0005-0000-0000-000071A10000}"/>
    <cellStyle name="Porcentaje 2 8 7 3 2 3" xfId="30227" xr:uid="{00000000-0005-0000-0000-000072A10000}"/>
    <cellStyle name="Porcentaje 2 8 7 3 3" xfId="15449" xr:uid="{00000000-0005-0000-0000-000073A10000}"/>
    <cellStyle name="Porcentaje 2 8 7 3 3 2" xfId="36461" xr:uid="{00000000-0005-0000-0000-000074A10000}"/>
    <cellStyle name="Porcentaje 2 8 7 3 4" xfId="25628" xr:uid="{00000000-0005-0000-0000-000075A10000}"/>
    <cellStyle name="Porcentaje 2 8 7 4" xfId="5927" xr:uid="{00000000-0005-0000-0000-000076A10000}"/>
    <cellStyle name="Porcentaje 2 8 7 4 2" xfId="16760" xr:uid="{00000000-0005-0000-0000-000077A10000}"/>
    <cellStyle name="Porcentaje 2 8 7 4 2 2" xfId="37772" xr:uid="{00000000-0005-0000-0000-000078A10000}"/>
    <cellStyle name="Porcentaje 2 8 7 4 3" xfId="26939" xr:uid="{00000000-0005-0000-0000-000079A10000}"/>
    <cellStyle name="Porcentaje 2 8 7 5" xfId="12161" xr:uid="{00000000-0005-0000-0000-00007AA10000}"/>
    <cellStyle name="Porcentaje 2 8 7 5 2" xfId="33173" xr:uid="{00000000-0005-0000-0000-00007BA10000}"/>
    <cellStyle name="Porcentaje 2 8 7 6" xfId="22340" xr:uid="{00000000-0005-0000-0000-00007CA10000}"/>
    <cellStyle name="Porcentaje 2 8 8" xfId="1685" xr:uid="{00000000-0005-0000-0000-00007DA10000}"/>
    <cellStyle name="Porcentaje 2 8 8 2" xfId="6284" xr:uid="{00000000-0005-0000-0000-00007EA10000}"/>
    <cellStyle name="Porcentaje 2 8 8 2 2" xfId="17117" xr:uid="{00000000-0005-0000-0000-00007FA10000}"/>
    <cellStyle name="Porcentaje 2 8 8 2 2 2" xfId="38129" xr:uid="{00000000-0005-0000-0000-000080A10000}"/>
    <cellStyle name="Porcentaje 2 8 8 2 3" xfId="27296" xr:uid="{00000000-0005-0000-0000-000081A10000}"/>
    <cellStyle name="Porcentaje 2 8 8 3" xfId="12518" xr:uid="{00000000-0005-0000-0000-000082A10000}"/>
    <cellStyle name="Porcentaje 2 8 8 3 2" xfId="33530" xr:uid="{00000000-0005-0000-0000-000083A10000}"/>
    <cellStyle name="Porcentaje 2 8 8 4" xfId="22697" xr:uid="{00000000-0005-0000-0000-000084A10000}"/>
    <cellStyle name="Porcentaje 2 8 9" xfId="2810" xr:uid="{00000000-0005-0000-0000-000085A10000}"/>
    <cellStyle name="Porcentaje 2 8 9 2" xfId="7409" xr:uid="{00000000-0005-0000-0000-000086A10000}"/>
    <cellStyle name="Porcentaje 2 8 9 2 2" xfId="18242" xr:uid="{00000000-0005-0000-0000-000087A10000}"/>
    <cellStyle name="Porcentaje 2 8 9 2 2 2" xfId="39254" xr:uid="{00000000-0005-0000-0000-000088A10000}"/>
    <cellStyle name="Porcentaje 2 8 9 2 3" xfId="28421" xr:uid="{00000000-0005-0000-0000-000089A10000}"/>
    <cellStyle name="Porcentaje 2 8 9 3" xfId="13643" xr:uid="{00000000-0005-0000-0000-00008AA10000}"/>
    <cellStyle name="Porcentaje 2 8 9 3 2" xfId="34655" xr:uid="{00000000-0005-0000-0000-00008BA10000}"/>
    <cellStyle name="Porcentaje 2 8 9 4" xfId="23822" xr:uid="{00000000-0005-0000-0000-00008CA10000}"/>
    <cellStyle name="Porcentaje 2 9" xfId="305" xr:uid="{00000000-0005-0000-0000-00008DA10000}"/>
    <cellStyle name="Porcentaje 2 9 10" xfId="3805" xr:uid="{00000000-0005-0000-0000-00008EA10000}"/>
    <cellStyle name="Porcentaje 2 9 10 2" xfId="8404" xr:uid="{00000000-0005-0000-0000-00008FA10000}"/>
    <cellStyle name="Porcentaje 2 9 10 2 2" xfId="19237" xr:uid="{00000000-0005-0000-0000-000090A10000}"/>
    <cellStyle name="Porcentaje 2 9 10 2 2 2" xfId="40249" xr:uid="{00000000-0005-0000-0000-000091A10000}"/>
    <cellStyle name="Porcentaje 2 9 10 2 3" xfId="29416" xr:uid="{00000000-0005-0000-0000-000092A10000}"/>
    <cellStyle name="Porcentaje 2 9 10 3" xfId="14638" xr:uid="{00000000-0005-0000-0000-000093A10000}"/>
    <cellStyle name="Porcentaje 2 9 10 3 2" xfId="35650" xr:uid="{00000000-0005-0000-0000-000094A10000}"/>
    <cellStyle name="Porcentaje 2 9 10 4" xfId="24817" xr:uid="{00000000-0005-0000-0000-000095A10000}"/>
    <cellStyle name="Porcentaje 2 9 11" xfId="4960" xr:uid="{00000000-0005-0000-0000-000096A10000}"/>
    <cellStyle name="Porcentaje 2 9 11 2" xfId="15793" xr:uid="{00000000-0005-0000-0000-000097A10000}"/>
    <cellStyle name="Porcentaje 2 9 11 2 2" xfId="36805" xr:uid="{00000000-0005-0000-0000-000098A10000}"/>
    <cellStyle name="Porcentaje 2 9 11 3" xfId="25972" xr:uid="{00000000-0005-0000-0000-000099A10000}"/>
    <cellStyle name="Porcentaje 2 9 12" xfId="9559" xr:uid="{00000000-0005-0000-0000-00009AA10000}"/>
    <cellStyle name="Porcentaje 2 9 12 2" xfId="20392" xr:uid="{00000000-0005-0000-0000-00009BA10000}"/>
    <cellStyle name="Porcentaje 2 9 12 2 2" xfId="41404" xr:uid="{00000000-0005-0000-0000-00009CA10000}"/>
    <cellStyle name="Porcentaje 2 9 12 3" xfId="30571" xr:uid="{00000000-0005-0000-0000-00009DA10000}"/>
    <cellStyle name="Porcentaje 2 9 13" xfId="10540" xr:uid="{00000000-0005-0000-0000-00009EA10000}"/>
    <cellStyle name="Porcentaje 2 9 13 2" xfId="31552" xr:uid="{00000000-0005-0000-0000-00009FA10000}"/>
    <cellStyle name="Porcentaje 2 9 14" xfId="11194" xr:uid="{00000000-0005-0000-0000-0000A0A10000}"/>
    <cellStyle name="Porcentaje 2 9 14 2" xfId="32206" xr:uid="{00000000-0005-0000-0000-0000A1A10000}"/>
    <cellStyle name="Porcentaje 2 9 15" xfId="21373" xr:uid="{00000000-0005-0000-0000-0000A2A10000}"/>
    <cellStyle name="Porcentaje 2 9 2" xfId="361" xr:uid="{00000000-0005-0000-0000-0000A3A10000}"/>
    <cellStyle name="Porcentaje 2 9 2 10" xfId="9615" xr:uid="{00000000-0005-0000-0000-0000A4A10000}"/>
    <cellStyle name="Porcentaje 2 9 2 10 2" xfId="20448" xr:uid="{00000000-0005-0000-0000-0000A5A10000}"/>
    <cellStyle name="Porcentaje 2 9 2 10 2 2" xfId="41460" xr:uid="{00000000-0005-0000-0000-0000A6A10000}"/>
    <cellStyle name="Porcentaje 2 9 2 10 3" xfId="30627" xr:uid="{00000000-0005-0000-0000-0000A7A10000}"/>
    <cellStyle name="Porcentaje 2 9 2 11" xfId="10596" xr:uid="{00000000-0005-0000-0000-0000A8A10000}"/>
    <cellStyle name="Porcentaje 2 9 2 11 2" xfId="31608" xr:uid="{00000000-0005-0000-0000-0000A9A10000}"/>
    <cellStyle name="Porcentaje 2 9 2 12" xfId="11250" xr:uid="{00000000-0005-0000-0000-0000AAA10000}"/>
    <cellStyle name="Porcentaje 2 9 2 12 2" xfId="32262" xr:uid="{00000000-0005-0000-0000-0000ABA10000}"/>
    <cellStyle name="Porcentaje 2 9 2 13" xfId="21429" xr:uid="{00000000-0005-0000-0000-0000ACA10000}"/>
    <cellStyle name="Porcentaje 2 9 2 2" xfId="571" xr:uid="{00000000-0005-0000-0000-0000ADA10000}"/>
    <cellStyle name="Porcentaje 2 9 2 2 10" xfId="10761" xr:uid="{00000000-0005-0000-0000-0000AEA10000}"/>
    <cellStyle name="Porcentaje 2 9 2 2 10 2" xfId="31773" xr:uid="{00000000-0005-0000-0000-0000AFA10000}"/>
    <cellStyle name="Porcentaje 2 9 2 2 11" xfId="11415" xr:uid="{00000000-0005-0000-0000-0000B0A10000}"/>
    <cellStyle name="Porcentaje 2 9 2 2 11 2" xfId="32427" xr:uid="{00000000-0005-0000-0000-0000B1A10000}"/>
    <cellStyle name="Porcentaje 2 9 2 2 12" xfId="21594" xr:uid="{00000000-0005-0000-0000-0000B2A10000}"/>
    <cellStyle name="Porcentaje 2 9 2 2 2" xfId="901" xr:uid="{00000000-0005-0000-0000-0000B3A10000}"/>
    <cellStyle name="Porcentaje 2 9 2 2 2 2" xfId="2252" xr:uid="{00000000-0005-0000-0000-0000B4A10000}"/>
    <cellStyle name="Porcentaje 2 9 2 2 2 2 2" xfId="6851" xr:uid="{00000000-0005-0000-0000-0000B5A10000}"/>
    <cellStyle name="Porcentaje 2 9 2 2 2 2 2 2" xfId="17684" xr:uid="{00000000-0005-0000-0000-0000B6A10000}"/>
    <cellStyle name="Porcentaje 2 9 2 2 2 2 2 2 2" xfId="38696" xr:uid="{00000000-0005-0000-0000-0000B7A10000}"/>
    <cellStyle name="Porcentaje 2 9 2 2 2 2 2 3" xfId="27863" xr:uid="{00000000-0005-0000-0000-0000B8A10000}"/>
    <cellStyle name="Porcentaje 2 9 2 2 2 2 3" xfId="13085" xr:uid="{00000000-0005-0000-0000-0000B9A10000}"/>
    <cellStyle name="Porcentaje 2 9 2 2 2 2 3 2" xfId="34097" xr:uid="{00000000-0005-0000-0000-0000BAA10000}"/>
    <cellStyle name="Porcentaje 2 9 2 2 2 2 4" xfId="23264" xr:uid="{00000000-0005-0000-0000-0000BBA10000}"/>
    <cellStyle name="Porcentaje 2 9 2 2 2 3" xfId="3372" xr:uid="{00000000-0005-0000-0000-0000BCA10000}"/>
    <cellStyle name="Porcentaje 2 9 2 2 2 3 2" xfId="7971" xr:uid="{00000000-0005-0000-0000-0000BDA10000}"/>
    <cellStyle name="Porcentaje 2 9 2 2 2 3 2 2" xfId="18804" xr:uid="{00000000-0005-0000-0000-0000BEA10000}"/>
    <cellStyle name="Porcentaje 2 9 2 2 2 3 2 2 2" xfId="39816" xr:uid="{00000000-0005-0000-0000-0000BFA10000}"/>
    <cellStyle name="Porcentaje 2 9 2 2 2 3 2 3" xfId="28983" xr:uid="{00000000-0005-0000-0000-0000C0A10000}"/>
    <cellStyle name="Porcentaje 2 9 2 2 2 3 3" xfId="14205" xr:uid="{00000000-0005-0000-0000-0000C1A10000}"/>
    <cellStyle name="Porcentaje 2 9 2 2 2 3 3 2" xfId="35217" xr:uid="{00000000-0005-0000-0000-0000C2A10000}"/>
    <cellStyle name="Porcentaje 2 9 2 2 2 3 4" xfId="24384" xr:uid="{00000000-0005-0000-0000-0000C3A10000}"/>
    <cellStyle name="Porcentaje 2 9 2 2 2 4" xfId="4353" xr:uid="{00000000-0005-0000-0000-0000C4A10000}"/>
    <cellStyle name="Porcentaje 2 9 2 2 2 4 2" xfId="8952" xr:uid="{00000000-0005-0000-0000-0000C5A10000}"/>
    <cellStyle name="Porcentaje 2 9 2 2 2 4 2 2" xfId="19785" xr:uid="{00000000-0005-0000-0000-0000C6A10000}"/>
    <cellStyle name="Porcentaje 2 9 2 2 2 4 2 2 2" xfId="40797" xr:uid="{00000000-0005-0000-0000-0000C7A10000}"/>
    <cellStyle name="Porcentaje 2 9 2 2 2 4 2 3" xfId="29964" xr:uid="{00000000-0005-0000-0000-0000C8A10000}"/>
    <cellStyle name="Porcentaje 2 9 2 2 2 4 3" xfId="15186" xr:uid="{00000000-0005-0000-0000-0000C9A10000}"/>
    <cellStyle name="Porcentaje 2 9 2 2 2 4 3 2" xfId="36198" xr:uid="{00000000-0005-0000-0000-0000CAA10000}"/>
    <cellStyle name="Porcentaje 2 9 2 2 2 4 4" xfId="25365" xr:uid="{00000000-0005-0000-0000-0000CBA10000}"/>
    <cellStyle name="Porcentaje 2 9 2 2 2 5" xfId="5508" xr:uid="{00000000-0005-0000-0000-0000CCA10000}"/>
    <cellStyle name="Porcentaje 2 9 2 2 2 5 2" xfId="16341" xr:uid="{00000000-0005-0000-0000-0000CDA10000}"/>
    <cellStyle name="Porcentaje 2 9 2 2 2 5 2 2" xfId="37353" xr:uid="{00000000-0005-0000-0000-0000CEA10000}"/>
    <cellStyle name="Porcentaje 2 9 2 2 2 5 3" xfId="26520" xr:uid="{00000000-0005-0000-0000-0000CFA10000}"/>
    <cellStyle name="Porcentaje 2 9 2 2 2 6" xfId="10107" xr:uid="{00000000-0005-0000-0000-0000D0A10000}"/>
    <cellStyle name="Porcentaje 2 9 2 2 2 6 2" xfId="20940" xr:uid="{00000000-0005-0000-0000-0000D1A10000}"/>
    <cellStyle name="Porcentaje 2 9 2 2 2 6 2 2" xfId="41952" xr:uid="{00000000-0005-0000-0000-0000D2A10000}"/>
    <cellStyle name="Porcentaje 2 9 2 2 2 6 3" xfId="31119" xr:uid="{00000000-0005-0000-0000-0000D3A10000}"/>
    <cellStyle name="Porcentaje 2 9 2 2 2 7" xfId="11088" xr:uid="{00000000-0005-0000-0000-0000D4A10000}"/>
    <cellStyle name="Porcentaje 2 9 2 2 2 7 2" xfId="32100" xr:uid="{00000000-0005-0000-0000-0000D5A10000}"/>
    <cellStyle name="Porcentaje 2 9 2 2 2 8" xfId="11742" xr:uid="{00000000-0005-0000-0000-0000D6A10000}"/>
    <cellStyle name="Porcentaje 2 9 2 2 2 8 2" xfId="32754" xr:uid="{00000000-0005-0000-0000-0000D7A10000}"/>
    <cellStyle name="Porcentaje 2 9 2 2 2 9" xfId="21921" xr:uid="{00000000-0005-0000-0000-0000D8A10000}"/>
    <cellStyle name="Porcentaje 2 9 2 2 3" xfId="1231" xr:uid="{00000000-0005-0000-0000-0000D9A10000}"/>
    <cellStyle name="Porcentaje 2 9 2 2 3 2" xfId="2718" xr:uid="{00000000-0005-0000-0000-0000DAA10000}"/>
    <cellStyle name="Porcentaje 2 9 2 2 3 2 2" xfId="7317" xr:uid="{00000000-0005-0000-0000-0000DBA10000}"/>
    <cellStyle name="Porcentaje 2 9 2 2 3 2 2 2" xfId="18150" xr:uid="{00000000-0005-0000-0000-0000DCA10000}"/>
    <cellStyle name="Porcentaje 2 9 2 2 3 2 2 2 2" xfId="39162" xr:uid="{00000000-0005-0000-0000-0000DDA10000}"/>
    <cellStyle name="Porcentaje 2 9 2 2 3 2 2 3" xfId="28329" xr:uid="{00000000-0005-0000-0000-0000DEA10000}"/>
    <cellStyle name="Porcentaje 2 9 2 2 3 2 3" xfId="13551" xr:uid="{00000000-0005-0000-0000-0000DFA10000}"/>
    <cellStyle name="Porcentaje 2 9 2 2 3 2 3 2" xfId="34563" xr:uid="{00000000-0005-0000-0000-0000E0A10000}"/>
    <cellStyle name="Porcentaje 2 9 2 2 3 2 4" xfId="23730" xr:uid="{00000000-0005-0000-0000-0000E1A10000}"/>
    <cellStyle name="Porcentaje 2 9 2 2 3 3" xfId="3699" xr:uid="{00000000-0005-0000-0000-0000E2A10000}"/>
    <cellStyle name="Porcentaje 2 9 2 2 3 3 2" xfId="8298" xr:uid="{00000000-0005-0000-0000-0000E3A10000}"/>
    <cellStyle name="Porcentaje 2 9 2 2 3 3 2 2" xfId="19131" xr:uid="{00000000-0005-0000-0000-0000E4A10000}"/>
    <cellStyle name="Porcentaje 2 9 2 2 3 3 2 2 2" xfId="40143" xr:uid="{00000000-0005-0000-0000-0000E5A10000}"/>
    <cellStyle name="Porcentaje 2 9 2 2 3 3 2 3" xfId="29310" xr:uid="{00000000-0005-0000-0000-0000E6A10000}"/>
    <cellStyle name="Porcentaje 2 9 2 2 3 3 3" xfId="14532" xr:uid="{00000000-0005-0000-0000-0000E7A10000}"/>
    <cellStyle name="Porcentaje 2 9 2 2 3 3 3 2" xfId="35544" xr:uid="{00000000-0005-0000-0000-0000E8A10000}"/>
    <cellStyle name="Porcentaje 2 9 2 2 3 3 4" xfId="24711" xr:uid="{00000000-0005-0000-0000-0000E9A10000}"/>
    <cellStyle name="Porcentaje 2 9 2 2 3 4" xfId="4854" xr:uid="{00000000-0005-0000-0000-0000EAA10000}"/>
    <cellStyle name="Porcentaje 2 9 2 2 3 4 2" xfId="9453" xr:uid="{00000000-0005-0000-0000-0000EBA10000}"/>
    <cellStyle name="Porcentaje 2 9 2 2 3 4 2 2" xfId="20286" xr:uid="{00000000-0005-0000-0000-0000ECA10000}"/>
    <cellStyle name="Porcentaje 2 9 2 2 3 4 2 2 2" xfId="41298" xr:uid="{00000000-0005-0000-0000-0000EDA10000}"/>
    <cellStyle name="Porcentaje 2 9 2 2 3 4 2 3" xfId="30465" xr:uid="{00000000-0005-0000-0000-0000EEA10000}"/>
    <cellStyle name="Porcentaje 2 9 2 2 3 4 3" xfId="15687" xr:uid="{00000000-0005-0000-0000-0000EFA10000}"/>
    <cellStyle name="Porcentaje 2 9 2 2 3 4 3 2" xfId="36699" xr:uid="{00000000-0005-0000-0000-0000F0A10000}"/>
    <cellStyle name="Porcentaje 2 9 2 2 3 4 4" xfId="25866" xr:uid="{00000000-0005-0000-0000-0000F1A10000}"/>
    <cellStyle name="Porcentaje 2 9 2 2 3 5" xfId="5835" xr:uid="{00000000-0005-0000-0000-0000F2A10000}"/>
    <cellStyle name="Porcentaje 2 9 2 2 3 5 2" xfId="16668" xr:uid="{00000000-0005-0000-0000-0000F3A10000}"/>
    <cellStyle name="Porcentaje 2 9 2 2 3 5 2 2" xfId="37680" xr:uid="{00000000-0005-0000-0000-0000F4A10000}"/>
    <cellStyle name="Porcentaje 2 9 2 2 3 5 3" xfId="26847" xr:uid="{00000000-0005-0000-0000-0000F5A10000}"/>
    <cellStyle name="Porcentaje 2 9 2 2 3 6" xfId="10434" xr:uid="{00000000-0005-0000-0000-0000F6A10000}"/>
    <cellStyle name="Porcentaje 2 9 2 2 3 6 2" xfId="21267" xr:uid="{00000000-0005-0000-0000-0000F7A10000}"/>
    <cellStyle name="Porcentaje 2 9 2 2 3 6 2 2" xfId="42279" xr:uid="{00000000-0005-0000-0000-0000F8A10000}"/>
    <cellStyle name="Porcentaje 2 9 2 2 3 6 3" xfId="31446" xr:uid="{00000000-0005-0000-0000-0000F9A10000}"/>
    <cellStyle name="Porcentaje 2 9 2 2 3 7" xfId="12069" xr:uid="{00000000-0005-0000-0000-0000FAA10000}"/>
    <cellStyle name="Porcentaje 2 9 2 2 3 7 2" xfId="33081" xr:uid="{00000000-0005-0000-0000-0000FBA10000}"/>
    <cellStyle name="Porcentaje 2 9 2 2 3 8" xfId="22248" xr:uid="{00000000-0005-0000-0000-0000FCA10000}"/>
    <cellStyle name="Porcentaje 2 9 2 2 4" xfId="1561" xr:uid="{00000000-0005-0000-0000-0000FDA10000}"/>
    <cellStyle name="Porcentaje 2 9 2 2 4 2" xfId="6162" xr:uid="{00000000-0005-0000-0000-0000FEA10000}"/>
    <cellStyle name="Porcentaje 2 9 2 2 4 2 2" xfId="16995" xr:uid="{00000000-0005-0000-0000-0000FFA10000}"/>
    <cellStyle name="Porcentaje 2 9 2 2 4 2 2 2" xfId="38007" xr:uid="{00000000-0005-0000-0000-000000A20000}"/>
    <cellStyle name="Porcentaje 2 9 2 2 4 2 3" xfId="27174" xr:uid="{00000000-0005-0000-0000-000001A20000}"/>
    <cellStyle name="Porcentaje 2 9 2 2 4 3" xfId="12396" xr:uid="{00000000-0005-0000-0000-000002A20000}"/>
    <cellStyle name="Porcentaje 2 9 2 2 4 3 2" xfId="33408" xr:uid="{00000000-0005-0000-0000-000003A20000}"/>
    <cellStyle name="Porcentaje 2 9 2 2 4 4" xfId="22575" xr:uid="{00000000-0005-0000-0000-000004A20000}"/>
    <cellStyle name="Porcentaje 2 9 2 2 5" xfId="1925" xr:uid="{00000000-0005-0000-0000-000005A20000}"/>
    <cellStyle name="Porcentaje 2 9 2 2 5 2" xfId="6524" xr:uid="{00000000-0005-0000-0000-000006A20000}"/>
    <cellStyle name="Porcentaje 2 9 2 2 5 2 2" xfId="17357" xr:uid="{00000000-0005-0000-0000-000007A20000}"/>
    <cellStyle name="Porcentaje 2 9 2 2 5 2 2 2" xfId="38369" xr:uid="{00000000-0005-0000-0000-000008A20000}"/>
    <cellStyle name="Porcentaje 2 9 2 2 5 2 3" xfId="27536" xr:uid="{00000000-0005-0000-0000-000009A20000}"/>
    <cellStyle name="Porcentaje 2 9 2 2 5 3" xfId="12758" xr:uid="{00000000-0005-0000-0000-00000AA20000}"/>
    <cellStyle name="Porcentaje 2 9 2 2 5 3 2" xfId="33770" xr:uid="{00000000-0005-0000-0000-00000BA20000}"/>
    <cellStyle name="Porcentaje 2 9 2 2 5 4" xfId="22937" xr:uid="{00000000-0005-0000-0000-00000CA20000}"/>
    <cellStyle name="Porcentaje 2 9 2 2 6" xfId="3045" xr:uid="{00000000-0005-0000-0000-00000DA20000}"/>
    <cellStyle name="Porcentaje 2 9 2 2 6 2" xfId="7644" xr:uid="{00000000-0005-0000-0000-00000EA20000}"/>
    <cellStyle name="Porcentaje 2 9 2 2 6 2 2" xfId="18477" xr:uid="{00000000-0005-0000-0000-00000FA20000}"/>
    <cellStyle name="Porcentaje 2 9 2 2 6 2 2 2" xfId="39489" xr:uid="{00000000-0005-0000-0000-000010A20000}"/>
    <cellStyle name="Porcentaje 2 9 2 2 6 2 3" xfId="28656" xr:uid="{00000000-0005-0000-0000-000011A20000}"/>
    <cellStyle name="Porcentaje 2 9 2 2 6 3" xfId="13878" xr:uid="{00000000-0005-0000-0000-000012A20000}"/>
    <cellStyle name="Porcentaje 2 9 2 2 6 3 2" xfId="34890" xr:uid="{00000000-0005-0000-0000-000013A20000}"/>
    <cellStyle name="Porcentaje 2 9 2 2 6 4" xfId="24057" xr:uid="{00000000-0005-0000-0000-000014A20000}"/>
    <cellStyle name="Porcentaje 2 9 2 2 7" xfId="4026" xr:uid="{00000000-0005-0000-0000-000015A20000}"/>
    <cellStyle name="Porcentaje 2 9 2 2 7 2" xfId="8625" xr:uid="{00000000-0005-0000-0000-000016A20000}"/>
    <cellStyle name="Porcentaje 2 9 2 2 7 2 2" xfId="19458" xr:uid="{00000000-0005-0000-0000-000017A20000}"/>
    <cellStyle name="Porcentaje 2 9 2 2 7 2 2 2" xfId="40470" xr:uid="{00000000-0005-0000-0000-000018A20000}"/>
    <cellStyle name="Porcentaje 2 9 2 2 7 2 3" xfId="29637" xr:uid="{00000000-0005-0000-0000-000019A20000}"/>
    <cellStyle name="Porcentaje 2 9 2 2 7 3" xfId="14859" xr:uid="{00000000-0005-0000-0000-00001AA20000}"/>
    <cellStyle name="Porcentaje 2 9 2 2 7 3 2" xfId="35871" xr:uid="{00000000-0005-0000-0000-00001BA20000}"/>
    <cellStyle name="Porcentaje 2 9 2 2 7 4" xfId="25038" xr:uid="{00000000-0005-0000-0000-00001CA20000}"/>
    <cellStyle name="Porcentaje 2 9 2 2 8" xfId="5181" xr:uid="{00000000-0005-0000-0000-00001DA20000}"/>
    <cellStyle name="Porcentaje 2 9 2 2 8 2" xfId="16014" xr:uid="{00000000-0005-0000-0000-00001EA20000}"/>
    <cellStyle name="Porcentaje 2 9 2 2 8 2 2" xfId="37026" xr:uid="{00000000-0005-0000-0000-00001FA20000}"/>
    <cellStyle name="Porcentaje 2 9 2 2 8 3" xfId="26193" xr:uid="{00000000-0005-0000-0000-000020A20000}"/>
    <cellStyle name="Porcentaje 2 9 2 2 9" xfId="9780" xr:uid="{00000000-0005-0000-0000-000021A20000}"/>
    <cellStyle name="Porcentaje 2 9 2 2 9 2" xfId="20613" xr:uid="{00000000-0005-0000-0000-000022A20000}"/>
    <cellStyle name="Porcentaje 2 9 2 2 9 2 2" xfId="41625" xr:uid="{00000000-0005-0000-0000-000023A20000}"/>
    <cellStyle name="Porcentaje 2 9 2 2 9 3" xfId="30792" xr:uid="{00000000-0005-0000-0000-000024A20000}"/>
    <cellStyle name="Porcentaje 2 9 2 3" xfId="735" xr:uid="{00000000-0005-0000-0000-000025A20000}"/>
    <cellStyle name="Porcentaje 2 9 2 3 2" xfId="2087" xr:uid="{00000000-0005-0000-0000-000026A20000}"/>
    <cellStyle name="Porcentaje 2 9 2 3 2 2" xfId="6686" xr:uid="{00000000-0005-0000-0000-000027A20000}"/>
    <cellStyle name="Porcentaje 2 9 2 3 2 2 2" xfId="17519" xr:uid="{00000000-0005-0000-0000-000028A20000}"/>
    <cellStyle name="Porcentaje 2 9 2 3 2 2 2 2" xfId="38531" xr:uid="{00000000-0005-0000-0000-000029A20000}"/>
    <cellStyle name="Porcentaje 2 9 2 3 2 2 3" xfId="27698" xr:uid="{00000000-0005-0000-0000-00002AA20000}"/>
    <cellStyle name="Porcentaje 2 9 2 3 2 3" xfId="12920" xr:uid="{00000000-0005-0000-0000-00002BA20000}"/>
    <cellStyle name="Porcentaje 2 9 2 3 2 3 2" xfId="33932" xr:uid="{00000000-0005-0000-0000-00002CA20000}"/>
    <cellStyle name="Porcentaje 2 9 2 3 2 4" xfId="23099" xr:uid="{00000000-0005-0000-0000-00002DA20000}"/>
    <cellStyle name="Porcentaje 2 9 2 3 3" xfId="3207" xr:uid="{00000000-0005-0000-0000-00002EA20000}"/>
    <cellStyle name="Porcentaje 2 9 2 3 3 2" xfId="7806" xr:uid="{00000000-0005-0000-0000-00002FA20000}"/>
    <cellStyle name="Porcentaje 2 9 2 3 3 2 2" xfId="18639" xr:uid="{00000000-0005-0000-0000-000030A20000}"/>
    <cellStyle name="Porcentaje 2 9 2 3 3 2 2 2" xfId="39651" xr:uid="{00000000-0005-0000-0000-000031A20000}"/>
    <cellStyle name="Porcentaje 2 9 2 3 3 2 3" xfId="28818" xr:uid="{00000000-0005-0000-0000-000032A20000}"/>
    <cellStyle name="Porcentaje 2 9 2 3 3 3" xfId="14040" xr:uid="{00000000-0005-0000-0000-000033A20000}"/>
    <cellStyle name="Porcentaje 2 9 2 3 3 3 2" xfId="35052" xr:uid="{00000000-0005-0000-0000-000034A20000}"/>
    <cellStyle name="Porcentaje 2 9 2 3 3 4" xfId="24219" xr:uid="{00000000-0005-0000-0000-000035A20000}"/>
    <cellStyle name="Porcentaje 2 9 2 3 4" xfId="4188" xr:uid="{00000000-0005-0000-0000-000036A20000}"/>
    <cellStyle name="Porcentaje 2 9 2 3 4 2" xfId="8787" xr:uid="{00000000-0005-0000-0000-000037A20000}"/>
    <cellStyle name="Porcentaje 2 9 2 3 4 2 2" xfId="19620" xr:uid="{00000000-0005-0000-0000-000038A20000}"/>
    <cellStyle name="Porcentaje 2 9 2 3 4 2 2 2" xfId="40632" xr:uid="{00000000-0005-0000-0000-000039A20000}"/>
    <cellStyle name="Porcentaje 2 9 2 3 4 2 3" xfId="29799" xr:uid="{00000000-0005-0000-0000-00003AA20000}"/>
    <cellStyle name="Porcentaje 2 9 2 3 4 3" xfId="15021" xr:uid="{00000000-0005-0000-0000-00003BA20000}"/>
    <cellStyle name="Porcentaje 2 9 2 3 4 3 2" xfId="36033" xr:uid="{00000000-0005-0000-0000-00003CA20000}"/>
    <cellStyle name="Porcentaje 2 9 2 3 4 4" xfId="25200" xr:uid="{00000000-0005-0000-0000-00003DA20000}"/>
    <cellStyle name="Porcentaje 2 9 2 3 5" xfId="5343" xr:uid="{00000000-0005-0000-0000-00003EA20000}"/>
    <cellStyle name="Porcentaje 2 9 2 3 5 2" xfId="16176" xr:uid="{00000000-0005-0000-0000-00003FA20000}"/>
    <cellStyle name="Porcentaje 2 9 2 3 5 2 2" xfId="37188" xr:uid="{00000000-0005-0000-0000-000040A20000}"/>
    <cellStyle name="Porcentaje 2 9 2 3 5 3" xfId="26355" xr:uid="{00000000-0005-0000-0000-000041A20000}"/>
    <cellStyle name="Porcentaje 2 9 2 3 6" xfId="9942" xr:uid="{00000000-0005-0000-0000-000042A20000}"/>
    <cellStyle name="Porcentaje 2 9 2 3 6 2" xfId="20775" xr:uid="{00000000-0005-0000-0000-000043A20000}"/>
    <cellStyle name="Porcentaje 2 9 2 3 6 2 2" xfId="41787" xr:uid="{00000000-0005-0000-0000-000044A20000}"/>
    <cellStyle name="Porcentaje 2 9 2 3 6 3" xfId="30954" xr:uid="{00000000-0005-0000-0000-000045A20000}"/>
    <cellStyle name="Porcentaje 2 9 2 3 7" xfId="10923" xr:uid="{00000000-0005-0000-0000-000046A20000}"/>
    <cellStyle name="Porcentaje 2 9 2 3 7 2" xfId="31935" xr:uid="{00000000-0005-0000-0000-000047A20000}"/>
    <cellStyle name="Porcentaje 2 9 2 3 8" xfId="11577" xr:uid="{00000000-0005-0000-0000-000048A20000}"/>
    <cellStyle name="Porcentaje 2 9 2 3 8 2" xfId="32589" xr:uid="{00000000-0005-0000-0000-000049A20000}"/>
    <cellStyle name="Porcentaje 2 9 2 3 9" xfId="21756" xr:uid="{00000000-0005-0000-0000-00004AA20000}"/>
    <cellStyle name="Porcentaje 2 9 2 4" xfId="1065" xr:uid="{00000000-0005-0000-0000-00004BA20000}"/>
    <cellStyle name="Porcentaje 2 9 2 4 2" xfId="2417" xr:uid="{00000000-0005-0000-0000-00004CA20000}"/>
    <cellStyle name="Porcentaje 2 9 2 4 2 2" xfId="7016" xr:uid="{00000000-0005-0000-0000-00004DA20000}"/>
    <cellStyle name="Porcentaje 2 9 2 4 2 2 2" xfId="17849" xr:uid="{00000000-0005-0000-0000-00004EA20000}"/>
    <cellStyle name="Porcentaje 2 9 2 4 2 2 2 2" xfId="38861" xr:uid="{00000000-0005-0000-0000-00004FA20000}"/>
    <cellStyle name="Porcentaje 2 9 2 4 2 2 3" xfId="28028" xr:uid="{00000000-0005-0000-0000-000050A20000}"/>
    <cellStyle name="Porcentaje 2 9 2 4 2 3" xfId="13250" xr:uid="{00000000-0005-0000-0000-000051A20000}"/>
    <cellStyle name="Porcentaje 2 9 2 4 2 3 2" xfId="34262" xr:uid="{00000000-0005-0000-0000-000052A20000}"/>
    <cellStyle name="Porcentaje 2 9 2 4 2 4" xfId="23429" xr:uid="{00000000-0005-0000-0000-000053A20000}"/>
    <cellStyle name="Porcentaje 2 9 2 4 3" xfId="3534" xr:uid="{00000000-0005-0000-0000-000054A20000}"/>
    <cellStyle name="Porcentaje 2 9 2 4 3 2" xfId="8133" xr:uid="{00000000-0005-0000-0000-000055A20000}"/>
    <cellStyle name="Porcentaje 2 9 2 4 3 2 2" xfId="18966" xr:uid="{00000000-0005-0000-0000-000056A20000}"/>
    <cellStyle name="Porcentaje 2 9 2 4 3 2 2 2" xfId="39978" xr:uid="{00000000-0005-0000-0000-000057A20000}"/>
    <cellStyle name="Porcentaje 2 9 2 4 3 2 3" xfId="29145" xr:uid="{00000000-0005-0000-0000-000058A20000}"/>
    <cellStyle name="Porcentaje 2 9 2 4 3 3" xfId="14367" xr:uid="{00000000-0005-0000-0000-000059A20000}"/>
    <cellStyle name="Porcentaje 2 9 2 4 3 3 2" xfId="35379" xr:uid="{00000000-0005-0000-0000-00005AA20000}"/>
    <cellStyle name="Porcentaje 2 9 2 4 3 4" xfId="24546" xr:uid="{00000000-0005-0000-0000-00005BA20000}"/>
    <cellStyle name="Porcentaje 2 9 2 4 4" xfId="4518" xr:uid="{00000000-0005-0000-0000-00005CA20000}"/>
    <cellStyle name="Porcentaje 2 9 2 4 4 2" xfId="9117" xr:uid="{00000000-0005-0000-0000-00005DA20000}"/>
    <cellStyle name="Porcentaje 2 9 2 4 4 2 2" xfId="19950" xr:uid="{00000000-0005-0000-0000-00005EA20000}"/>
    <cellStyle name="Porcentaje 2 9 2 4 4 2 2 2" xfId="40962" xr:uid="{00000000-0005-0000-0000-00005FA20000}"/>
    <cellStyle name="Porcentaje 2 9 2 4 4 2 3" xfId="30129" xr:uid="{00000000-0005-0000-0000-000060A20000}"/>
    <cellStyle name="Porcentaje 2 9 2 4 4 3" xfId="15351" xr:uid="{00000000-0005-0000-0000-000061A20000}"/>
    <cellStyle name="Porcentaje 2 9 2 4 4 3 2" xfId="36363" xr:uid="{00000000-0005-0000-0000-000062A20000}"/>
    <cellStyle name="Porcentaje 2 9 2 4 4 4" xfId="25530" xr:uid="{00000000-0005-0000-0000-000063A20000}"/>
    <cellStyle name="Porcentaje 2 9 2 4 5" xfId="5670" xr:uid="{00000000-0005-0000-0000-000064A20000}"/>
    <cellStyle name="Porcentaje 2 9 2 4 5 2" xfId="16503" xr:uid="{00000000-0005-0000-0000-000065A20000}"/>
    <cellStyle name="Porcentaje 2 9 2 4 5 2 2" xfId="37515" xr:uid="{00000000-0005-0000-0000-000066A20000}"/>
    <cellStyle name="Porcentaje 2 9 2 4 5 3" xfId="26682" xr:uid="{00000000-0005-0000-0000-000067A20000}"/>
    <cellStyle name="Porcentaje 2 9 2 4 6" xfId="10269" xr:uid="{00000000-0005-0000-0000-000068A20000}"/>
    <cellStyle name="Porcentaje 2 9 2 4 6 2" xfId="21102" xr:uid="{00000000-0005-0000-0000-000069A20000}"/>
    <cellStyle name="Porcentaje 2 9 2 4 6 2 2" xfId="42114" xr:uid="{00000000-0005-0000-0000-00006AA20000}"/>
    <cellStyle name="Porcentaje 2 9 2 4 6 3" xfId="31281" xr:uid="{00000000-0005-0000-0000-00006BA20000}"/>
    <cellStyle name="Porcentaje 2 9 2 4 7" xfId="11904" xr:uid="{00000000-0005-0000-0000-00006CA20000}"/>
    <cellStyle name="Porcentaje 2 9 2 4 7 2" xfId="32916" xr:uid="{00000000-0005-0000-0000-00006DA20000}"/>
    <cellStyle name="Porcentaje 2 9 2 4 8" xfId="22083" xr:uid="{00000000-0005-0000-0000-00006EA20000}"/>
    <cellStyle name="Porcentaje 2 9 2 5" xfId="1395" xr:uid="{00000000-0005-0000-0000-00006FA20000}"/>
    <cellStyle name="Porcentaje 2 9 2 5 2" xfId="2585" xr:uid="{00000000-0005-0000-0000-000070A20000}"/>
    <cellStyle name="Porcentaje 2 9 2 5 2 2" xfId="7184" xr:uid="{00000000-0005-0000-0000-000071A20000}"/>
    <cellStyle name="Porcentaje 2 9 2 5 2 2 2" xfId="18017" xr:uid="{00000000-0005-0000-0000-000072A20000}"/>
    <cellStyle name="Porcentaje 2 9 2 5 2 2 2 2" xfId="39029" xr:uid="{00000000-0005-0000-0000-000073A20000}"/>
    <cellStyle name="Porcentaje 2 9 2 5 2 2 3" xfId="28196" xr:uid="{00000000-0005-0000-0000-000074A20000}"/>
    <cellStyle name="Porcentaje 2 9 2 5 2 3" xfId="13418" xr:uid="{00000000-0005-0000-0000-000075A20000}"/>
    <cellStyle name="Porcentaje 2 9 2 5 2 3 2" xfId="34430" xr:uid="{00000000-0005-0000-0000-000076A20000}"/>
    <cellStyle name="Porcentaje 2 9 2 5 2 4" xfId="23597" xr:uid="{00000000-0005-0000-0000-000077A20000}"/>
    <cellStyle name="Porcentaje 2 9 2 5 3" xfId="4686" xr:uid="{00000000-0005-0000-0000-000078A20000}"/>
    <cellStyle name="Porcentaje 2 9 2 5 3 2" xfId="9285" xr:uid="{00000000-0005-0000-0000-000079A20000}"/>
    <cellStyle name="Porcentaje 2 9 2 5 3 2 2" xfId="20118" xr:uid="{00000000-0005-0000-0000-00007AA20000}"/>
    <cellStyle name="Porcentaje 2 9 2 5 3 2 2 2" xfId="41130" xr:uid="{00000000-0005-0000-0000-00007BA20000}"/>
    <cellStyle name="Porcentaje 2 9 2 5 3 2 3" xfId="30297" xr:uid="{00000000-0005-0000-0000-00007CA20000}"/>
    <cellStyle name="Porcentaje 2 9 2 5 3 3" xfId="15519" xr:uid="{00000000-0005-0000-0000-00007DA20000}"/>
    <cellStyle name="Porcentaje 2 9 2 5 3 3 2" xfId="36531" xr:uid="{00000000-0005-0000-0000-00007EA20000}"/>
    <cellStyle name="Porcentaje 2 9 2 5 3 4" xfId="25698" xr:uid="{00000000-0005-0000-0000-00007FA20000}"/>
    <cellStyle name="Porcentaje 2 9 2 5 4" xfId="5997" xr:uid="{00000000-0005-0000-0000-000080A20000}"/>
    <cellStyle name="Porcentaje 2 9 2 5 4 2" xfId="16830" xr:uid="{00000000-0005-0000-0000-000081A20000}"/>
    <cellStyle name="Porcentaje 2 9 2 5 4 2 2" xfId="37842" xr:uid="{00000000-0005-0000-0000-000082A20000}"/>
    <cellStyle name="Porcentaje 2 9 2 5 4 3" xfId="27009" xr:uid="{00000000-0005-0000-0000-000083A20000}"/>
    <cellStyle name="Porcentaje 2 9 2 5 5" xfId="12231" xr:uid="{00000000-0005-0000-0000-000084A20000}"/>
    <cellStyle name="Porcentaje 2 9 2 5 5 2" xfId="33243" xr:uid="{00000000-0005-0000-0000-000085A20000}"/>
    <cellStyle name="Porcentaje 2 9 2 5 6" xfId="22410" xr:uid="{00000000-0005-0000-0000-000086A20000}"/>
    <cellStyle name="Porcentaje 2 9 2 6" xfId="1755" xr:uid="{00000000-0005-0000-0000-000087A20000}"/>
    <cellStyle name="Porcentaje 2 9 2 6 2" xfId="6354" xr:uid="{00000000-0005-0000-0000-000088A20000}"/>
    <cellStyle name="Porcentaje 2 9 2 6 2 2" xfId="17187" xr:uid="{00000000-0005-0000-0000-000089A20000}"/>
    <cellStyle name="Porcentaje 2 9 2 6 2 2 2" xfId="38199" xr:uid="{00000000-0005-0000-0000-00008AA20000}"/>
    <cellStyle name="Porcentaje 2 9 2 6 2 3" xfId="27366" xr:uid="{00000000-0005-0000-0000-00008BA20000}"/>
    <cellStyle name="Porcentaje 2 9 2 6 3" xfId="12588" xr:uid="{00000000-0005-0000-0000-00008CA20000}"/>
    <cellStyle name="Porcentaje 2 9 2 6 3 2" xfId="33600" xr:uid="{00000000-0005-0000-0000-00008DA20000}"/>
    <cellStyle name="Porcentaje 2 9 2 6 4" xfId="22767" xr:uid="{00000000-0005-0000-0000-00008EA20000}"/>
    <cellStyle name="Porcentaje 2 9 2 7" xfId="2880" xr:uid="{00000000-0005-0000-0000-00008FA20000}"/>
    <cellStyle name="Porcentaje 2 9 2 7 2" xfId="7479" xr:uid="{00000000-0005-0000-0000-000090A20000}"/>
    <cellStyle name="Porcentaje 2 9 2 7 2 2" xfId="18312" xr:uid="{00000000-0005-0000-0000-000091A20000}"/>
    <cellStyle name="Porcentaje 2 9 2 7 2 2 2" xfId="39324" xr:uid="{00000000-0005-0000-0000-000092A20000}"/>
    <cellStyle name="Porcentaje 2 9 2 7 2 3" xfId="28491" xr:uid="{00000000-0005-0000-0000-000093A20000}"/>
    <cellStyle name="Porcentaje 2 9 2 7 3" xfId="13713" xr:uid="{00000000-0005-0000-0000-000094A20000}"/>
    <cellStyle name="Porcentaje 2 9 2 7 3 2" xfId="34725" xr:uid="{00000000-0005-0000-0000-000095A20000}"/>
    <cellStyle name="Porcentaje 2 9 2 7 4" xfId="23892" xr:uid="{00000000-0005-0000-0000-000096A20000}"/>
    <cellStyle name="Porcentaje 2 9 2 8" xfId="3861" xr:uid="{00000000-0005-0000-0000-000097A20000}"/>
    <cellStyle name="Porcentaje 2 9 2 8 2" xfId="8460" xr:uid="{00000000-0005-0000-0000-000098A20000}"/>
    <cellStyle name="Porcentaje 2 9 2 8 2 2" xfId="19293" xr:uid="{00000000-0005-0000-0000-000099A20000}"/>
    <cellStyle name="Porcentaje 2 9 2 8 2 2 2" xfId="40305" xr:uid="{00000000-0005-0000-0000-00009AA20000}"/>
    <cellStyle name="Porcentaje 2 9 2 8 2 3" xfId="29472" xr:uid="{00000000-0005-0000-0000-00009BA20000}"/>
    <cellStyle name="Porcentaje 2 9 2 8 3" xfId="14694" xr:uid="{00000000-0005-0000-0000-00009CA20000}"/>
    <cellStyle name="Porcentaje 2 9 2 8 3 2" xfId="35706" xr:uid="{00000000-0005-0000-0000-00009DA20000}"/>
    <cellStyle name="Porcentaje 2 9 2 8 4" xfId="24873" xr:uid="{00000000-0005-0000-0000-00009EA20000}"/>
    <cellStyle name="Porcentaje 2 9 2 9" xfId="5016" xr:uid="{00000000-0005-0000-0000-00009FA20000}"/>
    <cellStyle name="Porcentaje 2 9 2 9 2" xfId="15849" xr:uid="{00000000-0005-0000-0000-0000A0A20000}"/>
    <cellStyle name="Porcentaje 2 9 2 9 2 2" xfId="36861" xr:uid="{00000000-0005-0000-0000-0000A1A20000}"/>
    <cellStyle name="Porcentaje 2 9 2 9 3" xfId="26028" xr:uid="{00000000-0005-0000-0000-0000A2A20000}"/>
    <cellStyle name="Porcentaje 2 9 3" xfId="416" xr:uid="{00000000-0005-0000-0000-0000A3A20000}"/>
    <cellStyle name="Porcentaje 2 9 3 10" xfId="9668" xr:uid="{00000000-0005-0000-0000-0000A4A20000}"/>
    <cellStyle name="Porcentaje 2 9 3 10 2" xfId="20501" xr:uid="{00000000-0005-0000-0000-0000A5A20000}"/>
    <cellStyle name="Porcentaje 2 9 3 10 2 2" xfId="41513" xr:uid="{00000000-0005-0000-0000-0000A6A20000}"/>
    <cellStyle name="Porcentaje 2 9 3 10 3" xfId="30680" xr:uid="{00000000-0005-0000-0000-0000A7A20000}"/>
    <cellStyle name="Porcentaje 2 9 3 11" xfId="10649" xr:uid="{00000000-0005-0000-0000-0000A8A20000}"/>
    <cellStyle name="Porcentaje 2 9 3 11 2" xfId="31661" xr:uid="{00000000-0005-0000-0000-0000A9A20000}"/>
    <cellStyle name="Porcentaje 2 9 3 12" xfId="11303" xr:uid="{00000000-0005-0000-0000-0000AAA20000}"/>
    <cellStyle name="Porcentaje 2 9 3 12 2" xfId="32315" xr:uid="{00000000-0005-0000-0000-0000ABA20000}"/>
    <cellStyle name="Porcentaje 2 9 3 13" xfId="21482" xr:uid="{00000000-0005-0000-0000-0000ACA20000}"/>
    <cellStyle name="Porcentaje 2 9 3 2" xfId="626" xr:uid="{00000000-0005-0000-0000-0000ADA20000}"/>
    <cellStyle name="Porcentaje 2 9 3 2 10" xfId="10814" xr:uid="{00000000-0005-0000-0000-0000AEA20000}"/>
    <cellStyle name="Porcentaje 2 9 3 2 10 2" xfId="31826" xr:uid="{00000000-0005-0000-0000-0000AFA20000}"/>
    <cellStyle name="Porcentaje 2 9 3 2 11" xfId="11468" xr:uid="{00000000-0005-0000-0000-0000B0A20000}"/>
    <cellStyle name="Porcentaje 2 9 3 2 11 2" xfId="32480" xr:uid="{00000000-0005-0000-0000-0000B1A20000}"/>
    <cellStyle name="Porcentaje 2 9 3 2 12" xfId="21647" xr:uid="{00000000-0005-0000-0000-0000B2A20000}"/>
    <cellStyle name="Porcentaje 2 9 3 2 2" xfId="956" xr:uid="{00000000-0005-0000-0000-0000B3A20000}"/>
    <cellStyle name="Porcentaje 2 9 3 2 2 2" xfId="2305" xr:uid="{00000000-0005-0000-0000-0000B4A20000}"/>
    <cellStyle name="Porcentaje 2 9 3 2 2 2 2" xfId="6904" xr:uid="{00000000-0005-0000-0000-0000B5A20000}"/>
    <cellStyle name="Porcentaje 2 9 3 2 2 2 2 2" xfId="17737" xr:uid="{00000000-0005-0000-0000-0000B6A20000}"/>
    <cellStyle name="Porcentaje 2 9 3 2 2 2 2 2 2" xfId="38749" xr:uid="{00000000-0005-0000-0000-0000B7A20000}"/>
    <cellStyle name="Porcentaje 2 9 3 2 2 2 2 3" xfId="27916" xr:uid="{00000000-0005-0000-0000-0000B8A20000}"/>
    <cellStyle name="Porcentaje 2 9 3 2 2 2 3" xfId="13138" xr:uid="{00000000-0005-0000-0000-0000B9A20000}"/>
    <cellStyle name="Porcentaje 2 9 3 2 2 2 3 2" xfId="34150" xr:uid="{00000000-0005-0000-0000-0000BAA20000}"/>
    <cellStyle name="Porcentaje 2 9 3 2 2 2 4" xfId="23317" xr:uid="{00000000-0005-0000-0000-0000BBA20000}"/>
    <cellStyle name="Porcentaje 2 9 3 2 2 3" xfId="3425" xr:uid="{00000000-0005-0000-0000-0000BCA20000}"/>
    <cellStyle name="Porcentaje 2 9 3 2 2 3 2" xfId="8024" xr:uid="{00000000-0005-0000-0000-0000BDA20000}"/>
    <cellStyle name="Porcentaje 2 9 3 2 2 3 2 2" xfId="18857" xr:uid="{00000000-0005-0000-0000-0000BEA20000}"/>
    <cellStyle name="Porcentaje 2 9 3 2 2 3 2 2 2" xfId="39869" xr:uid="{00000000-0005-0000-0000-0000BFA20000}"/>
    <cellStyle name="Porcentaje 2 9 3 2 2 3 2 3" xfId="29036" xr:uid="{00000000-0005-0000-0000-0000C0A20000}"/>
    <cellStyle name="Porcentaje 2 9 3 2 2 3 3" xfId="14258" xr:uid="{00000000-0005-0000-0000-0000C1A20000}"/>
    <cellStyle name="Porcentaje 2 9 3 2 2 3 3 2" xfId="35270" xr:uid="{00000000-0005-0000-0000-0000C2A20000}"/>
    <cellStyle name="Porcentaje 2 9 3 2 2 3 4" xfId="24437" xr:uid="{00000000-0005-0000-0000-0000C3A20000}"/>
    <cellStyle name="Porcentaje 2 9 3 2 2 4" xfId="4406" xr:uid="{00000000-0005-0000-0000-0000C4A20000}"/>
    <cellStyle name="Porcentaje 2 9 3 2 2 4 2" xfId="9005" xr:uid="{00000000-0005-0000-0000-0000C5A20000}"/>
    <cellStyle name="Porcentaje 2 9 3 2 2 4 2 2" xfId="19838" xr:uid="{00000000-0005-0000-0000-0000C6A20000}"/>
    <cellStyle name="Porcentaje 2 9 3 2 2 4 2 2 2" xfId="40850" xr:uid="{00000000-0005-0000-0000-0000C7A20000}"/>
    <cellStyle name="Porcentaje 2 9 3 2 2 4 2 3" xfId="30017" xr:uid="{00000000-0005-0000-0000-0000C8A20000}"/>
    <cellStyle name="Porcentaje 2 9 3 2 2 4 3" xfId="15239" xr:uid="{00000000-0005-0000-0000-0000C9A20000}"/>
    <cellStyle name="Porcentaje 2 9 3 2 2 4 3 2" xfId="36251" xr:uid="{00000000-0005-0000-0000-0000CAA20000}"/>
    <cellStyle name="Porcentaje 2 9 3 2 2 4 4" xfId="25418" xr:uid="{00000000-0005-0000-0000-0000CBA20000}"/>
    <cellStyle name="Porcentaje 2 9 3 2 2 5" xfId="5561" xr:uid="{00000000-0005-0000-0000-0000CCA20000}"/>
    <cellStyle name="Porcentaje 2 9 3 2 2 5 2" xfId="16394" xr:uid="{00000000-0005-0000-0000-0000CDA20000}"/>
    <cellStyle name="Porcentaje 2 9 3 2 2 5 2 2" xfId="37406" xr:uid="{00000000-0005-0000-0000-0000CEA20000}"/>
    <cellStyle name="Porcentaje 2 9 3 2 2 5 3" xfId="26573" xr:uid="{00000000-0005-0000-0000-0000CFA20000}"/>
    <cellStyle name="Porcentaje 2 9 3 2 2 6" xfId="10160" xr:uid="{00000000-0005-0000-0000-0000D0A20000}"/>
    <cellStyle name="Porcentaje 2 9 3 2 2 6 2" xfId="20993" xr:uid="{00000000-0005-0000-0000-0000D1A20000}"/>
    <cellStyle name="Porcentaje 2 9 3 2 2 6 2 2" xfId="42005" xr:uid="{00000000-0005-0000-0000-0000D2A20000}"/>
    <cellStyle name="Porcentaje 2 9 3 2 2 6 3" xfId="31172" xr:uid="{00000000-0005-0000-0000-0000D3A20000}"/>
    <cellStyle name="Porcentaje 2 9 3 2 2 7" xfId="11141" xr:uid="{00000000-0005-0000-0000-0000D4A20000}"/>
    <cellStyle name="Porcentaje 2 9 3 2 2 7 2" xfId="32153" xr:uid="{00000000-0005-0000-0000-0000D5A20000}"/>
    <cellStyle name="Porcentaje 2 9 3 2 2 8" xfId="11795" xr:uid="{00000000-0005-0000-0000-0000D6A20000}"/>
    <cellStyle name="Porcentaje 2 9 3 2 2 8 2" xfId="32807" xr:uid="{00000000-0005-0000-0000-0000D7A20000}"/>
    <cellStyle name="Porcentaje 2 9 3 2 2 9" xfId="21974" xr:uid="{00000000-0005-0000-0000-0000D8A20000}"/>
    <cellStyle name="Porcentaje 2 9 3 2 3" xfId="1286" xr:uid="{00000000-0005-0000-0000-0000D9A20000}"/>
    <cellStyle name="Porcentaje 2 9 3 2 3 2" xfId="2771" xr:uid="{00000000-0005-0000-0000-0000DAA20000}"/>
    <cellStyle name="Porcentaje 2 9 3 2 3 2 2" xfId="7370" xr:uid="{00000000-0005-0000-0000-0000DBA20000}"/>
    <cellStyle name="Porcentaje 2 9 3 2 3 2 2 2" xfId="18203" xr:uid="{00000000-0005-0000-0000-0000DCA20000}"/>
    <cellStyle name="Porcentaje 2 9 3 2 3 2 2 2 2" xfId="39215" xr:uid="{00000000-0005-0000-0000-0000DDA20000}"/>
    <cellStyle name="Porcentaje 2 9 3 2 3 2 2 3" xfId="28382" xr:uid="{00000000-0005-0000-0000-0000DEA20000}"/>
    <cellStyle name="Porcentaje 2 9 3 2 3 2 3" xfId="13604" xr:uid="{00000000-0005-0000-0000-0000DFA20000}"/>
    <cellStyle name="Porcentaje 2 9 3 2 3 2 3 2" xfId="34616" xr:uid="{00000000-0005-0000-0000-0000E0A20000}"/>
    <cellStyle name="Porcentaje 2 9 3 2 3 2 4" xfId="23783" xr:uid="{00000000-0005-0000-0000-0000E1A20000}"/>
    <cellStyle name="Porcentaje 2 9 3 2 3 3" xfId="3752" xr:uid="{00000000-0005-0000-0000-0000E2A20000}"/>
    <cellStyle name="Porcentaje 2 9 3 2 3 3 2" xfId="8351" xr:uid="{00000000-0005-0000-0000-0000E3A20000}"/>
    <cellStyle name="Porcentaje 2 9 3 2 3 3 2 2" xfId="19184" xr:uid="{00000000-0005-0000-0000-0000E4A20000}"/>
    <cellStyle name="Porcentaje 2 9 3 2 3 3 2 2 2" xfId="40196" xr:uid="{00000000-0005-0000-0000-0000E5A20000}"/>
    <cellStyle name="Porcentaje 2 9 3 2 3 3 2 3" xfId="29363" xr:uid="{00000000-0005-0000-0000-0000E6A20000}"/>
    <cellStyle name="Porcentaje 2 9 3 2 3 3 3" xfId="14585" xr:uid="{00000000-0005-0000-0000-0000E7A20000}"/>
    <cellStyle name="Porcentaje 2 9 3 2 3 3 3 2" xfId="35597" xr:uid="{00000000-0005-0000-0000-0000E8A20000}"/>
    <cellStyle name="Porcentaje 2 9 3 2 3 3 4" xfId="24764" xr:uid="{00000000-0005-0000-0000-0000E9A20000}"/>
    <cellStyle name="Porcentaje 2 9 3 2 3 4" xfId="4907" xr:uid="{00000000-0005-0000-0000-0000EAA20000}"/>
    <cellStyle name="Porcentaje 2 9 3 2 3 4 2" xfId="9506" xr:uid="{00000000-0005-0000-0000-0000EBA20000}"/>
    <cellStyle name="Porcentaje 2 9 3 2 3 4 2 2" xfId="20339" xr:uid="{00000000-0005-0000-0000-0000ECA20000}"/>
    <cellStyle name="Porcentaje 2 9 3 2 3 4 2 2 2" xfId="41351" xr:uid="{00000000-0005-0000-0000-0000EDA20000}"/>
    <cellStyle name="Porcentaje 2 9 3 2 3 4 2 3" xfId="30518" xr:uid="{00000000-0005-0000-0000-0000EEA20000}"/>
    <cellStyle name="Porcentaje 2 9 3 2 3 4 3" xfId="15740" xr:uid="{00000000-0005-0000-0000-0000EFA20000}"/>
    <cellStyle name="Porcentaje 2 9 3 2 3 4 3 2" xfId="36752" xr:uid="{00000000-0005-0000-0000-0000F0A20000}"/>
    <cellStyle name="Porcentaje 2 9 3 2 3 4 4" xfId="25919" xr:uid="{00000000-0005-0000-0000-0000F1A20000}"/>
    <cellStyle name="Porcentaje 2 9 3 2 3 5" xfId="5888" xr:uid="{00000000-0005-0000-0000-0000F2A20000}"/>
    <cellStyle name="Porcentaje 2 9 3 2 3 5 2" xfId="16721" xr:uid="{00000000-0005-0000-0000-0000F3A20000}"/>
    <cellStyle name="Porcentaje 2 9 3 2 3 5 2 2" xfId="37733" xr:uid="{00000000-0005-0000-0000-0000F4A20000}"/>
    <cellStyle name="Porcentaje 2 9 3 2 3 5 3" xfId="26900" xr:uid="{00000000-0005-0000-0000-0000F5A20000}"/>
    <cellStyle name="Porcentaje 2 9 3 2 3 6" xfId="10487" xr:uid="{00000000-0005-0000-0000-0000F6A20000}"/>
    <cellStyle name="Porcentaje 2 9 3 2 3 6 2" xfId="21320" xr:uid="{00000000-0005-0000-0000-0000F7A20000}"/>
    <cellStyle name="Porcentaje 2 9 3 2 3 6 2 2" xfId="42332" xr:uid="{00000000-0005-0000-0000-0000F8A20000}"/>
    <cellStyle name="Porcentaje 2 9 3 2 3 6 3" xfId="31499" xr:uid="{00000000-0005-0000-0000-0000F9A20000}"/>
    <cellStyle name="Porcentaje 2 9 3 2 3 7" xfId="12122" xr:uid="{00000000-0005-0000-0000-0000FAA20000}"/>
    <cellStyle name="Porcentaje 2 9 3 2 3 7 2" xfId="33134" xr:uid="{00000000-0005-0000-0000-0000FBA20000}"/>
    <cellStyle name="Porcentaje 2 9 3 2 3 8" xfId="22301" xr:uid="{00000000-0005-0000-0000-0000FCA20000}"/>
    <cellStyle name="Porcentaje 2 9 3 2 4" xfId="1616" xr:uid="{00000000-0005-0000-0000-0000FDA20000}"/>
    <cellStyle name="Porcentaje 2 9 3 2 4 2" xfId="6215" xr:uid="{00000000-0005-0000-0000-0000FEA20000}"/>
    <cellStyle name="Porcentaje 2 9 3 2 4 2 2" xfId="17048" xr:uid="{00000000-0005-0000-0000-0000FFA20000}"/>
    <cellStyle name="Porcentaje 2 9 3 2 4 2 2 2" xfId="38060" xr:uid="{00000000-0005-0000-0000-000000A30000}"/>
    <cellStyle name="Porcentaje 2 9 3 2 4 2 3" xfId="27227" xr:uid="{00000000-0005-0000-0000-000001A30000}"/>
    <cellStyle name="Porcentaje 2 9 3 2 4 3" xfId="12449" xr:uid="{00000000-0005-0000-0000-000002A30000}"/>
    <cellStyle name="Porcentaje 2 9 3 2 4 3 2" xfId="33461" xr:uid="{00000000-0005-0000-0000-000003A30000}"/>
    <cellStyle name="Porcentaje 2 9 3 2 4 4" xfId="22628" xr:uid="{00000000-0005-0000-0000-000004A30000}"/>
    <cellStyle name="Porcentaje 2 9 3 2 5" xfId="1978" xr:uid="{00000000-0005-0000-0000-000005A30000}"/>
    <cellStyle name="Porcentaje 2 9 3 2 5 2" xfId="6577" xr:uid="{00000000-0005-0000-0000-000006A30000}"/>
    <cellStyle name="Porcentaje 2 9 3 2 5 2 2" xfId="17410" xr:uid="{00000000-0005-0000-0000-000007A30000}"/>
    <cellStyle name="Porcentaje 2 9 3 2 5 2 2 2" xfId="38422" xr:uid="{00000000-0005-0000-0000-000008A30000}"/>
    <cellStyle name="Porcentaje 2 9 3 2 5 2 3" xfId="27589" xr:uid="{00000000-0005-0000-0000-000009A30000}"/>
    <cellStyle name="Porcentaje 2 9 3 2 5 3" xfId="12811" xr:uid="{00000000-0005-0000-0000-00000AA30000}"/>
    <cellStyle name="Porcentaje 2 9 3 2 5 3 2" xfId="33823" xr:uid="{00000000-0005-0000-0000-00000BA30000}"/>
    <cellStyle name="Porcentaje 2 9 3 2 5 4" xfId="22990" xr:uid="{00000000-0005-0000-0000-00000CA30000}"/>
    <cellStyle name="Porcentaje 2 9 3 2 6" xfId="3098" xr:uid="{00000000-0005-0000-0000-00000DA30000}"/>
    <cellStyle name="Porcentaje 2 9 3 2 6 2" xfId="7697" xr:uid="{00000000-0005-0000-0000-00000EA30000}"/>
    <cellStyle name="Porcentaje 2 9 3 2 6 2 2" xfId="18530" xr:uid="{00000000-0005-0000-0000-00000FA30000}"/>
    <cellStyle name="Porcentaje 2 9 3 2 6 2 2 2" xfId="39542" xr:uid="{00000000-0005-0000-0000-000010A30000}"/>
    <cellStyle name="Porcentaje 2 9 3 2 6 2 3" xfId="28709" xr:uid="{00000000-0005-0000-0000-000011A30000}"/>
    <cellStyle name="Porcentaje 2 9 3 2 6 3" xfId="13931" xr:uid="{00000000-0005-0000-0000-000012A30000}"/>
    <cellStyle name="Porcentaje 2 9 3 2 6 3 2" xfId="34943" xr:uid="{00000000-0005-0000-0000-000013A30000}"/>
    <cellStyle name="Porcentaje 2 9 3 2 6 4" xfId="24110" xr:uid="{00000000-0005-0000-0000-000014A30000}"/>
    <cellStyle name="Porcentaje 2 9 3 2 7" xfId="4079" xr:uid="{00000000-0005-0000-0000-000015A30000}"/>
    <cellStyle name="Porcentaje 2 9 3 2 7 2" xfId="8678" xr:uid="{00000000-0005-0000-0000-000016A30000}"/>
    <cellStyle name="Porcentaje 2 9 3 2 7 2 2" xfId="19511" xr:uid="{00000000-0005-0000-0000-000017A30000}"/>
    <cellStyle name="Porcentaje 2 9 3 2 7 2 2 2" xfId="40523" xr:uid="{00000000-0005-0000-0000-000018A30000}"/>
    <cellStyle name="Porcentaje 2 9 3 2 7 2 3" xfId="29690" xr:uid="{00000000-0005-0000-0000-000019A30000}"/>
    <cellStyle name="Porcentaje 2 9 3 2 7 3" xfId="14912" xr:uid="{00000000-0005-0000-0000-00001AA30000}"/>
    <cellStyle name="Porcentaje 2 9 3 2 7 3 2" xfId="35924" xr:uid="{00000000-0005-0000-0000-00001BA30000}"/>
    <cellStyle name="Porcentaje 2 9 3 2 7 4" xfId="25091" xr:uid="{00000000-0005-0000-0000-00001CA30000}"/>
    <cellStyle name="Porcentaje 2 9 3 2 8" xfId="5234" xr:uid="{00000000-0005-0000-0000-00001DA30000}"/>
    <cellStyle name="Porcentaje 2 9 3 2 8 2" xfId="16067" xr:uid="{00000000-0005-0000-0000-00001EA30000}"/>
    <cellStyle name="Porcentaje 2 9 3 2 8 2 2" xfId="37079" xr:uid="{00000000-0005-0000-0000-00001FA30000}"/>
    <cellStyle name="Porcentaje 2 9 3 2 8 3" xfId="26246" xr:uid="{00000000-0005-0000-0000-000020A30000}"/>
    <cellStyle name="Porcentaje 2 9 3 2 9" xfId="9833" xr:uid="{00000000-0005-0000-0000-000021A30000}"/>
    <cellStyle name="Porcentaje 2 9 3 2 9 2" xfId="20666" xr:uid="{00000000-0005-0000-0000-000022A30000}"/>
    <cellStyle name="Porcentaje 2 9 3 2 9 2 2" xfId="41678" xr:uid="{00000000-0005-0000-0000-000023A30000}"/>
    <cellStyle name="Porcentaje 2 9 3 2 9 3" xfId="30845" xr:uid="{00000000-0005-0000-0000-000024A30000}"/>
    <cellStyle name="Porcentaje 2 9 3 3" xfId="789" xr:uid="{00000000-0005-0000-0000-000025A30000}"/>
    <cellStyle name="Porcentaje 2 9 3 3 2" xfId="2140" xr:uid="{00000000-0005-0000-0000-000026A30000}"/>
    <cellStyle name="Porcentaje 2 9 3 3 2 2" xfId="6739" xr:uid="{00000000-0005-0000-0000-000027A30000}"/>
    <cellStyle name="Porcentaje 2 9 3 3 2 2 2" xfId="17572" xr:uid="{00000000-0005-0000-0000-000028A30000}"/>
    <cellStyle name="Porcentaje 2 9 3 3 2 2 2 2" xfId="38584" xr:uid="{00000000-0005-0000-0000-000029A30000}"/>
    <cellStyle name="Porcentaje 2 9 3 3 2 2 3" xfId="27751" xr:uid="{00000000-0005-0000-0000-00002AA30000}"/>
    <cellStyle name="Porcentaje 2 9 3 3 2 3" xfId="12973" xr:uid="{00000000-0005-0000-0000-00002BA30000}"/>
    <cellStyle name="Porcentaje 2 9 3 3 2 3 2" xfId="33985" xr:uid="{00000000-0005-0000-0000-00002CA30000}"/>
    <cellStyle name="Porcentaje 2 9 3 3 2 4" xfId="23152" xr:uid="{00000000-0005-0000-0000-00002DA30000}"/>
    <cellStyle name="Porcentaje 2 9 3 3 3" xfId="3260" xr:uid="{00000000-0005-0000-0000-00002EA30000}"/>
    <cellStyle name="Porcentaje 2 9 3 3 3 2" xfId="7859" xr:uid="{00000000-0005-0000-0000-00002FA30000}"/>
    <cellStyle name="Porcentaje 2 9 3 3 3 2 2" xfId="18692" xr:uid="{00000000-0005-0000-0000-000030A30000}"/>
    <cellStyle name="Porcentaje 2 9 3 3 3 2 2 2" xfId="39704" xr:uid="{00000000-0005-0000-0000-000031A30000}"/>
    <cellStyle name="Porcentaje 2 9 3 3 3 2 3" xfId="28871" xr:uid="{00000000-0005-0000-0000-000032A30000}"/>
    <cellStyle name="Porcentaje 2 9 3 3 3 3" xfId="14093" xr:uid="{00000000-0005-0000-0000-000033A30000}"/>
    <cellStyle name="Porcentaje 2 9 3 3 3 3 2" xfId="35105" xr:uid="{00000000-0005-0000-0000-000034A30000}"/>
    <cellStyle name="Porcentaje 2 9 3 3 3 4" xfId="24272" xr:uid="{00000000-0005-0000-0000-000035A30000}"/>
    <cellStyle name="Porcentaje 2 9 3 3 4" xfId="4241" xr:uid="{00000000-0005-0000-0000-000036A30000}"/>
    <cellStyle name="Porcentaje 2 9 3 3 4 2" xfId="8840" xr:uid="{00000000-0005-0000-0000-000037A30000}"/>
    <cellStyle name="Porcentaje 2 9 3 3 4 2 2" xfId="19673" xr:uid="{00000000-0005-0000-0000-000038A30000}"/>
    <cellStyle name="Porcentaje 2 9 3 3 4 2 2 2" xfId="40685" xr:uid="{00000000-0005-0000-0000-000039A30000}"/>
    <cellStyle name="Porcentaje 2 9 3 3 4 2 3" xfId="29852" xr:uid="{00000000-0005-0000-0000-00003AA30000}"/>
    <cellStyle name="Porcentaje 2 9 3 3 4 3" xfId="15074" xr:uid="{00000000-0005-0000-0000-00003BA30000}"/>
    <cellStyle name="Porcentaje 2 9 3 3 4 3 2" xfId="36086" xr:uid="{00000000-0005-0000-0000-00003CA30000}"/>
    <cellStyle name="Porcentaje 2 9 3 3 4 4" xfId="25253" xr:uid="{00000000-0005-0000-0000-00003DA30000}"/>
    <cellStyle name="Porcentaje 2 9 3 3 5" xfId="5396" xr:uid="{00000000-0005-0000-0000-00003EA30000}"/>
    <cellStyle name="Porcentaje 2 9 3 3 5 2" xfId="16229" xr:uid="{00000000-0005-0000-0000-00003FA30000}"/>
    <cellStyle name="Porcentaje 2 9 3 3 5 2 2" xfId="37241" xr:uid="{00000000-0005-0000-0000-000040A30000}"/>
    <cellStyle name="Porcentaje 2 9 3 3 5 3" xfId="26408" xr:uid="{00000000-0005-0000-0000-000041A30000}"/>
    <cellStyle name="Porcentaje 2 9 3 3 6" xfId="9995" xr:uid="{00000000-0005-0000-0000-000042A30000}"/>
    <cellStyle name="Porcentaje 2 9 3 3 6 2" xfId="20828" xr:uid="{00000000-0005-0000-0000-000043A30000}"/>
    <cellStyle name="Porcentaje 2 9 3 3 6 2 2" xfId="41840" xr:uid="{00000000-0005-0000-0000-000044A30000}"/>
    <cellStyle name="Porcentaje 2 9 3 3 6 3" xfId="31007" xr:uid="{00000000-0005-0000-0000-000045A30000}"/>
    <cellStyle name="Porcentaje 2 9 3 3 7" xfId="10976" xr:uid="{00000000-0005-0000-0000-000046A30000}"/>
    <cellStyle name="Porcentaje 2 9 3 3 7 2" xfId="31988" xr:uid="{00000000-0005-0000-0000-000047A30000}"/>
    <cellStyle name="Porcentaje 2 9 3 3 8" xfId="11630" xr:uid="{00000000-0005-0000-0000-000048A30000}"/>
    <cellStyle name="Porcentaje 2 9 3 3 8 2" xfId="32642" xr:uid="{00000000-0005-0000-0000-000049A30000}"/>
    <cellStyle name="Porcentaje 2 9 3 3 9" xfId="21809" xr:uid="{00000000-0005-0000-0000-00004AA30000}"/>
    <cellStyle name="Porcentaje 2 9 3 4" xfId="1119" xr:uid="{00000000-0005-0000-0000-00004BA30000}"/>
    <cellStyle name="Porcentaje 2 9 3 4 2" xfId="2470" xr:uid="{00000000-0005-0000-0000-00004CA30000}"/>
    <cellStyle name="Porcentaje 2 9 3 4 2 2" xfId="7069" xr:uid="{00000000-0005-0000-0000-00004DA30000}"/>
    <cellStyle name="Porcentaje 2 9 3 4 2 2 2" xfId="17902" xr:uid="{00000000-0005-0000-0000-00004EA30000}"/>
    <cellStyle name="Porcentaje 2 9 3 4 2 2 2 2" xfId="38914" xr:uid="{00000000-0005-0000-0000-00004FA30000}"/>
    <cellStyle name="Porcentaje 2 9 3 4 2 2 3" xfId="28081" xr:uid="{00000000-0005-0000-0000-000050A30000}"/>
    <cellStyle name="Porcentaje 2 9 3 4 2 3" xfId="13303" xr:uid="{00000000-0005-0000-0000-000051A30000}"/>
    <cellStyle name="Porcentaje 2 9 3 4 2 3 2" xfId="34315" xr:uid="{00000000-0005-0000-0000-000052A30000}"/>
    <cellStyle name="Porcentaje 2 9 3 4 2 4" xfId="23482" xr:uid="{00000000-0005-0000-0000-000053A30000}"/>
    <cellStyle name="Porcentaje 2 9 3 4 3" xfId="3587" xr:uid="{00000000-0005-0000-0000-000054A30000}"/>
    <cellStyle name="Porcentaje 2 9 3 4 3 2" xfId="8186" xr:uid="{00000000-0005-0000-0000-000055A30000}"/>
    <cellStyle name="Porcentaje 2 9 3 4 3 2 2" xfId="19019" xr:uid="{00000000-0005-0000-0000-000056A30000}"/>
    <cellStyle name="Porcentaje 2 9 3 4 3 2 2 2" xfId="40031" xr:uid="{00000000-0005-0000-0000-000057A30000}"/>
    <cellStyle name="Porcentaje 2 9 3 4 3 2 3" xfId="29198" xr:uid="{00000000-0005-0000-0000-000058A30000}"/>
    <cellStyle name="Porcentaje 2 9 3 4 3 3" xfId="14420" xr:uid="{00000000-0005-0000-0000-000059A30000}"/>
    <cellStyle name="Porcentaje 2 9 3 4 3 3 2" xfId="35432" xr:uid="{00000000-0005-0000-0000-00005AA30000}"/>
    <cellStyle name="Porcentaje 2 9 3 4 3 4" xfId="24599" xr:uid="{00000000-0005-0000-0000-00005BA30000}"/>
    <cellStyle name="Porcentaje 2 9 3 4 4" xfId="4571" xr:uid="{00000000-0005-0000-0000-00005CA30000}"/>
    <cellStyle name="Porcentaje 2 9 3 4 4 2" xfId="9170" xr:uid="{00000000-0005-0000-0000-00005DA30000}"/>
    <cellStyle name="Porcentaje 2 9 3 4 4 2 2" xfId="20003" xr:uid="{00000000-0005-0000-0000-00005EA30000}"/>
    <cellStyle name="Porcentaje 2 9 3 4 4 2 2 2" xfId="41015" xr:uid="{00000000-0005-0000-0000-00005FA30000}"/>
    <cellStyle name="Porcentaje 2 9 3 4 4 2 3" xfId="30182" xr:uid="{00000000-0005-0000-0000-000060A30000}"/>
    <cellStyle name="Porcentaje 2 9 3 4 4 3" xfId="15404" xr:uid="{00000000-0005-0000-0000-000061A30000}"/>
    <cellStyle name="Porcentaje 2 9 3 4 4 3 2" xfId="36416" xr:uid="{00000000-0005-0000-0000-000062A30000}"/>
    <cellStyle name="Porcentaje 2 9 3 4 4 4" xfId="25583" xr:uid="{00000000-0005-0000-0000-000063A30000}"/>
    <cellStyle name="Porcentaje 2 9 3 4 5" xfId="5723" xr:uid="{00000000-0005-0000-0000-000064A30000}"/>
    <cellStyle name="Porcentaje 2 9 3 4 5 2" xfId="16556" xr:uid="{00000000-0005-0000-0000-000065A30000}"/>
    <cellStyle name="Porcentaje 2 9 3 4 5 2 2" xfId="37568" xr:uid="{00000000-0005-0000-0000-000066A30000}"/>
    <cellStyle name="Porcentaje 2 9 3 4 5 3" xfId="26735" xr:uid="{00000000-0005-0000-0000-000067A30000}"/>
    <cellStyle name="Porcentaje 2 9 3 4 6" xfId="10322" xr:uid="{00000000-0005-0000-0000-000068A30000}"/>
    <cellStyle name="Porcentaje 2 9 3 4 6 2" xfId="21155" xr:uid="{00000000-0005-0000-0000-000069A30000}"/>
    <cellStyle name="Porcentaje 2 9 3 4 6 2 2" xfId="42167" xr:uid="{00000000-0005-0000-0000-00006AA30000}"/>
    <cellStyle name="Porcentaje 2 9 3 4 6 3" xfId="31334" xr:uid="{00000000-0005-0000-0000-00006BA30000}"/>
    <cellStyle name="Porcentaje 2 9 3 4 7" xfId="11957" xr:uid="{00000000-0005-0000-0000-00006CA30000}"/>
    <cellStyle name="Porcentaje 2 9 3 4 7 2" xfId="32969" xr:uid="{00000000-0005-0000-0000-00006DA30000}"/>
    <cellStyle name="Porcentaje 2 9 3 4 8" xfId="22136" xr:uid="{00000000-0005-0000-0000-00006EA30000}"/>
    <cellStyle name="Porcentaje 2 9 3 5" xfId="1449" xr:uid="{00000000-0005-0000-0000-00006FA30000}"/>
    <cellStyle name="Porcentaje 2 9 3 5 2" xfId="2638" xr:uid="{00000000-0005-0000-0000-000070A30000}"/>
    <cellStyle name="Porcentaje 2 9 3 5 2 2" xfId="7237" xr:uid="{00000000-0005-0000-0000-000071A30000}"/>
    <cellStyle name="Porcentaje 2 9 3 5 2 2 2" xfId="18070" xr:uid="{00000000-0005-0000-0000-000072A30000}"/>
    <cellStyle name="Porcentaje 2 9 3 5 2 2 2 2" xfId="39082" xr:uid="{00000000-0005-0000-0000-000073A30000}"/>
    <cellStyle name="Porcentaje 2 9 3 5 2 2 3" xfId="28249" xr:uid="{00000000-0005-0000-0000-000074A30000}"/>
    <cellStyle name="Porcentaje 2 9 3 5 2 3" xfId="13471" xr:uid="{00000000-0005-0000-0000-000075A30000}"/>
    <cellStyle name="Porcentaje 2 9 3 5 2 3 2" xfId="34483" xr:uid="{00000000-0005-0000-0000-000076A30000}"/>
    <cellStyle name="Porcentaje 2 9 3 5 2 4" xfId="23650" xr:uid="{00000000-0005-0000-0000-000077A30000}"/>
    <cellStyle name="Porcentaje 2 9 3 5 3" xfId="4739" xr:uid="{00000000-0005-0000-0000-000078A30000}"/>
    <cellStyle name="Porcentaje 2 9 3 5 3 2" xfId="9338" xr:uid="{00000000-0005-0000-0000-000079A30000}"/>
    <cellStyle name="Porcentaje 2 9 3 5 3 2 2" xfId="20171" xr:uid="{00000000-0005-0000-0000-00007AA30000}"/>
    <cellStyle name="Porcentaje 2 9 3 5 3 2 2 2" xfId="41183" xr:uid="{00000000-0005-0000-0000-00007BA30000}"/>
    <cellStyle name="Porcentaje 2 9 3 5 3 2 3" xfId="30350" xr:uid="{00000000-0005-0000-0000-00007CA30000}"/>
    <cellStyle name="Porcentaje 2 9 3 5 3 3" xfId="15572" xr:uid="{00000000-0005-0000-0000-00007DA30000}"/>
    <cellStyle name="Porcentaje 2 9 3 5 3 3 2" xfId="36584" xr:uid="{00000000-0005-0000-0000-00007EA30000}"/>
    <cellStyle name="Porcentaje 2 9 3 5 3 4" xfId="25751" xr:uid="{00000000-0005-0000-0000-00007FA30000}"/>
    <cellStyle name="Porcentaje 2 9 3 5 4" xfId="6050" xr:uid="{00000000-0005-0000-0000-000080A30000}"/>
    <cellStyle name="Porcentaje 2 9 3 5 4 2" xfId="16883" xr:uid="{00000000-0005-0000-0000-000081A30000}"/>
    <cellStyle name="Porcentaje 2 9 3 5 4 2 2" xfId="37895" xr:uid="{00000000-0005-0000-0000-000082A30000}"/>
    <cellStyle name="Porcentaje 2 9 3 5 4 3" xfId="27062" xr:uid="{00000000-0005-0000-0000-000083A30000}"/>
    <cellStyle name="Porcentaje 2 9 3 5 5" xfId="12284" xr:uid="{00000000-0005-0000-0000-000084A30000}"/>
    <cellStyle name="Porcentaje 2 9 3 5 5 2" xfId="33296" xr:uid="{00000000-0005-0000-0000-000085A30000}"/>
    <cellStyle name="Porcentaje 2 9 3 5 6" xfId="22463" xr:uid="{00000000-0005-0000-0000-000086A30000}"/>
    <cellStyle name="Porcentaje 2 9 3 6" xfId="1808" xr:uid="{00000000-0005-0000-0000-000087A30000}"/>
    <cellStyle name="Porcentaje 2 9 3 6 2" xfId="6407" xr:uid="{00000000-0005-0000-0000-000088A30000}"/>
    <cellStyle name="Porcentaje 2 9 3 6 2 2" xfId="17240" xr:uid="{00000000-0005-0000-0000-000089A30000}"/>
    <cellStyle name="Porcentaje 2 9 3 6 2 2 2" xfId="38252" xr:uid="{00000000-0005-0000-0000-00008AA30000}"/>
    <cellStyle name="Porcentaje 2 9 3 6 2 3" xfId="27419" xr:uid="{00000000-0005-0000-0000-00008BA30000}"/>
    <cellStyle name="Porcentaje 2 9 3 6 3" xfId="12641" xr:uid="{00000000-0005-0000-0000-00008CA30000}"/>
    <cellStyle name="Porcentaje 2 9 3 6 3 2" xfId="33653" xr:uid="{00000000-0005-0000-0000-00008DA30000}"/>
    <cellStyle name="Porcentaje 2 9 3 6 4" xfId="22820" xr:uid="{00000000-0005-0000-0000-00008EA30000}"/>
    <cellStyle name="Porcentaje 2 9 3 7" xfId="2933" xr:uid="{00000000-0005-0000-0000-00008FA30000}"/>
    <cellStyle name="Porcentaje 2 9 3 7 2" xfId="7532" xr:uid="{00000000-0005-0000-0000-000090A30000}"/>
    <cellStyle name="Porcentaje 2 9 3 7 2 2" xfId="18365" xr:uid="{00000000-0005-0000-0000-000091A30000}"/>
    <cellStyle name="Porcentaje 2 9 3 7 2 2 2" xfId="39377" xr:uid="{00000000-0005-0000-0000-000092A30000}"/>
    <cellStyle name="Porcentaje 2 9 3 7 2 3" xfId="28544" xr:uid="{00000000-0005-0000-0000-000093A30000}"/>
    <cellStyle name="Porcentaje 2 9 3 7 3" xfId="13766" xr:uid="{00000000-0005-0000-0000-000094A30000}"/>
    <cellStyle name="Porcentaje 2 9 3 7 3 2" xfId="34778" xr:uid="{00000000-0005-0000-0000-000095A30000}"/>
    <cellStyle name="Porcentaje 2 9 3 7 4" xfId="23945" xr:uid="{00000000-0005-0000-0000-000096A30000}"/>
    <cellStyle name="Porcentaje 2 9 3 8" xfId="3914" xr:uid="{00000000-0005-0000-0000-000097A30000}"/>
    <cellStyle name="Porcentaje 2 9 3 8 2" xfId="8513" xr:uid="{00000000-0005-0000-0000-000098A30000}"/>
    <cellStyle name="Porcentaje 2 9 3 8 2 2" xfId="19346" xr:uid="{00000000-0005-0000-0000-000099A30000}"/>
    <cellStyle name="Porcentaje 2 9 3 8 2 2 2" xfId="40358" xr:uid="{00000000-0005-0000-0000-00009AA30000}"/>
    <cellStyle name="Porcentaje 2 9 3 8 2 3" xfId="29525" xr:uid="{00000000-0005-0000-0000-00009BA30000}"/>
    <cellStyle name="Porcentaje 2 9 3 8 3" xfId="14747" xr:uid="{00000000-0005-0000-0000-00009CA30000}"/>
    <cellStyle name="Porcentaje 2 9 3 8 3 2" xfId="35759" xr:uid="{00000000-0005-0000-0000-00009DA30000}"/>
    <cellStyle name="Porcentaje 2 9 3 8 4" xfId="24926" xr:uid="{00000000-0005-0000-0000-00009EA30000}"/>
    <cellStyle name="Porcentaje 2 9 3 9" xfId="5069" xr:uid="{00000000-0005-0000-0000-00009FA30000}"/>
    <cellStyle name="Porcentaje 2 9 3 9 2" xfId="15902" xr:uid="{00000000-0005-0000-0000-0000A0A30000}"/>
    <cellStyle name="Porcentaje 2 9 3 9 2 2" xfId="36914" xr:uid="{00000000-0005-0000-0000-0000A1A30000}"/>
    <cellStyle name="Porcentaje 2 9 3 9 3" xfId="26081" xr:uid="{00000000-0005-0000-0000-0000A2A30000}"/>
    <cellStyle name="Porcentaje 2 9 4" xfId="515" xr:uid="{00000000-0005-0000-0000-0000A3A30000}"/>
    <cellStyle name="Porcentaje 2 9 4 10" xfId="10705" xr:uid="{00000000-0005-0000-0000-0000A4A30000}"/>
    <cellStyle name="Porcentaje 2 9 4 10 2" xfId="31717" xr:uid="{00000000-0005-0000-0000-0000A5A30000}"/>
    <cellStyle name="Porcentaje 2 9 4 11" xfId="11359" xr:uid="{00000000-0005-0000-0000-0000A6A30000}"/>
    <cellStyle name="Porcentaje 2 9 4 11 2" xfId="32371" xr:uid="{00000000-0005-0000-0000-0000A7A30000}"/>
    <cellStyle name="Porcentaje 2 9 4 12" xfId="21538" xr:uid="{00000000-0005-0000-0000-0000A8A30000}"/>
    <cellStyle name="Porcentaje 2 9 4 2" xfId="845" xr:uid="{00000000-0005-0000-0000-0000A9A30000}"/>
    <cellStyle name="Porcentaje 2 9 4 2 2" xfId="2196" xr:uid="{00000000-0005-0000-0000-0000AAA30000}"/>
    <cellStyle name="Porcentaje 2 9 4 2 2 2" xfId="6795" xr:uid="{00000000-0005-0000-0000-0000ABA30000}"/>
    <cellStyle name="Porcentaje 2 9 4 2 2 2 2" xfId="17628" xr:uid="{00000000-0005-0000-0000-0000ACA30000}"/>
    <cellStyle name="Porcentaje 2 9 4 2 2 2 2 2" xfId="38640" xr:uid="{00000000-0005-0000-0000-0000ADA30000}"/>
    <cellStyle name="Porcentaje 2 9 4 2 2 2 3" xfId="27807" xr:uid="{00000000-0005-0000-0000-0000AEA30000}"/>
    <cellStyle name="Porcentaje 2 9 4 2 2 3" xfId="13029" xr:uid="{00000000-0005-0000-0000-0000AFA30000}"/>
    <cellStyle name="Porcentaje 2 9 4 2 2 3 2" xfId="34041" xr:uid="{00000000-0005-0000-0000-0000B0A30000}"/>
    <cellStyle name="Porcentaje 2 9 4 2 2 4" xfId="23208" xr:uid="{00000000-0005-0000-0000-0000B1A30000}"/>
    <cellStyle name="Porcentaje 2 9 4 2 3" xfId="3316" xr:uid="{00000000-0005-0000-0000-0000B2A30000}"/>
    <cellStyle name="Porcentaje 2 9 4 2 3 2" xfId="7915" xr:uid="{00000000-0005-0000-0000-0000B3A30000}"/>
    <cellStyle name="Porcentaje 2 9 4 2 3 2 2" xfId="18748" xr:uid="{00000000-0005-0000-0000-0000B4A30000}"/>
    <cellStyle name="Porcentaje 2 9 4 2 3 2 2 2" xfId="39760" xr:uid="{00000000-0005-0000-0000-0000B5A30000}"/>
    <cellStyle name="Porcentaje 2 9 4 2 3 2 3" xfId="28927" xr:uid="{00000000-0005-0000-0000-0000B6A30000}"/>
    <cellStyle name="Porcentaje 2 9 4 2 3 3" xfId="14149" xr:uid="{00000000-0005-0000-0000-0000B7A30000}"/>
    <cellStyle name="Porcentaje 2 9 4 2 3 3 2" xfId="35161" xr:uid="{00000000-0005-0000-0000-0000B8A30000}"/>
    <cellStyle name="Porcentaje 2 9 4 2 3 4" xfId="24328" xr:uid="{00000000-0005-0000-0000-0000B9A30000}"/>
    <cellStyle name="Porcentaje 2 9 4 2 4" xfId="4297" xr:uid="{00000000-0005-0000-0000-0000BAA30000}"/>
    <cellStyle name="Porcentaje 2 9 4 2 4 2" xfId="8896" xr:uid="{00000000-0005-0000-0000-0000BBA30000}"/>
    <cellStyle name="Porcentaje 2 9 4 2 4 2 2" xfId="19729" xr:uid="{00000000-0005-0000-0000-0000BCA30000}"/>
    <cellStyle name="Porcentaje 2 9 4 2 4 2 2 2" xfId="40741" xr:uid="{00000000-0005-0000-0000-0000BDA30000}"/>
    <cellStyle name="Porcentaje 2 9 4 2 4 2 3" xfId="29908" xr:uid="{00000000-0005-0000-0000-0000BEA30000}"/>
    <cellStyle name="Porcentaje 2 9 4 2 4 3" xfId="15130" xr:uid="{00000000-0005-0000-0000-0000BFA30000}"/>
    <cellStyle name="Porcentaje 2 9 4 2 4 3 2" xfId="36142" xr:uid="{00000000-0005-0000-0000-0000C0A30000}"/>
    <cellStyle name="Porcentaje 2 9 4 2 4 4" xfId="25309" xr:uid="{00000000-0005-0000-0000-0000C1A30000}"/>
    <cellStyle name="Porcentaje 2 9 4 2 5" xfId="5452" xr:uid="{00000000-0005-0000-0000-0000C2A30000}"/>
    <cellStyle name="Porcentaje 2 9 4 2 5 2" xfId="16285" xr:uid="{00000000-0005-0000-0000-0000C3A30000}"/>
    <cellStyle name="Porcentaje 2 9 4 2 5 2 2" xfId="37297" xr:uid="{00000000-0005-0000-0000-0000C4A30000}"/>
    <cellStyle name="Porcentaje 2 9 4 2 5 3" xfId="26464" xr:uid="{00000000-0005-0000-0000-0000C5A30000}"/>
    <cellStyle name="Porcentaje 2 9 4 2 6" xfId="10051" xr:uid="{00000000-0005-0000-0000-0000C6A30000}"/>
    <cellStyle name="Porcentaje 2 9 4 2 6 2" xfId="20884" xr:uid="{00000000-0005-0000-0000-0000C7A30000}"/>
    <cellStyle name="Porcentaje 2 9 4 2 6 2 2" xfId="41896" xr:uid="{00000000-0005-0000-0000-0000C8A30000}"/>
    <cellStyle name="Porcentaje 2 9 4 2 6 3" xfId="31063" xr:uid="{00000000-0005-0000-0000-0000C9A30000}"/>
    <cellStyle name="Porcentaje 2 9 4 2 7" xfId="11032" xr:uid="{00000000-0005-0000-0000-0000CAA30000}"/>
    <cellStyle name="Porcentaje 2 9 4 2 7 2" xfId="32044" xr:uid="{00000000-0005-0000-0000-0000CBA30000}"/>
    <cellStyle name="Porcentaje 2 9 4 2 8" xfId="11686" xr:uid="{00000000-0005-0000-0000-0000CCA30000}"/>
    <cellStyle name="Porcentaje 2 9 4 2 8 2" xfId="32698" xr:uid="{00000000-0005-0000-0000-0000CDA30000}"/>
    <cellStyle name="Porcentaje 2 9 4 2 9" xfId="21865" xr:uid="{00000000-0005-0000-0000-0000CEA30000}"/>
    <cellStyle name="Porcentaje 2 9 4 3" xfId="1175" xr:uid="{00000000-0005-0000-0000-0000CFA30000}"/>
    <cellStyle name="Porcentaje 2 9 4 3 2" xfId="2662" xr:uid="{00000000-0005-0000-0000-0000D0A30000}"/>
    <cellStyle name="Porcentaje 2 9 4 3 2 2" xfId="7261" xr:uid="{00000000-0005-0000-0000-0000D1A30000}"/>
    <cellStyle name="Porcentaje 2 9 4 3 2 2 2" xfId="18094" xr:uid="{00000000-0005-0000-0000-0000D2A30000}"/>
    <cellStyle name="Porcentaje 2 9 4 3 2 2 2 2" xfId="39106" xr:uid="{00000000-0005-0000-0000-0000D3A30000}"/>
    <cellStyle name="Porcentaje 2 9 4 3 2 2 3" xfId="28273" xr:uid="{00000000-0005-0000-0000-0000D4A30000}"/>
    <cellStyle name="Porcentaje 2 9 4 3 2 3" xfId="13495" xr:uid="{00000000-0005-0000-0000-0000D5A30000}"/>
    <cellStyle name="Porcentaje 2 9 4 3 2 3 2" xfId="34507" xr:uid="{00000000-0005-0000-0000-0000D6A30000}"/>
    <cellStyle name="Porcentaje 2 9 4 3 2 4" xfId="23674" xr:uid="{00000000-0005-0000-0000-0000D7A30000}"/>
    <cellStyle name="Porcentaje 2 9 4 3 3" xfId="3643" xr:uid="{00000000-0005-0000-0000-0000D8A30000}"/>
    <cellStyle name="Porcentaje 2 9 4 3 3 2" xfId="8242" xr:uid="{00000000-0005-0000-0000-0000D9A30000}"/>
    <cellStyle name="Porcentaje 2 9 4 3 3 2 2" xfId="19075" xr:uid="{00000000-0005-0000-0000-0000DAA30000}"/>
    <cellStyle name="Porcentaje 2 9 4 3 3 2 2 2" xfId="40087" xr:uid="{00000000-0005-0000-0000-0000DBA30000}"/>
    <cellStyle name="Porcentaje 2 9 4 3 3 2 3" xfId="29254" xr:uid="{00000000-0005-0000-0000-0000DCA30000}"/>
    <cellStyle name="Porcentaje 2 9 4 3 3 3" xfId="14476" xr:uid="{00000000-0005-0000-0000-0000DDA30000}"/>
    <cellStyle name="Porcentaje 2 9 4 3 3 3 2" xfId="35488" xr:uid="{00000000-0005-0000-0000-0000DEA30000}"/>
    <cellStyle name="Porcentaje 2 9 4 3 3 4" xfId="24655" xr:uid="{00000000-0005-0000-0000-0000DFA30000}"/>
    <cellStyle name="Porcentaje 2 9 4 3 4" xfId="4798" xr:uid="{00000000-0005-0000-0000-0000E0A30000}"/>
    <cellStyle name="Porcentaje 2 9 4 3 4 2" xfId="9397" xr:uid="{00000000-0005-0000-0000-0000E1A30000}"/>
    <cellStyle name="Porcentaje 2 9 4 3 4 2 2" xfId="20230" xr:uid="{00000000-0005-0000-0000-0000E2A30000}"/>
    <cellStyle name="Porcentaje 2 9 4 3 4 2 2 2" xfId="41242" xr:uid="{00000000-0005-0000-0000-0000E3A30000}"/>
    <cellStyle name="Porcentaje 2 9 4 3 4 2 3" xfId="30409" xr:uid="{00000000-0005-0000-0000-0000E4A30000}"/>
    <cellStyle name="Porcentaje 2 9 4 3 4 3" xfId="15631" xr:uid="{00000000-0005-0000-0000-0000E5A30000}"/>
    <cellStyle name="Porcentaje 2 9 4 3 4 3 2" xfId="36643" xr:uid="{00000000-0005-0000-0000-0000E6A30000}"/>
    <cellStyle name="Porcentaje 2 9 4 3 4 4" xfId="25810" xr:uid="{00000000-0005-0000-0000-0000E7A30000}"/>
    <cellStyle name="Porcentaje 2 9 4 3 5" xfId="5779" xr:uid="{00000000-0005-0000-0000-0000E8A30000}"/>
    <cellStyle name="Porcentaje 2 9 4 3 5 2" xfId="16612" xr:uid="{00000000-0005-0000-0000-0000E9A30000}"/>
    <cellStyle name="Porcentaje 2 9 4 3 5 2 2" xfId="37624" xr:uid="{00000000-0005-0000-0000-0000EAA30000}"/>
    <cellStyle name="Porcentaje 2 9 4 3 5 3" xfId="26791" xr:uid="{00000000-0005-0000-0000-0000EBA30000}"/>
    <cellStyle name="Porcentaje 2 9 4 3 6" xfId="10378" xr:uid="{00000000-0005-0000-0000-0000ECA30000}"/>
    <cellStyle name="Porcentaje 2 9 4 3 6 2" xfId="21211" xr:uid="{00000000-0005-0000-0000-0000EDA30000}"/>
    <cellStyle name="Porcentaje 2 9 4 3 6 2 2" xfId="42223" xr:uid="{00000000-0005-0000-0000-0000EEA30000}"/>
    <cellStyle name="Porcentaje 2 9 4 3 6 3" xfId="31390" xr:uid="{00000000-0005-0000-0000-0000EFA30000}"/>
    <cellStyle name="Porcentaje 2 9 4 3 7" xfId="12013" xr:uid="{00000000-0005-0000-0000-0000F0A30000}"/>
    <cellStyle name="Porcentaje 2 9 4 3 7 2" xfId="33025" xr:uid="{00000000-0005-0000-0000-0000F1A30000}"/>
    <cellStyle name="Porcentaje 2 9 4 3 8" xfId="22192" xr:uid="{00000000-0005-0000-0000-0000F2A30000}"/>
    <cellStyle name="Porcentaje 2 9 4 4" xfId="1505" xr:uid="{00000000-0005-0000-0000-0000F3A30000}"/>
    <cellStyle name="Porcentaje 2 9 4 4 2" xfId="6106" xr:uid="{00000000-0005-0000-0000-0000F4A30000}"/>
    <cellStyle name="Porcentaje 2 9 4 4 2 2" xfId="16939" xr:uid="{00000000-0005-0000-0000-0000F5A30000}"/>
    <cellStyle name="Porcentaje 2 9 4 4 2 2 2" xfId="37951" xr:uid="{00000000-0005-0000-0000-0000F6A30000}"/>
    <cellStyle name="Porcentaje 2 9 4 4 2 3" xfId="27118" xr:uid="{00000000-0005-0000-0000-0000F7A30000}"/>
    <cellStyle name="Porcentaje 2 9 4 4 3" xfId="12340" xr:uid="{00000000-0005-0000-0000-0000F8A30000}"/>
    <cellStyle name="Porcentaje 2 9 4 4 3 2" xfId="33352" xr:uid="{00000000-0005-0000-0000-0000F9A30000}"/>
    <cellStyle name="Porcentaje 2 9 4 4 4" xfId="22519" xr:uid="{00000000-0005-0000-0000-0000FAA30000}"/>
    <cellStyle name="Porcentaje 2 9 4 5" xfId="1869" xr:uid="{00000000-0005-0000-0000-0000FBA30000}"/>
    <cellStyle name="Porcentaje 2 9 4 5 2" xfId="6468" xr:uid="{00000000-0005-0000-0000-0000FCA30000}"/>
    <cellStyle name="Porcentaje 2 9 4 5 2 2" xfId="17301" xr:uid="{00000000-0005-0000-0000-0000FDA30000}"/>
    <cellStyle name="Porcentaje 2 9 4 5 2 2 2" xfId="38313" xr:uid="{00000000-0005-0000-0000-0000FEA30000}"/>
    <cellStyle name="Porcentaje 2 9 4 5 2 3" xfId="27480" xr:uid="{00000000-0005-0000-0000-0000FFA30000}"/>
    <cellStyle name="Porcentaje 2 9 4 5 3" xfId="12702" xr:uid="{00000000-0005-0000-0000-000000A40000}"/>
    <cellStyle name="Porcentaje 2 9 4 5 3 2" xfId="33714" xr:uid="{00000000-0005-0000-0000-000001A40000}"/>
    <cellStyle name="Porcentaje 2 9 4 5 4" xfId="22881" xr:uid="{00000000-0005-0000-0000-000002A40000}"/>
    <cellStyle name="Porcentaje 2 9 4 6" xfId="2989" xr:uid="{00000000-0005-0000-0000-000003A40000}"/>
    <cellStyle name="Porcentaje 2 9 4 6 2" xfId="7588" xr:uid="{00000000-0005-0000-0000-000004A40000}"/>
    <cellStyle name="Porcentaje 2 9 4 6 2 2" xfId="18421" xr:uid="{00000000-0005-0000-0000-000005A40000}"/>
    <cellStyle name="Porcentaje 2 9 4 6 2 2 2" xfId="39433" xr:uid="{00000000-0005-0000-0000-000006A40000}"/>
    <cellStyle name="Porcentaje 2 9 4 6 2 3" xfId="28600" xr:uid="{00000000-0005-0000-0000-000007A40000}"/>
    <cellStyle name="Porcentaje 2 9 4 6 3" xfId="13822" xr:uid="{00000000-0005-0000-0000-000008A40000}"/>
    <cellStyle name="Porcentaje 2 9 4 6 3 2" xfId="34834" xr:uid="{00000000-0005-0000-0000-000009A40000}"/>
    <cellStyle name="Porcentaje 2 9 4 6 4" xfId="24001" xr:uid="{00000000-0005-0000-0000-00000AA40000}"/>
    <cellStyle name="Porcentaje 2 9 4 7" xfId="3970" xr:uid="{00000000-0005-0000-0000-00000BA40000}"/>
    <cellStyle name="Porcentaje 2 9 4 7 2" xfId="8569" xr:uid="{00000000-0005-0000-0000-00000CA40000}"/>
    <cellStyle name="Porcentaje 2 9 4 7 2 2" xfId="19402" xr:uid="{00000000-0005-0000-0000-00000DA40000}"/>
    <cellStyle name="Porcentaje 2 9 4 7 2 2 2" xfId="40414" xr:uid="{00000000-0005-0000-0000-00000EA40000}"/>
    <cellStyle name="Porcentaje 2 9 4 7 2 3" xfId="29581" xr:uid="{00000000-0005-0000-0000-00000FA40000}"/>
    <cellStyle name="Porcentaje 2 9 4 7 3" xfId="14803" xr:uid="{00000000-0005-0000-0000-000010A40000}"/>
    <cellStyle name="Porcentaje 2 9 4 7 3 2" xfId="35815" xr:uid="{00000000-0005-0000-0000-000011A40000}"/>
    <cellStyle name="Porcentaje 2 9 4 7 4" xfId="24982" xr:uid="{00000000-0005-0000-0000-000012A40000}"/>
    <cellStyle name="Porcentaje 2 9 4 8" xfId="5125" xr:uid="{00000000-0005-0000-0000-000013A40000}"/>
    <cellStyle name="Porcentaje 2 9 4 8 2" xfId="15958" xr:uid="{00000000-0005-0000-0000-000014A40000}"/>
    <cellStyle name="Porcentaje 2 9 4 8 2 2" xfId="36970" xr:uid="{00000000-0005-0000-0000-000015A40000}"/>
    <cellStyle name="Porcentaje 2 9 4 8 3" xfId="26137" xr:uid="{00000000-0005-0000-0000-000016A40000}"/>
    <cellStyle name="Porcentaje 2 9 4 9" xfId="9724" xr:uid="{00000000-0005-0000-0000-000017A40000}"/>
    <cellStyle name="Porcentaje 2 9 4 9 2" xfId="20557" xr:uid="{00000000-0005-0000-0000-000018A40000}"/>
    <cellStyle name="Porcentaje 2 9 4 9 2 2" xfId="41569" xr:uid="{00000000-0005-0000-0000-000019A40000}"/>
    <cellStyle name="Porcentaje 2 9 4 9 3" xfId="30736" xr:uid="{00000000-0005-0000-0000-00001AA40000}"/>
    <cellStyle name="Porcentaje 2 9 5" xfId="679" xr:uid="{00000000-0005-0000-0000-00001BA40000}"/>
    <cellStyle name="Porcentaje 2 9 5 2" xfId="2031" xr:uid="{00000000-0005-0000-0000-00001CA40000}"/>
    <cellStyle name="Porcentaje 2 9 5 2 2" xfId="6630" xr:uid="{00000000-0005-0000-0000-00001DA40000}"/>
    <cellStyle name="Porcentaje 2 9 5 2 2 2" xfId="17463" xr:uid="{00000000-0005-0000-0000-00001EA40000}"/>
    <cellStyle name="Porcentaje 2 9 5 2 2 2 2" xfId="38475" xr:uid="{00000000-0005-0000-0000-00001FA40000}"/>
    <cellStyle name="Porcentaje 2 9 5 2 2 3" xfId="27642" xr:uid="{00000000-0005-0000-0000-000020A40000}"/>
    <cellStyle name="Porcentaje 2 9 5 2 3" xfId="12864" xr:uid="{00000000-0005-0000-0000-000021A40000}"/>
    <cellStyle name="Porcentaje 2 9 5 2 3 2" xfId="33876" xr:uid="{00000000-0005-0000-0000-000022A40000}"/>
    <cellStyle name="Porcentaje 2 9 5 2 4" xfId="23043" xr:uid="{00000000-0005-0000-0000-000023A40000}"/>
    <cellStyle name="Porcentaje 2 9 5 3" xfId="3151" xr:uid="{00000000-0005-0000-0000-000024A40000}"/>
    <cellStyle name="Porcentaje 2 9 5 3 2" xfId="7750" xr:uid="{00000000-0005-0000-0000-000025A40000}"/>
    <cellStyle name="Porcentaje 2 9 5 3 2 2" xfId="18583" xr:uid="{00000000-0005-0000-0000-000026A40000}"/>
    <cellStyle name="Porcentaje 2 9 5 3 2 2 2" xfId="39595" xr:uid="{00000000-0005-0000-0000-000027A40000}"/>
    <cellStyle name="Porcentaje 2 9 5 3 2 3" xfId="28762" xr:uid="{00000000-0005-0000-0000-000028A40000}"/>
    <cellStyle name="Porcentaje 2 9 5 3 3" xfId="13984" xr:uid="{00000000-0005-0000-0000-000029A40000}"/>
    <cellStyle name="Porcentaje 2 9 5 3 3 2" xfId="34996" xr:uid="{00000000-0005-0000-0000-00002AA40000}"/>
    <cellStyle name="Porcentaje 2 9 5 3 4" xfId="24163" xr:uid="{00000000-0005-0000-0000-00002BA40000}"/>
    <cellStyle name="Porcentaje 2 9 5 4" xfId="4132" xr:uid="{00000000-0005-0000-0000-00002CA40000}"/>
    <cellStyle name="Porcentaje 2 9 5 4 2" xfId="8731" xr:uid="{00000000-0005-0000-0000-00002DA40000}"/>
    <cellStyle name="Porcentaje 2 9 5 4 2 2" xfId="19564" xr:uid="{00000000-0005-0000-0000-00002EA40000}"/>
    <cellStyle name="Porcentaje 2 9 5 4 2 2 2" xfId="40576" xr:uid="{00000000-0005-0000-0000-00002FA40000}"/>
    <cellStyle name="Porcentaje 2 9 5 4 2 3" xfId="29743" xr:uid="{00000000-0005-0000-0000-000030A40000}"/>
    <cellStyle name="Porcentaje 2 9 5 4 3" xfId="14965" xr:uid="{00000000-0005-0000-0000-000031A40000}"/>
    <cellStyle name="Porcentaje 2 9 5 4 3 2" xfId="35977" xr:uid="{00000000-0005-0000-0000-000032A40000}"/>
    <cellStyle name="Porcentaje 2 9 5 4 4" xfId="25144" xr:uid="{00000000-0005-0000-0000-000033A40000}"/>
    <cellStyle name="Porcentaje 2 9 5 5" xfId="5287" xr:uid="{00000000-0005-0000-0000-000034A40000}"/>
    <cellStyle name="Porcentaje 2 9 5 5 2" xfId="16120" xr:uid="{00000000-0005-0000-0000-000035A40000}"/>
    <cellStyle name="Porcentaje 2 9 5 5 2 2" xfId="37132" xr:uid="{00000000-0005-0000-0000-000036A40000}"/>
    <cellStyle name="Porcentaje 2 9 5 5 3" xfId="26299" xr:uid="{00000000-0005-0000-0000-000037A40000}"/>
    <cellStyle name="Porcentaje 2 9 5 6" xfId="9886" xr:uid="{00000000-0005-0000-0000-000038A40000}"/>
    <cellStyle name="Porcentaje 2 9 5 6 2" xfId="20719" xr:uid="{00000000-0005-0000-0000-000039A40000}"/>
    <cellStyle name="Porcentaje 2 9 5 6 2 2" xfId="41731" xr:uid="{00000000-0005-0000-0000-00003AA40000}"/>
    <cellStyle name="Porcentaje 2 9 5 6 3" xfId="30898" xr:uid="{00000000-0005-0000-0000-00003BA40000}"/>
    <cellStyle name="Porcentaje 2 9 5 7" xfId="10867" xr:uid="{00000000-0005-0000-0000-00003CA40000}"/>
    <cellStyle name="Porcentaje 2 9 5 7 2" xfId="31879" xr:uid="{00000000-0005-0000-0000-00003DA40000}"/>
    <cellStyle name="Porcentaje 2 9 5 8" xfId="11521" xr:uid="{00000000-0005-0000-0000-00003EA40000}"/>
    <cellStyle name="Porcentaje 2 9 5 8 2" xfId="32533" xr:uid="{00000000-0005-0000-0000-00003FA40000}"/>
    <cellStyle name="Porcentaje 2 9 5 9" xfId="21700" xr:uid="{00000000-0005-0000-0000-000040A40000}"/>
    <cellStyle name="Porcentaje 2 9 6" xfId="1009" xr:uid="{00000000-0005-0000-0000-000041A40000}"/>
    <cellStyle name="Porcentaje 2 9 6 2" xfId="2361" xr:uid="{00000000-0005-0000-0000-000042A40000}"/>
    <cellStyle name="Porcentaje 2 9 6 2 2" xfId="6960" xr:uid="{00000000-0005-0000-0000-000043A40000}"/>
    <cellStyle name="Porcentaje 2 9 6 2 2 2" xfId="17793" xr:uid="{00000000-0005-0000-0000-000044A40000}"/>
    <cellStyle name="Porcentaje 2 9 6 2 2 2 2" xfId="38805" xr:uid="{00000000-0005-0000-0000-000045A40000}"/>
    <cellStyle name="Porcentaje 2 9 6 2 2 3" xfId="27972" xr:uid="{00000000-0005-0000-0000-000046A40000}"/>
    <cellStyle name="Porcentaje 2 9 6 2 3" xfId="13194" xr:uid="{00000000-0005-0000-0000-000047A40000}"/>
    <cellStyle name="Porcentaje 2 9 6 2 3 2" xfId="34206" xr:uid="{00000000-0005-0000-0000-000048A40000}"/>
    <cellStyle name="Porcentaje 2 9 6 2 4" xfId="23373" xr:uid="{00000000-0005-0000-0000-000049A40000}"/>
    <cellStyle name="Porcentaje 2 9 6 3" xfId="3478" xr:uid="{00000000-0005-0000-0000-00004AA40000}"/>
    <cellStyle name="Porcentaje 2 9 6 3 2" xfId="8077" xr:uid="{00000000-0005-0000-0000-00004BA40000}"/>
    <cellStyle name="Porcentaje 2 9 6 3 2 2" xfId="18910" xr:uid="{00000000-0005-0000-0000-00004CA40000}"/>
    <cellStyle name="Porcentaje 2 9 6 3 2 2 2" xfId="39922" xr:uid="{00000000-0005-0000-0000-00004DA40000}"/>
    <cellStyle name="Porcentaje 2 9 6 3 2 3" xfId="29089" xr:uid="{00000000-0005-0000-0000-00004EA40000}"/>
    <cellStyle name="Porcentaje 2 9 6 3 3" xfId="14311" xr:uid="{00000000-0005-0000-0000-00004FA40000}"/>
    <cellStyle name="Porcentaje 2 9 6 3 3 2" xfId="35323" xr:uid="{00000000-0005-0000-0000-000050A40000}"/>
    <cellStyle name="Porcentaje 2 9 6 3 4" xfId="24490" xr:uid="{00000000-0005-0000-0000-000051A40000}"/>
    <cellStyle name="Porcentaje 2 9 6 4" xfId="4462" xr:uid="{00000000-0005-0000-0000-000052A40000}"/>
    <cellStyle name="Porcentaje 2 9 6 4 2" xfId="9061" xr:uid="{00000000-0005-0000-0000-000053A40000}"/>
    <cellStyle name="Porcentaje 2 9 6 4 2 2" xfId="19894" xr:uid="{00000000-0005-0000-0000-000054A40000}"/>
    <cellStyle name="Porcentaje 2 9 6 4 2 2 2" xfId="40906" xr:uid="{00000000-0005-0000-0000-000055A40000}"/>
    <cellStyle name="Porcentaje 2 9 6 4 2 3" xfId="30073" xr:uid="{00000000-0005-0000-0000-000056A40000}"/>
    <cellStyle name="Porcentaje 2 9 6 4 3" xfId="15295" xr:uid="{00000000-0005-0000-0000-000057A40000}"/>
    <cellStyle name="Porcentaje 2 9 6 4 3 2" xfId="36307" xr:uid="{00000000-0005-0000-0000-000058A40000}"/>
    <cellStyle name="Porcentaje 2 9 6 4 4" xfId="25474" xr:uid="{00000000-0005-0000-0000-000059A40000}"/>
    <cellStyle name="Porcentaje 2 9 6 5" xfId="5614" xr:uid="{00000000-0005-0000-0000-00005AA40000}"/>
    <cellStyle name="Porcentaje 2 9 6 5 2" xfId="16447" xr:uid="{00000000-0005-0000-0000-00005BA40000}"/>
    <cellStyle name="Porcentaje 2 9 6 5 2 2" xfId="37459" xr:uid="{00000000-0005-0000-0000-00005CA40000}"/>
    <cellStyle name="Porcentaje 2 9 6 5 3" xfId="26626" xr:uid="{00000000-0005-0000-0000-00005DA40000}"/>
    <cellStyle name="Porcentaje 2 9 6 6" xfId="10213" xr:uid="{00000000-0005-0000-0000-00005EA40000}"/>
    <cellStyle name="Porcentaje 2 9 6 6 2" xfId="21046" xr:uid="{00000000-0005-0000-0000-00005FA40000}"/>
    <cellStyle name="Porcentaje 2 9 6 6 2 2" xfId="42058" xr:uid="{00000000-0005-0000-0000-000060A40000}"/>
    <cellStyle name="Porcentaje 2 9 6 6 3" xfId="31225" xr:uid="{00000000-0005-0000-0000-000061A40000}"/>
    <cellStyle name="Porcentaje 2 9 6 7" xfId="11848" xr:uid="{00000000-0005-0000-0000-000062A40000}"/>
    <cellStyle name="Porcentaje 2 9 6 7 2" xfId="32860" xr:uid="{00000000-0005-0000-0000-000063A40000}"/>
    <cellStyle name="Porcentaje 2 9 6 8" xfId="22027" xr:uid="{00000000-0005-0000-0000-000064A40000}"/>
    <cellStyle name="Porcentaje 2 9 7" xfId="1339" xr:uid="{00000000-0005-0000-0000-000065A40000}"/>
    <cellStyle name="Porcentaje 2 9 7 2" xfId="2529" xr:uid="{00000000-0005-0000-0000-000066A40000}"/>
    <cellStyle name="Porcentaje 2 9 7 2 2" xfId="7128" xr:uid="{00000000-0005-0000-0000-000067A40000}"/>
    <cellStyle name="Porcentaje 2 9 7 2 2 2" xfId="17961" xr:uid="{00000000-0005-0000-0000-000068A40000}"/>
    <cellStyle name="Porcentaje 2 9 7 2 2 2 2" xfId="38973" xr:uid="{00000000-0005-0000-0000-000069A40000}"/>
    <cellStyle name="Porcentaje 2 9 7 2 2 3" xfId="28140" xr:uid="{00000000-0005-0000-0000-00006AA40000}"/>
    <cellStyle name="Porcentaje 2 9 7 2 3" xfId="13362" xr:uid="{00000000-0005-0000-0000-00006BA40000}"/>
    <cellStyle name="Porcentaje 2 9 7 2 3 2" xfId="34374" xr:uid="{00000000-0005-0000-0000-00006CA40000}"/>
    <cellStyle name="Porcentaje 2 9 7 2 4" xfId="23541" xr:uid="{00000000-0005-0000-0000-00006DA40000}"/>
    <cellStyle name="Porcentaje 2 9 7 3" xfId="4630" xr:uid="{00000000-0005-0000-0000-00006EA40000}"/>
    <cellStyle name="Porcentaje 2 9 7 3 2" xfId="9229" xr:uid="{00000000-0005-0000-0000-00006FA40000}"/>
    <cellStyle name="Porcentaje 2 9 7 3 2 2" xfId="20062" xr:uid="{00000000-0005-0000-0000-000070A40000}"/>
    <cellStyle name="Porcentaje 2 9 7 3 2 2 2" xfId="41074" xr:uid="{00000000-0005-0000-0000-000071A40000}"/>
    <cellStyle name="Porcentaje 2 9 7 3 2 3" xfId="30241" xr:uid="{00000000-0005-0000-0000-000072A40000}"/>
    <cellStyle name="Porcentaje 2 9 7 3 3" xfId="15463" xr:uid="{00000000-0005-0000-0000-000073A40000}"/>
    <cellStyle name="Porcentaje 2 9 7 3 3 2" xfId="36475" xr:uid="{00000000-0005-0000-0000-000074A40000}"/>
    <cellStyle name="Porcentaje 2 9 7 3 4" xfId="25642" xr:uid="{00000000-0005-0000-0000-000075A40000}"/>
    <cellStyle name="Porcentaje 2 9 7 4" xfId="5941" xr:uid="{00000000-0005-0000-0000-000076A40000}"/>
    <cellStyle name="Porcentaje 2 9 7 4 2" xfId="16774" xr:uid="{00000000-0005-0000-0000-000077A40000}"/>
    <cellStyle name="Porcentaje 2 9 7 4 2 2" xfId="37786" xr:uid="{00000000-0005-0000-0000-000078A40000}"/>
    <cellStyle name="Porcentaje 2 9 7 4 3" xfId="26953" xr:uid="{00000000-0005-0000-0000-000079A40000}"/>
    <cellStyle name="Porcentaje 2 9 7 5" xfId="12175" xr:uid="{00000000-0005-0000-0000-00007AA40000}"/>
    <cellStyle name="Porcentaje 2 9 7 5 2" xfId="33187" xr:uid="{00000000-0005-0000-0000-00007BA40000}"/>
    <cellStyle name="Porcentaje 2 9 7 6" xfId="22354" xr:uid="{00000000-0005-0000-0000-00007CA40000}"/>
    <cellStyle name="Porcentaje 2 9 8" xfId="1699" xr:uid="{00000000-0005-0000-0000-00007DA40000}"/>
    <cellStyle name="Porcentaje 2 9 8 2" xfId="6298" xr:uid="{00000000-0005-0000-0000-00007EA40000}"/>
    <cellStyle name="Porcentaje 2 9 8 2 2" xfId="17131" xr:uid="{00000000-0005-0000-0000-00007FA40000}"/>
    <cellStyle name="Porcentaje 2 9 8 2 2 2" xfId="38143" xr:uid="{00000000-0005-0000-0000-000080A40000}"/>
    <cellStyle name="Porcentaje 2 9 8 2 3" xfId="27310" xr:uid="{00000000-0005-0000-0000-000081A40000}"/>
    <cellStyle name="Porcentaje 2 9 8 3" xfId="12532" xr:uid="{00000000-0005-0000-0000-000082A40000}"/>
    <cellStyle name="Porcentaje 2 9 8 3 2" xfId="33544" xr:uid="{00000000-0005-0000-0000-000083A40000}"/>
    <cellStyle name="Porcentaje 2 9 8 4" xfId="22711" xr:uid="{00000000-0005-0000-0000-000084A40000}"/>
    <cellStyle name="Porcentaje 2 9 9" xfId="2824" xr:uid="{00000000-0005-0000-0000-000085A40000}"/>
    <cellStyle name="Porcentaje 2 9 9 2" xfId="7423" xr:uid="{00000000-0005-0000-0000-000086A40000}"/>
    <cellStyle name="Porcentaje 2 9 9 2 2" xfId="18256" xr:uid="{00000000-0005-0000-0000-000087A40000}"/>
    <cellStyle name="Porcentaje 2 9 9 2 2 2" xfId="39268" xr:uid="{00000000-0005-0000-0000-000088A40000}"/>
    <cellStyle name="Porcentaje 2 9 9 2 3" xfId="28435" xr:uid="{00000000-0005-0000-0000-000089A40000}"/>
    <cellStyle name="Porcentaje 2 9 9 3" xfId="13657" xr:uid="{00000000-0005-0000-0000-00008AA40000}"/>
    <cellStyle name="Porcentaje 2 9 9 3 2" xfId="34669" xr:uid="{00000000-0005-0000-0000-00008BA40000}"/>
    <cellStyle name="Porcentaje 2 9 9 4" xfId="23836" xr:uid="{00000000-0005-0000-0000-00008CA40000}"/>
    <cellStyle name="Porcentaje 3" xfId="463" xr:uid="{00000000-0005-0000-0000-00008DA40000}"/>
    <cellStyle name="Porcentaje 4" xfId="419" xr:uid="{00000000-0005-0000-0000-00008EA40000}"/>
    <cellStyle name="Porcentaje 4 10" xfId="10652" xr:uid="{00000000-0005-0000-0000-00008FA40000}"/>
    <cellStyle name="Porcentaje 4 10 2" xfId="31664" xr:uid="{00000000-0005-0000-0000-000090A40000}"/>
    <cellStyle name="Porcentaje 4 11" xfId="11306" xr:uid="{00000000-0005-0000-0000-000091A40000}"/>
    <cellStyle name="Porcentaje 4 11 2" xfId="32318" xr:uid="{00000000-0005-0000-0000-000092A40000}"/>
    <cellStyle name="Porcentaje 4 12" xfId="21485" xr:uid="{00000000-0005-0000-0000-000093A40000}"/>
    <cellStyle name="Porcentaje 4 2" xfId="792" xr:uid="{00000000-0005-0000-0000-000094A40000}"/>
    <cellStyle name="Porcentaje 4 2 2" xfId="2143" xr:uid="{00000000-0005-0000-0000-000095A40000}"/>
    <cellStyle name="Porcentaje 4 2 2 2" xfId="6742" xr:uid="{00000000-0005-0000-0000-000096A40000}"/>
    <cellStyle name="Porcentaje 4 2 2 2 2" xfId="17575" xr:uid="{00000000-0005-0000-0000-000097A40000}"/>
    <cellStyle name="Porcentaje 4 2 2 2 2 2" xfId="38587" xr:uid="{00000000-0005-0000-0000-000098A40000}"/>
    <cellStyle name="Porcentaje 4 2 2 2 3" xfId="27754" xr:uid="{00000000-0005-0000-0000-000099A40000}"/>
    <cellStyle name="Porcentaje 4 2 2 3" xfId="12976" xr:uid="{00000000-0005-0000-0000-00009AA40000}"/>
    <cellStyle name="Porcentaje 4 2 2 3 2" xfId="33988" xr:uid="{00000000-0005-0000-0000-00009BA40000}"/>
    <cellStyle name="Porcentaje 4 2 2 4" xfId="23155" xr:uid="{00000000-0005-0000-0000-00009CA40000}"/>
    <cellStyle name="Porcentaje 4 2 3" xfId="3263" xr:uid="{00000000-0005-0000-0000-00009DA40000}"/>
    <cellStyle name="Porcentaje 4 2 3 2" xfId="7862" xr:uid="{00000000-0005-0000-0000-00009EA40000}"/>
    <cellStyle name="Porcentaje 4 2 3 2 2" xfId="18695" xr:uid="{00000000-0005-0000-0000-00009FA40000}"/>
    <cellStyle name="Porcentaje 4 2 3 2 2 2" xfId="39707" xr:uid="{00000000-0005-0000-0000-0000A0A40000}"/>
    <cellStyle name="Porcentaje 4 2 3 2 3" xfId="28874" xr:uid="{00000000-0005-0000-0000-0000A1A40000}"/>
    <cellStyle name="Porcentaje 4 2 3 3" xfId="14096" xr:uid="{00000000-0005-0000-0000-0000A2A40000}"/>
    <cellStyle name="Porcentaje 4 2 3 3 2" xfId="35108" xr:uid="{00000000-0005-0000-0000-0000A3A40000}"/>
    <cellStyle name="Porcentaje 4 2 3 4" xfId="24275" xr:uid="{00000000-0005-0000-0000-0000A4A40000}"/>
    <cellStyle name="Porcentaje 4 2 4" xfId="4244" xr:uid="{00000000-0005-0000-0000-0000A5A40000}"/>
    <cellStyle name="Porcentaje 4 2 4 2" xfId="8843" xr:uid="{00000000-0005-0000-0000-0000A6A40000}"/>
    <cellStyle name="Porcentaje 4 2 4 2 2" xfId="19676" xr:uid="{00000000-0005-0000-0000-0000A7A40000}"/>
    <cellStyle name="Porcentaje 4 2 4 2 2 2" xfId="40688" xr:uid="{00000000-0005-0000-0000-0000A8A40000}"/>
    <cellStyle name="Porcentaje 4 2 4 2 3" xfId="29855" xr:uid="{00000000-0005-0000-0000-0000A9A40000}"/>
    <cellStyle name="Porcentaje 4 2 4 3" xfId="15077" xr:uid="{00000000-0005-0000-0000-0000AAA40000}"/>
    <cellStyle name="Porcentaje 4 2 4 3 2" xfId="36089" xr:uid="{00000000-0005-0000-0000-0000ABA40000}"/>
    <cellStyle name="Porcentaje 4 2 4 4" xfId="25256" xr:uid="{00000000-0005-0000-0000-0000ACA40000}"/>
    <cellStyle name="Porcentaje 4 2 5" xfId="5399" xr:uid="{00000000-0005-0000-0000-0000ADA40000}"/>
    <cellStyle name="Porcentaje 4 2 5 2" xfId="16232" xr:uid="{00000000-0005-0000-0000-0000AEA40000}"/>
    <cellStyle name="Porcentaje 4 2 5 2 2" xfId="37244" xr:uid="{00000000-0005-0000-0000-0000AFA40000}"/>
    <cellStyle name="Porcentaje 4 2 5 3" xfId="26411" xr:uid="{00000000-0005-0000-0000-0000B0A40000}"/>
    <cellStyle name="Porcentaje 4 2 6" xfId="9998" xr:uid="{00000000-0005-0000-0000-0000B1A40000}"/>
    <cellStyle name="Porcentaje 4 2 6 2" xfId="20831" xr:uid="{00000000-0005-0000-0000-0000B2A40000}"/>
    <cellStyle name="Porcentaje 4 2 6 2 2" xfId="41843" xr:uid="{00000000-0005-0000-0000-0000B3A40000}"/>
    <cellStyle name="Porcentaje 4 2 6 3" xfId="31010" xr:uid="{00000000-0005-0000-0000-0000B4A40000}"/>
    <cellStyle name="Porcentaje 4 2 7" xfId="10979" xr:uid="{00000000-0005-0000-0000-0000B5A40000}"/>
    <cellStyle name="Porcentaje 4 2 7 2" xfId="31991" xr:uid="{00000000-0005-0000-0000-0000B6A40000}"/>
    <cellStyle name="Porcentaje 4 2 8" xfId="11633" xr:uid="{00000000-0005-0000-0000-0000B7A40000}"/>
    <cellStyle name="Porcentaje 4 2 8 2" xfId="32645" xr:uid="{00000000-0005-0000-0000-0000B8A40000}"/>
    <cellStyle name="Porcentaje 4 2 9" xfId="21812" xr:uid="{00000000-0005-0000-0000-0000B9A40000}"/>
    <cellStyle name="Porcentaje 4 3" xfId="1122" xr:uid="{00000000-0005-0000-0000-0000BAA40000}"/>
    <cellStyle name="Porcentaje 4 3 2" xfId="1646" xr:uid="{00000000-0005-0000-0000-0000BBA40000}"/>
    <cellStyle name="Porcentaje 4 3 2 2" xfId="6245" xr:uid="{00000000-0005-0000-0000-0000BCA40000}"/>
    <cellStyle name="Porcentaje 4 3 2 2 2" xfId="17078" xr:uid="{00000000-0005-0000-0000-0000BDA40000}"/>
    <cellStyle name="Porcentaje 4 3 2 2 2 2" xfId="38090" xr:uid="{00000000-0005-0000-0000-0000BEA40000}"/>
    <cellStyle name="Porcentaje 4 3 2 2 3" xfId="27257" xr:uid="{00000000-0005-0000-0000-0000BFA40000}"/>
    <cellStyle name="Porcentaje 4 3 2 3" xfId="12479" xr:uid="{00000000-0005-0000-0000-0000C0A40000}"/>
    <cellStyle name="Porcentaje 4 3 2 3 2" xfId="33491" xr:uid="{00000000-0005-0000-0000-0000C1A40000}"/>
    <cellStyle name="Porcentaje 4 3 2 4" xfId="22658" xr:uid="{00000000-0005-0000-0000-0000C2A40000}"/>
    <cellStyle name="Porcentaje 4 3 3" xfId="3590" xr:uid="{00000000-0005-0000-0000-0000C3A40000}"/>
    <cellStyle name="Porcentaje 4 3 3 2" xfId="8189" xr:uid="{00000000-0005-0000-0000-0000C4A40000}"/>
    <cellStyle name="Porcentaje 4 3 3 2 2" xfId="19022" xr:uid="{00000000-0005-0000-0000-0000C5A40000}"/>
    <cellStyle name="Porcentaje 4 3 3 2 2 2" xfId="40034" xr:uid="{00000000-0005-0000-0000-0000C6A40000}"/>
    <cellStyle name="Porcentaje 4 3 3 2 3" xfId="29201" xr:uid="{00000000-0005-0000-0000-0000C7A40000}"/>
    <cellStyle name="Porcentaje 4 3 3 3" xfId="14423" xr:uid="{00000000-0005-0000-0000-0000C8A40000}"/>
    <cellStyle name="Porcentaje 4 3 3 3 2" xfId="35435" xr:uid="{00000000-0005-0000-0000-0000C9A40000}"/>
    <cellStyle name="Porcentaje 4 3 3 4" xfId="24602" xr:uid="{00000000-0005-0000-0000-0000CAA40000}"/>
    <cellStyle name="Porcentaje 4 3 4" xfId="4746" xr:uid="{00000000-0005-0000-0000-0000CBA40000}"/>
    <cellStyle name="Porcentaje 4 3 4 2" xfId="9345" xr:uid="{00000000-0005-0000-0000-0000CCA40000}"/>
    <cellStyle name="Porcentaje 4 3 4 2 2" xfId="20178" xr:uid="{00000000-0005-0000-0000-0000CDA40000}"/>
    <cellStyle name="Porcentaje 4 3 4 2 2 2" xfId="41190" xr:uid="{00000000-0005-0000-0000-0000CEA40000}"/>
    <cellStyle name="Porcentaje 4 3 4 2 3" xfId="30357" xr:uid="{00000000-0005-0000-0000-0000CFA40000}"/>
    <cellStyle name="Porcentaje 4 3 4 3" xfId="15579" xr:uid="{00000000-0005-0000-0000-0000D0A40000}"/>
    <cellStyle name="Porcentaje 4 3 4 3 2" xfId="36591" xr:uid="{00000000-0005-0000-0000-0000D1A40000}"/>
    <cellStyle name="Porcentaje 4 3 4 4" xfId="25758" xr:uid="{00000000-0005-0000-0000-0000D2A40000}"/>
    <cellStyle name="Porcentaje 4 3 5" xfId="5726" xr:uid="{00000000-0005-0000-0000-0000D3A40000}"/>
    <cellStyle name="Porcentaje 4 3 5 2" xfId="16559" xr:uid="{00000000-0005-0000-0000-0000D4A40000}"/>
    <cellStyle name="Porcentaje 4 3 5 2 2" xfId="37571" xr:uid="{00000000-0005-0000-0000-0000D5A40000}"/>
    <cellStyle name="Porcentaje 4 3 5 3" xfId="26738" xr:uid="{00000000-0005-0000-0000-0000D6A40000}"/>
    <cellStyle name="Porcentaje 4 3 6" xfId="10325" xr:uid="{00000000-0005-0000-0000-0000D7A40000}"/>
    <cellStyle name="Porcentaje 4 3 6 2" xfId="21158" xr:uid="{00000000-0005-0000-0000-0000D8A40000}"/>
    <cellStyle name="Porcentaje 4 3 6 2 2" xfId="42170" xr:uid="{00000000-0005-0000-0000-0000D9A40000}"/>
    <cellStyle name="Porcentaje 4 3 6 3" xfId="31337" xr:uid="{00000000-0005-0000-0000-0000DAA40000}"/>
    <cellStyle name="Porcentaje 4 3 7" xfId="11960" xr:uid="{00000000-0005-0000-0000-0000DBA40000}"/>
    <cellStyle name="Porcentaje 4 3 7 2" xfId="32972" xr:uid="{00000000-0005-0000-0000-0000DCA40000}"/>
    <cellStyle name="Porcentaje 4 3 8" xfId="22139" xr:uid="{00000000-0005-0000-0000-0000DDA40000}"/>
    <cellStyle name="Porcentaje 4 4" xfId="1452" xr:uid="{00000000-0005-0000-0000-0000DEA40000}"/>
    <cellStyle name="Porcentaje 4 4 2" xfId="6053" xr:uid="{00000000-0005-0000-0000-0000DFA40000}"/>
    <cellStyle name="Porcentaje 4 4 2 2" xfId="16886" xr:uid="{00000000-0005-0000-0000-0000E0A40000}"/>
    <cellStyle name="Porcentaje 4 4 2 2 2" xfId="37898" xr:uid="{00000000-0005-0000-0000-0000E1A40000}"/>
    <cellStyle name="Porcentaje 4 4 2 3" xfId="27065" xr:uid="{00000000-0005-0000-0000-0000E2A40000}"/>
    <cellStyle name="Porcentaje 4 4 3" xfId="12287" xr:uid="{00000000-0005-0000-0000-0000E3A40000}"/>
    <cellStyle name="Porcentaje 4 4 3 2" xfId="33299" xr:uid="{00000000-0005-0000-0000-0000E4A40000}"/>
    <cellStyle name="Porcentaje 4 4 4" xfId="22466" xr:uid="{00000000-0005-0000-0000-0000E5A40000}"/>
    <cellStyle name="Porcentaje 4 5" xfId="1811" xr:uid="{00000000-0005-0000-0000-0000E6A40000}"/>
    <cellStyle name="Porcentaje 4 5 2" xfId="6410" xr:uid="{00000000-0005-0000-0000-0000E7A40000}"/>
    <cellStyle name="Porcentaje 4 5 2 2" xfId="17243" xr:uid="{00000000-0005-0000-0000-0000E8A40000}"/>
    <cellStyle name="Porcentaje 4 5 2 2 2" xfId="38255" xr:uid="{00000000-0005-0000-0000-0000E9A40000}"/>
    <cellStyle name="Porcentaje 4 5 2 3" xfId="27422" xr:uid="{00000000-0005-0000-0000-0000EAA40000}"/>
    <cellStyle name="Porcentaje 4 5 3" xfId="12644" xr:uid="{00000000-0005-0000-0000-0000EBA40000}"/>
    <cellStyle name="Porcentaje 4 5 3 2" xfId="33656" xr:uid="{00000000-0005-0000-0000-0000ECA40000}"/>
    <cellStyle name="Porcentaje 4 5 4" xfId="22823" xr:uid="{00000000-0005-0000-0000-0000EDA40000}"/>
    <cellStyle name="Porcentaje 4 6" xfId="2936" xr:uid="{00000000-0005-0000-0000-0000EEA40000}"/>
    <cellStyle name="Porcentaje 4 6 2" xfId="7535" xr:uid="{00000000-0005-0000-0000-0000EFA40000}"/>
    <cellStyle name="Porcentaje 4 6 2 2" xfId="18368" xr:uid="{00000000-0005-0000-0000-0000F0A40000}"/>
    <cellStyle name="Porcentaje 4 6 2 2 2" xfId="39380" xr:uid="{00000000-0005-0000-0000-0000F1A40000}"/>
    <cellStyle name="Porcentaje 4 6 2 3" xfId="28547" xr:uid="{00000000-0005-0000-0000-0000F2A40000}"/>
    <cellStyle name="Porcentaje 4 6 3" xfId="13769" xr:uid="{00000000-0005-0000-0000-0000F3A40000}"/>
    <cellStyle name="Porcentaje 4 6 3 2" xfId="34781" xr:uid="{00000000-0005-0000-0000-0000F4A40000}"/>
    <cellStyle name="Porcentaje 4 6 4" xfId="23948" xr:uid="{00000000-0005-0000-0000-0000F5A40000}"/>
    <cellStyle name="Porcentaje 4 7" xfId="3917" xr:uid="{00000000-0005-0000-0000-0000F6A40000}"/>
    <cellStyle name="Porcentaje 4 7 2" xfId="8516" xr:uid="{00000000-0005-0000-0000-0000F7A40000}"/>
    <cellStyle name="Porcentaje 4 7 2 2" xfId="19349" xr:uid="{00000000-0005-0000-0000-0000F8A40000}"/>
    <cellStyle name="Porcentaje 4 7 2 2 2" xfId="40361" xr:uid="{00000000-0005-0000-0000-0000F9A40000}"/>
    <cellStyle name="Porcentaje 4 7 2 3" xfId="29528" xr:uid="{00000000-0005-0000-0000-0000FAA40000}"/>
    <cellStyle name="Porcentaje 4 7 3" xfId="14750" xr:uid="{00000000-0005-0000-0000-0000FBA40000}"/>
    <cellStyle name="Porcentaje 4 7 3 2" xfId="35762" xr:uid="{00000000-0005-0000-0000-0000FCA40000}"/>
    <cellStyle name="Porcentaje 4 7 4" xfId="24929" xr:uid="{00000000-0005-0000-0000-0000FDA40000}"/>
    <cellStyle name="Porcentaje 4 8" xfId="5072" xr:uid="{00000000-0005-0000-0000-0000FEA40000}"/>
    <cellStyle name="Porcentaje 4 8 2" xfId="15905" xr:uid="{00000000-0005-0000-0000-0000FFA40000}"/>
    <cellStyle name="Porcentaje 4 8 2 2" xfId="36917" xr:uid="{00000000-0005-0000-0000-000000A50000}"/>
    <cellStyle name="Porcentaje 4 8 3" xfId="26084" xr:uid="{00000000-0005-0000-0000-000001A50000}"/>
    <cellStyle name="Porcentaje 4 9" xfId="9671" xr:uid="{00000000-0005-0000-0000-000002A50000}"/>
    <cellStyle name="Porcentaje 4 9 2" xfId="20504" xr:uid="{00000000-0005-0000-0000-000003A50000}"/>
    <cellStyle name="Porcentaje 4 9 2 2" xfId="41516" xr:uid="{00000000-0005-0000-0000-000004A50000}"/>
    <cellStyle name="Porcentaje 4 9 3" xfId="30683" xr:uid="{00000000-0005-0000-0000-000005A50000}"/>
    <cellStyle name="Porcentaje 5" xfId="2308" xr:uid="{00000000-0005-0000-0000-000006A50000}"/>
    <cellStyle name="Porcentaje 5 2" xfId="4409" xr:uid="{00000000-0005-0000-0000-000007A50000}"/>
    <cellStyle name="Porcentaje 5 2 2" xfId="9008" xr:uid="{00000000-0005-0000-0000-000008A50000}"/>
    <cellStyle name="Porcentaje 5 2 2 2" xfId="19841" xr:uid="{00000000-0005-0000-0000-000009A50000}"/>
    <cellStyle name="Porcentaje 5 2 2 2 2" xfId="40853" xr:uid="{00000000-0005-0000-0000-00000AA50000}"/>
    <cellStyle name="Porcentaje 5 2 2 3" xfId="30020" xr:uid="{00000000-0005-0000-0000-00000BA50000}"/>
    <cellStyle name="Porcentaje 5 2 3" xfId="15242" xr:uid="{00000000-0005-0000-0000-00000CA50000}"/>
    <cellStyle name="Porcentaje 5 2 3 2" xfId="36254" xr:uid="{00000000-0005-0000-0000-00000DA50000}"/>
    <cellStyle name="Porcentaje 5 2 4" xfId="25421" xr:uid="{00000000-0005-0000-0000-00000EA50000}"/>
    <cellStyle name="Porcentaje 5 3" xfId="6907" xr:uid="{00000000-0005-0000-0000-00000FA50000}"/>
    <cellStyle name="Porcentaje 5 3 2" xfId="17740" xr:uid="{00000000-0005-0000-0000-000010A50000}"/>
    <cellStyle name="Porcentaje 5 3 2 2" xfId="38752" xr:uid="{00000000-0005-0000-0000-000011A50000}"/>
    <cellStyle name="Porcentaje 5 3 3" xfId="27919" xr:uid="{00000000-0005-0000-0000-000012A50000}"/>
    <cellStyle name="Porcentaje 5 4" xfId="13141" xr:uid="{00000000-0005-0000-0000-000013A50000}"/>
    <cellStyle name="Porcentaje 5 4 2" xfId="34153" xr:uid="{00000000-0005-0000-0000-000014A50000}"/>
    <cellStyle name="Porcentaje 5 5" xfId="23320" xr:uid="{00000000-0005-0000-0000-000015A50000}"/>
    <cellStyle name="Porcentaje 6" xfId="2476" xr:uid="{00000000-0005-0000-0000-000016A50000}"/>
    <cellStyle name="Porcentaje 6 2" xfId="4577" xr:uid="{00000000-0005-0000-0000-000017A50000}"/>
    <cellStyle name="Porcentaje 6 2 2" xfId="9176" xr:uid="{00000000-0005-0000-0000-000018A50000}"/>
    <cellStyle name="Porcentaje 6 2 2 2" xfId="20009" xr:uid="{00000000-0005-0000-0000-000019A50000}"/>
    <cellStyle name="Porcentaje 6 2 2 2 2" xfId="41021" xr:uid="{00000000-0005-0000-0000-00001AA50000}"/>
    <cellStyle name="Porcentaje 6 2 2 3" xfId="30188" xr:uid="{00000000-0005-0000-0000-00001BA50000}"/>
    <cellStyle name="Porcentaje 6 2 3" xfId="15410" xr:uid="{00000000-0005-0000-0000-00001CA50000}"/>
    <cellStyle name="Porcentaje 6 2 3 2" xfId="36422" xr:uid="{00000000-0005-0000-0000-00001DA50000}"/>
    <cellStyle name="Porcentaje 6 2 4" xfId="25589" xr:uid="{00000000-0005-0000-0000-00001EA50000}"/>
    <cellStyle name="Porcentaje 6 3" xfId="7075" xr:uid="{00000000-0005-0000-0000-00001FA50000}"/>
    <cellStyle name="Porcentaje 6 3 2" xfId="17908" xr:uid="{00000000-0005-0000-0000-000020A50000}"/>
    <cellStyle name="Porcentaje 6 3 2 2" xfId="38920" xr:uid="{00000000-0005-0000-0000-000021A50000}"/>
    <cellStyle name="Porcentaje 6 3 3" xfId="28087" xr:uid="{00000000-0005-0000-0000-000022A50000}"/>
    <cellStyle name="Porcentaje 6 4" xfId="13309" xr:uid="{00000000-0005-0000-0000-000023A50000}"/>
    <cellStyle name="Porcentaje 6 4 2" xfId="34321" xr:uid="{00000000-0005-0000-0000-000024A50000}"/>
    <cellStyle name="Porcentaje 6 5" xfId="23488" xr:uid="{00000000-0005-0000-0000-000025A50000}"/>
    <cellStyle name="Salida" xfId="205" builtinId="21" customBuiltin="1"/>
    <cellStyle name="Salida 1" xfId="206" xr:uid="{00000000-0005-0000-0000-000027A50000}"/>
    <cellStyle name="Salida 2" xfId="207" xr:uid="{00000000-0005-0000-0000-000028A50000}"/>
    <cellStyle name="Salida 3" xfId="208" xr:uid="{00000000-0005-0000-0000-000029A50000}"/>
    <cellStyle name="Salida 4" xfId="209" xr:uid="{00000000-0005-0000-0000-00002AA50000}"/>
    <cellStyle name="Salida 5" xfId="210" xr:uid="{00000000-0005-0000-0000-00002BA50000}"/>
    <cellStyle name="Salida 6" xfId="455" xr:uid="{00000000-0005-0000-0000-00002CA50000}"/>
    <cellStyle name="Texto de advertencia" xfId="211" builtinId="11" customBuiltin="1"/>
    <cellStyle name="Texto de advertencia 1" xfId="212" xr:uid="{00000000-0005-0000-0000-00002EA50000}"/>
    <cellStyle name="Texto de advertencia 2" xfId="213" xr:uid="{00000000-0005-0000-0000-00002FA50000}"/>
    <cellStyle name="Texto de advertencia 3" xfId="214" xr:uid="{00000000-0005-0000-0000-000030A50000}"/>
    <cellStyle name="Texto de advertencia 4" xfId="215" xr:uid="{00000000-0005-0000-0000-000031A50000}"/>
    <cellStyle name="Texto de advertencia 5" xfId="216" xr:uid="{00000000-0005-0000-0000-000032A50000}"/>
    <cellStyle name="Texto de advertencia 6" xfId="456" xr:uid="{00000000-0005-0000-0000-000033A50000}"/>
    <cellStyle name="Texto explicativo" xfId="217" builtinId="53" customBuiltin="1"/>
    <cellStyle name="Texto explicativo 1" xfId="218" xr:uid="{00000000-0005-0000-0000-000035A50000}"/>
    <cellStyle name="Texto explicativo 2" xfId="219" xr:uid="{00000000-0005-0000-0000-000036A50000}"/>
    <cellStyle name="Texto explicativo 3" xfId="220" xr:uid="{00000000-0005-0000-0000-000037A50000}"/>
    <cellStyle name="Texto explicativo 4" xfId="221" xr:uid="{00000000-0005-0000-0000-000038A50000}"/>
    <cellStyle name="Texto explicativo 5" xfId="222" xr:uid="{00000000-0005-0000-0000-000039A50000}"/>
    <cellStyle name="Texto explicativo 6" xfId="457" xr:uid="{00000000-0005-0000-0000-00003AA50000}"/>
    <cellStyle name="Título" xfId="223" builtinId="15" customBuiltin="1"/>
    <cellStyle name="Título 1 1" xfId="225" xr:uid="{00000000-0005-0000-0000-00003DA50000}"/>
    <cellStyle name="Título 1 2" xfId="226" xr:uid="{00000000-0005-0000-0000-00003EA50000}"/>
    <cellStyle name="Título 1 3" xfId="227" xr:uid="{00000000-0005-0000-0000-00003FA50000}"/>
    <cellStyle name="Título 1 4" xfId="228" xr:uid="{00000000-0005-0000-0000-000040A50000}"/>
    <cellStyle name="Título 1 5" xfId="229" xr:uid="{00000000-0005-0000-0000-000041A50000}"/>
    <cellStyle name="Título 1 6" xfId="459" xr:uid="{00000000-0005-0000-0000-000042A50000}"/>
    <cellStyle name="Título 2" xfId="230" builtinId="17" customBuiltin="1"/>
    <cellStyle name="Título 2 1" xfId="231" xr:uid="{00000000-0005-0000-0000-000044A50000}"/>
    <cellStyle name="Título 2 2" xfId="232" xr:uid="{00000000-0005-0000-0000-000045A50000}"/>
    <cellStyle name="Título 2 3" xfId="233" xr:uid="{00000000-0005-0000-0000-000046A50000}"/>
    <cellStyle name="Título 2 4" xfId="234" xr:uid="{00000000-0005-0000-0000-000047A50000}"/>
    <cellStyle name="Título 2 5" xfId="235" xr:uid="{00000000-0005-0000-0000-000048A50000}"/>
    <cellStyle name="Título 2 6" xfId="460" xr:uid="{00000000-0005-0000-0000-000049A50000}"/>
    <cellStyle name="Título 3" xfId="236" builtinId="18" customBuiltin="1"/>
    <cellStyle name="Título 3 1" xfId="237" xr:uid="{00000000-0005-0000-0000-00004BA50000}"/>
    <cellStyle name="Título 3 2" xfId="238" xr:uid="{00000000-0005-0000-0000-00004CA50000}"/>
    <cellStyle name="Título 3 3" xfId="239" xr:uid="{00000000-0005-0000-0000-00004DA50000}"/>
    <cellStyle name="Título 3 4" xfId="240" xr:uid="{00000000-0005-0000-0000-00004EA50000}"/>
    <cellStyle name="Título 3 5" xfId="241" xr:uid="{00000000-0005-0000-0000-00004FA50000}"/>
    <cellStyle name="Título 3 6" xfId="461" xr:uid="{00000000-0005-0000-0000-000050A50000}"/>
    <cellStyle name="Título 4" xfId="242" xr:uid="{00000000-0005-0000-0000-000051A50000}"/>
    <cellStyle name="Título 5" xfId="243" xr:uid="{00000000-0005-0000-0000-000052A50000}"/>
    <cellStyle name="Título 6" xfId="244" xr:uid="{00000000-0005-0000-0000-000053A50000}"/>
    <cellStyle name="Título 7" xfId="245" xr:uid="{00000000-0005-0000-0000-000054A50000}"/>
    <cellStyle name="Título 8" xfId="246" xr:uid="{00000000-0005-0000-0000-000055A50000}"/>
    <cellStyle name="Título 9" xfId="458" xr:uid="{00000000-0005-0000-0000-000056A50000}"/>
    <cellStyle name="Total" xfId="247" builtinId="25" customBuiltin="1"/>
    <cellStyle name="Total 1" xfId="248" xr:uid="{00000000-0005-0000-0000-000058A50000}"/>
    <cellStyle name="Total 2" xfId="249" xr:uid="{00000000-0005-0000-0000-000059A50000}"/>
    <cellStyle name="Total 3" xfId="250" xr:uid="{00000000-0005-0000-0000-00005AA50000}"/>
    <cellStyle name="Total 4" xfId="251" xr:uid="{00000000-0005-0000-0000-00005BA50000}"/>
    <cellStyle name="Total 5" xfId="252" xr:uid="{00000000-0005-0000-0000-00005CA50000}"/>
    <cellStyle name="Total 6" xfId="462" xr:uid="{00000000-0005-0000-0000-00005DA5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FF420E"/>
      <rgbColor rgb="00FFFFCC"/>
      <rgbColor rgb="00CCFFFF"/>
      <rgbColor rgb="00660066"/>
      <rgbColor rgb="00FF8080"/>
      <rgbColor rgb="000066CC"/>
      <rgbColor rgb="00CCCCFF"/>
      <rgbColor rgb="00000080"/>
      <rgbColor rgb="00FF00FF"/>
      <rgbColor rgb="00FFFF00"/>
      <rgbColor rgb="0000FFFF"/>
      <rgbColor rgb="00800080"/>
      <rgbColor rgb="00800000"/>
      <rgbColor rgb="0000AE00"/>
      <rgbColor rgb="000000FF"/>
      <rgbColor rgb="0000CCCC"/>
      <rgbColor rgb="00E6E6FF"/>
      <rgbColor rgb="00CCFFCC"/>
      <rgbColor rgb="00FFFF99"/>
      <rgbColor rgb="0099CCFF"/>
      <rgbColor rgb="00FF99CC"/>
      <rgbColor rgb="00CC99FF"/>
      <rgbColor rgb="00FFCC99"/>
      <rgbColor rgb="000047FF"/>
      <rgbColor rgb="0033CCCC"/>
      <rgbColor rgb="00AECF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color rgb="FFFF3F3F"/>
      <color rgb="FF2DAD23"/>
      <color rgb="FF00CCFF"/>
      <color rgb="FF00FF99"/>
      <color rgb="FFFF6600"/>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TASA DE ACCIDENTALIDAD</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2C06-48BB-A7F7-0E6E90BCD27E}"/>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C06-48BB-A7F7-0E6E90BCD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'GI-SST'!$B$4:$O$4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'GI-SST'!$B$5:$O$5</c:f>
              <c:numCache>
                <c:formatCode>0.0%</c:formatCode>
                <c:ptCount val="14"/>
                <c:pt idx="0">
                  <c:v>3.0000000000000001E-3</c:v>
                </c:pt>
                <c:pt idx="1">
                  <c:v>4.0000000000000001E-3</c:v>
                </c:pt>
                <c:pt idx="2">
                  <c:v>5.0000000000000001E-3</c:v>
                </c:pt>
                <c:pt idx="3">
                  <c:v>4.0000000000000001E-3</c:v>
                </c:pt>
                <c:pt idx="4">
                  <c:v>0</c:v>
                </c:pt>
                <c:pt idx="5">
                  <c:v>0</c:v>
                </c:pt>
                <c:pt idx="6">
                  <c:v>0</c:v>
                </c:pt>
                <c:pt idx="7">
                  <c:v>0</c:v>
                </c:pt>
                <c:pt idx="8">
                  <c:v>0</c:v>
                </c:pt>
                <c:pt idx="9">
                  <c:v>0</c:v>
                </c:pt>
                <c:pt idx="10">
                  <c:v>0</c:v>
                </c:pt>
                <c:pt idx="11">
                  <c:v>0</c:v>
                </c:pt>
                <c:pt idx="12" formatCode="0%">
                  <c:v>0</c:v>
                </c:pt>
                <c:pt idx="13" formatCode="0.00%">
                  <c:v>2.8000000000000001E-2</c:v>
                </c:pt>
              </c:numCache>
            </c:numRef>
          </c:val>
          <c:extLst>
            <c:ext xmlns:c16="http://schemas.microsoft.com/office/drawing/2014/chart" uri="{C3380CC4-5D6E-409C-BE32-E72D297353CC}">
              <c16:uniqueId val="{00000000-0EA1-48C3-8A2A-F7AC763D7808}"/>
            </c:ext>
          </c:extLst>
        </c:ser>
        <c:dLbls>
          <c:dLblPos val="outEnd"/>
          <c:showLegendKey val="0"/>
          <c:showVal val="1"/>
          <c:showCatName val="0"/>
          <c:showSerName val="0"/>
          <c:showPercent val="0"/>
          <c:showBubbleSize val="0"/>
        </c:dLbls>
        <c:gapWidth val="100"/>
        <c:overlap val="-24"/>
        <c:axId val="177769472"/>
        <c:axId val="177777280"/>
      </c:barChart>
      <c:catAx>
        <c:axId val="1777694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7777280"/>
        <c:crosses val="autoZero"/>
        <c:auto val="1"/>
        <c:lblAlgn val="ctr"/>
        <c:lblOffset val="100"/>
        <c:noMultiLvlLbl val="0"/>
      </c:catAx>
      <c:valAx>
        <c:axId val="177777280"/>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17776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CUMPLIMIENTO</a:t>
            </a:r>
            <a:r>
              <a:rPr lang="en-US" sz="1800" baseline="0"/>
              <a:t> DE LA ESTRATEGIA </a:t>
            </a:r>
            <a:endParaRPr lang="en-US" sz="1800"/>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0-BA55-4B41-9424-3EC494155C7C}"/>
              </c:ext>
            </c:extLst>
          </c:dPt>
          <c:dPt>
            <c:idx val="2"/>
            <c:invertIfNegative val="0"/>
            <c:bubble3D val="0"/>
            <c:spPr>
              <a:solidFill>
                <a:srgbClr val="2DAD23"/>
              </a:solidFill>
              <a:ln>
                <a:noFill/>
              </a:ln>
              <a:effectLst/>
            </c:spPr>
            <c:extLst>
              <c:ext xmlns:c16="http://schemas.microsoft.com/office/drawing/2014/chart" uri="{C3380CC4-5D6E-409C-BE32-E72D297353CC}">
                <c16:uniqueId val="{00000006-BA55-4B41-9424-3EC494155C7C}"/>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DE!$N$4:$O$4</c:f>
              <c:strCache>
                <c:ptCount val="2"/>
                <c:pt idx="0">
                  <c:v>% CUMPLIMIENTO</c:v>
                </c:pt>
                <c:pt idx="1">
                  <c:v>META (Mín)</c:v>
                </c:pt>
              </c:strCache>
            </c:strRef>
          </c:cat>
          <c:val>
            <c:numRef>
              <c:f>DE!$N$5:$O$5</c:f>
              <c:numCache>
                <c:formatCode>0%</c:formatCode>
                <c:ptCount val="2"/>
                <c:pt idx="0">
                  <c:v>0</c:v>
                </c:pt>
                <c:pt idx="1">
                  <c:v>0.8</c:v>
                </c:pt>
              </c:numCache>
            </c:numRef>
          </c:val>
          <c:extLst>
            <c:ext xmlns:c16="http://schemas.microsoft.com/office/drawing/2014/chart" uri="{C3380CC4-5D6E-409C-BE32-E72D297353CC}">
              <c16:uniqueId val="{00000000-C731-4FD9-9E80-2D369F664D9E}"/>
            </c:ext>
          </c:extLst>
        </c:ser>
        <c:dLbls>
          <c:showLegendKey val="0"/>
          <c:showVal val="1"/>
          <c:showCatName val="0"/>
          <c:showSerName val="0"/>
          <c:showPercent val="0"/>
          <c:showBubbleSize val="0"/>
        </c:dLbls>
        <c:gapWidth val="326"/>
        <c:overlap val="-58"/>
        <c:axId val="141881728"/>
        <c:axId val="198118784"/>
      </c:barChart>
      <c:catAx>
        <c:axId val="14188172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crossAx val="198118784"/>
        <c:crosses val="autoZero"/>
        <c:auto val="1"/>
        <c:lblAlgn val="ctr"/>
        <c:lblOffset val="100"/>
        <c:noMultiLvlLbl val="0"/>
      </c:catAx>
      <c:valAx>
        <c:axId val="198118784"/>
        <c:scaling>
          <c:orientation val="minMax"/>
        </c:scaling>
        <c:delete val="1"/>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 sourceLinked="1"/>
        <c:majorTickMark val="none"/>
        <c:minorTickMark val="none"/>
        <c:tickLblPos val="nextTo"/>
        <c:crossAx val="14188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sz="1050"/>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CUMPLIMIENTO</a:t>
            </a:r>
            <a:r>
              <a:rPr lang="en-US" sz="1800" baseline="0"/>
              <a:t> DE LA ESTRATEGIA </a:t>
            </a:r>
            <a:endParaRPr lang="en-US" sz="1800"/>
          </a:p>
        </c:rich>
      </c:tx>
      <c:overlay val="0"/>
      <c:spPr>
        <a:noFill/>
        <a:ln>
          <a:noFill/>
        </a:ln>
        <a:effectLst/>
      </c:spPr>
    </c:title>
    <c:autoTitleDeleted val="0"/>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0-BA55-4B41-9424-3EC494155C7C}"/>
              </c:ext>
            </c:extLst>
          </c:dPt>
          <c:dPt>
            <c:idx val="2"/>
            <c:invertIfNegative val="0"/>
            <c:bubble3D val="0"/>
            <c:spPr>
              <a:solidFill>
                <a:srgbClr val="2DAD23"/>
              </a:solidFill>
              <a:ln>
                <a:noFill/>
              </a:ln>
              <a:effectLst/>
            </c:spPr>
            <c:extLst>
              <c:ext xmlns:c16="http://schemas.microsoft.com/office/drawing/2014/chart" uri="{C3380CC4-5D6E-409C-BE32-E72D297353CC}">
                <c16:uniqueId val="{00000006-BA55-4B41-9424-3EC494155C7C}"/>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DE!$N$4:$O$4</c:f>
              <c:strCache>
                <c:ptCount val="2"/>
                <c:pt idx="0">
                  <c:v>% CUMPLIMIENTO</c:v>
                </c:pt>
                <c:pt idx="1">
                  <c:v>META (Mín)</c:v>
                </c:pt>
              </c:strCache>
            </c:strRef>
          </c:cat>
          <c:val>
            <c:numRef>
              <c:f>DE!$N$5:$O$5</c:f>
              <c:numCache>
                <c:formatCode>0%</c:formatCode>
                <c:ptCount val="2"/>
                <c:pt idx="0">
                  <c:v>0</c:v>
                </c:pt>
                <c:pt idx="1">
                  <c:v>0.8</c:v>
                </c:pt>
              </c:numCache>
            </c:numRef>
          </c:val>
          <c:extLst>
            <c:ext xmlns:c16="http://schemas.microsoft.com/office/drawing/2014/chart" uri="{C3380CC4-5D6E-409C-BE32-E72D297353CC}">
              <c16:uniqueId val="{00000000-C731-4FD9-9E80-2D369F664D9E}"/>
            </c:ext>
          </c:extLst>
        </c:ser>
        <c:dLbls>
          <c:showLegendKey val="0"/>
          <c:showVal val="1"/>
          <c:showCatName val="0"/>
          <c:showSerName val="0"/>
          <c:showPercent val="0"/>
          <c:showBubbleSize val="0"/>
        </c:dLbls>
        <c:gapWidth val="326"/>
        <c:overlap val="-58"/>
        <c:axId val="200997888"/>
        <c:axId val="204976512"/>
      </c:barChart>
      <c:catAx>
        <c:axId val="20099788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crossAx val="204976512"/>
        <c:crosses val="autoZero"/>
        <c:auto val="1"/>
        <c:lblAlgn val="ctr"/>
        <c:lblOffset val="100"/>
        <c:noMultiLvlLbl val="0"/>
      </c:catAx>
      <c:valAx>
        <c:axId val="204976512"/>
        <c:scaling>
          <c:orientation val="minMax"/>
        </c:scaling>
        <c:delete val="1"/>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 sourceLinked="1"/>
        <c:majorTickMark val="none"/>
        <c:minorTickMark val="none"/>
        <c:tickLblPos val="nextTo"/>
        <c:crossAx val="20099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sz="1050"/>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r>
              <a:rPr lang="es-CO" sz="1800" b="1"/>
              <a:t>CUMPLIMIENTO DE PROGRAMA DE AUDITORIA</a:t>
            </a:r>
          </a:p>
        </c:rich>
      </c:tx>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E-A7DE-46FB-A757-771B65A5EFCB}"/>
              </c:ext>
            </c:extLst>
          </c:dPt>
          <c:dPt>
            <c:idx val="2"/>
            <c:invertIfNegative val="0"/>
            <c:bubble3D val="0"/>
            <c:spPr>
              <a:solidFill>
                <a:srgbClr val="2DAD23"/>
              </a:solidFill>
              <a:ln>
                <a:noFill/>
              </a:ln>
              <a:effectLst/>
            </c:spPr>
            <c:extLst>
              <c:ext xmlns:c16="http://schemas.microsoft.com/office/drawing/2014/chart" uri="{C3380CC4-5D6E-409C-BE32-E72D297353CC}">
                <c16:uniqueId val="{00000007-A7DE-46FB-A757-771B65A5E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'GI-Q'!$N$4:$O$4</c:f>
              <c:strCache>
                <c:ptCount val="2"/>
                <c:pt idx="0">
                  <c:v>% CUMPLIMIENTO</c:v>
                </c:pt>
                <c:pt idx="1">
                  <c:v>META (Mín)</c:v>
                </c:pt>
              </c:strCache>
            </c:strRef>
          </c:cat>
          <c:val>
            <c:numRef>
              <c:f>'GI-Q'!$N$5:$O$5</c:f>
              <c:numCache>
                <c:formatCode>0%</c:formatCode>
                <c:ptCount val="2"/>
                <c:pt idx="0">
                  <c:v>0</c:v>
                </c:pt>
                <c:pt idx="1">
                  <c:v>0.9</c:v>
                </c:pt>
              </c:numCache>
            </c:numRef>
          </c:val>
          <c:extLst>
            <c:ext xmlns:c16="http://schemas.microsoft.com/office/drawing/2014/chart" uri="{C3380CC4-5D6E-409C-BE32-E72D297353CC}">
              <c16:uniqueId val="{00000000-E507-4290-BBC5-D673AEE02E91}"/>
            </c:ext>
          </c:extLst>
        </c:ser>
        <c:dLbls>
          <c:showLegendKey val="0"/>
          <c:showVal val="1"/>
          <c:showCatName val="0"/>
          <c:showSerName val="0"/>
          <c:showPercent val="0"/>
          <c:showBubbleSize val="0"/>
        </c:dLbls>
        <c:gapWidth val="150"/>
        <c:overlap val="-25"/>
        <c:axId val="240418176"/>
        <c:axId val="240462848"/>
      </c:barChart>
      <c:catAx>
        <c:axId val="240418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CO"/>
          </a:p>
        </c:txPr>
        <c:crossAx val="240462848"/>
        <c:crosses val="autoZero"/>
        <c:auto val="1"/>
        <c:lblAlgn val="ctr"/>
        <c:lblOffset val="100"/>
        <c:noMultiLvlLbl val="0"/>
      </c:catAx>
      <c:valAx>
        <c:axId val="240462848"/>
        <c:scaling>
          <c:orientation val="minMax"/>
        </c:scaling>
        <c:delete val="1"/>
        <c:axPos val="b"/>
        <c:numFmt formatCode="0%" sourceLinked="1"/>
        <c:majorTickMark val="out"/>
        <c:minorTickMark val="none"/>
        <c:tickLblPos val="nextTo"/>
        <c:crossAx val="24041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r>
              <a:rPr lang="es-CO" sz="1800" b="1"/>
              <a:t>EFICACIA DE CIERRE DE ACCIONES</a:t>
            </a:r>
          </a:p>
        </c:rich>
      </c:tx>
      <c:overlay val="0"/>
      <c:spPr>
        <a:noFill/>
        <a:ln>
          <a:noFill/>
        </a:ln>
        <a:effectLst/>
      </c:spPr>
    </c:title>
    <c:autoTitleDeleted val="0"/>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E-A7DE-46FB-A757-771B65A5EFCB}"/>
              </c:ext>
            </c:extLst>
          </c:dPt>
          <c:dPt>
            <c:idx val="2"/>
            <c:invertIfNegative val="0"/>
            <c:bubble3D val="0"/>
            <c:spPr>
              <a:solidFill>
                <a:srgbClr val="2DAD23"/>
              </a:solidFill>
              <a:ln>
                <a:noFill/>
              </a:ln>
              <a:effectLst/>
            </c:spPr>
            <c:extLst>
              <c:ext xmlns:c16="http://schemas.microsoft.com/office/drawing/2014/chart" uri="{C3380CC4-5D6E-409C-BE32-E72D297353CC}">
                <c16:uniqueId val="{00000007-A7DE-46FB-A757-771B65A5E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'GI-Q'!$N$4:$O$4</c:f>
              <c:strCache>
                <c:ptCount val="2"/>
                <c:pt idx="0">
                  <c:v>% CUMPLIMIENTO</c:v>
                </c:pt>
                <c:pt idx="1">
                  <c:v>META (Mín)</c:v>
                </c:pt>
              </c:strCache>
            </c:strRef>
          </c:cat>
          <c:val>
            <c:numRef>
              <c:f>'GI-Q'!$N$5:$O$5</c:f>
              <c:numCache>
                <c:formatCode>0%</c:formatCode>
                <c:ptCount val="2"/>
                <c:pt idx="0">
                  <c:v>0</c:v>
                </c:pt>
                <c:pt idx="1">
                  <c:v>0.9</c:v>
                </c:pt>
              </c:numCache>
            </c:numRef>
          </c:val>
          <c:extLst>
            <c:ext xmlns:c16="http://schemas.microsoft.com/office/drawing/2014/chart" uri="{C3380CC4-5D6E-409C-BE32-E72D297353CC}">
              <c16:uniqueId val="{00000000-E507-4290-BBC5-D673AEE02E91}"/>
            </c:ext>
          </c:extLst>
        </c:ser>
        <c:dLbls>
          <c:showLegendKey val="0"/>
          <c:showVal val="1"/>
          <c:showCatName val="0"/>
          <c:showSerName val="0"/>
          <c:showPercent val="0"/>
          <c:showBubbleSize val="0"/>
        </c:dLbls>
        <c:gapWidth val="150"/>
        <c:overlap val="-25"/>
        <c:axId val="253213312"/>
        <c:axId val="253245696"/>
      </c:barChart>
      <c:catAx>
        <c:axId val="25321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CO"/>
          </a:p>
        </c:txPr>
        <c:crossAx val="253245696"/>
        <c:crosses val="autoZero"/>
        <c:auto val="1"/>
        <c:lblAlgn val="ctr"/>
        <c:lblOffset val="100"/>
        <c:noMultiLvlLbl val="0"/>
      </c:catAx>
      <c:valAx>
        <c:axId val="253245696"/>
        <c:scaling>
          <c:orientation val="minMax"/>
        </c:scaling>
        <c:delete val="1"/>
        <c:axPos val="b"/>
        <c:numFmt formatCode="0%" sourceLinked="1"/>
        <c:majorTickMark val="out"/>
        <c:minorTickMark val="none"/>
        <c:tickLblPos val="nextTo"/>
        <c:crossAx val="25321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ICA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F7B3-4FE5-ABB2-22C6B21FC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'GI-E'!$B$3:$N$3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'GI-E'!$B$4:$N$4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0.97</c:v>
                </c:pt>
              </c:numCache>
            </c:numRef>
          </c:val>
          <c:extLst>
            <c:ext xmlns:c16="http://schemas.microsoft.com/office/drawing/2014/chart" uri="{C3380CC4-5D6E-409C-BE32-E72D297353CC}">
              <c16:uniqueId val="{00000000-307E-4361-A265-099DCEA5C0CF}"/>
            </c:ext>
          </c:extLst>
        </c:ser>
        <c:dLbls>
          <c:showLegendKey val="0"/>
          <c:showVal val="1"/>
          <c:showCatName val="0"/>
          <c:showSerName val="0"/>
          <c:showPercent val="0"/>
          <c:showBubbleSize val="0"/>
        </c:dLbls>
        <c:gapWidth val="100"/>
        <c:overlap val="-24"/>
        <c:axId val="261250048"/>
        <c:axId val="262075136"/>
      </c:barChart>
      <c:catAx>
        <c:axId val="261250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62075136"/>
        <c:crosses val="autoZero"/>
        <c:auto val="1"/>
        <c:lblAlgn val="ctr"/>
        <c:lblOffset val="100"/>
        <c:noMultiLvlLbl val="0"/>
      </c:catAx>
      <c:valAx>
        <c:axId val="262075136"/>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6125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IGA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1EE3-4EB8-AE4A-D527D2F0AE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0.97</c:v>
                </c:pt>
              </c:numCache>
            </c:numRef>
          </c:val>
          <c:extLst>
            <c:ext xmlns:c16="http://schemas.microsoft.com/office/drawing/2014/chart" uri="{C3380CC4-5D6E-409C-BE32-E72D297353CC}">
              <c16:uniqueId val="{00000000-ECDD-413F-A753-E1BAB65E9B9E}"/>
            </c:ext>
          </c:extLst>
        </c:ser>
        <c:dLbls>
          <c:showLegendKey val="0"/>
          <c:showVal val="1"/>
          <c:showCatName val="0"/>
          <c:showSerName val="0"/>
          <c:showPercent val="0"/>
          <c:showBubbleSize val="0"/>
        </c:dLbls>
        <c:gapWidth val="100"/>
        <c:overlap val="-24"/>
        <c:axId val="177686784"/>
        <c:axId val="177698304"/>
      </c:barChart>
      <c:catAx>
        <c:axId val="177686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7698304"/>
        <c:crosses val="autoZero"/>
        <c:auto val="1"/>
        <c:lblAlgn val="ctr"/>
        <c:lblOffset val="100"/>
        <c:noMultiLvlLbl val="0"/>
      </c:catAx>
      <c:valAx>
        <c:axId val="17769830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768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a:t>
            </a:r>
            <a:r>
              <a:rPr lang="es-CO" baseline="0"/>
              <a:t> Q&amp;R PROYECTADAS PARA CIERRE</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EF8-4002-A56C-0693950DA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-EXP'!$B$3:$N$3</c:f>
              <c:strCache>
                <c:ptCount val="13"/>
                <c:pt idx="0">
                  <c:v>I SEMESTRE</c:v>
                </c:pt>
                <c:pt idx="6">
                  <c:v>II SEMESTRE </c:v>
                </c:pt>
                <c:pt idx="12">
                  <c:v>META (Mín)</c:v>
                </c:pt>
              </c:strCache>
            </c:strRef>
          </c:cat>
          <c:val>
            <c:numRef>
              <c:f>'CO -EXP'!$B$4:$N$4</c:f>
              <c:numCache>
                <c:formatCode>0%</c:formatCode>
                <c:ptCount val="13"/>
              </c:numCache>
            </c:numRef>
          </c:val>
          <c:extLst>
            <c:ext xmlns:c16="http://schemas.microsoft.com/office/drawing/2014/chart" uri="{C3380CC4-5D6E-409C-BE32-E72D297353CC}">
              <c16:uniqueId val="{00000002-AEF8-4002-A56C-0693950DA3A9}"/>
            </c:ext>
          </c:extLst>
        </c:ser>
        <c:dLbls>
          <c:showLegendKey val="0"/>
          <c:showVal val="1"/>
          <c:showCatName val="0"/>
          <c:showSerName val="0"/>
          <c:showPercent val="0"/>
          <c:showBubbleSize val="0"/>
        </c:dLbls>
        <c:gapWidth val="100"/>
        <c:overlap val="-24"/>
        <c:axId val="177819008"/>
        <c:axId val="177826432"/>
      </c:barChart>
      <c:catAx>
        <c:axId val="1778190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7826432"/>
        <c:crosses val="autoZero"/>
        <c:auto val="1"/>
        <c:lblAlgn val="ctr"/>
        <c:lblOffset val="100"/>
        <c:noMultiLvlLbl val="0"/>
      </c:catAx>
      <c:valAx>
        <c:axId val="17782643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781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 -EXP'!$P$4:$AB$4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177838720"/>
        <c:axId val="177846144"/>
      </c:barChart>
      <c:catAx>
        <c:axId val="1778387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7846144"/>
        <c:crosses val="autoZero"/>
        <c:auto val="1"/>
        <c:lblAlgn val="ctr"/>
        <c:lblOffset val="100"/>
        <c:noMultiLvlLbl val="0"/>
      </c:catAx>
      <c:valAx>
        <c:axId val="17784614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783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 -EXP'!$P$4:$AB$4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177875200"/>
        <c:axId val="177878528"/>
      </c:barChart>
      <c:catAx>
        <c:axId val="1778752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7878528"/>
        <c:crosses val="autoZero"/>
        <c:auto val="1"/>
        <c:lblAlgn val="ctr"/>
        <c:lblOffset val="100"/>
        <c:noMultiLvlLbl val="0"/>
      </c:catAx>
      <c:valAx>
        <c:axId val="17787852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787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 -EXP'!$P$4:$AB$4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177894912"/>
        <c:axId val="177902336"/>
      </c:barChart>
      <c:catAx>
        <c:axId val="1778949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7902336"/>
        <c:crosses val="autoZero"/>
        <c:auto val="1"/>
        <c:lblAlgn val="ctr"/>
        <c:lblOffset val="100"/>
        <c:noMultiLvlLbl val="0"/>
      </c:catAx>
      <c:valAx>
        <c:axId val="177902336"/>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789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a:t>
            </a:r>
            <a:r>
              <a:rPr lang="es-CO" baseline="0"/>
              <a:t> Q&amp;R PROYECTADAS PARA CIERRE</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EF8-4002-A56C-0693950DA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'!$B$3:$N$3</c:f>
              <c:strCache>
                <c:ptCount val="13"/>
                <c:pt idx="0">
                  <c:v>I SEMESTRE</c:v>
                </c:pt>
                <c:pt idx="6">
                  <c:v>II SEMESTRE </c:v>
                </c:pt>
                <c:pt idx="12">
                  <c:v>META (Mín)</c:v>
                </c:pt>
              </c:strCache>
            </c:strRef>
          </c:cat>
          <c:val>
            <c:numRef>
              <c:f>'CO-NAL '!$B$4:$N$4</c:f>
              <c:numCache>
                <c:formatCode>0%</c:formatCode>
                <c:ptCount val="13"/>
                <c:pt idx="0">
                  <c:v>0</c:v>
                </c:pt>
                <c:pt idx="6">
                  <c:v>0</c:v>
                </c:pt>
              </c:numCache>
            </c:numRef>
          </c:val>
          <c:extLst>
            <c:ext xmlns:c16="http://schemas.microsoft.com/office/drawing/2014/chart" uri="{C3380CC4-5D6E-409C-BE32-E72D297353CC}">
              <c16:uniqueId val="{00000002-AEF8-4002-A56C-0693950DA3A9}"/>
            </c:ext>
          </c:extLst>
        </c:ser>
        <c:dLbls>
          <c:showLegendKey val="0"/>
          <c:showVal val="1"/>
          <c:showCatName val="0"/>
          <c:showSerName val="0"/>
          <c:showPercent val="0"/>
          <c:showBubbleSize val="0"/>
        </c:dLbls>
        <c:gapWidth val="100"/>
        <c:overlap val="-24"/>
        <c:axId val="178222208"/>
        <c:axId val="178225536"/>
      </c:barChart>
      <c:catAx>
        <c:axId val="1782222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8225536"/>
        <c:crosses val="autoZero"/>
        <c:auto val="1"/>
        <c:lblAlgn val="ctr"/>
        <c:lblOffset val="100"/>
        <c:noMultiLvlLbl val="0"/>
      </c:catAx>
      <c:valAx>
        <c:axId val="178225536"/>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822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'CO-NAL '!$P$4:$AB$4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178241920"/>
        <c:axId val="178244992"/>
      </c:barChart>
      <c:catAx>
        <c:axId val="178241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8244992"/>
        <c:crosses val="autoZero"/>
        <c:auto val="1"/>
        <c:lblAlgn val="ctr"/>
        <c:lblOffset val="100"/>
        <c:noMultiLvlLbl val="0"/>
      </c:catAx>
      <c:valAx>
        <c:axId val="17824499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824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'CO-NAL '!$P$4:$AB$4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178262016"/>
        <c:axId val="178265088"/>
      </c:barChart>
      <c:catAx>
        <c:axId val="178262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8265088"/>
        <c:crosses val="autoZero"/>
        <c:auto val="1"/>
        <c:lblAlgn val="ctr"/>
        <c:lblOffset val="100"/>
        <c:noMultiLvlLbl val="0"/>
      </c:catAx>
      <c:valAx>
        <c:axId val="17826508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8262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'CO-NAL '!$P$4:$AB$4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178281472"/>
        <c:axId val="178288896"/>
      </c:barChart>
      <c:catAx>
        <c:axId val="178281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178288896"/>
        <c:crosses val="autoZero"/>
        <c:auto val="1"/>
        <c:lblAlgn val="ctr"/>
        <c:lblOffset val="100"/>
        <c:noMultiLvlLbl val="0"/>
      </c:catAx>
      <c:valAx>
        <c:axId val="178288896"/>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17828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NIVEL</a:t>
            </a:r>
            <a:r>
              <a:rPr lang="es-CO" baseline="0"/>
              <a:t> DE CUMPLUMIENTO DE ENTREGAS Y SEGURIDAD </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2FF5-46C1-B945-18099A040D3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FF5-46C1-B945-18099A040D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AD!$B$5:$N$5</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formatCode="0%">
                  <c:v>1</c:v>
                </c:pt>
              </c:numCache>
            </c:numRef>
          </c:val>
          <c:extLst>
            <c:ext xmlns:c16="http://schemas.microsoft.com/office/drawing/2014/chart" uri="{C3380CC4-5D6E-409C-BE32-E72D297353CC}">
              <c16:uniqueId val="{00000000-2FF5-46C1-B945-18099A040D3C}"/>
            </c:ext>
          </c:extLst>
        </c:ser>
        <c:dLbls>
          <c:dLblPos val="outEnd"/>
          <c:showLegendKey val="0"/>
          <c:showVal val="1"/>
          <c:showCatName val="0"/>
          <c:showSerName val="0"/>
          <c:showPercent val="0"/>
          <c:showBubbleSize val="0"/>
        </c:dLbls>
        <c:gapWidth val="100"/>
        <c:overlap val="-24"/>
        <c:axId val="178298240"/>
        <c:axId val="178306048"/>
      </c:barChart>
      <c:catAx>
        <c:axId val="1782982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8306048"/>
        <c:crosses val="autoZero"/>
        <c:auto val="1"/>
        <c:lblAlgn val="ctr"/>
        <c:lblOffset val="100"/>
        <c:noMultiLvlLbl val="0"/>
      </c:catAx>
      <c:valAx>
        <c:axId val="178306048"/>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17829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MERMAS</a:t>
            </a:r>
            <a:r>
              <a:rPr lang="es-CO" baseline="0"/>
              <a:t> DE MATERIAL DE EMPAQUE </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78385280"/>
        <c:axId val="197820416"/>
      </c:barChart>
      <c:catAx>
        <c:axId val="1783852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7820416"/>
        <c:crosses val="autoZero"/>
        <c:auto val="1"/>
        <c:lblAlgn val="ctr"/>
        <c:lblOffset val="100"/>
        <c:noMultiLvlLbl val="0"/>
      </c:catAx>
      <c:valAx>
        <c:axId val="19782041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838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baseline="0"/>
              <a:t>CUMLIMIENTO DE LA PRODUCCIÓN  </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7833088"/>
        <c:axId val="197836800"/>
      </c:barChart>
      <c:catAx>
        <c:axId val="197833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7836800"/>
        <c:crosses val="autoZero"/>
        <c:auto val="1"/>
        <c:lblAlgn val="ctr"/>
        <c:lblOffset val="100"/>
        <c:noMultiLvlLbl val="0"/>
      </c:catAx>
      <c:valAx>
        <c:axId val="19783680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783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CUMPLIMIENTO DE PARÁMETROS DE CALIDAD</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8050176"/>
        <c:axId val="198053888"/>
      </c:barChart>
      <c:catAx>
        <c:axId val="1980501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053888"/>
        <c:crosses val="autoZero"/>
        <c:auto val="1"/>
        <c:lblAlgn val="ctr"/>
        <c:lblOffset val="100"/>
        <c:noMultiLvlLbl val="0"/>
      </c:catAx>
      <c:valAx>
        <c:axId val="19805388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805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R2</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8095232"/>
        <c:axId val="198098944"/>
      </c:barChart>
      <c:catAx>
        <c:axId val="1980952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098944"/>
        <c:crosses val="autoZero"/>
        <c:auto val="1"/>
        <c:lblAlgn val="ctr"/>
        <c:lblOffset val="100"/>
        <c:noMultiLvlLbl val="0"/>
      </c:catAx>
      <c:valAx>
        <c:axId val="1980989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809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R3</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8160768"/>
        <c:axId val="198275072"/>
      </c:barChart>
      <c:catAx>
        <c:axId val="1981607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275072"/>
        <c:crosses val="autoZero"/>
        <c:auto val="1"/>
        <c:lblAlgn val="ctr"/>
        <c:lblOffset val="100"/>
        <c:noMultiLvlLbl val="0"/>
      </c:catAx>
      <c:valAx>
        <c:axId val="19827507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816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F2</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9512448"/>
        <c:axId val="199520256"/>
      </c:barChart>
      <c:catAx>
        <c:axId val="1995124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9520256"/>
        <c:crosses val="autoZero"/>
        <c:auto val="1"/>
        <c:lblAlgn val="ctr"/>
        <c:lblOffset val="100"/>
        <c:noMultiLvlLbl val="0"/>
      </c:catAx>
      <c:valAx>
        <c:axId val="1995202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95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PLANTA LIQUIDOS </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9532928"/>
        <c:axId val="199647232"/>
      </c:barChart>
      <c:catAx>
        <c:axId val="1995329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9647232"/>
        <c:crosses val="autoZero"/>
        <c:auto val="1"/>
        <c:lblAlgn val="ctr"/>
        <c:lblOffset val="100"/>
        <c:noMultiLvlLbl val="0"/>
      </c:catAx>
      <c:valAx>
        <c:axId val="19964723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953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PLANTA SOLIDOS  </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199766400"/>
        <c:axId val="200167424"/>
      </c:barChart>
      <c:catAx>
        <c:axId val="1997664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167424"/>
        <c:crosses val="autoZero"/>
        <c:auto val="1"/>
        <c:lblAlgn val="ctr"/>
        <c:lblOffset val="100"/>
        <c:noMultiLvlLbl val="0"/>
      </c:catAx>
      <c:valAx>
        <c:axId val="20016742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976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GENERACIÓN DE PRODUCTO</a:t>
            </a:r>
            <a:r>
              <a:rPr lang="es-CO" baseline="0"/>
              <a:t> NO CONFORME</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00184192"/>
        <c:axId val="200237056"/>
      </c:barChart>
      <c:catAx>
        <c:axId val="2001841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237056"/>
        <c:crosses val="autoZero"/>
        <c:auto val="1"/>
        <c:lblAlgn val="ctr"/>
        <c:lblOffset val="100"/>
        <c:noMultiLvlLbl val="0"/>
      </c:catAx>
      <c:valAx>
        <c:axId val="2002370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018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s-CO" sz="1400"/>
              <a:t>QUEJAS ASOCIADAS</a:t>
            </a:r>
            <a:r>
              <a:rPr lang="es-CO" sz="1400" baseline="0"/>
              <a:t> A CAUSAS DE CALIDAD</a:t>
            </a:r>
            <a:endParaRPr lang="es-CO" sz="1400"/>
          </a:p>
        </c:rich>
      </c:tx>
      <c:layout>
        <c:manualLayout>
          <c:xMode val="edge"/>
          <c:yMode val="edge"/>
          <c:x val="0.22733193812970345"/>
          <c:y val="5.374048385669717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985D-4D28-96F4-978CD51DF32A}"/>
              </c:ext>
            </c:extLst>
          </c:dPt>
          <c:dPt>
            <c:idx val="13"/>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985D-4D28-96F4-978CD51DF32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AC!$B$3:$N$3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c:v>
                </c:pt>
              </c:strCache>
            </c:strRef>
          </c:cat>
          <c:val>
            <c:numRef>
              <c:f>AC!$B$4:$N$4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4A0-40B8-AE02-9299C1168457}"/>
            </c:ext>
          </c:extLst>
        </c:ser>
        <c:dLbls>
          <c:showLegendKey val="0"/>
          <c:showVal val="1"/>
          <c:showCatName val="0"/>
          <c:showSerName val="0"/>
          <c:showPercent val="0"/>
          <c:showBubbleSize val="0"/>
        </c:dLbls>
        <c:gapWidth val="100"/>
        <c:overlap val="-24"/>
        <c:axId val="200266880"/>
        <c:axId val="200274688"/>
      </c:barChart>
      <c:catAx>
        <c:axId val="200266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s-CO"/>
          </a:p>
        </c:txPr>
        <c:crossAx val="200274688"/>
        <c:crosses val="autoZero"/>
        <c:auto val="1"/>
        <c:lblAlgn val="ctr"/>
        <c:lblOffset val="100"/>
        <c:noMultiLvlLbl val="0"/>
      </c:catAx>
      <c:valAx>
        <c:axId val="20027468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0026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EFICACIA DE FORMACIÓN</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088-4191-9712-48C9E600B05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088-4191-9712-48C9E600B0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DH!$B$4:$N$4</c:f>
              <c:strCache>
                <c:ptCount val="13"/>
                <c:pt idx="0">
                  <c:v>I CUATRIMESTRE</c:v>
                </c:pt>
                <c:pt idx="4">
                  <c:v>II CUATRIMESTRE</c:v>
                </c:pt>
                <c:pt idx="8">
                  <c:v>III CUATRIMESTRE</c:v>
                </c:pt>
                <c:pt idx="12">
                  <c:v>META (Mín)</c:v>
                </c:pt>
              </c:strCache>
            </c:strRef>
          </c:cat>
          <c:val>
            <c:numRef>
              <c:f>DH!$B$5:$N$5</c:f>
              <c:numCache>
                <c:formatCode>0%</c:formatCode>
                <c:ptCount val="13"/>
                <c:pt idx="0">
                  <c:v>0</c:v>
                </c:pt>
                <c:pt idx="4">
                  <c:v>0</c:v>
                </c:pt>
                <c:pt idx="8">
                  <c:v>0</c:v>
                </c:pt>
                <c:pt idx="12">
                  <c:v>0.85</c:v>
                </c:pt>
              </c:numCache>
            </c:numRef>
          </c:val>
          <c:extLst>
            <c:ext xmlns:c16="http://schemas.microsoft.com/office/drawing/2014/chart" uri="{C3380CC4-5D6E-409C-BE32-E72D297353CC}">
              <c16:uniqueId val="{00000004-5088-4191-9712-48C9E600B057}"/>
            </c:ext>
          </c:extLst>
        </c:ser>
        <c:dLbls>
          <c:dLblPos val="outEnd"/>
          <c:showLegendKey val="0"/>
          <c:showVal val="1"/>
          <c:showCatName val="0"/>
          <c:showSerName val="0"/>
          <c:showPercent val="0"/>
          <c:showBubbleSize val="0"/>
        </c:dLbls>
        <c:gapWidth val="100"/>
        <c:overlap val="-24"/>
        <c:axId val="200493312"/>
        <c:axId val="200537984"/>
      </c:barChart>
      <c:catAx>
        <c:axId val="2004933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537984"/>
        <c:crosses val="autoZero"/>
        <c:auto val="1"/>
        <c:lblAlgn val="ctr"/>
        <c:lblOffset val="100"/>
        <c:noMultiLvlLbl val="0"/>
      </c:catAx>
      <c:valAx>
        <c:axId val="20053798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049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COBERTURA</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DH!$P$4:$AB$4</c:f>
              <c:strCache>
                <c:ptCount val="13"/>
                <c:pt idx="0">
                  <c:v>I CUATRIMESTRE</c:v>
                </c:pt>
                <c:pt idx="4">
                  <c:v>II CUATRIMESTRE</c:v>
                </c:pt>
                <c:pt idx="8">
                  <c:v>III CUATRIMESTRE</c:v>
                </c:pt>
                <c:pt idx="12">
                  <c:v>META</c:v>
                </c:pt>
              </c:strCache>
            </c:strRef>
          </c:cat>
          <c:val>
            <c:numRef>
              <c:f>DH!$P$5:$AB$5</c:f>
              <c:numCache>
                <c:formatCode>0%</c:formatCode>
                <c:ptCount val="13"/>
                <c:pt idx="0">
                  <c:v>0</c:v>
                </c:pt>
                <c:pt idx="4">
                  <c:v>0</c:v>
                </c:pt>
                <c:pt idx="8">
                  <c:v>0</c:v>
                </c:pt>
                <c:pt idx="12">
                  <c:v>1</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00575232"/>
        <c:axId val="200578944"/>
      </c:barChart>
      <c:catAx>
        <c:axId val="2005752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578944"/>
        <c:crosses val="autoZero"/>
        <c:auto val="1"/>
        <c:lblAlgn val="ctr"/>
        <c:lblOffset val="100"/>
        <c:noMultiLvlLbl val="0"/>
      </c:catAx>
      <c:valAx>
        <c:axId val="2005789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057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a:t>
            </a:r>
            <a:r>
              <a:rPr lang="es-CO" baseline="0"/>
              <a:t> PLAN DE CAPACITACIONES</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DH!$P$4:$AB$4</c:f>
              <c:strCache>
                <c:ptCount val="13"/>
                <c:pt idx="0">
                  <c:v>I CUATRIMESTRE</c:v>
                </c:pt>
                <c:pt idx="4">
                  <c:v>II CUATRIMESTRE</c:v>
                </c:pt>
                <c:pt idx="8">
                  <c:v>III CUATRIMESTRE</c:v>
                </c:pt>
                <c:pt idx="12">
                  <c:v>META</c:v>
                </c:pt>
              </c:strCache>
            </c:strRef>
          </c:cat>
          <c:val>
            <c:numRef>
              <c:f>DH!$P$5:$AB$5</c:f>
              <c:numCache>
                <c:formatCode>0%</c:formatCode>
                <c:ptCount val="13"/>
                <c:pt idx="0">
                  <c:v>0</c:v>
                </c:pt>
                <c:pt idx="4">
                  <c:v>0</c:v>
                </c:pt>
                <c:pt idx="8">
                  <c:v>0</c:v>
                </c:pt>
                <c:pt idx="12">
                  <c:v>1</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00600192"/>
        <c:axId val="200755456"/>
      </c:barChart>
      <c:catAx>
        <c:axId val="2006001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755456"/>
        <c:crosses val="autoZero"/>
        <c:auto val="1"/>
        <c:lblAlgn val="ctr"/>
        <c:lblOffset val="100"/>
        <c:noMultiLvlLbl val="0"/>
      </c:catAx>
      <c:valAx>
        <c:axId val="2007554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060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EVALUACIÓN</a:t>
            </a:r>
            <a:r>
              <a:rPr lang="es-CO" baseline="0"/>
              <a:t> DE PROVEEDORES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088-4191-9712-48C9E600B05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088-4191-9712-48C9E600B0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GCyA!$B$4:$N$4</c:f>
              <c:strCache>
                <c:ptCount val="13"/>
                <c:pt idx="0">
                  <c:v>Anual </c:v>
                </c:pt>
                <c:pt idx="12">
                  <c:v>META (Mín)</c:v>
                </c:pt>
              </c:strCache>
            </c:strRef>
          </c:cat>
          <c:val>
            <c:numRef>
              <c:f>GCyA!$B$5:$N$5</c:f>
              <c:numCache>
                <c:formatCode>0%</c:formatCode>
                <c:ptCount val="13"/>
                <c:pt idx="0">
                  <c:v>0</c:v>
                </c:pt>
              </c:numCache>
            </c:numRef>
          </c:val>
          <c:extLst>
            <c:ext xmlns:c16="http://schemas.microsoft.com/office/drawing/2014/chart" uri="{C3380CC4-5D6E-409C-BE32-E72D297353CC}">
              <c16:uniqueId val="{00000004-5088-4191-9712-48C9E600B057}"/>
            </c:ext>
          </c:extLst>
        </c:ser>
        <c:dLbls>
          <c:dLblPos val="outEnd"/>
          <c:showLegendKey val="0"/>
          <c:showVal val="1"/>
          <c:showCatName val="0"/>
          <c:showSerName val="0"/>
          <c:showPercent val="0"/>
          <c:showBubbleSize val="0"/>
        </c:dLbls>
        <c:gapWidth val="100"/>
        <c:overlap val="-24"/>
        <c:axId val="200768512"/>
        <c:axId val="200784512"/>
      </c:barChart>
      <c:catAx>
        <c:axId val="2007685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784512"/>
        <c:crosses val="autoZero"/>
        <c:auto val="1"/>
        <c:lblAlgn val="ctr"/>
        <c:lblOffset val="100"/>
        <c:noMultiLvlLbl val="0"/>
      </c:catAx>
      <c:valAx>
        <c:axId val="20078451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076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DEVOLUCIONES</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GCyA!$P$4:$AB$4</c:f>
              <c:strCache>
                <c:ptCount val="13"/>
                <c:pt idx="0">
                  <c:v>Ene</c:v>
                </c:pt>
                <c:pt idx="1">
                  <c:v>Feb</c:v>
                </c:pt>
                <c:pt idx="2">
                  <c:v>Mar</c:v>
                </c:pt>
                <c:pt idx="3">
                  <c:v>Abril</c:v>
                </c:pt>
                <c:pt idx="4">
                  <c:v>May</c:v>
                </c:pt>
                <c:pt idx="5">
                  <c:v>Jun</c:v>
                </c:pt>
                <c:pt idx="6">
                  <c:v>Jul</c:v>
                </c:pt>
                <c:pt idx="7">
                  <c:v>Ago</c:v>
                </c:pt>
                <c:pt idx="8">
                  <c:v>Sept</c:v>
                </c:pt>
                <c:pt idx="9">
                  <c:v>Oct</c:v>
                </c:pt>
                <c:pt idx="10">
                  <c:v>Nov</c:v>
                </c:pt>
                <c:pt idx="11">
                  <c:v>Dic</c:v>
                </c:pt>
                <c:pt idx="12">
                  <c:v>META</c:v>
                </c:pt>
              </c:strCache>
            </c:strRef>
          </c:cat>
          <c:val>
            <c:numRef>
              <c:f>GCyA!$P$5:$AB$5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00797184"/>
        <c:axId val="200964736"/>
      </c:barChart>
      <c:catAx>
        <c:axId val="20079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0964736"/>
        <c:crosses val="autoZero"/>
        <c:auto val="1"/>
        <c:lblAlgn val="ctr"/>
        <c:lblOffset val="100"/>
        <c:noMultiLvlLbl val="0"/>
      </c:catAx>
      <c:valAx>
        <c:axId val="2009647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079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Plan de mantenimiento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616-4748-9DA3-27B6171EB7ED}"/>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616-4748-9DA3-27B6171EB7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0.85</c:v>
                </c:pt>
              </c:numCache>
            </c:numRef>
          </c:val>
          <c:extLst>
            <c:ext xmlns:c16="http://schemas.microsoft.com/office/drawing/2014/chart" uri="{C3380CC4-5D6E-409C-BE32-E72D297353CC}">
              <c16:uniqueId val="{00000004-E616-4748-9DA3-27B6171EB7ED}"/>
            </c:ext>
          </c:extLst>
        </c:ser>
        <c:dLbls>
          <c:dLblPos val="outEnd"/>
          <c:showLegendKey val="0"/>
          <c:showVal val="1"/>
          <c:showCatName val="0"/>
          <c:showSerName val="0"/>
          <c:showPercent val="0"/>
          <c:showBubbleSize val="0"/>
        </c:dLbls>
        <c:gapWidth val="100"/>
        <c:overlap val="-24"/>
        <c:axId val="203833728"/>
        <c:axId val="203837440"/>
      </c:barChart>
      <c:catAx>
        <c:axId val="2038337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3837440"/>
        <c:crosses val="autoZero"/>
        <c:auto val="1"/>
        <c:lblAlgn val="ctr"/>
        <c:lblOffset val="100"/>
        <c:noMultiLvlLbl val="0"/>
      </c:catAx>
      <c:valAx>
        <c:axId val="20383744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383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R2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7E9-487E-95BE-BF717251D803}"/>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7E9-487E-95BE-BF717251D8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MI!$P$4:$AB$4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MI!$P$5:$AB$5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c:v>
                </c:pt>
              </c:numCache>
            </c:numRef>
          </c:val>
          <c:extLst>
            <c:ext xmlns:c16="http://schemas.microsoft.com/office/drawing/2014/chart" uri="{C3380CC4-5D6E-409C-BE32-E72D297353CC}">
              <c16:uniqueId val="{00000004-C7E9-487E-95BE-BF717251D803}"/>
            </c:ext>
          </c:extLst>
        </c:ser>
        <c:dLbls>
          <c:dLblPos val="outEnd"/>
          <c:showLegendKey val="0"/>
          <c:showVal val="1"/>
          <c:showCatName val="0"/>
          <c:showSerName val="0"/>
          <c:showPercent val="0"/>
          <c:showBubbleSize val="0"/>
        </c:dLbls>
        <c:gapWidth val="100"/>
        <c:overlap val="-24"/>
        <c:axId val="203858304"/>
        <c:axId val="203874304"/>
      </c:barChart>
      <c:catAx>
        <c:axId val="2038583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3874304"/>
        <c:crosses val="autoZero"/>
        <c:auto val="1"/>
        <c:lblAlgn val="ctr"/>
        <c:lblOffset val="100"/>
        <c:noMultiLvlLbl val="0"/>
      </c:catAx>
      <c:valAx>
        <c:axId val="2038743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385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R3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A56-4281-A1EB-8C2D19C15938}"/>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A56-4281-A1EB-8C2D19C159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MI!$AD$4:$AP$4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MI!$AD$5:$AP$5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c:v>
                </c:pt>
              </c:numCache>
            </c:numRef>
          </c:val>
          <c:extLst>
            <c:ext xmlns:c16="http://schemas.microsoft.com/office/drawing/2014/chart" uri="{C3380CC4-5D6E-409C-BE32-E72D297353CC}">
              <c16:uniqueId val="{00000004-5A56-4281-A1EB-8C2D19C15938}"/>
            </c:ext>
          </c:extLst>
        </c:ser>
        <c:dLbls>
          <c:dLblPos val="outEnd"/>
          <c:showLegendKey val="0"/>
          <c:showVal val="1"/>
          <c:showCatName val="0"/>
          <c:showSerName val="0"/>
          <c:showPercent val="0"/>
          <c:showBubbleSize val="0"/>
        </c:dLbls>
        <c:gapWidth val="100"/>
        <c:overlap val="-24"/>
        <c:axId val="204747520"/>
        <c:axId val="204755328"/>
      </c:barChart>
      <c:catAx>
        <c:axId val="2047475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4755328"/>
        <c:crosses val="autoZero"/>
        <c:auto val="1"/>
        <c:lblAlgn val="ctr"/>
        <c:lblOffset val="100"/>
        <c:noMultiLvlLbl val="0"/>
      </c:catAx>
      <c:valAx>
        <c:axId val="20475532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474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800" b="1" i="0" baseline="0">
                <a:effectLst/>
              </a:rPr>
              <a:t>Disponibilidad total GI</a:t>
            </a:r>
            <a:r>
              <a:rPr lang="es-CO" sz="1600" b="1" i="0" baseline="0">
                <a:effectLst/>
              </a:rPr>
              <a:t>I</a:t>
            </a:r>
            <a:endParaRPr lang="es-CO">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78A-4D10-9038-71C95132176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78A-4D10-9038-71C9513217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MI!$AR$4:$BD$4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MI!$AR$5:$BD$5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c:v>
                </c:pt>
              </c:numCache>
            </c:numRef>
          </c:val>
          <c:extLst>
            <c:ext xmlns:c16="http://schemas.microsoft.com/office/drawing/2014/chart" uri="{C3380CC4-5D6E-409C-BE32-E72D297353CC}">
              <c16:uniqueId val="{00000004-878A-4D10-9038-71C951321766}"/>
            </c:ext>
          </c:extLst>
        </c:ser>
        <c:dLbls>
          <c:dLblPos val="outEnd"/>
          <c:showLegendKey val="0"/>
          <c:showVal val="1"/>
          <c:showCatName val="0"/>
          <c:showSerName val="0"/>
          <c:showPercent val="0"/>
          <c:showBubbleSize val="0"/>
        </c:dLbls>
        <c:gapWidth val="100"/>
        <c:overlap val="-24"/>
        <c:axId val="204771712"/>
        <c:axId val="204779520"/>
      </c:barChart>
      <c:catAx>
        <c:axId val="2047717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4779520"/>
        <c:crosses val="autoZero"/>
        <c:auto val="1"/>
        <c:lblAlgn val="ctr"/>
        <c:lblOffset val="100"/>
        <c:noMultiLvlLbl val="0"/>
      </c:catAx>
      <c:valAx>
        <c:axId val="20477952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477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R4</a:t>
            </a:r>
            <a:endParaRPr lang="es-CO"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DA-4B2F-B0EA-72C91A87AE7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DA-4B2F-B0EA-72C91A87A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MI!$BF$4:$BR$4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MI!$BF$5:$BR$5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c:v>
                </c:pt>
              </c:numCache>
            </c:numRef>
          </c:val>
          <c:extLst>
            <c:ext xmlns:c16="http://schemas.microsoft.com/office/drawing/2014/chart" uri="{C3380CC4-5D6E-409C-BE32-E72D297353CC}">
              <c16:uniqueId val="{00000004-62DA-4B2F-B0EA-72C91A87AE71}"/>
            </c:ext>
          </c:extLst>
        </c:ser>
        <c:dLbls>
          <c:dLblPos val="outEnd"/>
          <c:showLegendKey val="0"/>
          <c:showVal val="1"/>
          <c:showCatName val="0"/>
          <c:showSerName val="0"/>
          <c:showPercent val="0"/>
          <c:showBubbleSize val="0"/>
        </c:dLbls>
        <c:gapWidth val="100"/>
        <c:overlap val="-24"/>
        <c:axId val="204980608"/>
        <c:axId val="204984320"/>
      </c:barChart>
      <c:catAx>
        <c:axId val="2049806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4984320"/>
        <c:crosses val="autoZero"/>
        <c:auto val="1"/>
        <c:lblAlgn val="ctr"/>
        <c:lblOffset val="100"/>
        <c:noMultiLvlLbl val="0"/>
      </c:catAx>
      <c:valAx>
        <c:axId val="20498432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498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R4</a:t>
            </a:r>
            <a:endParaRPr lang="es-CO" sz="1600">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DA-4B2F-B0EA-72C91A87AE7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DA-4B2F-B0EA-72C91A87A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MI!$BF$4:$BR$4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MI!$BF$5:$BR$5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c:v>
                </c:pt>
              </c:numCache>
            </c:numRef>
          </c:val>
          <c:extLst>
            <c:ext xmlns:c16="http://schemas.microsoft.com/office/drawing/2014/chart" uri="{C3380CC4-5D6E-409C-BE32-E72D297353CC}">
              <c16:uniqueId val="{00000004-62DA-4B2F-B0EA-72C91A87AE71}"/>
            </c:ext>
          </c:extLst>
        </c:ser>
        <c:dLbls>
          <c:dLblPos val="outEnd"/>
          <c:showLegendKey val="0"/>
          <c:showVal val="1"/>
          <c:showCatName val="0"/>
          <c:showSerName val="0"/>
          <c:showPercent val="0"/>
          <c:showBubbleSize val="0"/>
        </c:dLbls>
        <c:gapWidth val="100"/>
        <c:overlap val="-24"/>
        <c:axId val="205156736"/>
        <c:axId val="205172736"/>
      </c:barChart>
      <c:catAx>
        <c:axId val="2051567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5172736"/>
        <c:crosses val="autoZero"/>
        <c:auto val="1"/>
        <c:lblAlgn val="ctr"/>
        <c:lblOffset val="100"/>
        <c:noMultiLvlLbl val="0"/>
      </c:catAx>
      <c:valAx>
        <c:axId val="2051727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515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RESOLUCIÓN</a:t>
            </a:r>
            <a:r>
              <a:rPr lang="es-CO" baseline="0"/>
              <a:t> DE SOLICITUDES</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SI!$B$4:$N$4</c:f>
              <c:strCache>
                <c:ptCount val="13"/>
                <c:pt idx="0">
                  <c:v>I TRIMESTRE</c:v>
                </c:pt>
                <c:pt idx="3">
                  <c:v>II TRIMESTRE</c:v>
                </c:pt>
                <c:pt idx="6">
                  <c:v>II TRIMESTRE</c:v>
                </c:pt>
                <c:pt idx="9">
                  <c:v>IV TRIMESTRE</c:v>
                </c:pt>
                <c:pt idx="12">
                  <c:v>META</c:v>
                </c:pt>
              </c:strCache>
            </c:strRef>
          </c:cat>
          <c:val>
            <c:numRef>
              <c:f>SI!$B$5:$N$5</c:f>
              <c:numCache>
                <c:formatCode>General</c:formatCode>
                <c:ptCount val="13"/>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25600256"/>
        <c:axId val="225616256"/>
      </c:barChart>
      <c:catAx>
        <c:axId val="225600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5616256"/>
        <c:crosses val="autoZero"/>
        <c:auto val="1"/>
        <c:lblAlgn val="ctr"/>
        <c:lblOffset val="100"/>
        <c:noMultiLvlLbl val="0"/>
      </c:catAx>
      <c:valAx>
        <c:axId val="2256162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2560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RESOLUCIÓN</a:t>
            </a:r>
            <a:r>
              <a:rPr lang="es-CO" baseline="0"/>
              <a:t> DE SOLICITUDES</a:t>
            </a:r>
            <a:endParaRPr lang="es-CO"/>
          </a:p>
        </c:rich>
      </c:tx>
      <c:overlay val="0"/>
      <c:spPr>
        <a:noFill/>
        <a:ln>
          <a:noFill/>
        </a:ln>
        <a:effectLst/>
      </c:spPr>
    </c:title>
    <c:autoTitleDeleted val="0"/>
    <c:plotArea>
      <c:layout>
        <c:manualLayout>
          <c:layoutTarget val="inner"/>
          <c:xMode val="edge"/>
          <c:yMode val="edge"/>
          <c:x val="3.9717744979141607E-2"/>
          <c:y val="0.14638959667116316"/>
          <c:w val="0.93517526726271649"/>
          <c:h val="0.74154894987603803"/>
        </c:manualLayout>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SI!$P$4:$AB$4</c:f>
              <c:strCache>
                <c:ptCount val="13"/>
                <c:pt idx="0">
                  <c:v>I SEMESTRE</c:v>
                </c:pt>
                <c:pt idx="6">
                  <c:v>II SEMESTRE</c:v>
                </c:pt>
                <c:pt idx="12">
                  <c:v>META</c:v>
                </c:pt>
              </c:strCache>
            </c:strRef>
          </c:cat>
          <c:val>
            <c:numRef>
              <c:f>SI!$P$5:$AB$5</c:f>
              <c:numCache>
                <c:formatCode>General</c:formatCode>
                <c:ptCount val="13"/>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25624832"/>
        <c:axId val="225628544"/>
      </c:barChart>
      <c:catAx>
        <c:axId val="2256248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5628544"/>
        <c:crosses val="autoZero"/>
        <c:auto val="1"/>
        <c:lblAlgn val="ctr"/>
        <c:lblOffset val="100"/>
        <c:noMultiLvlLbl val="0"/>
      </c:catAx>
      <c:valAx>
        <c:axId val="22562854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2562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 Id="rId9"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31.xml"/><Relationship Id="rId1" Type="http://schemas.openxmlformats.org/officeDocument/2006/relationships/chart" Target="../charts/chart30.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6" Type="http://schemas.openxmlformats.org/officeDocument/2006/relationships/chart" Target="../charts/chart37.xml"/><Relationship Id="rId5" Type="http://schemas.openxmlformats.org/officeDocument/2006/relationships/chart" Target="../charts/chart36.xml"/><Relationship Id="rId4" Type="http://schemas.openxmlformats.org/officeDocument/2006/relationships/chart" Target="../charts/chart35.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39.xml"/><Relationship Id="rId1" Type="http://schemas.openxmlformats.org/officeDocument/2006/relationships/chart" Target="../charts/chart38.xml"/></Relationships>
</file>

<file path=xl/drawings/drawing1.xml><?xml version="1.0" encoding="utf-8"?>
<xdr:wsDr xmlns:xdr="http://schemas.openxmlformats.org/drawingml/2006/spreadsheetDrawing" xmlns:a="http://schemas.openxmlformats.org/drawingml/2006/main">
  <xdr:oneCellAnchor>
    <xdr:from>
      <xdr:col>3</xdr:col>
      <xdr:colOff>497681</xdr:colOff>
      <xdr:row>14</xdr:row>
      <xdr:rowOff>139344</xdr:rowOff>
    </xdr:from>
    <xdr:ext cx="1154907" cy="29091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3971505" y="3579550"/>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𝑰𝑪𝑨</m:t>
                  </m:r>
                  <m:d>
                    <m:dPr>
                      <m:ctrlPr>
                        <a:rPr lang="es-CO" sz="800" b="0" i="1">
                          <a:latin typeface="Cambria Math" panose="02040503050406030204" pitchFamily="18" charset="0"/>
                        </a:rPr>
                      </m:ctrlPr>
                    </m:dPr>
                    <m:e>
                      <m:r>
                        <a:rPr lang="es-CO" sz="800" b="0" i="1">
                          <a:latin typeface="Cambria Math"/>
                        </a:rPr>
                        <m:t>%</m:t>
                      </m:r>
                    </m:e>
                  </m:d>
                  <m:r>
                    <a:rPr lang="es-CO" sz="800" b="0" i="1">
                      <a:latin typeface="Cambria Math"/>
                    </a:rPr>
                    <m:t>=</m:t>
                  </m:r>
                  <m:f>
                    <m:fPr>
                      <m:ctrlPr>
                        <a:rPr lang="es-CO" sz="800" b="0" i="1">
                          <a:latin typeface="Cambria Math" panose="02040503050406030204" pitchFamily="18" charset="0"/>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panose="02040503050406030204" pitchFamily="18" charset="0"/>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3" name="2 CuadroTexto">
              <a:extLst>
                <a:ext uri="{FF2B5EF4-FFF2-40B4-BE49-F238E27FC236}">
                  <a16:creationId xmlns="" xmlns:a16="http://schemas.microsoft.com/office/drawing/2014/main" xmlns:a14="http://schemas.microsoft.com/office/drawing/2010/main" id="{00000000-0008-0000-0100-000003000000}"/>
                </a:ext>
              </a:extLst>
            </xdr:cNvPr>
            <xdr:cNvSpPr txBox="1"/>
          </xdr:nvSpPr>
          <xdr:spPr>
            <a:xfrm>
              <a:off x="3971505" y="3579550"/>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𝑰𝑪𝑨</a:t>
              </a:r>
              <a:r>
                <a:rPr lang="es-CO" sz="800" b="0" i="0">
                  <a:latin typeface="Cambria Math"/>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a:ea typeface="+mn-ea"/>
                  <a:cs typeface="+mn-cs"/>
                </a:rPr>
                <a:t>" </a:t>
              </a:r>
              <a:r>
                <a:rPr lang="es-CO" sz="800" b="0" i="0">
                  <a:solidFill>
                    <a:schemeClr val="tx1"/>
                  </a:solidFill>
                  <a:effectLst/>
                  <a:latin typeface="Cambria Math"/>
                  <a:ea typeface="+mn-ea"/>
                  <a:cs typeface="+mn-cs"/>
                </a:rPr>
                <a:t>𝑛_𝑖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a:rPr>
                <a:t>" </a:t>
              </a:r>
              <a:r>
                <a:rPr lang="es-CO" sz="800" b="0" i="0">
                  <a:effectLst/>
                  <a:latin typeface="Cambria Math"/>
                </a:rPr>
                <a:t>)/(</a:t>
              </a:r>
              <a:r>
                <a:rPr lang="es-CO" sz="800" b="0" i="0">
                  <a:latin typeface="Cambria Math"/>
                </a:rPr>
                <a:t>𝑛 ) 100</a:t>
              </a:r>
              <a:r>
                <a:rPr lang="es-CO" sz="800"/>
                <a:t> </a:t>
              </a:r>
            </a:p>
          </xdr:txBody>
        </xdr:sp>
      </mc:Fallback>
    </mc:AlternateContent>
    <xdr:clientData/>
  </xdr:oneCellAnchor>
  <xdr:oneCellAnchor>
    <xdr:from>
      <xdr:col>3</xdr:col>
      <xdr:colOff>504264</xdr:colOff>
      <xdr:row>15</xdr:row>
      <xdr:rowOff>103102</xdr:rowOff>
    </xdr:from>
    <xdr:ext cx="1113311" cy="290913"/>
    <mc:AlternateContent xmlns:mc="http://schemas.openxmlformats.org/markup-compatibility/2006" xmlns:a14="http://schemas.microsoft.com/office/drawing/2010/main">
      <mc:Choice Requires="a14">
        <xdr:sp macro="" textlink="">
          <xdr:nvSpPr>
            <xdr:cNvPr id="4" name="4 CuadroTexto">
              <a:extLst>
                <a:ext uri="{FF2B5EF4-FFF2-40B4-BE49-F238E27FC236}">
                  <a16:creationId xmlns:a16="http://schemas.microsoft.com/office/drawing/2014/main" id="{00000000-0008-0000-0100-000004000000}"/>
                </a:ext>
              </a:extLst>
            </xdr:cNvPr>
            <xdr:cNvSpPr txBox="1"/>
          </xdr:nvSpPr>
          <xdr:spPr>
            <a:xfrm>
              <a:off x="3978088" y="4036367"/>
              <a:ext cx="1113311"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𝑰𝑮𝑨</m:t>
                  </m:r>
                  <m:d>
                    <m:dPr>
                      <m:ctrlPr>
                        <a:rPr lang="es-CO" sz="800" b="0" i="1">
                          <a:latin typeface="Cambria Math" panose="02040503050406030204" pitchFamily="18" charset="0"/>
                        </a:rPr>
                      </m:ctrlPr>
                    </m:dPr>
                    <m:e>
                      <m:r>
                        <a:rPr lang="es-CO" sz="800" b="0" i="1">
                          <a:latin typeface="Cambria Math"/>
                        </a:rPr>
                        <m:t>%</m:t>
                      </m:r>
                    </m:e>
                  </m:d>
                  <m:r>
                    <a:rPr lang="es-CO" sz="800" b="0" i="1">
                      <a:latin typeface="Cambria Math"/>
                    </a:rPr>
                    <m:t>=</m:t>
                  </m:r>
                  <m:f>
                    <m:fPr>
                      <m:ctrlPr>
                        <a:rPr lang="es-CO" sz="800" b="0" i="1">
                          <a:latin typeface="Cambria Math" panose="02040503050406030204" pitchFamily="18" charset="0"/>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panose="02040503050406030204" pitchFamily="18" charset="0"/>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4" name="4 CuadroTexto">
              <a:extLst>
                <a:ext uri="{FF2B5EF4-FFF2-40B4-BE49-F238E27FC236}">
                  <a16:creationId xmlns="" xmlns:a16="http://schemas.microsoft.com/office/drawing/2014/main" xmlns:a14="http://schemas.microsoft.com/office/drawing/2010/main" id="{00000000-0008-0000-0100-000004000000}"/>
                </a:ext>
              </a:extLst>
            </xdr:cNvPr>
            <xdr:cNvSpPr txBox="1"/>
          </xdr:nvSpPr>
          <xdr:spPr>
            <a:xfrm>
              <a:off x="3978088" y="4036367"/>
              <a:ext cx="1113311"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𝑰𝑮𝑨</a:t>
              </a:r>
              <a:r>
                <a:rPr lang="es-CO" sz="800" b="0" i="0">
                  <a:latin typeface="Cambria Math"/>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a:ea typeface="+mn-ea"/>
                  <a:cs typeface="+mn-cs"/>
                </a:rPr>
                <a:t>" </a:t>
              </a:r>
              <a:r>
                <a:rPr lang="es-CO" sz="800" b="0" i="0">
                  <a:solidFill>
                    <a:schemeClr val="tx1"/>
                  </a:solidFill>
                  <a:effectLst/>
                  <a:latin typeface="Cambria Math"/>
                  <a:ea typeface="+mn-ea"/>
                  <a:cs typeface="+mn-cs"/>
                </a:rPr>
                <a:t>𝑛_𝑖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a:rPr>
                <a:t>" </a:t>
              </a:r>
              <a:r>
                <a:rPr lang="es-CO" sz="800" b="0" i="0">
                  <a:effectLst/>
                  <a:latin typeface="Cambria Math"/>
                </a:rPr>
                <a:t>)/(</a:t>
              </a:r>
              <a:r>
                <a:rPr lang="es-CO" sz="800" b="0" i="0">
                  <a:latin typeface="Cambria Math"/>
                </a:rPr>
                <a:t>𝑛 ) 100</a:t>
              </a:r>
              <a:r>
                <a:rPr lang="es-CO" sz="800"/>
                <a:t> </a:t>
              </a:r>
            </a:p>
          </xdr:txBody>
        </xdr:sp>
      </mc:Fallback>
    </mc:AlternateContent>
    <xdr:clientData/>
  </xdr:oneCellAnchor>
  <xdr:twoCellAnchor editAs="oneCell">
    <xdr:from>
      <xdr:col>1</xdr:col>
      <xdr:colOff>522020</xdr:colOff>
      <xdr:row>0</xdr:row>
      <xdr:rowOff>153391</xdr:rowOff>
    </xdr:from>
    <xdr:to>
      <xdr:col>2</xdr:col>
      <xdr:colOff>1213904</xdr:colOff>
      <xdr:row>3</xdr:row>
      <xdr:rowOff>163287</xdr:rowOff>
    </xdr:to>
    <xdr:pic>
      <xdr:nvPicPr>
        <xdr:cNvPr id="2" name="1 Imagen">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9413" y="153391"/>
          <a:ext cx="1440277" cy="8671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4" name="Gráfico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13227</xdr:colOff>
      <xdr:row>5</xdr:row>
      <xdr:rowOff>67201</xdr:rowOff>
    </xdr:from>
    <xdr:to>
      <xdr:col>15</xdr:col>
      <xdr:colOff>0</xdr:colOff>
      <xdr:row>20</xdr:row>
      <xdr:rowOff>35719</xdr:rowOff>
    </xdr:to>
    <xdr:graphicFrame macro="">
      <xdr:nvGraphicFramePr>
        <xdr:cNvPr id="5" name="Gráfico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13227</xdr:colOff>
      <xdr:row>5</xdr:row>
      <xdr:rowOff>67201</xdr:rowOff>
    </xdr:from>
    <xdr:to>
      <xdr:col>30</xdr:col>
      <xdr:colOff>0</xdr:colOff>
      <xdr:row>20</xdr:row>
      <xdr:rowOff>35719</xdr:rowOff>
    </xdr:to>
    <xdr:graphicFrame macro="">
      <xdr:nvGraphicFramePr>
        <xdr:cNvPr id="3" name="Gráfico 4">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15872</xdr:colOff>
      <xdr:row>5</xdr:row>
      <xdr:rowOff>115356</xdr:rowOff>
    </xdr:from>
    <xdr:to>
      <xdr:col>15</xdr:col>
      <xdr:colOff>0</xdr:colOff>
      <xdr:row>15</xdr:row>
      <xdr:rowOff>0</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15872</xdr:colOff>
      <xdr:row>5</xdr:row>
      <xdr:rowOff>115356</xdr:rowOff>
    </xdr:from>
    <xdr:to>
      <xdr:col>30</xdr:col>
      <xdr:colOff>0</xdr:colOff>
      <xdr:row>15</xdr:row>
      <xdr:rowOff>0</xdr:rowOff>
    </xdr:to>
    <xdr:graphicFrame macro="">
      <xdr:nvGraphicFramePr>
        <xdr:cNvPr id="3" name="Gráfico 3">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6" name="Gráfico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7" name="Gráfico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2" name="Gráfico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3" name="Gráfico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10583</xdr:colOff>
      <xdr:row>4</xdr:row>
      <xdr:rowOff>105833</xdr:rowOff>
    </xdr:from>
    <xdr:to>
      <xdr:col>42</xdr:col>
      <xdr:colOff>0</xdr:colOff>
      <xdr:row>23</xdr:row>
      <xdr:rowOff>32809</xdr:rowOff>
    </xdr:to>
    <xdr:graphicFrame macro="">
      <xdr:nvGraphicFramePr>
        <xdr:cNvPr id="4" name="Gráfico 2">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10583</xdr:colOff>
      <xdr:row>4</xdr:row>
      <xdr:rowOff>105833</xdr:rowOff>
    </xdr:from>
    <xdr:to>
      <xdr:col>56</xdr:col>
      <xdr:colOff>0</xdr:colOff>
      <xdr:row>23</xdr:row>
      <xdr:rowOff>32809</xdr:rowOff>
    </xdr:to>
    <xdr:graphicFrame macro="">
      <xdr:nvGraphicFramePr>
        <xdr:cNvPr id="5" name="Gráfico 2">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2" name="Gráfico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3" name="Gráfico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10583</xdr:colOff>
      <xdr:row>4</xdr:row>
      <xdr:rowOff>105833</xdr:rowOff>
    </xdr:from>
    <xdr:to>
      <xdr:col>42</xdr:col>
      <xdr:colOff>0</xdr:colOff>
      <xdr:row>23</xdr:row>
      <xdr:rowOff>32809</xdr:rowOff>
    </xdr:to>
    <xdr:graphicFrame macro="">
      <xdr:nvGraphicFramePr>
        <xdr:cNvPr id="4" name="Gráfico 2">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10583</xdr:colOff>
      <xdr:row>4</xdr:row>
      <xdr:rowOff>105833</xdr:rowOff>
    </xdr:from>
    <xdr:to>
      <xdr:col>56</xdr:col>
      <xdr:colOff>0</xdr:colOff>
      <xdr:row>23</xdr:row>
      <xdr:rowOff>32809</xdr:rowOff>
    </xdr:to>
    <xdr:graphicFrame macro="">
      <xdr:nvGraphicFramePr>
        <xdr:cNvPr id="5" name="Gráfico 2">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3" name="Gráfico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697439</xdr:colOff>
      <xdr:row>5</xdr:row>
      <xdr:rowOff>168274</xdr:rowOff>
    </xdr:from>
    <xdr:to>
      <xdr:col>28</xdr:col>
      <xdr:colOff>0</xdr:colOff>
      <xdr:row>18</xdr:row>
      <xdr:rowOff>63500</xdr:rowOff>
    </xdr:to>
    <xdr:graphicFrame macro="">
      <xdr:nvGraphicFramePr>
        <xdr:cNvPr id="11" name="Gráfico 2">
          <a:extLst>
            <a:ext uri="{FF2B5EF4-FFF2-40B4-BE49-F238E27FC236}">
              <a16:creationId xmlns:a16="http://schemas.microsoft.com/office/drawing/2014/main" id="{00000000-0008-0000-09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697439</xdr:colOff>
      <xdr:row>5</xdr:row>
      <xdr:rowOff>168274</xdr:rowOff>
    </xdr:from>
    <xdr:to>
      <xdr:col>42</xdr:col>
      <xdr:colOff>0</xdr:colOff>
      <xdr:row>18</xdr:row>
      <xdr:rowOff>63500</xdr:rowOff>
    </xdr:to>
    <xdr:graphicFrame macro="">
      <xdr:nvGraphicFramePr>
        <xdr:cNvPr id="12" name="Gráfico 2">
          <a:extLst>
            <a:ext uri="{FF2B5EF4-FFF2-40B4-BE49-F238E27FC236}">
              <a16:creationId xmlns:a16="http://schemas.microsoft.com/office/drawing/2014/main" id="{00000000-0008-0000-09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697439</xdr:colOff>
      <xdr:row>5</xdr:row>
      <xdr:rowOff>168274</xdr:rowOff>
    </xdr:from>
    <xdr:to>
      <xdr:col>56</xdr:col>
      <xdr:colOff>0</xdr:colOff>
      <xdr:row>18</xdr:row>
      <xdr:rowOff>63500</xdr:rowOff>
    </xdr:to>
    <xdr:graphicFrame macro="">
      <xdr:nvGraphicFramePr>
        <xdr:cNvPr id="13" name="Gráfico 2">
          <a:extLst>
            <a:ext uri="{FF2B5EF4-FFF2-40B4-BE49-F238E27FC236}">
              <a16:creationId xmlns:a16="http://schemas.microsoft.com/office/drawing/2014/main" id="{00000000-0008-0000-09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697439</xdr:colOff>
      <xdr:row>5</xdr:row>
      <xdr:rowOff>168274</xdr:rowOff>
    </xdr:from>
    <xdr:to>
      <xdr:col>70</xdr:col>
      <xdr:colOff>0</xdr:colOff>
      <xdr:row>18</xdr:row>
      <xdr:rowOff>63500</xdr:rowOff>
    </xdr:to>
    <xdr:graphicFrame macro="">
      <xdr:nvGraphicFramePr>
        <xdr:cNvPr id="14" name="Gráfico 2">
          <a:extLst>
            <a:ext uri="{FF2B5EF4-FFF2-40B4-BE49-F238E27FC236}">
              <a16:creationId xmlns:a16="http://schemas.microsoft.com/office/drawing/2014/main" id="{00000000-0008-0000-09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70</xdr:col>
      <xdr:colOff>697439</xdr:colOff>
      <xdr:row>5</xdr:row>
      <xdr:rowOff>168274</xdr:rowOff>
    </xdr:from>
    <xdr:to>
      <xdr:col>84</xdr:col>
      <xdr:colOff>0</xdr:colOff>
      <xdr:row>18</xdr:row>
      <xdr:rowOff>63500</xdr:rowOff>
    </xdr:to>
    <xdr:graphicFrame macro="">
      <xdr:nvGraphicFramePr>
        <xdr:cNvPr id="15" name="Gráfico 2">
          <a:extLst>
            <a:ext uri="{FF2B5EF4-FFF2-40B4-BE49-F238E27FC236}">
              <a16:creationId xmlns:a16="http://schemas.microsoft.com/office/drawing/2014/main" id="{00000000-0008-0000-09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84</xdr:col>
      <xdr:colOff>697439</xdr:colOff>
      <xdr:row>5</xdr:row>
      <xdr:rowOff>168274</xdr:rowOff>
    </xdr:from>
    <xdr:to>
      <xdr:col>98</xdr:col>
      <xdr:colOff>0</xdr:colOff>
      <xdr:row>18</xdr:row>
      <xdr:rowOff>63500</xdr:rowOff>
    </xdr:to>
    <xdr:graphicFrame macro="">
      <xdr:nvGraphicFramePr>
        <xdr:cNvPr id="16" name="Gráfico 2">
          <a:extLst>
            <a:ext uri="{FF2B5EF4-FFF2-40B4-BE49-F238E27FC236}">
              <a16:creationId xmlns:a16="http://schemas.microsoft.com/office/drawing/2014/main" id="{00000000-0008-0000-0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98</xdr:col>
      <xdr:colOff>697439</xdr:colOff>
      <xdr:row>5</xdr:row>
      <xdr:rowOff>168274</xdr:rowOff>
    </xdr:from>
    <xdr:to>
      <xdr:col>112</xdr:col>
      <xdr:colOff>0</xdr:colOff>
      <xdr:row>18</xdr:row>
      <xdr:rowOff>63500</xdr:rowOff>
    </xdr:to>
    <xdr:graphicFrame macro="">
      <xdr:nvGraphicFramePr>
        <xdr:cNvPr id="17" name="Gráfico 2">
          <a:extLst>
            <a:ext uri="{FF2B5EF4-FFF2-40B4-BE49-F238E27FC236}">
              <a16:creationId xmlns:a16="http://schemas.microsoft.com/office/drawing/2014/main" id="{00000000-0008-0000-0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112</xdr:col>
      <xdr:colOff>697439</xdr:colOff>
      <xdr:row>5</xdr:row>
      <xdr:rowOff>168274</xdr:rowOff>
    </xdr:from>
    <xdr:to>
      <xdr:col>126</xdr:col>
      <xdr:colOff>0</xdr:colOff>
      <xdr:row>18</xdr:row>
      <xdr:rowOff>63500</xdr:rowOff>
    </xdr:to>
    <xdr:graphicFrame macro="">
      <xdr:nvGraphicFramePr>
        <xdr:cNvPr id="18" name="Gráfico 2">
          <a:extLst>
            <a:ext uri="{FF2B5EF4-FFF2-40B4-BE49-F238E27FC236}">
              <a16:creationId xmlns:a16="http://schemas.microsoft.com/office/drawing/2014/main" id="{00000000-0008-0000-09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603251</xdr:colOff>
      <xdr:row>4</xdr:row>
      <xdr:rowOff>116417</xdr:rowOff>
    </xdr:from>
    <xdr:to>
      <xdr:col>14</xdr:col>
      <xdr:colOff>0</xdr:colOff>
      <xdr:row>20</xdr:row>
      <xdr:rowOff>154780</xdr:rowOff>
    </xdr:to>
    <xdr:graphicFrame macro="">
      <xdr:nvGraphicFramePr>
        <xdr:cNvPr id="3" name="Gráfico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31750</xdr:colOff>
      <xdr:row>5</xdr:row>
      <xdr:rowOff>158748</xdr:rowOff>
    </xdr:from>
    <xdr:to>
      <xdr:col>42</xdr:col>
      <xdr:colOff>31749</xdr:colOff>
      <xdr:row>18</xdr:row>
      <xdr:rowOff>74084</xdr:rowOff>
    </xdr:to>
    <xdr:graphicFrame macro="">
      <xdr:nvGraphicFramePr>
        <xdr:cNvPr id="6" name="Gráfico 2">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316439</xdr:colOff>
      <xdr:row>6</xdr:row>
      <xdr:rowOff>6349</xdr:rowOff>
    </xdr:from>
    <xdr:to>
      <xdr:col>42</xdr:col>
      <xdr:colOff>23812</xdr:colOff>
      <xdr:row>18</xdr:row>
      <xdr:rowOff>82550</xdr:rowOff>
    </xdr:to>
    <xdr:graphicFrame macro="">
      <xdr:nvGraphicFramePr>
        <xdr:cNvPr id="4" name="Gráfico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7937</xdr:colOff>
      <xdr:row>5</xdr:row>
      <xdr:rowOff>158747</xdr:rowOff>
    </xdr:from>
    <xdr:to>
      <xdr:col>56</xdr:col>
      <xdr:colOff>0</xdr:colOff>
      <xdr:row>18</xdr:row>
      <xdr:rowOff>74084</xdr:rowOff>
    </xdr:to>
    <xdr:graphicFrame macro="">
      <xdr:nvGraphicFramePr>
        <xdr:cNvPr id="5" name="Gráfico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697439</xdr:colOff>
      <xdr:row>5</xdr:row>
      <xdr:rowOff>168274</xdr:rowOff>
    </xdr:from>
    <xdr:to>
      <xdr:col>69</xdr:col>
      <xdr:colOff>772583</xdr:colOff>
      <xdr:row>18</xdr:row>
      <xdr:rowOff>63500</xdr:rowOff>
    </xdr:to>
    <xdr:graphicFrame macro="">
      <xdr:nvGraphicFramePr>
        <xdr:cNvPr id="6" name="Gráfico 5">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70</xdr:col>
      <xdr:colOff>697439</xdr:colOff>
      <xdr:row>5</xdr:row>
      <xdr:rowOff>168274</xdr:rowOff>
    </xdr:from>
    <xdr:to>
      <xdr:col>83</xdr:col>
      <xdr:colOff>772583</xdr:colOff>
      <xdr:row>18</xdr:row>
      <xdr:rowOff>63500</xdr:rowOff>
    </xdr:to>
    <xdr:graphicFrame macro="">
      <xdr:nvGraphicFramePr>
        <xdr:cNvPr id="10" name="Gráfico 5">
          <a:extLst>
            <a:ext uri="{FF2B5EF4-FFF2-40B4-BE49-F238E27FC236}">
              <a16:creationId xmlns:a16="http://schemas.microsoft.com/office/drawing/2014/main" id="{00000000-0008-0000-0D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31750</xdr:colOff>
      <xdr:row>5</xdr:row>
      <xdr:rowOff>158748</xdr:rowOff>
    </xdr:from>
    <xdr:to>
      <xdr:col>14</xdr:col>
      <xdr:colOff>0</xdr:colOff>
      <xdr:row>18</xdr:row>
      <xdr:rowOff>74084</xdr:rowOff>
    </xdr:to>
    <xdr:graphicFrame macro="">
      <xdr:nvGraphicFramePr>
        <xdr:cNvPr id="3" name="Gráfico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0</xdr:colOff>
      <xdr:row>18</xdr:row>
      <xdr:rowOff>74084</xdr:rowOff>
    </xdr:to>
    <xdr:graphicFrame macro="">
      <xdr:nvGraphicFramePr>
        <xdr:cNvPr id="5" name="Gráfico 2">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tabColor rgb="FFFF0000"/>
    <pageSetUpPr fitToPage="1"/>
  </sheetPr>
  <dimension ref="B1:X48"/>
  <sheetViews>
    <sheetView showGridLines="0" topLeftCell="B1" zoomScale="90" zoomScaleNormal="90" workbookViewId="0">
      <pane xSplit="8" ySplit="13" topLeftCell="J14" activePane="bottomRight" state="frozen"/>
      <selection activeCell="B1" sqref="B1"/>
      <selection pane="topRight" activeCell="J1" sqref="J1"/>
      <selection pane="bottomLeft" activeCell="B14" sqref="B14"/>
      <selection pane="bottomRight" activeCell="M15" sqref="M15"/>
    </sheetView>
  </sheetViews>
  <sheetFormatPr baseColWidth="10" defaultColWidth="11.5546875" defaultRowHeight="12.75" x14ac:dyDescent="0.2"/>
  <cols>
    <col min="1" max="1" width="4.21875" style="5" customWidth="1"/>
    <col min="2" max="2" width="8.6640625" style="98" customWidth="1"/>
    <col min="3" max="3" width="20.109375" style="1" customWidth="1"/>
    <col min="4" max="4" width="29.88671875" style="1" customWidth="1"/>
    <col min="5" max="5" width="10.88671875" style="5" customWidth="1"/>
    <col min="6" max="6" width="10.109375" style="5" customWidth="1"/>
    <col min="7" max="7" width="8.5546875" style="1" customWidth="1"/>
    <col min="8" max="8" width="9.77734375" style="2" customWidth="1"/>
    <col min="9" max="9" width="13.33203125" style="5" customWidth="1"/>
    <col min="10" max="10" width="5.77734375" style="5" customWidth="1"/>
    <col min="11" max="12" width="6.44140625" style="5" customWidth="1"/>
    <col min="13" max="14" width="5.77734375" style="5" customWidth="1"/>
    <col min="15" max="15" width="6.109375" style="5" customWidth="1"/>
    <col min="16" max="16" width="5.5546875" style="5" customWidth="1"/>
    <col min="17" max="17" width="5.21875" style="5" customWidth="1"/>
    <col min="18" max="18" width="5.6640625" style="5" customWidth="1"/>
    <col min="19" max="19" width="5.5546875" style="5" bestFit="1" customWidth="1"/>
    <col min="20" max="20" width="5.6640625" style="5" bestFit="1" customWidth="1"/>
    <col min="21" max="21" width="5.5546875" style="5" bestFit="1" customWidth="1"/>
    <col min="22" max="22" width="15.88671875" style="2" customWidth="1"/>
    <col min="23" max="23" width="9" style="5" customWidth="1"/>
    <col min="24" max="24" width="11.5546875" style="4"/>
    <col min="25" max="16384" width="11.5546875" style="5"/>
  </cols>
  <sheetData>
    <row r="1" spans="2:24" ht="22.5" customHeight="1" x14ac:dyDescent="0.2">
      <c r="B1" s="170"/>
      <c r="C1" s="170"/>
      <c r="D1" s="171" t="s">
        <v>259</v>
      </c>
      <c r="E1" s="171"/>
      <c r="F1" s="171"/>
      <c r="G1" s="171"/>
      <c r="H1" s="171"/>
      <c r="I1" s="171"/>
      <c r="J1" s="171"/>
      <c r="K1" s="171"/>
      <c r="L1" s="171"/>
      <c r="M1" s="171"/>
      <c r="N1" s="171"/>
      <c r="O1" s="171"/>
      <c r="P1" s="171"/>
      <c r="Q1" s="171"/>
      <c r="R1" s="171"/>
      <c r="S1" s="171"/>
      <c r="T1" s="164" t="s">
        <v>261</v>
      </c>
      <c r="U1" s="164"/>
      <c r="V1" s="164"/>
    </row>
    <row r="2" spans="2:24" ht="15.75" customHeight="1" x14ac:dyDescent="0.2">
      <c r="B2" s="170"/>
      <c r="C2" s="170"/>
      <c r="D2" s="171"/>
      <c r="E2" s="171"/>
      <c r="F2" s="171"/>
      <c r="G2" s="171"/>
      <c r="H2" s="171"/>
      <c r="I2" s="171"/>
      <c r="J2" s="171"/>
      <c r="K2" s="171"/>
      <c r="L2" s="171"/>
      <c r="M2" s="171"/>
      <c r="N2" s="171"/>
      <c r="O2" s="171"/>
      <c r="P2" s="171"/>
      <c r="Q2" s="171"/>
      <c r="R2" s="171"/>
      <c r="S2" s="171"/>
      <c r="T2" s="164" t="s">
        <v>262</v>
      </c>
      <c r="U2" s="164"/>
      <c r="V2" s="164"/>
    </row>
    <row r="3" spans="2:24" ht="29.25" customHeight="1" x14ac:dyDescent="0.2">
      <c r="B3" s="170"/>
      <c r="C3" s="170"/>
      <c r="D3" s="172" t="s">
        <v>264</v>
      </c>
      <c r="E3" s="173"/>
      <c r="F3" s="173"/>
      <c r="G3" s="173"/>
      <c r="H3" s="173"/>
      <c r="I3" s="173"/>
      <c r="J3" s="173"/>
      <c r="K3" s="173"/>
      <c r="L3" s="173"/>
      <c r="M3" s="173"/>
      <c r="N3" s="173"/>
      <c r="O3" s="173"/>
      <c r="P3" s="173"/>
      <c r="Q3" s="173"/>
      <c r="R3" s="173"/>
      <c r="S3" s="173"/>
      <c r="T3" s="184" t="s">
        <v>263</v>
      </c>
      <c r="U3" s="164"/>
      <c r="V3" s="164"/>
    </row>
    <row r="4" spans="2:24" ht="22.5" customHeight="1" x14ac:dyDescent="0.2">
      <c r="B4" s="170"/>
      <c r="C4" s="170"/>
      <c r="D4" s="173"/>
      <c r="E4" s="173"/>
      <c r="F4" s="173"/>
      <c r="G4" s="173"/>
      <c r="H4" s="173"/>
      <c r="I4" s="173"/>
      <c r="J4" s="173"/>
      <c r="K4" s="173"/>
      <c r="L4" s="173"/>
      <c r="M4" s="173"/>
      <c r="N4" s="173"/>
      <c r="O4" s="173"/>
      <c r="P4" s="173"/>
      <c r="Q4" s="173"/>
      <c r="R4" s="173"/>
      <c r="S4" s="173"/>
      <c r="T4" s="164" t="s">
        <v>260</v>
      </c>
      <c r="U4" s="164"/>
      <c r="V4" s="164"/>
    </row>
    <row r="8" spans="2:24" ht="13.5" thickBot="1" x14ac:dyDescent="0.25"/>
    <row r="9" spans="2:24" ht="30" customHeight="1" thickBot="1" x14ac:dyDescent="0.25">
      <c r="B9" s="68" t="s">
        <v>8</v>
      </c>
      <c r="C9" s="68" t="s">
        <v>0</v>
      </c>
      <c r="D9" s="68" t="s">
        <v>1</v>
      </c>
      <c r="E9" s="68" t="s">
        <v>2</v>
      </c>
      <c r="F9" s="68" t="s">
        <v>3</v>
      </c>
      <c r="G9" s="114" t="s">
        <v>4</v>
      </c>
      <c r="H9" s="68" t="s">
        <v>5</v>
      </c>
      <c r="I9" s="99" t="s">
        <v>10</v>
      </c>
      <c r="J9" s="99" t="s">
        <v>56</v>
      </c>
      <c r="K9" s="99" t="s">
        <v>57</v>
      </c>
      <c r="L9" s="99" t="s">
        <v>58</v>
      </c>
      <c r="M9" s="99" t="s">
        <v>59</v>
      </c>
      <c r="N9" s="99" t="s">
        <v>60</v>
      </c>
      <c r="O9" s="99" t="s">
        <v>61</v>
      </c>
      <c r="P9" s="99" t="s">
        <v>62</v>
      </c>
      <c r="Q9" s="99" t="s">
        <v>63</v>
      </c>
      <c r="R9" s="99" t="s">
        <v>64</v>
      </c>
      <c r="S9" s="99" t="s">
        <v>65</v>
      </c>
      <c r="T9" s="99" t="s">
        <v>66</v>
      </c>
      <c r="U9" s="99" t="s">
        <v>67</v>
      </c>
      <c r="V9" s="99" t="s">
        <v>19</v>
      </c>
    </row>
    <row r="10" spans="2:24" s="7" customFormat="1" ht="23.25" customHeight="1" x14ac:dyDescent="0.2">
      <c r="B10" s="137" t="s">
        <v>123</v>
      </c>
      <c r="C10" s="71" t="s">
        <v>125</v>
      </c>
      <c r="D10" s="71" t="s">
        <v>126</v>
      </c>
      <c r="E10" s="71" t="s">
        <v>6</v>
      </c>
      <c r="F10" s="71" t="s">
        <v>9</v>
      </c>
      <c r="G10" s="72">
        <v>0.8</v>
      </c>
      <c r="H10" s="71" t="s">
        <v>127</v>
      </c>
      <c r="I10" s="177" t="s">
        <v>18</v>
      </c>
      <c r="J10" s="185"/>
      <c r="K10" s="186"/>
      <c r="L10" s="186"/>
      <c r="M10" s="186"/>
      <c r="N10" s="186"/>
      <c r="O10" s="186"/>
      <c r="P10" s="186"/>
      <c r="Q10" s="186"/>
      <c r="R10" s="186"/>
      <c r="S10" s="186"/>
      <c r="T10" s="186"/>
      <c r="U10" s="187"/>
      <c r="V10" s="69" t="s">
        <v>68</v>
      </c>
      <c r="X10" s="8"/>
    </row>
    <row r="11" spans="2:24" s="7" customFormat="1" ht="38.25" x14ac:dyDescent="0.2">
      <c r="B11" s="138"/>
      <c r="C11" s="71" t="s">
        <v>124</v>
      </c>
      <c r="D11" s="71" t="s">
        <v>20</v>
      </c>
      <c r="E11" s="71" t="s">
        <v>6</v>
      </c>
      <c r="F11" s="71" t="s">
        <v>9</v>
      </c>
      <c r="G11" s="75" t="s">
        <v>119</v>
      </c>
      <c r="H11" s="71" t="s">
        <v>128</v>
      </c>
      <c r="I11" s="176"/>
      <c r="J11" s="139"/>
      <c r="K11" s="140"/>
      <c r="L11" s="140"/>
      <c r="M11" s="140"/>
      <c r="N11" s="140"/>
      <c r="O11" s="140"/>
      <c r="P11" s="140"/>
      <c r="Q11" s="140"/>
      <c r="R11" s="140"/>
      <c r="S11" s="140"/>
      <c r="T11" s="140"/>
      <c r="U11" s="141"/>
      <c r="V11" s="69" t="s">
        <v>68</v>
      </c>
      <c r="X11" s="8"/>
    </row>
    <row r="12" spans="2:24" s="7" customFormat="1" ht="40.5" customHeight="1" x14ac:dyDescent="0.2">
      <c r="B12" s="136" t="s">
        <v>26</v>
      </c>
      <c r="C12" s="86" t="s">
        <v>45</v>
      </c>
      <c r="D12" s="86" t="s">
        <v>131</v>
      </c>
      <c r="E12" s="86" t="s">
        <v>6</v>
      </c>
      <c r="F12" s="86" t="s">
        <v>9</v>
      </c>
      <c r="G12" s="87">
        <v>0.9</v>
      </c>
      <c r="H12" s="86" t="s">
        <v>132</v>
      </c>
      <c r="I12" s="88" t="s">
        <v>25</v>
      </c>
      <c r="J12" s="139"/>
      <c r="K12" s="140"/>
      <c r="L12" s="140"/>
      <c r="M12" s="140"/>
      <c r="N12" s="140"/>
      <c r="O12" s="140"/>
      <c r="P12" s="140"/>
      <c r="Q12" s="140"/>
      <c r="R12" s="140"/>
      <c r="S12" s="140"/>
      <c r="T12" s="140"/>
      <c r="U12" s="141"/>
      <c r="V12" s="11" t="s">
        <v>133</v>
      </c>
      <c r="X12" s="8"/>
    </row>
    <row r="13" spans="2:24" s="7" customFormat="1" ht="26.25" thickBot="1" x14ac:dyDescent="0.25">
      <c r="B13" s="137"/>
      <c r="C13" s="116" t="s">
        <v>32</v>
      </c>
      <c r="D13" s="116" t="s">
        <v>33</v>
      </c>
      <c r="E13" s="116" t="s">
        <v>6</v>
      </c>
      <c r="F13" s="116" t="s">
        <v>9</v>
      </c>
      <c r="G13" s="118" t="s">
        <v>119</v>
      </c>
      <c r="H13" s="116" t="s">
        <v>134</v>
      </c>
      <c r="I13" s="88" t="s">
        <v>25</v>
      </c>
      <c r="J13" s="147"/>
      <c r="K13" s="148"/>
      <c r="L13" s="148"/>
      <c r="M13" s="148"/>
      <c r="N13" s="148"/>
      <c r="O13" s="148"/>
      <c r="P13" s="148"/>
      <c r="Q13" s="148"/>
      <c r="R13" s="148"/>
      <c r="S13" s="148"/>
      <c r="T13" s="148"/>
      <c r="U13" s="149"/>
      <c r="V13" s="115" t="s">
        <v>72</v>
      </c>
      <c r="X13" s="8"/>
    </row>
    <row r="14" spans="2:24" s="7" customFormat="1" ht="26.25" thickBot="1" x14ac:dyDescent="0.25">
      <c r="B14" s="145"/>
      <c r="C14" s="122" t="s">
        <v>135</v>
      </c>
      <c r="D14" s="123" t="s">
        <v>54</v>
      </c>
      <c r="E14" s="123" t="s">
        <v>6</v>
      </c>
      <c r="F14" s="123" t="s">
        <v>7</v>
      </c>
      <c r="G14" s="124" t="s">
        <v>160</v>
      </c>
      <c r="H14" s="123" t="s">
        <v>127</v>
      </c>
      <c r="I14" s="125" t="s">
        <v>140</v>
      </c>
      <c r="J14" s="126">
        <v>3.0000000000000001E-3</v>
      </c>
      <c r="K14" s="126">
        <v>4.0000000000000001E-3</v>
      </c>
      <c r="L14" s="126">
        <v>5.0000000000000001E-3</v>
      </c>
      <c r="M14" s="126">
        <v>4.0000000000000001E-3</v>
      </c>
      <c r="N14" s="126"/>
      <c r="O14" s="127"/>
      <c r="P14" s="127"/>
      <c r="Q14" s="127"/>
      <c r="R14" s="127"/>
      <c r="S14" s="128"/>
      <c r="T14" s="128"/>
      <c r="U14" s="128"/>
      <c r="V14" s="129" t="s">
        <v>75</v>
      </c>
      <c r="W14" s="32"/>
      <c r="X14" s="8"/>
    </row>
    <row r="15" spans="2:24" s="7" customFormat="1" ht="39" customHeight="1" x14ac:dyDescent="0.2">
      <c r="B15" s="137"/>
      <c r="C15" s="117" t="s">
        <v>156</v>
      </c>
      <c r="D15" s="119" t="s">
        <v>137</v>
      </c>
      <c r="E15" s="117" t="s">
        <v>6</v>
      </c>
      <c r="F15" s="117" t="s">
        <v>7</v>
      </c>
      <c r="G15" s="120" t="s">
        <v>104</v>
      </c>
      <c r="H15" s="117" t="s">
        <v>132</v>
      </c>
      <c r="I15" s="146" t="s">
        <v>139</v>
      </c>
      <c r="J15" s="121"/>
      <c r="K15" s="121"/>
      <c r="L15" s="121"/>
      <c r="M15" s="121"/>
      <c r="N15" s="121"/>
      <c r="O15" s="121"/>
      <c r="P15" s="121"/>
      <c r="Q15" s="121"/>
      <c r="R15" s="121"/>
      <c r="S15" s="37"/>
      <c r="T15" s="37"/>
      <c r="U15" s="37"/>
      <c r="V15" s="134" t="s">
        <v>81</v>
      </c>
      <c r="W15" s="32"/>
      <c r="X15" s="8"/>
    </row>
    <row r="16" spans="2:24" s="7" customFormat="1" ht="41.25" customHeight="1" x14ac:dyDescent="0.2">
      <c r="B16" s="138"/>
      <c r="C16" s="86" t="s">
        <v>138</v>
      </c>
      <c r="D16" s="108"/>
      <c r="E16" s="86" t="s">
        <v>6</v>
      </c>
      <c r="F16" s="86" t="s">
        <v>7</v>
      </c>
      <c r="G16" s="87" t="s">
        <v>104</v>
      </c>
      <c r="H16" s="86" t="s">
        <v>132</v>
      </c>
      <c r="I16" s="146"/>
      <c r="J16" s="79"/>
      <c r="K16" s="79"/>
      <c r="L16" s="79"/>
      <c r="M16" s="79"/>
      <c r="N16" s="79"/>
      <c r="O16" s="79"/>
      <c r="P16" s="79"/>
      <c r="Q16" s="79"/>
      <c r="R16" s="79"/>
      <c r="S16" s="36"/>
      <c r="T16" s="36"/>
      <c r="U16" s="36"/>
      <c r="V16" s="135"/>
      <c r="W16" s="32"/>
      <c r="X16" s="8"/>
    </row>
    <row r="17" spans="2:24" s="7" customFormat="1" ht="25.5" x14ac:dyDescent="0.2">
      <c r="B17" s="136" t="s">
        <v>87</v>
      </c>
      <c r="C17" s="73" t="s">
        <v>146</v>
      </c>
      <c r="D17" s="73" t="s">
        <v>141</v>
      </c>
      <c r="E17" s="73" t="s">
        <v>6</v>
      </c>
      <c r="F17" s="73" t="s">
        <v>144</v>
      </c>
      <c r="G17" s="84">
        <v>0.9</v>
      </c>
      <c r="H17" s="73" t="s">
        <v>132</v>
      </c>
      <c r="I17" s="142" t="s">
        <v>142</v>
      </c>
      <c r="J17" s="139"/>
      <c r="K17" s="140"/>
      <c r="L17" s="140"/>
      <c r="M17" s="140"/>
      <c r="N17" s="140"/>
      <c r="O17" s="141"/>
      <c r="P17" s="158"/>
      <c r="Q17" s="159"/>
      <c r="R17" s="159"/>
      <c r="S17" s="159"/>
      <c r="T17" s="159"/>
      <c r="U17" s="160"/>
      <c r="V17" s="168" t="s">
        <v>240</v>
      </c>
      <c r="W17" s="32"/>
      <c r="X17" s="8"/>
    </row>
    <row r="18" spans="2:24" s="7" customFormat="1" ht="38.25" x14ac:dyDescent="0.2">
      <c r="B18" s="137"/>
      <c r="C18" s="70" t="s">
        <v>147</v>
      </c>
      <c r="D18" s="73" t="s">
        <v>143</v>
      </c>
      <c r="E18" s="73" t="s">
        <v>6</v>
      </c>
      <c r="F18" s="73" t="s">
        <v>145</v>
      </c>
      <c r="G18" s="76" t="s">
        <v>161</v>
      </c>
      <c r="H18" s="73" t="s">
        <v>132</v>
      </c>
      <c r="I18" s="143"/>
      <c r="J18" s="6"/>
      <c r="K18" s="6"/>
      <c r="L18" s="6"/>
      <c r="M18" s="6"/>
      <c r="N18" s="6"/>
      <c r="O18" s="6"/>
      <c r="P18" s="36"/>
      <c r="Q18" s="36"/>
      <c r="R18" s="36"/>
      <c r="S18" s="36"/>
      <c r="T18" s="36"/>
      <c r="U18" s="36"/>
      <c r="V18" s="134"/>
      <c r="W18" s="32"/>
      <c r="X18" s="8"/>
    </row>
    <row r="19" spans="2:24" s="7" customFormat="1" ht="25.5" x14ac:dyDescent="0.2">
      <c r="B19" s="137"/>
      <c r="C19" s="73" t="s">
        <v>148</v>
      </c>
      <c r="D19" s="73" t="s">
        <v>152</v>
      </c>
      <c r="E19" s="73" t="s">
        <v>24</v>
      </c>
      <c r="F19" s="73" t="s">
        <v>7</v>
      </c>
      <c r="G19" s="85" t="s">
        <v>119</v>
      </c>
      <c r="H19" s="73" t="s">
        <v>128</v>
      </c>
      <c r="I19" s="144"/>
      <c r="J19" s="43"/>
      <c r="K19" s="43"/>
      <c r="L19" s="43"/>
      <c r="M19" s="11"/>
      <c r="N19" s="43"/>
      <c r="O19" s="43"/>
      <c r="P19" s="35"/>
      <c r="Q19" s="35"/>
      <c r="R19" s="35"/>
      <c r="S19" s="35"/>
      <c r="T19" s="35"/>
      <c r="U19" s="35"/>
      <c r="V19" s="134"/>
      <c r="W19" s="31"/>
      <c r="X19" s="8"/>
    </row>
    <row r="20" spans="2:24" s="7" customFormat="1" ht="25.5" x14ac:dyDescent="0.2">
      <c r="B20" s="137"/>
      <c r="C20" s="86" t="s">
        <v>149</v>
      </c>
      <c r="D20" s="86" t="s">
        <v>141</v>
      </c>
      <c r="E20" s="86" t="s">
        <v>6</v>
      </c>
      <c r="F20" s="86" t="s">
        <v>144</v>
      </c>
      <c r="G20" s="89">
        <v>0.9</v>
      </c>
      <c r="H20" s="86" t="s">
        <v>132</v>
      </c>
      <c r="I20" s="178" t="s">
        <v>153</v>
      </c>
      <c r="J20" s="181"/>
      <c r="K20" s="182"/>
      <c r="L20" s="182"/>
      <c r="M20" s="182"/>
      <c r="N20" s="182"/>
      <c r="O20" s="183"/>
      <c r="P20" s="181"/>
      <c r="Q20" s="182"/>
      <c r="R20" s="182"/>
      <c r="S20" s="182"/>
      <c r="T20" s="182"/>
      <c r="U20" s="183"/>
      <c r="V20" s="134"/>
      <c r="W20" s="32"/>
      <c r="X20" s="8"/>
    </row>
    <row r="21" spans="2:24" s="7" customFormat="1" ht="25.5" x14ac:dyDescent="0.2">
      <c r="B21" s="137"/>
      <c r="C21" s="94" t="s">
        <v>150</v>
      </c>
      <c r="D21" s="86" t="s">
        <v>143</v>
      </c>
      <c r="E21" s="86" t="s">
        <v>6</v>
      </c>
      <c r="F21" s="86" t="s">
        <v>145</v>
      </c>
      <c r="G21" s="87" t="s">
        <v>162</v>
      </c>
      <c r="H21" s="86" t="s">
        <v>132</v>
      </c>
      <c r="I21" s="179"/>
      <c r="J21" s="67"/>
      <c r="K21" s="67"/>
      <c r="L21" s="67"/>
      <c r="M21" s="67"/>
      <c r="N21" s="67"/>
      <c r="O21" s="67"/>
      <c r="P21" s="67"/>
      <c r="Q21" s="67"/>
      <c r="R21" s="67"/>
      <c r="S21" s="67"/>
      <c r="T21" s="67"/>
      <c r="U21" s="67"/>
      <c r="V21" s="134"/>
      <c r="W21" s="32"/>
      <c r="X21" s="8"/>
    </row>
    <row r="22" spans="2:24" s="7" customFormat="1" ht="25.5" x14ac:dyDescent="0.2">
      <c r="B22" s="137"/>
      <c r="C22" s="86" t="s">
        <v>151</v>
      </c>
      <c r="D22" s="86" t="s">
        <v>152</v>
      </c>
      <c r="E22" s="86" t="s">
        <v>24</v>
      </c>
      <c r="F22" s="86" t="s">
        <v>7</v>
      </c>
      <c r="G22" s="90" t="s">
        <v>119</v>
      </c>
      <c r="H22" s="86" t="s">
        <v>128</v>
      </c>
      <c r="I22" s="180"/>
      <c r="J22" s="41"/>
      <c r="K22" s="41"/>
      <c r="L22" s="41"/>
      <c r="M22" s="86"/>
      <c r="N22" s="41"/>
      <c r="O22" s="41"/>
      <c r="P22" s="91"/>
      <c r="Q22" s="91"/>
      <c r="R22" s="91"/>
      <c r="S22" s="91"/>
      <c r="T22" s="91"/>
      <c r="U22" s="91"/>
      <c r="V22" s="134"/>
      <c r="W22" s="31"/>
      <c r="X22" s="8"/>
    </row>
    <row r="23" spans="2:24" s="7" customFormat="1" x14ac:dyDescent="0.2">
      <c r="B23" s="137"/>
      <c r="C23" s="73" t="s">
        <v>175</v>
      </c>
      <c r="D23" s="73" t="s">
        <v>177</v>
      </c>
      <c r="E23" s="74" t="s">
        <v>178</v>
      </c>
      <c r="F23" s="74" t="s">
        <v>145</v>
      </c>
      <c r="G23" s="84">
        <v>0.9</v>
      </c>
      <c r="H23" s="84" t="s">
        <v>132</v>
      </c>
      <c r="I23" s="71" t="s">
        <v>182</v>
      </c>
      <c r="J23" s="41"/>
      <c r="K23" s="41"/>
      <c r="L23" s="41"/>
      <c r="M23" s="86"/>
      <c r="N23" s="41"/>
      <c r="O23" s="41"/>
      <c r="P23" s="91"/>
      <c r="Q23" s="91"/>
      <c r="R23" s="91"/>
      <c r="S23" s="91"/>
      <c r="T23" s="91"/>
      <c r="U23" s="91"/>
      <c r="V23" s="134"/>
      <c r="W23" s="31"/>
      <c r="X23" s="8"/>
    </row>
    <row r="24" spans="2:24" s="7" customFormat="1" ht="25.5" x14ac:dyDescent="0.2">
      <c r="B24" s="138"/>
      <c r="C24" s="73" t="s">
        <v>176</v>
      </c>
      <c r="D24" s="73" t="s">
        <v>177</v>
      </c>
      <c r="E24" s="74" t="s">
        <v>178</v>
      </c>
      <c r="F24" s="74" t="s">
        <v>145</v>
      </c>
      <c r="G24" s="84">
        <v>0.9</v>
      </c>
      <c r="H24" s="84" t="s">
        <v>132</v>
      </c>
      <c r="I24" s="71" t="s">
        <v>183</v>
      </c>
      <c r="J24" s="41"/>
      <c r="K24" s="41"/>
      <c r="L24" s="41"/>
      <c r="M24" s="86"/>
      <c r="N24" s="41"/>
      <c r="O24" s="41"/>
      <c r="P24" s="91"/>
      <c r="Q24" s="91"/>
      <c r="R24" s="91"/>
      <c r="S24" s="91"/>
      <c r="T24" s="91"/>
      <c r="U24" s="91"/>
      <c r="V24" s="134"/>
      <c r="W24" s="31"/>
      <c r="X24" s="8"/>
    </row>
    <row r="25" spans="2:24" s="7" customFormat="1" ht="51" x14ac:dyDescent="0.2">
      <c r="B25" s="101" t="s">
        <v>157</v>
      </c>
      <c r="C25" s="74" t="s">
        <v>158</v>
      </c>
      <c r="D25" s="74" t="s">
        <v>159</v>
      </c>
      <c r="E25" s="74" t="s">
        <v>6</v>
      </c>
      <c r="F25" s="74" t="s">
        <v>7</v>
      </c>
      <c r="G25" s="100">
        <v>1</v>
      </c>
      <c r="H25" s="74" t="s">
        <v>208</v>
      </c>
      <c r="I25" s="74" t="s">
        <v>265</v>
      </c>
      <c r="J25" s="80"/>
      <c r="K25" s="80"/>
      <c r="L25" s="80"/>
      <c r="M25" s="80"/>
      <c r="N25" s="80"/>
      <c r="O25" s="80"/>
      <c r="P25" s="80"/>
      <c r="Q25" s="80"/>
      <c r="R25" s="80"/>
      <c r="S25" s="79"/>
      <c r="T25" s="79"/>
      <c r="U25" s="79"/>
      <c r="V25" s="135"/>
      <c r="W25" s="32"/>
      <c r="X25" s="8"/>
    </row>
    <row r="26" spans="2:24" ht="25.5" customHeight="1" x14ac:dyDescent="0.2">
      <c r="B26" s="136" t="s">
        <v>174</v>
      </c>
      <c r="C26" s="93" t="s">
        <v>163</v>
      </c>
      <c r="D26" s="93" t="s">
        <v>258</v>
      </c>
      <c r="E26" s="93" t="s">
        <v>6</v>
      </c>
      <c r="F26" s="93" t="s">
        <v>7</v>
      </c>
      <c r="G26" s="34" t="s">
        <v>161</v>
      </c>
      <c r="H26" s="93" t="s">
        <v>132</v>
      </c>
      <c r="I26" s="131" t="s">
        <v>173</v>
      </c>
      <c r="J26" s="6"/>
      <c r="K26" s="6"/>
      <c r="L26" s="6"/>
      <c r="M26" s="6"/>
      <c r="N26" s="6"/>
      <c r="O26" s="6"/>
      <c r="P26" s="6"/>
      <c r="Q26" s="6"/>
      <c r="R26" s="6"/>
      <c r="S26" s="6"/>
      <c r="T26" s="9"/>
      <c r="U26" s="9"/>
      <c r="V26" s="168" t="s">
        <v>239</v>
      </c>
      <c r="W26" s="32"/>
    </row>
    <row r="27" spans="2:24" ht="25.5" x14ac:dyDescent="0.2">
      <c r="B27" s="137"/>
      <c r="C27" s="93" t="s">
        <v>164</v>
      </c>
      <c r="D27" s="93" t="s">
        <v>165</v>
      </c>
      <c r="E27" s="93" t="s">
        <v>6</v>
      </c>
      <c r="F27" s="93" t="s">
        <v>7</v>
      </c>
      <c r="G27" s="34" t="s">
        <v>119</v>
      </c>
      <c r="H27" s="93" t="s">
        <v>128</v>
      </c>
      <c r="I27" s="132"/>
      <c r="J27" s="6"/>
      <c r="K27" s="6"/>
      <c r="L27" s="6"/>
      <c r="M27" s="6"/>
      <c r="N27" s="6"/>
      <c r="O27" s="6"/>
      <c r="P27" s="6"/>
      <c r="Q27" s="6"/>
      <c r="R27" s="6"/>
      <c r="S27" s="6"/>
      <c r="T27" s="44"/>
      <c r="U27" s="44"/>
      <c r="V27" s="134"/>
      <c r="W27" s="32"/>
    </row>
    <row r="28" spans="2:24" s="3" customFormat="1" ht="25.5" x14ac:dyDescent="0.2">
      <c r="B28" s="137"/>
      <c r="C28" s="93" t="s">
        <v>166</v>
      </c>
      <c r="D28" s="93" t="s">
        <v>167</v>
      </c>
      <c r="E28" s="93" t="s">
        <v>6</v>
      </c>
      <c r="F28" s="93" t="s">
        <v>7</v>
      </c>
      <c r="G28" s="34" t="s">
        <v>161</v>
      </c>
      <c r="H28" s="93" t="s">
        <v>132</v>
      </c>
      <c r="I28" s="132"/>
      <c r="J28" s="6"/>
      <c r="K28" s="6"/>
      <c r="L28" s="6"/>
      <c r="M28" s="6"/>
      <c r="N28" s="6"/>
      <c r="O28" s="6"/>
      <c r="P28" s="6"/>
      <c r="Q28" s="6"/>
      <c r="R28" s="6"/>
      <c r="S28" s="6"/>
      <c r="T28" s="44"/>
      <c r="U28" s="44"/>
      <c r="V28" s="134"/>
      <c r="W28" s="95"/>
      <c r="X28" s="96"/>
    </row>
    <row r="29" spans="2:24" x14ac:dyDescent="0.2">
      <c r="B29" s="137"/>
      <c r="C29" s="93" t="s">
        <v>168</v>
      </c>
      <c r="D29" s="131" t="s">
        <v>266</v>
      </c>
      <c r="E29" s="93" t="s">
        <v>6</v>
      </c>
      <c r="F29" s="93" t="s">
        <v>7</v>
      </c>
      <c r="G29" s="34" t="s">
        <v>161</v>
      </c>
      <c r="H29" s="93" t="s">
        <v>132</v>
      </c>
      <c r="I29" s="132"/>
      <c r="J29" s="36"/>
      <c r="K29" s="36"/>
      <c r="L29" s="36"/>
      <c r="M29" s="33"/>
      <c r="N29" s="37"/>
      <c r="O29" s="37"/>
      <c r="P29" s="37"/>
      <c r="Q29" s="37"/>
      <c r="R29" s="37"/>
      <c r="S29" s="45"/>
      <c r="T29" s="44"/>
      <c r="U29" s="44"/>
      <c r="V29" s="134"/>
      <c r="W29" s="32"/>
    </row>
    <row r="30" spans="2:24" x14ac:dyDescent="0.2">
      <c r="B30" s="137"/>
      <c r="C30" s="93" t="s">
        <v>169</v>
      </c>
      <c r="D30" s="132"/>
      <c r="E30" s="93" t="s">
        <v>6</v>
      </c>
      <c r="F30" s="93" t="s">
        <v>7</v>
      </c>
      <c r="G30" s="34" t="s">
        <v>161</v>
      </c>
      <c r="H30" s="93" t="s">
        <v>132</v>
      </c>
      <c r="I30" s="132"/>
      <c r="J30" s="36"/>
      <c r="K30" s="36"/>
      <c r="L30" s="36"/>
      <c r="M30" s="33"/>
      <c r="N30" s="36"/>
      <c r="O30" s="36"/>
      <c r="P30" s="36"/>
      <c r="Q30" s="36"/>
      <c r="R30" s="36"/>
      <c r="S30" s="9"/>
      <c r="T30" s="44"/>
      <c r="U30" s="44"/>
      <c r="V30" s="134"/>
      <c r="W30" s="32"/>
    </row>
    <row r="31" spans="2:24" x14ac:dyDescent="0.2">
      <c r="B31" s="137"/>
      <c r="C31" s="93" t="s">
        <v>170</v>
      </c>
      <c r="D31" s="132"/>
      <c r="E31" s="93" t="s">
        <v>6</v>
      </c>
      <c r="F31" s="93" t="s">
        <v>7</v>
      </c>
      <c r="G31" s="34" t="s">
        <v>161</v>
      </c>
      <c r="H31" s="93" t="s">
        <v>132</v>
      </c>
      <c r="I31" s="132"/>
      <c r="J31" s="36"/>
      <c r="K31" s="36"/>
      <c r="L31" s="36"/>
      <c r="M31" s="33"/>
      <c r="N31" s="37"/>
      <c r="O31" s="37"/>
      <c r="P31" s="37"/>
      <c r="Q31" s="37"/>
      <c r="R31" s="37"/>
      <c r="S31" s="45"/>
      <c r="T31" s="44"/>
      <c r="U31" s="44"/>
      <c r="V31" s="134"/>
      <c r="W31" s="32"/>
    </row>
    <row r="32" spans="2:24" ht="25.5" x14ac:dyDescent="0.2">
      <c r="B32" s="137"/>
      <c r="C32" s="93" t="s">
        <v>171</v>
      </c>
      <c r="D32" s="132"/>
      <c r="E32" s="93" t="s">
        <v>6</v>
      </c>
      <c r="F32" s="93" t="s">
        <v>7</v>
      </c>
      <c r="G32" s="34" t="s">
        <v>161</v>
      </c>
      <c r="H32" s="93" t="s">
        <v>132</v>
      </c>
      <c r="I32" s="132"/>
      <c r="J32" s="34"/>
      <c r="K32" s="34"/>
      <c r="L32" s="34"/>
      <c r="M32" s="9"/>
      <c r="N32" s="34"/>
      <c r="O32" s="34"/>
      <c r="P32" s="34"/>
      <c r="Q32" s="34"/>
      <c r="R32" s="34"/>
      <c r="S32" s="9"/>
      <c r="T32" s="44"/>
      <c r="U32" s="44"/>
      <c r="V32" s="134"/>
      <c r="W32" s="32"/>
    </row>
    <row r="33" spans="2:24" ht="25.5" x14ac:dyDescent="0.2">
      <c r="B33" s="137"/>
      <c r="C33" s="93" t="s">
        <v>172</v>
      </c>
      <c r="D33" s="133"/>
      <c r="E33" s="93" t="s">
        <v>6</v>
      </c>
      <c r="F33" s="93" t="s">
        <v>7</v>
      </c>
      <c r="G33" s="34" t="s">
        <v>161</v>
      </c>
      <c r="H33" s="93" t="s">
        <v>132</v>
      </c>
      <c r="I33" s="132"/>
      <c r="J33" s="34"/>
      <c r="K33" s="34"/>
      <c r="L33" s="34"/>
      <c r="M33" s="9"/>
      <c r="N33" s="34"/>
      <c r="O33" s="34"/>
      <c r="P33" s="97"/>
      <c r="Q33" s="97"/>
      <c r="R33" s="34"/>
      <c r="S33" s="9"/>
      <c r="T33" s="44"/>
      <c r="U33" s="44"/>
      <c r="V33" s="134"/>
      <c r="W33" s="32"/>
    </row>
    <row r="34" spans="2:24" ht="25.5" x14ac:dyDescent="0.2">
      <c r="B34" s="138"/>
      <c r="C34" s="93" t="s">
        <v>179</v>
      </c>
      <c r="D34" s="93" t="s">
        <v>180</v>
      </c>
      <c r="E34" s="93" t="s">
        <v>181</v>
      </c>
      <c r="F34" s="93" t="s">
        <v>145</v>
      </c>
      <c r="G34" s="34" t="s">
        <v>161</v>
      </c>
      <c r="H34" s="92" t="s">
        <v>132</v>
      </c>
      <c r="I34" s="133"/>
      <c r="J34" s="34"/>
      <c r="K34" s="34"/>
      <c r="L34" s="34"/>
      <c r="M34" s="9"/>
      <c r="N34" s="34"/>
      <c r="O34" s="34"/>
      <c r="P34" s="97"/>
      <c r="Q34" s="97"/>
      <c r="R34" s="34"/>
      <c r="S34" s="9"/>
      <c r="T34" s="44"/>
      <c r="U34" s="44"/>
      <c r="V34" s="135"/>
      <c r="W34" s="32"/>
    </row>
    <row r="35" spans="2:24" ht="38.25" x14ac:dyDescent="0.2">
      <c r="B35" s="102" t="s">
        <v>213</v>
      </c>
      <c r="C35" s="73" t="s">
        <v>184</v>
      </c>
      <c r="D35" s="73" t="s">
        <v>185</v>
      </c>
      <c r="E35" s="73" t="s">
        <v>186</v>
      </c>
      <c r="F35" s="73" t="s">
        <v>145</v>
      </c>
      <c r="G35" s="84" t="s">
        <v>162</v>
      </c>
      <c r="H35" s="74" t="s">
        <v>132</v>
      </c>
      <c r="I35" s="76" t="s">
        <v>187</v>
      </c>
      <c r="J35" s="36"/>
      <c r="K35" s="36"/>
      <c r="L35" s="36"/>
      <c r="M35" s="36"/>
      <c r="N35" s="6"/>
      <c r="O35" s="6"/>
      <c r="P35" s="38"/>
      <c r="Q35" s="38"/>
      <c r="R35" s="62"/>
      <c r="S35" s="62"/>
      <c r="T35" s="62"/>
      <c r="U35" s="63"/>
      <c r="V35" s="43" t="s">
        <v>88</v>
      </c>
      <c r="W35" s="32"/>
    </row>
    <row r="36" spans="2:24" s="7" customFormat="1" ht="25.5" x14ac:dyDescent="0.2">
      <c r="B36" s="136" t="s">
        <v>12</v>
      </c>
      <c r="C36" s="93" t="s">
        <v>28</v>
      </c>
      <c r="D36" s="93" t="s">
        <v>29</v>
      </c>
      <c r="E36" s="93" t="s">
        <v>6</v>
      </c>
      <c r="F36" s="93" t="s">
        <v>37</v>
      </c>
      <c r="G36" s="103" t="s">
        <v>85</v>
      </c>
      <c r="H36" s="93" t="s">
        <v>127</v>
      </c>
      <c r="I36" s="161" t="s">
        <v>105</v>
      </c>
      <c r="J36" s="158"/>
      <c r="K36" s="159"/>
      <c r="L36" s="159"/>
      <c r="M36" s="160"/>
      <c r="N36" s="152"/>
      <c r="O36" s="153"/>
      <c r="P36" s="153"/>
      <c r="Q36" s="154"/>
      <c r="R36" s="152"/>
      <c r="S36" s="153"/>
      <c r="T36" s="153"/>
      <c r="U36" s="154"/>
      <c r="V36" s="165" t="s">
        <v>86</v>
      </c>
      <c r="W36" s="32"/>
      <c r="X36" s="8"/>
    </row>
    <row r="37" spans="2:24" s="7" customFormat="1" ht="42.75" customHeight="1" x14ac:dyDescent="0.2">
      <c r="B37" s="137"/>
      <c r="C37" s="93" t="s">
        <v>84</v>
      </c>
      <c r="D37" s="93" t="s">
        <v>30</v>
      </c>
      <c r="E37" s="93" t="s">
        <v>6</v>
      </c>
      <c r="F37" s="93" t="s">
        <v>37</v>
      </c>
      <c r="G37" s="103">
        <v>1</v>
      </c>
      <c r="H37" s="93" t="s">
        <v>127</v>
      </c>
      <c r="I37" s="162"/>
      <c r="J37" s="139"/>
      <c r="K37" s="140"/>
      <c r="L37" s="140"/>
      <c r="M37" s="141"/>
      <c r="N37" s="152"/>
      <c r="O37" s="153"/>
      <c r="P37" s="153"/>
      <c r="Q37" s="154"/>
      <c r="R37" s="152"/>
      <c r="S37" s="153"/>
      <c r="T37" s="153"/>
      <c r="U37" s="154"/>
      <c r="V37" s="166"/>
      <c r="W37" s="32"/>
      <c r="X37" s="8"/>
    </row>
    <row r="38" spans="2:24" s="7" customFormat="1" ht="26.25" customHeight="1" x14ac:dyDescent="0.2">
      <c r="B38" s="138"/>
      <c r="C38" s="93" t="s">
        <v>206</v>
      </c>
      <c r="D38" s="93" t="s">
        <v>207</v>
      </c>
      <c r="E38" s="93" t="s">
        <v>6</v>
      </c>
      <c r="F38" s="93" t="s">
        <v>37</v>
      </c>
      <c r="G38" s="103" t="s">
        <v>119</v>
      </c>
      <c r="H38" s="93" t="s">
        <v>128</v>
      </c>
      <c r="I38" s="163"/>
      <c r="J38" s="139"/>
      <c r="K38" s="140"/>
      <c r="L38" s="140"/>
      <c r="M38" s="141"/>
      <c r="N38" s="152"/>
      <c r="O38" s="153"/>
      <c r="P38" s="153"/>
      <c r="Q38" s="154"/>
      <c r="R38" s="152"/>
      <c r="S38" s="153"/>
      <c r="T38" s="153"/>
      <c r="U38" s="154"/>
      <c r="V38" s="167"/>
      <c r="W38" s="32"/>
      <c r="X38" s="8"/>
    </row>
    <row r="39" spans="2:24" s="7" customFormat="1" ht="25.5" customHeight="1" x14ac:dyDescent="0.2">
      <c r="B39" s="136" t="s">
        <v>212</v>
      </c>
      <c r="C39" s="73" t="s">
        <v>11</v>
      </c>
      <c r="D39" s="73" t="s">
        <v>31</v>
      </c>
      <c r="E39" s="73" t="s">
        <v>6</v>
      </c>
      <c r="F39" s="73" t="s">
        <v>9</v>
      </c>
      <c r="G39" s="76" t="s">
        <v>136</v>
      </c>
      <c r="H39" s="73" t="s">
        <v>132</v>
      </c>
      <c r="I39" s="76" t="s">
        <v>106</v>
      </c>
      <c r="J39" s="155"/>
      <c r="K39" s="156"/>
      <c r="L39" s="156"/>
      <c r="M39" s="156"/>
      <c r="N39" s="156"/>
      <c r="O39" s="156"/>
      <c r="P39" s="156"/>
      <c r="Q39" s="156"/>
      <c r="R39" s="156"/>
      <c r="S39" s="156"/>
      <c r="T39" s="156"/>
      <c r="U39" s="157"/>
      <c r="V39" s="165" t="s">
        <v>270</v>
      </c>
      <c r="W39" s="31"/>
      <c r="X39" s="8"/>
    </row>
    <row r="40" spans="2:24" s="7" customFormat="1" ht="43.5" customHeight="1" x14ac:dyDescent="0.2">
      <c r="B40" s="138"/>
      <c r="C40" s="73" t="s">
        <v>267</v>
      </c>
      <c r="D40" s="73" t="s">
        <v>268</v>
      </c>
      <c r="E40" s="73" t="s">
        <v>6</v>
      </c>
      <c r="F40" s="73" t="s">
        <v>7</v>
      </c>
      <c r="G40" s="76" t="s">
        <v>269</v>
      </c>
      <c r="H40" s="73" t="s">
        <v>132</v>
      </c>
      <c r="I40" s="76" t="s">
        <v>272</v>
      </c>
      <c r="J40" s="9"/>
      <c r="K40" s="9"/>
      <c r="L40" s="9"/>
      <c r="M40" s="9"/>
      <c r="N40" s="9"/>
      <c r="O40" s="9"/>
      <c r="P40" s="9"/>
      <c r="Q40" s="9"/>
      <c r="R40" s="9"/>
      <c r="S40" s="9"/>
      <c r="T40" s="9"/>
      <c r="U40" s="9"/>
      <c r="V40" s="167"/>
      <c r="W40" s="31"/>
      <c r="X40" s="8"/>
    </row>
    <row r="41" spans="2:24" s="7" customFormat="1" ht="25.5" x14ac:dyDescent="0.2">
      <c r="B41" s="150" t="s">
        <v>13</v>
      </c>
      <c r="C41" s="93" t="s">
        <v>34</v>
      </c>
      <c r="D41" s="93" t="s">
        <v>35</v>
      </c>
      <c r="E41" s="93" t="s">
        <v>6</v>
      </c>
      <c r="F41" s="93" t="s">
        <v>7</v>
      </c>
      <c r="G41" s="103" t="s">
        <v>119</v>
      </c>
      <c r="H41" s="93" t="s">
        <v>134</v>
      </c>
      <c r="I41" s="151" t="s">
        <v>39</v>
      </c>
      <c r="J41" s="39"/>
      <c r="K41" s="39"/>
      <c r="L41" s="40"/>
      <c r="M41" s="40"/>
      <c r="N41" s="42"/>
      <c r="O41" s="42"/>
      <c r="P41" s="42"/>
      <c r="Q41" s="39"/>
      <c r="R41" s="39"/>
      <c r="S41" s="39"/>
      <c r="T41" s="39"/>
      <c r="U41" s="39"/>
      <c r="V41" s="168" t="s">
        <v>89</v>
      </c>
      <c r="W41" s="32"/>
      <c r="X41" s="8"/>
    </row>
    <row r="42" spans="2:24" s="7" customFormat="1" ht="26.25" customHeight="1" x14ac:dyDescent="0.2">
      <c r="B42" s="150"/>
      <c r="C42" s="93" t="s">
        <v>214</v>
      </c>
      <c r="D42" s="93" t="s">
        <v>215</v>
      </c>
      <c r="E42" s="131" t="s">
        <v>6</v>
      </c>
      <c r="F42" s="92" t="s">
        <v>7</v>
      </c>
      <c r="G42" s="161" t="s">
        <v>117</v>
      </c>
      <c r="H42" s="131" t="s">
        <v>132</v>
      </c>
      <c r="I42" s="151"/>
      <c r="J42" s="39"/>
      <c r="K42" s="39"/>
      <c r="L42" s="40"/>
      <c r="M42" s="40"/>
      <c r="N42" s="42"/>
      <c r="O42" s="42"/>
      <c r="P42" s="42"/>
      <c r="Q42" s="39"/>
      <c r="R42" s="39"/>
      <c r="S42" s="39"/>
      <c r="T42" s="39"/>
      <c r="U42" s="39"/>
      <c r="V42" s="134"/>
      <c r="W42" s="32"/>
      <c r="X42" s="8"/>
    </row>
    <row r="43" spans="2:24" s="7" customFormat="1" ht="26.25" customHeight="1" x14ac:dyDescent="0.2">
      <c r="B43" s="150"/>
      <c r="C43" s="93" t="s">
        <v>216</v>
      </c>
      <c r="D43" s="93" t="s">
        <v>215</v>
      </c>
      <c r="E43" s="132"/>
      <c r="F43" s="92" t="s">
        <v>7</v>
      </c>
      <c r="G43" s="162"/>
      <c r="H43" s="132"/>
      <c r="I43" s="151"/>
      <c r="J43" s="39"/>
      <c r="K43" s="39"/>
      <c r="L43" s="40"/>
      <c r="M43" s="40"/>
      <c r="N43" s="42"/>
      <c r="O43" s="42"/>
      <c r="P43" s="42"/>
      <c r="Q43" s="39"/>
      <c r="R43" s="39"/>
      <c r="S43" s="39"/>
      <c r="T43" s="39"/>
      <c r="U43" s="39"/>
      <c r="V43" s="134"/>
      <c r="W43" s="32"/>
      <c r="X43" s="8"/>
    </row>
    <row r="44" spans="2:24" s="7" customFormat="1" ht="26.25" customHeight="1" x14ac:dyDescent="0.2">
      <c r="B44" s="150"/>
      <c r="C44" s="93" t="s">
        <v>217</v>
      </c>
      <c r="D44" s="93" t="s">
        <v>215</v>
      </c>
      <c r="E44" s="132"/>
      <c r="F44" s="92" t="s">
        <v>7</v>
      </c>
      <c r="G44" s="162"/>
      <c r="H44" s="132"/>
      <c r="I44" s="151"/>
      <c r="J44" s="39"/>
      <c r="K44" s="39"/>
      <c r="L44" s="40"/>
      <c r="M44" s="40"/>
      <c r="N44" s="42"/>
      <c r="O44" s="42"/>
      <c r="P44" s="42"/>
      <c r="Q44" s="39"/>
      <c r="R44" s="39"/>
      <c r="S44" s="39"/>
      <c r="T44" s="39"/>
      <c r="U44" s="39"/>
      <c r="V44" s="134"/>
      <c r="W44" s="32"/>
      <c r="X44" s="8"/>
    </row>
    <row r="45" spans="2:24" s="7" customFormat="1" ht="28.5" customHeight="1" x14ac:dyDescent="0.2">
      <c r="B45" s="150"/>
      <c r="C45" s="93" t="s">
        <v>218</v>
      </c>
      <c r="D45" s="93" t="s">
        <v>215</v>
      </c>
      <c r="E45" s="132"/>
      <c r="F45" s="92" t="s">
        <v>7</v>
      </c>
      <c r="G45" s="162"/>
      <c r="H45" s="132"/>
      <c r="I45" s="151"/>
      <c r="J45" s="39"/>
      <c r="K45" s="39"/>
      <c r="L45" s="40"/>
      <c r="M45" s="40"/>
      <c r="N45" s="42"/>
      <c r="O45" s="42"/>
      <c r="P45" s="42"/>
      <c r="Q45" s="39"/>
      <c r="R45" s="39"/>
      <c r="S45" s="39"/>
      <c r="T45" s="39"/>
      <c r="U45" s="39"/>
      <c r="V45" s="134"/>
      <c r="W45" s="32"/>
      <c r="X45" s="8"/>
    </row>
    <row r="46" spans="2:24" s="7" customFormat="1" ht="28.5" customHeight="1" x14ac:dyDescent="0.2">
      <c r="B46" s="150"/>
      <c r="C46" s="93" t="s">
        <v>219</v>
      </c>
      <c r="D46" s="93" t="s">
        <v>215</v>
      </c>
      <c r="E46" s="133"/>
      <c r="F46" s="93" t="s">
        <v>7</v>
      </c>
      <c r="G46" s="163"/>
      <c r="H46" s="133"/>
      <c r="I46" s="151"/>
      <c r="J46" s="77"/>
      <c r="K46" s="77"/>
      <c r="L46" s="77"/>
      <c r="M46" s="77"/>
      <c r="N46" s="77"/>
      <c r="O46" s="77"/>
      <c r="P46" s="77"/>
      <c r="Q46" s="78"/>
      <c r="R46" s="78"/>
      <c r="S46" s="78"/>
      <c r="T46" s="78"/>
      <c r="U46" s="78"/>
      <c r="V46" s="134"/>
      <c r="W46" s="31"/>
      <c r="X46" s="8"/>
    </row>
    <row r="47" spans="2:24" ht="38.25" x14ac:dyDescent="0.2">
      <c r="B47" s="174" t="s">
        <v>232</v>
      </c>
      <c r="C47" s="73" t="s">
        <v>231</v>
      </c>
      <c r="D47" s="73" t="s">
        <v>233</v>
      </c>
      <c r="E47" s="175" t="s">
        <v>181</v>
      </c>
      <c r="F47" s="109" t="s">
        <v>235</v>
      </c>
      <c r="G47" s="110">
        <v>0.8</v>
      </c>
      <c r="H47" s="109" t="s">
        <v>127</v>
      </c>
      <c r="I47" s="73" t="s">
        <v>236</v>
      </c>
      <c r="J47" s="169"/>
      <c r="K47" s="169"/>
      <c r="L47" s="169"/>
      <c r="M47" s="169"/>
      <c r="N47" s="169"/>
      <c r="O47" s="169"/>
      <c r="P47" s="169"/>
      <c r="Q47" s="169"/>
      <c r="R47" s="169"/>
      <c r="S47" s="169"/>
      <c r="T47" s="169"/>
      <c r="U47" s="169"/>
      <c r="V47" s="164" t="s">
        <v>238</v>
      </c>
    </row>
    <row r="48" spans="2:24" ht="51" x14ac:dyDescent="0.2">
      <c r="B48" s="174"/>
      <c r="C48" s="73" t="s">
        <v>230</v>
      </c>
      <c r="D48" s="109" t="s">
        <v>234</v>
      </c>
      <c r="E48" s="176"/>
      <c r="F48" s="109" t="s">
        <v>144</v>
      </c>
      <c r="G48" s="109" t="s">
        <v>119</v>
      </c>
      <c r="H48" s="109" t="s">
        <v>134</v>
      </c>
      <c r="I48" s="73" t="s">
        <v>237</v>
      </c>
      <c r="J48" s="169"/>
      <c r="K48" s="169"/>
      <c r="L48" s="169"/>
      <c r="M48" s="169"/>
      <c r="N48" s="169"/>
      <c r="O48" s="169"/>
      <c r="P48" s="169"/>
      <c r="Q48" s="169"/>
      <c r="R48" s="169"/>
      <c r="S48" s="169"/>
      <c r="T48" s="169"/>
      <c r="U48" s="169"/>
      <c r="V48" s="164"/>
    </row>
  </sheetData>
  <mergeCells count="58">
    <mergeCell ref="T1:V1"/>
    <mergeCell ref="T2:V2"/>
    <mergeCell ref="T3:V3"/>
    <mergeCell ref="T4:V4"/>
    <mergeCell ref="V17:V25"/>
    <mergeCell ref="P20:U20"/>
    <mergeCell ref="J10:U10"/>
    <mergeCell ref="B1:C4"/>
    <mergeCell ref="D1:S2"/>
    <mergeCell ref="D3:S4"/>
    <mergeCell ref="B47:B48"/>
    <mergeCell ref="E47:E48"/>
    <mergeCell ref="J47:L47"/>
    <mergeCell ref="M47:O47"/>
    <mergeCell ref="P47:R47"/>
    <mergeCell ref="S47:U47"/>
    <mergeCell ref="I10:I11"/>
    <mergeCell ref="J11:U11"/>
    <mergeCell ref="B10:B11"/>
    <mergeCell ref="I20:I22"/>
    <mergeCell ref="J17:O17"/>
    <mergeCell ref="P17:U17"/>
    <mergeCell ref="J20:O20"/>
    <mergeCell ref="V47:V48"/>
    <mergeCell ref="V36:V38"/>
    <mergeCell ref="V26:V34"/>
    <mergeCell ref="J48:O48"/>
    <mergeCell ref="P48:U48"/>
    <mergeCell ref="V41:V46"/>
    <mergeCell ref="J38:M38"/>
    <mergeCell ref="N38:Q38"/>
    <mergeCell ref="R38:U38"/>
    <mergeCell ref="V39:V40"/>
    <mergeCell ref="B41:B46"/>
    <mergeCell ref="I41:I46"/>
    <mergeCell ref="I26:I34"/>
    <mergeCell ref="R36:U36"/>
    <mergeCell ref="N37:Q37"/>
    <mergeCell ref="J39:U39"/>
    <mergeCell ref="R37:U37"/>
    <mergeCell ref="J36:M36"/>
    <mergeCell ref="J37:M37"/>
    <mergeCell ref="N36:Q36"/>
    <mergeCell ref="B36:B38"/>
    <mergeCell ref="I36:I38"/>
    <mergeCell ref="E42:E46"/>
    <mergeCell ref="G42:G46"/>
    <mergeCell ref="H42:H46"/>
    <mergeCell ref="B39:B40"/>
    <mergeCell ref="D29:D33"/>
    <mergeCell ref="V15:V16"/>
    <mergeCell ref="B26:B34"/>
    <mergeCell ref="J12:U12"/>
    <mergeCell ref="I17:I19"/>
    <mergeCell ref="B17:B24"/>
    <mergeCell ref="B12:B16"/>
    <mergeCell ref="I15:I16"/>
    <mergeCell ref="J13:U13"/>
  </mergeCells>
  <pageMargins left="0.7" right="0.7" top="0.75" bottom="0.75" header="0.3" footer="0.3"/>
  <pageSetup paperSize="5" scale="47" fitToHeight="0"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4">
    <tabColor rgb="FFFF0000"/>
    <pageSetUpPr fitToPage="1"/>
  </sheetPr>
  <dimension ref="B1:R46"/>
  <sheetViews>
    <sheetView tabSelected="1" topLeftCell="A13" zoomScale="90" zoomScaleNormal="90" workbookViewId="0">
      <selection activeCell="P10" sqref="P10"/>
    </sheetView>
  </sheetViews>
  <sheetFormatPr baseColWidth="10" defaultColWidth="11.5546875" defaultRowHeight="12.75" x14ac:dyDescent="0.2"/>
  <cols>
    <col min="1" max="1" width="3.88671875" style="14" customWidth="1"/>
    <col min="2" max="3" width="5.88671875" style="14" customWidth="1"/>
    <col min="4" max="5" width="4.33203125" style="12" bestFit="1" customWidth="1"/>
    <col min="6" max="6" width="4.33203125" style="15" bestFit="1" customWidth="1"/>
    <col min="7" max="13" width="4.33203125" style="14" bestFit="1" customWidth="1"/>
    <col min="14" max="14" width="8.6640625" style="14" bestFit="1" customWidth="1"/>
    <col min="15" max="15" width="9.109375" style="14" bestFit="1" customWidth="1"/>
    <col min="16" max="16" width="45.109375" style="14" customWidth="1"/>
    <col min="17" max="18" width="5.6640625" style="14" customWidth="1"/>
    <col min="19" max="16384" width="11.5546875" style="14"/>
  </cols>
  <sheetData>
    <row r="1" spans="2:16" ht="4.5" customHeight="1" x14ac:dyDescent="0.2"/>
    <row r="2" spans="2:16" ht="3" customHeight="1" x14ac:dyDescent="0.2"/>
    <row r="3" spans="2:16" ht="15.75" x14ac:dyDescent="0.2">
      <c r="B3" s="192" t="s">
        <v>228</v>
      </c>
      <c r="C3" s="192"/>
      <c r="D3" s="192"/>
      <c r="E3" s="192"/>
      <c r="F3" s="192"/>
      <c r="G3" s="192"/>
      <c r="H3" s="192"/>
      <c r="I3" s="192"/>
      <c r="J3" s="192"/>
      <c r="K3" s="192"/>
      <c r="L3" s="192"/>
      <c r="M3" s="192"/>
      <c r="N3" s="192"/>
      <c r="O3" s="192"/>
      <c r="P3" s="25"/>
    </row>
    <row r="4" spans="2:16" x14ac:dyDescent="0.2">
      <c r="B4" s="104" t="s">
        <v>56</v>
      </c>
      <c r="C4" s="104" t="s">
        <v>57</v>
      </c>
      <c r="D4" s="104" t="s">
        <v>58</v>
      </c>
      <c r="E4" s="104" t="s">
        <v>59</v>
      </c>
      <c r="F4" s="104" t="s">
        <v>60</v>
      </c>
      <c r="G4" s="104" t="s">
        <v>61</v>
      </c>
      <c r="H4" s="104" t="s">
        <v>62</v>
      </c>
      <c r="I4" s="104" t="s">
        <v>63</v>
      </c>
      <c r="J4" s="104" t="s">
        <v>64</v>
      </c>
      <c r="K4" s="104" t="s">
        <v>65</v>
      </c>
      <c r="L4" s="104" t="s">
        <v>66</v>
      </c>
      <c r="M4" s="104" t="s">
        <v>67</v>
      </c>
      <c r="N4" s="104" t="s">
        <v>73</v>
      </c>
      <c r="O4" s="104" t="s">
        <v>76</v>
      </c>
      <c r="P4" s="26"/>
    </row>
    <row r="5" spans="2:16" ht="28.5" customHeight="1" x14ac:dyDescent="0.2">
      <c r="B5" s="10">
        <f>'Matriz consolidada'!J14</f>
        <v>3.0000000000000001E-3</v>
      </c>
      <c r="C5" s="10">
        <f>'Matriz consolidada'!K14</f>
        <v>4.0000000000000001E-3</v>
      </c>
      <c r="D5" s="10">
        <f>'Matriz consolidada'!L14</f>
        <v>5.0000000000000001E-3</v>
      </c>
      <c r="E5" s="10">
        <f>'Matriz consolidada'!M14</f>
        <v>4.0000000000000001E-3</v>
      </c>
      <c r="F5" s="10">
        <f>'Matriz consolidada'!N14</f>
        <v>0</v>
      </c>
      <c r="G5" s="10">
        <f>'Matriz consolidada'!O14</f>
        <v>0</v>
      </c>
      <c r="H5" s="10">
        <f>'Matriz consolidada'!P14</f>
        <v>0</v>
      </c>
      <c r="I5" s="10">
        <f>'Matriz consolidada'!Q14</f>
        <v>0</v>
      </c>
      <c r="J5" s="10">
        <f>'Matriz consolidada'!R14</f>
        <v>0</v>
      </c>
      <c r="K5" s="10">
        <f>'Matriz consolidada'!S14</f>
        <v>0</v>
      </c>
      <c r="L5" s="10">
        <f>'Matriz consolidada'!T14</f>
        <v>0</v>
      </c>
      <c r="M5" s="10">
        <f>'Matriz consolidada'!U14</f>
        <v>0</v>
      </c>
      <c r="N5" s="18">
        <v>0</v>
      </c>
      <c r="O5" s="19">
        <v>2.8000000000000001E-2</v>
      </c>
      <c r="P5" s="130"/>
    </row>
    <row r="6" spans="2:16" ht="30" customHeight="1" x14ac:dyDescent="0.2">
      <c r="E6" s="14"/>
      <c r="F6" s="14"/>
    </row>
    <row r="7" spans="2:16" x14ac:dyDescent="0.2">
      <c r="E7" s="14"/>
      <c r="F7" s="14"/>
    </row>
    <row r="8" spans="2:16" ht="28.5" customHeight="1" x14ac:dyDescent="0.2">
      <c r="E8" s="14"/>
      <c r="F8" s="14"/>
    </row>
    <row r="9" spans="2:16" ht="28.5" customHeight="1" x14ac:dyDescent="0.2">
      <c r="E9" s="22"/>
      <c r="F9" s="22"/>
      <c r="G9" s="22"/>
      <c r="H9" s="22"/>
      <c r="I9" s="22"/>
      <c r="J9" s="22"/>
      <c r="K9" s="22"/>
      <c r="L9" s="22"/>
      <c r="M9" s="22"/>
      <c r="N9" s="22"/>
      <c r="O9" s="22"/>
      <c r="P9" s="22"/>
    </row>
    <row r="10" spans="2:16" ht="28.5" customHeight="1" x14ac:dyDescent="0.2">
      <c r="E10" s="14"/>
      <c r="F10" s="14"/>
    </row>
    <row r="11" spans="2:16" x14ac:dyDescent="0.2">
      <c r="E11" s="14"/>
      <c r="F11" s="14"/>
    </row>
    <row r="12" spans="2:16" ht="30" customHeight="1" x14ac:dyDescent="0.2">
      <c r="E12" s="14"/>
      <c r="F12" s="14"/>
    </row>
    <row r="20" spans="2:15" ht="22.5" customHeight="1" x14ac:dyDescent="0.2">
      <c r="B20" s="193" t="s">
        <v>69</v>
      </c>
      <c r="C20" s="194"/>
      <c r="D20" s="194"/>
      <c r="E20" s="194"/>
      <c r="F20" s="194"/>
      <c r="G20" s="194"/>
      <c r="H20" s="194"/>
      <c r="I20" s="194"/>
      <c r="J20" s="194"/>
      <c r="K20" s="194"/>
      <c r="L20" s="194"/>
      <c r="M20" s="194"/>
      <c r="N20" s="194"/>
      <c r="O20" s="195"/>
    </row>
    <row r="21" spans="2:15" ht="72.75" customHeight="1" x14ac:dyDescent="0.2">
      <c r="B21" s="188" t="s">
        <v>74</v>
      </c>
      <c r="C21" s="188"/>
      <c r="D21" s="189" t="s">
        <v>273</v>
      </c>
      <c r="E21" s="190"/>
      <c r="F21" s="190"/>
      <c r="G21" s="190"/>
      <c r="H21" s="190"/>
      <c r="I21" s="190"/>
      <c r="J21" s="190"/>
      <c r="K21" s="190"/>
      <c r="L21" s="190"/>
      <c r="M21" s="190"/>
      <c r="N21" s="190"/>
      <c r="O21" s="191"/>
    </row>
    <row r="22" spans="2:15" ht="57" customHeight="1" x14ac:dyDescent="0.2">
      <c r="B22" s="188" t="s">
        <v>77</v>
      </c>
      <c r="C22" s="188"/>
      <c r="D22" s="189" t="s">
        <v>274</v>
      </c>
      <c r="E22" s="190"/>
      <c r="F22" s="190"/>
      <c r="G22" s="190"/>
      <c r="H22" s="190"/>
      <c r="I22" s="190"/>
      <c r="J22" s="190"/>
      <c r="K22" s="190"/>
      <c r="L22" s="190"/>
      <c r="M22" s="190"/>
      <c r="N22" s="190"/>
      <c r="O22" s="191"/>
    </row>
    <row r="23" spans="2:15" ht="54.75" customHeight="1" x14ac:dyDescent="0.2">
      <c r="B23" s="188" t="s">
        <v>78</v>
      </c>
      <c r="C23" s="188"/>
      <c r="D23" s="189" t="s">
        <v>275</v>
      </c>
      <c r="E23" s="190"/>
      <c r="F23" s="190"/>
      <c r="G23" s="190"/>
      <c r="H23" s="190"/>
      <c r="I23" s="190"/>
      <c r="J23" s="190"/>
      <c r="K23" s="190"/>
      <c r="L23" s="190"/>
      <c r="M23" s="190"/>
      <c r="N23" s="190"/>
      <c r="O23" s="191"/>
    </row>
    <row r="24" spans="2:15" ht="66" customHeight="1" x14ac:dyDescent="0.2">
      <c r="B24" s="188" t="s">
        <v>79</v>
      </c>
      <c r="C24" s="188"/>
      <c r="D24" s="189" t="s">
        <v>276</v>
      </c>
      <c r="E24" s="190"/>
      <c r="F24" s="190"/>
      <c r="G24" s="190"/>
      <c r="H24" s="190"/>
      <c r="I24" s="190"/>
      <c r="J24" s="190"/>
      <c r="K24" s="190"/>
      <c r="L24" s="190"/>
      <c r="M24" s="190"/>
      <c r="N24" s="190"/>
      <c r="O24" s="191"/>
    </row>
    <row r="25" spans="2:15" ht="33.75" customHeight="1" x14ac:dyDescent="0.2">
      <c r="B25" s="188" t="s">
        <v>80</v>
      </c>
      <c r="C25" s="188"/>
      <c r="D25" s="189"/>
      <c r="E25" s="190"/>
      <c r="F25" s="190"/>
      <c r="G25" s="190"/>
      <c r="H25" s="190"/>
      <c r="I25" s="190"/>
      <c r="J25" s="190"/>
      <c r="K25" s="190"/>
      <c r="L25" s="190"/>
      <c r="M25" s="190"/>
      <c r="N25" s="190"/>
      <c r="O25" s="191"/>
    </row>
    <row r="26" spans="2:15" ht="38.25" customHeight="1" x14ac:dyDescent="0.2">
      <c r="B26" s="188" t="s">
        <v>93</v>
      </c>
      <c r="C26" s="188"/>
      <c r="D26" s="189"/>
      <c r="E26" s="190"/>
      <c r="F26" s="190"/>
      <c r="G26" s="190"/>
      <c r="H26" s="190"/>
      <c r="I26" s="190"/>
      <c r="J26" s="190"/>
      <c r="K26" s="190"/>
      <c r="L26" s="190"/>
      <c r="M26" s="190"/>
      <c r="N26" s="190"/>
      <c r="O26" s="191"/>
    </row>
    <row r="27" spans="2:15" ht="86.25" customHeight="1" x14ac:dyDescent="0.2">
      <c r="B27" s="188" t="s">
        <v>98</v>
      </c>
      <c r="C27" s="188"/>
      <c r="D27" s="189"/>
      <c r="E27" s="190"/>
      <c r="F27" s="190"/>
      <c r="G27" s="190"/>
      <c r="H27" s="190"/>
      <c r="I27" s="190"/>
      <c r="J27" s="190"/>
      <c r="K27" s="190"/>
      <c r="L27" s="190"/>
      <c r="M27" s="190"/>
      <c r="N27" s="190"/>
      <c r="O27" s="191"/>
    </row>
    <row r="28" spans="2:15" ht="77.25" customHeight="1" x14ac:dyDescent="0.2">
      <c r="B28" s="188" t="s">
        <v>99</v>
      </c>
      <c r="C28" s="188"/>
      <c r="D28" s="189"/>
      <c r="E28" s="190"/>
      <c r="F28" s="190"/>
      <c r="G28" s="190"/>
      <c r="H28" s="190"/>
      <c r="I28" s="190"/>
      <c r="J28" s="190"/>
      <c r="K28" s="190"/>
      <c r="L28" s="190"/>
      <c r="M28" s="190"/>
      <c r="N28" s="190"/>
      <c r="O28" s="191"/>
    </row>
    <row r="29" spans="2:15" ht="33" customHeight="1" x14ac:dyDescent="0.2">
      <c r="B29" s="188" t="s">
        <v>100</v>
      </c>
      <c r="C29" s="188"/>
      <c r="D29" s="189"/>
      <c r="E29" s="190"/>
      <c r="F29" s="190"/>
      <c r="G29" s="190"/>
      <c r="H29" s="190"/>
      <c r="I29" s="190"/>
      <c r="J29" s="190"/>
      <c r="K29" s="190"/>
      <c r="L29" s="190"/>
      <c r="M29" s="190"/>
      <c r="N29" s="190"/>
      <c r="O29" s="191"/>
    </row>
    <row r="30" spans="2:15" ht="33" customHeight="1" x14ac:dyDescent="0.2">
      <c r="B30" s="188" t="s">
        <v>101</v>
      </c>
      <c r="C30" s="188"/>
      <c r="D30" s="189"/>
      <c r="E30" s="190"/>
      <c r="F30" s="190"/>
      <c r="G30" s="190"/>
      <c r="H30" s="190"/>
      <c r="I30" s="190"/>
      <c r="J30" s="190"/>
      <c r="K30" s="190"/>
      <c r="L30" s="190"/>
      <c r="M30" s="190"/>
      <c r="N30" s="190"/>
      <c r="O30" s="191"/>
    </row>
    <row r="31" spans="2:15" ht="33" customHeight="1" x14ac:dyDescent="0.2">
      <c r="B31" s="188" t="s">
        <v>102</v>
      </c>
      <c r="C31" s="188"/>
      <c r="D31" s="189"/>
      <c r="E31" s="190"/>
      <c r="F31" s="190"/>
      <c r="G31" s="190"/>
      <c r="H31" s="190"/>
      <c r="I31" s="190"/>
      <c r="J31" s="190"/>
      <c r="K31" s="190"/>
      <c r="L31" s="190"/>
      <c r="M31" s="190"/>
      <c r="N31" s="190"/>
      <c r="O31" s="191"/>
    </row>
    <row r="32" spans="2:15" ht="36" customHeight="1" x14ac:dyDescent="0.2">
      <c r="B32" s="188" t="s">
        <v>103</v>
      </c>
      <c r="C32" s="188"/>
      <c r="D32" s="189"/>
      <c r="E32" s="190"/>
      <c r="F32" s="190"/>
      <c r="G32" s="190"/>
      <c r="H32" s="190"/>
      <c r="I32" s="190"/>
      <c r="J32" s="190"/>
      <c r="K32" s="190"/>
      <c r="L32" s="190"/>
      <c r="M32" s="190"/>
      <c r="N32" s="190"/>
      <c r="O32" s="191"/>
    </row>
    <row r="33" spans="5:18" x14ac:dyDescent="0.2">
      <c r="E33" s="27"/>
      <c r="F33" s="16"/>
      <c r="G33" s="16"/>
      <c r="H33" s="16"/>
      <c r="I33" s="16"/>
      <c r="J33" s="16"/>
      <c r="K33" s="16"/>
      <c r="L33" s="16"/>
      <c r="M33" s="16"/>
      <c r="N33" s="16"/>
      <c r="O33" s="16"/>
      <c r="P33" s="16"/>
      <c r="Q33" s="16"/>
      <c r="R33" s="16"/>
    </row>
    <row r="34" spans="5:18" x14ac:dyDescent="0.2">
      <c r="E34" s="16"/>
      <c r="F34" s="16"/>
      <c r="G34" s="16"/>
      <c r="H34" s="16"/>
      <c r="I34" s="16"/>
      <c r="J34" s="16"/>
      <c r="K34" s="16"/>
      <c r="L34" s="16"/>
      <c r="M34" s="16"/>
      <c r="N34" s="16"/>
      <c r="O34" s="16"/>
      <c r="P34" s="16"/>
      <c r="Q34" s="16"/>
      <c r="R34" s="16"/>
    </row>
    <row r="35" spans="5:18" x14ac:dyDescent="0.2">
      <c r="E35" s="16"/>
      <c r="F35" s="16"/>
      <c r="G35" s="16"/>
      <c r="H35" s="16"/>
      <c r="I35" s="16"/>
      <c r="J35" s="16"/>
      <c r="K35" s="16"/>
      <c r="L35" s="16"/>
      <c r="M35" s="16"/>
      <c r="N35" s="16"/>
      <c r="O35" s="16"/>
      <c r="P35" s="16"/>
      <c r="Q35" s="16"/>
      <c r="R35" s="16"/>
    </row>
    <row r="36" spans="5:18" x14ac:dyDescent="0.2">
      <c r="E36" s="16"/>
      <c r="F36" s="16"/>
      <c r="G36" s="16"/>
      <c r="H36" s="16"/>
      <c r="I36" s="16"/>
      <c r="J36" s="16"/>
      <c r="K36" s="16"/>
      <c r="L36" s="16"/>
      <c r="M36" s="16"/>
      <c r="N36" s="16"/>
      <c r="O36" s="16"/>
      <c r="P36" s="16"/>
      <c r="Q36" s="16"/>
      <c r="R36" s="16"/>
    </row>
    <row r="37" spans="5:18" x14ac:dyDescent="0.2">
      <c r="E37" s="16"/>
      <c r="F37" s="16"/>
      <c r="G37" s="16"/>
      <c r="H37" s="16"/>
      <c r="I37" s="16"/>
      <c r="J37" s="16"/>
      <c r="K37" s="16"/>
      <c r="L37" s="16"/>
      <c r="M37" s="16"/>
      <c r="N37" s="16"/>
      <c r="O37" s="16"/>
      <c r="P37" s="16"/>
      <c r="Q37" s="16"/>
      <c r="R37" s="16"/>
    </row>
    <row r="38" spans="5:18" x14ac:dyDescent="0.2">
      <c r="E38" s="16"/>
      <c r="F38" s="16"/>
      <c r="G38" s="16"/>
      <c r="H38" s="16"/>
      <c r="I38" s="16"/>
      <c r="J38" s="16"/>
      <c r="K38" s="16"/>
      <c r="L38" s="16"/>
      <c r="M38" s="16"/>
      <c r="N38" s="16"/>
      <c r="O38" s="16"/>
      <c r="P38" s="16"/>
      <c r="Q38" s="16"/>
      <c r="R38" s="16"/>
    </row>
    <row r="39" spans="5:18" x14ac:dyDescent="0.2">
      <c r="E39" s="16"/>
      <c r="F39" s="16"/>
      <c r="G39" s="16"/>
      <c r="H39" s="16"/>
      <c r="I39" s="16"/>
      <c r="J39" s="16"/>
      <c r="K39" s="16"/>
      <c r="L39" s="16"/>
      <c r="M39" s="16"/>
      <c r="N39" s="16"/>
      <c r="O39" s="16"/>
      <c r="P39" s="16"/>
      <c r="Q39" s="16"/>
      <c r="R39" s="16"/>
    </row>
    <row r="40" spans="5:18" x14ac:dyDescent="0.2">
      <c r="E40" s="16"/>
      <c r="F40" s="16"/>
      <c r="G40" s="16"/>
      <c r="H40" s="16"/>
      <c r="I40" s="16"/>
      <c r="J40" s="16"/>
      <c r="K40" s="16"/>
      <c r="L40" s="16"/>
      <c r="M40" s="16"/>
      <c r="N40" s="16"/>
      <c r="O40" s="16"/>
      <c r="P40" s="16"/>
      <c r="Q40" s="16"/>
      <c r="R40" s="16"/>
    </row>
    <row r="41" spans="5:18" x14ac:dyDescent="0.2">
      <c r="E41" s="16"/>
      <c r="F41" s="16"/>
      <c r="G41" s="16"/>
      <c r="H41" s="16"/>
      <c r="I41" s="16"/>
      <c r="J41" s="16"/>
      <c r="K41" s="16"/>
      <c r="L41" s="16"/>
      <c r="M41" s="16"/>
      <c r="N41" s="16"/>
      <c r="O41" s="16"/>
      <c r="P41" s="16"/>
      <c r="Q41" s="16"/>
      <c r="R41" s="16"/>
    </row>
    <row r="42" spans="5:18" x14ac:dyDescent="0.2">
      <c r="E42" s="16"/>
      <c r="F42" s="16"/>
      <c r="G42" s="16"/>
      <c r="H42" s="16"/>
      <c r="I42" s="16"/>
      <c r="J42" s="16"/>
      <c r="K42" s="16"/>
      <c r="L42" s="16"/>
      <c r="M42" s="16"/>
      <c r="N42" s="16"/>
      <c r="O42" s="16"/>
      <c r="P42" s="16"/>
      <c r="Q42" s="16"/>
      <c r="R42" s="16"/>
    </row>
    <row r="43" spans="5:18" x14ac:dyDescent="0.2">
      <c r="E43" s="16"/>
      <c r="F43" s="16"/>
      <c r="G43" s="16"/>
      <c r="H43" s="16"/>
      <c r="I43" s="16"/>
      <c r="J43" s="16"/>
      <c r="K43" s="16"/>
      <c r="L43" s="16"/>
      <c r="M43" s="16"/>
      <c r="N43" s="16"/>
      <c r="O43" s="16"/>
      <c r="P43" s="16"/>
      <c r="Q43" s="16"/>
      <c r="R43" s="16"/>
    </row>
    <row r="44" spans="5:18" x14ac:dyDescent="0.2">
      <c r="E44" s="16"/>
      <c r="F44" s="16"/>
      <c r="G44" s="16"/>
      <c r="H44" s="16"/>
      <c r="I44" s="16"/>
      <c r="J44" s="16"/>
      <c r="K44" s="16"/>
      <c r="L44" s="16"/>
      <c r="M44" s="16"/>
      <c r="N44" s="16"/>
      <c r="O44" s="16"/>
      <c r="P44" s="16"/>
      <c r="Q44" s="16"/>
      <c r="R44" s="16"/>
    </row>
    <row r="45" spans="5:18" x14ac:dyDescent="0.2">
      <c r="E45" s="16"/>
      <c r="F45" s="16"/>
      <c r="G45" s="16"/>
      <c r="H45" s="16"/>
      <c r="I45" s="16"/>
      <c r="J45" s="16"/>
      <c r="K45" s="16"/>
      <c r="L45" s="16"/>
      <c r="M45" s="16"/>
      <c r="N45" s="16"/>
      <c r="O45" s="16"/>
      <c r="P45" s="16"/>
      <c r="Q45" s="16"/>
      <c r="R45" s="16"/>
    </row>
    <row r="46" spans="5:18" x14ac:dyDescent="0.2">
      <c r="E46" s="16"/>
      <c r="F46" s="16"/>
      <c r="G46" s="16"/>
      <c r="H46" s="16"/>
      <c r="I46" s="16"/>
      <c r="J46" s="16"/>
      <c r="K46" s="16"/>
      <c r="L46" s="16"/>
      <c r="M46" s="16"/>
      <c r="N46" s="16"/>
      <c r="O46" s="16"/>
      <c r="P46" s="16"/>
      <c r="Q46" s="16"/>
      <c r="R46" s="16"/>
    </row>
  </sheetData>
  <mergeCells count="26">
    <mergeCell ref="B22:C22"/>
    <mergeCell ref="B3:O3"/>
    <mergeCell ref="B21:C21"/>
    <mergeCell ref="D21:O21"/>
    <mergeCell ref="D22:O22"/>
    <mergeCell ref="B20:O20"/>
    <mergeCell ref="B23:C23"/>
    <mergeCell ref="B24:C24"/>
    <mergeCell ref="B25:C25"/>
    <mergeCell ref="D23:O23"/>
    <mergeCell ref="D24:O24"/>
    <mergeCell ref="D25:O25"/>
    <mergeCell ref="D28:O28"/>
    <mergeCell ref="D29:O29"/>
    <mergeCell ref="B26:C26"/>
    <mergeCell ref="D26:O26"/>
    <mergeCell ref="B27:C27"/>
    <mergeCell ref="D27:O27"/>
    <mergeCell ref="B28:C28"/>
    <mergeCell ref="B32:C32"/>
    <mergeCell ref="D32:O32"/>
    <mergeCell ref="B29:C29"/>
    <mergeCell ref="B30:C30"/>
    <mergeCell ref="D30:O30"/>
    <mergeCell ref="B31:C31"/>
    <mergeCell ref="D31:O31"/>
  </mergeCells>
  <pageMargins left="0.7" right="0.7" top="0.75" bottom="0.75" header="0.3" footer="0.3"/>
  <pageSetup paperSize="5" scale="47" fitToHeight="0" orientation="landscape"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opLeftCell="A4" workbookViewId="0">
      <selection activeCell="G11" sqref="G11"/>
    </sheetView>
  </sheetViews>
  <sheetFormatPr baseColWidth="10" defaultRowHeight="15" x14ac:dyDescent="0.2"/>
  <cols>
    <col min="1" max="1" width="20.88671875" style="48" customWidth="1"/>
    <col min="2" max="2" width="22" style="56" customWidth="1"/>
    <col min="3" max="3" width="9.109375" style="48" customWidth="1"/>
    <col min="4" max="4" width="11.5546875" style="51"/>
    <col min="5" max="5" width="11.5546875" style="52"/>
    <col min="6" max="6" width="16.6640625" style="47" customWidth="1"/>
    <col min="7" max="16384" width="11.5546875" style="47"/>
  </cols>
  <sheetData>
    <row r="1" spans="1:6" x14ac:dyDescent="0.25">
      <c r="A1" s="54" t="s">
        <v>8</v>
      </c>
      <c r="B1" s="55" t="s">
        <v>107</v>
      </c>
      <c r="C1" s="54" t="s">
        <v>4</v>
      </c>
      <c r="D1" s="52" t="s">
        <v>108</v>
      </c>
      <c r="E1" s="52" t="s">
        <v>109</v>
      </c>
    </row>
    <row r="2" spans="1:6" ht="42.75" x14ac:dyDescent="0.2">
      <c r="A2" s="48" t="s">
        <v>110</v>
      </c>
      <c r="B2" s="46" t="s">
        <v>21</v>
      </c>
      <c r="C2" s="49">
        <v>0.8</v>
      </c>
      <c r="D2" s="50">
        <v>0.88</v>
      </c>
      <c r="E2" s="53" t="s">
        <v>111</v>
      </c>
    </row>
    <row r="3" spans="1:6" x14ac:dyDescent="0.2">
      <c r="A3" s="196" t="s">
        <v>26</v>
      </c>
      <c r="B3" s="46" t="s">
        <v>45</v>
      </c>
      <c r="C3" s="49">
        <v>0.9</v>
      </c>
    </row>
    <row r="4" spans="1:6" ht="28.5" x14ac:dyDescent="0.2">
      <c r="A4" s="196"/>
      <c r="B4" s="46" t="s">
        <v>32</v>
      </c>
      <c r="C4" s="49">
        <v>0.9</v>
      </c>
      <c r="D4" s="50">
        <v>1</v>
      </c>
      <c r="E4" s="53" t="s">
        <v>111</v>
      </c>
    </row>
    <row r="5" spans="1:6" x14ac:dyDescent="0.2">
      <c r="A5" s="196"/>
      <c r="B5" s="56" t="s">
        <v>114</v>
      </c>
      <c r="C5" s="48">
        <v>19</v>
      </c>
      <c r="D5" s="65" t="e">
        <f>AVERAGE('Matriz consolidada'!#REF!)</f>
        <v>#REF!</v>
      </c>
      <c r="E5" s="53" t="s">
        <v>111</v>
      </c>
    </row>
    <row r="6" spans="1:6" x14ac:dyDescent="0.2">
      <c r="B6" s="56" t="s">
        <v>115</v>
      </c>
      <c r="C6" s="48">
        <v>13</v>
      </c>
      <c r="D6" s="65" t="e">
        <f>AVERAGE('Matriz consolidada'!#REF!)</f>
        <v>#REF!</v>
      </c>
      <c r="E6" s="53" t="s">
        <v>111</v>
      </c>
      <c r="F6" s="47" t="s">
        <v>120</v>
      </c>
    </row>
    <row r="7" spans="1:6" ht="15.75" customHeight="1" x14ac:dyDescent="0.2">
      <c r="A7" s="196" t="s">
        <v>87</v>
      </c>
      <c r="B7" s="197" t="s">
        <v>38</v>
      </c>
      <c r="C7" s="49">
        <v>0.85</v>
      </c>
      <c r="D7" s="50" t="e">
        <f>AVERAGE('Matriz consolidada'!J17:U17)</f>
        <v>#DIV/0!</v>
      </c>
      <c r="E7" s="53" t="s">
        <v>111</v>
      </c>
      <c r="F7" s="47" t="s">
        <v>122</v>
      </c>
    </row>
    <row r="8" spans="1:6" ht="15.75" customHeight="1" x14ac:dyDescent="0.2">
      <c r="A8" s="196"/>
      <c r="B8" s="197"/>
      <c r="C8" s="48">
        <v>1</v>
      </c>
      <c r="D8" s="61" t="e">
        <f>AVERAGE('Matriz consolidada'!J19:U19)</f>
        <v>#DIV/0!</v>
      </c>
      <c r="E8" s="53" t="s">
        <v>111</v>
      </c>
    </row>
    <row r="9" spans="1:6" x14ac:dyDescent="0.2">
      <c r="A9" s="196" t="s">
        <v>55</v>
      </c>
      <c r="B9" s="56" t="s">
        <v>22</v>
      </c>
      <c r="C9" s="49">
        <v>0.9</v>
      </c>
      <c r="D9" s="50" t="e">
        <f>AVERAGE('Matriz consolidada'!J25:U25)</f>
        <v>#DIV/0!</v>
      </c>
      <c r="E9" s="53" t="s">
        <v>111</v>
      </c>
    </row>
    <row r="10" spans="1:6" x14ac:dyDescent="0.2">
      <c r="A10" s="196"/>
      <c r="B10" s="56" t="s">
        <v>43</v>
      </c>
      <c r="C10" s="48">
        <v>1</v>
      </c>
      <c r="D10" s="50" t="s">
        <v>121</v>
      </c>
      <c r="E10" s="53" t="s">
        <v>111</v>
      </c>
    </row>
    <row r="11" spans="1:6" ht="28.5" x14ac:dyDescent="0.2">
      <c r="A11" s="196" t="s">
        <v>23</v>
      </c>
      <c r="B11" s="56" t="s">
        <v>50</v>
      </c>
      <c r="C11" s="58">
        <v>0.9</v>
      </c>
      <c r="D11" s="50" t="e">
        <f>AVERAGE('Matriz consolidada'!K26:U26)</f>
        <v>#DIV/0!</v>
      </c>
      <c r="E11" s="53" t="s">
        <v>111</v>
      </c>
    </row>
    <row r="12" spans="1:6" ht="28.5" x14ac:dyDescent="0.2">
      <c r="A12" s="196"/>
      <c r="B12" s="56" t="s">
        <v>51</v>
      </c>
      <c r="C12" s="58">
        <v>0.9</v>
      </c>
      <c r="D12" s="50" t="e">
        <f>AVERAGE('Matriz consolidada'!J27:U27)</f>
        <v>#DIV/0!</v>
      </c>
      <c r="E12" s="53" t="s">
        <v>111</v>
      </c>
    </row>
    <row r="13" spans="1:6" ht="28.5" x14ac:dyDescent="0.2">
      <c r="A13" s="196"/>
      <c r="B13" s="56" t="s">
        <v>27</v>
      </c>
      <c r="C13" s="58">
        <v>0.9</v>
      </c>
      <c r="D13" s="50" t="e">
        <f>AVERAGE('Matriz consolidada'!#REF!)</f>
        <v>#REF!</v>
      </c>
      <c r="E13" s="53" t="s">
        <v>111</v>
      </c>
    </row>
    <row r="14" spans="1:6" ht="28.5" x14ac:dyDescent="0.2">
      <c r="A14" s="196"/>
      <c r="B14" s="56" t="s">
        <v>52</v>
      </c>
      <c r="C14" s="57">
        <v>0.9</v>
      </c>
      <c r="D14" s="50" t="e">
        <f>AVERAGE('Matriz consolidada'!J28:U28)</f>
        <v>#DIV/0!</v>
      </c>
      <c r="E14" s="53" t="s">
        <v>111</v>
      </c>
    </row>
    <row r="15" spans="1:6" x14ac:dyDescent="0.2">
      <c r="A15" s="196"/>
      <c r="B15" s="56" t="s">
        <v>44</v>
      </c>
      <c r="C15" s="48" t="s">
        <v>112</v>
      </c>
      <c r="D15" s="50" t="e">
        <f>AVERAGE('Matriz consolidada'!J29:U29)</f>
        <v>#DIV/0!</v>
      </c>
      <c r="E15" s="59" t="s">
        <v>116</v>
      </c>
    </row>
    <row r="16" spans="1:6" x14ac:dyDescent="0.2">
      <c r="A16" s="196"/>
      <c r="B16" s="56" t="s">
        <v>48</v>
      </c>
      <c r="C16" s="48" t="s">
        <v>113</v>
      </c>
      <c r="D16" s="50" t="e">
        <f>AVERAGE('Matriz consolidada'!J30:U30)</f>
        <v>#DIV/0!</v>
      </c>
      <c r="E16" s="53" t="s">
        <v>111</v>
      </c>
    </row>
    <row r="17" spans="1:5" x14ac:dyDescent="0.2">
      <c r="A17" s="196"/>
      <c r="B17" s="56" t="s">
        <v>49</v>
      </c>
      <c r="C17" s="48" t="s">
        <v>113</v>
      </c>
      <c r="D17" s="50" t="e">
        <f>AVERAGE('Matriz consolidada'!J31:U31)</f>
        <v>#DIV/0!</v>
      </c>
      <c r="E17" s="53" t="s">
        <v>111</v>
      </c>
    </row>
    <row r="18" spans="1:5" x14ac:dyDescent="0.2">
      <c r="A18" s="196"/>
      <c r="B18" s="56" t="s">
        <v>53</v>
      </c>
      <c r="C18" s="48" t="s">
        <v>113</v>
      </c>
      <c r="D18" s="50" t="e">
        <f>AVERAGE('Matriz consolidada'!J32:U32)</f>
        <v>#DIV/0!</v>
      </c>
      <c r="E18" s="59" t="s">
        <v>116</v>
      </c>
    </row>
    <row r="19" spans="1:5" ht="28.5" x14ac:dyDescent="0.2">
      <c r="A19" s="48" t="s">
        <v>15</v>
      </c>
      <c r="B19" s="56" t="s">
        <v>17</v>
      </c>
      <c r="C19" s="49">
        <v>0.7</v>
      </c>
      <c r="D19" s="50" t="e">
        <f>AVERAGE('Matriz consolidada'!J35:U35)</f>
        <v>#DIV/0!</v>
      </c>
      <c r="E19" s="53" t="s">
        <v>111</v>
      </c>
    </row>
    <row r="20" spans="1:5" ht="22.5" customHeight="1" x14ac:dyDescent="0.2">
      <c r="A20" s="196" t="s">
        <v>12</v>
      </c>
      <c r="B20" s="46" t="s">
        <v>28</v>
      </c>
      <c r="C20" s="48" t="s">
        <v>85</v>
      </c>
    </row>
    <row r="21" spans="1:5" ht="32.25" customHeight="1" x14ac:dyDescent="0.2">
      <c r="A21" s="196"/>
      <c r="B21" s="46" t="s">
        <v>84</v>
      </c>
      <c r="C21" s="49">
        <v>1</v>
      </c>
    </row>
    <row r="22" spans="1:5" x14ac:dyDescent="0.2">
      <c r="A22" s="48" t="s">
        <v>16</v>
      </c>
      <c r="B22" s="56" t="s">
        <v>11</v>
      </c>
      <c r="C22" s="49">
        <v>0.8</v>
      </c>
    </row>
    <row r="23" spans="1:5" ht="28.5" x14ac:dyDescent="0.2">
      <c r="A23" s="196" t="s">
        <v>13</v>
      </c>
      <c r="B23" s="56" t="s">
        <v>34</v>
      </c>
      <c r="C23" s="49">
        <v>0.85</v>
      </c>
      <c r="D23" s="50" t="e">
        <f>AVERAGE('Matriz consolidada'!J41:U41)</f>
        <v>#DIV/0!</v>
      </c>
      <c r="E23" s="53" t="s">
        <v>111</v>
      </c>
    </row>
    <row r="24" spans="1:5" x14ac:dyDescent="0.2">
      <c r="A24" s="196"/>
      <c r="B24" s="56" t="s">
        <v>36</v>
      </c>
      <c r="C24" s="49">
        <v>0.9</v>
      </c>
      <c r="D24" s="50" t="e">
        <f>AVERAGE('Matriz consolidada'!J42:U42)</f>
        <v>#DIV/0!</v>
      </c>
      <c r="E24" s="53" t="s">
        <v>111</v>
      </c>
    </row>
    <row r="25" spans="1:5" x14ac:dyDescent="0.2">
      <c r="A25" s="196"/>
      <c r="B25" s="56" t="s">
        <v>46</v>
      </c>
      <c r="C25" s="49">
        <v>0.9</v>
      </c>
      <c r="D25" s="50" t="e">
        <f>AVERAGE('Matriz consolidada'!J43:U43)</f>
        <v>#DIV/0!</v>
      </c>
      <c r="E25" s="53" t="s">
        <v>111</v>
      </c>
    </row>
    <row r="26" spans="1:5" x14ac:dyDescent="0.2">
      <c r="A26" s="196"/>
      <c r="B26" s="56" t="s">
        <v>42</v>
      </c>
      <c r="C26" s="49">
        <v>0.9</v>
      </c>
      <c r="D26" s="50" t="e">
        <f>AVERAGE('Matriz consolidada'!J44:U44)</f>
        <v>#DIV/0!</v>
      </c>
      <c r="E26" s="53" t="s">
        <v>111</v>
      </c>
    </row>
    <row r="27" spans="1:5" ht="15" customHeight="1" x14ac:dyDescent="0.2">
      <c r="A27" s="196"/>
      <c r="B27" s="56" t="s">
        <v>47</v>
      </c>
      <c r="C27" s="49">
        <v>0.9</v>
      </c>
      <c r="D27" s="50" t="e">
        <f>AVERAGE('Matriz consolidada'!J45:U45)</f>
        <v>#DIV/0!</v>
      </c>
      <c r="E27" s="53" t="s">
        <v>111</v>
      </c>
    </row>
    <row r="28" spans="1:5" x14ac:dyDescent="0.2">
      <c r="A28" s="196"/>
      <c r="B28" s="56" t="s">
        <v>14</v>
      </c>
      <c r="C28" s="48" t="s">
        <v>117</v>
      </c>
      <c r="D28" s="50" t="e">
        <f>AVERAGE('Matriz consolidada'!J46:U46)</f>
        <v>#DIV/0!</v>
      </c>
      <c r="E28" s="53" t="s">
        <v>111</v>
      </c>
    </row>
    <row r="29" spans="1:5" x14ac:dyDescent="0.2">
      <c r="A29" s="196"/>
      <c r="B29" s="56" t="s">
        <v>40</v>
      </c>
      <c r="C29" s="48" t="s">
        <v>118</v>
      </c>
      <c r="D29" s="60" t="e">
        <f>AVERAGE('Matriz consolidada'!#REF!)</f>
        <v>#REF!</v>
      </c>
      <c r="E29" s="53" t="s">
        <v>111</v>
      </c>
    </row>
    <row r="30" spans="1:5" x14ac:dyDescent="0.2">
      <c r="A30" s="196"/>
      <c r="B30" s="56" t="s">
        <v>41</v>
      </c>
      <c r="C30" s="48">
        <v>0</v>
      </c>
      <c r="D30" s="61" t="e">
        <f>AVERAGE('Matriz consolidada'!#REF!)</f>
        <v>#REF!</v>
      </c>
      <c r="E30" s="53" t="s">
        <v>111</v>
      </c>
    </row>
  </sheetData>
  <mergeCells count="7">
    <mergeCell ref="A20:A21"/>
    <mergeCell ref="A23:A30"/>
    <mergeCell ref="A3:A5"/>
    <mergeCell ref="A7:A8"/>
    <mergeCell ref="B7:B8"/>
    <mergeCell ref="A9:A10"/>
    <mergeCell ref="A11:A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pageSetUpPr fitToPage="1"/>
  </sheetPr>
  <dimension ref="B3:AI25"/>
  <sheetViews>
    <sheetView topLeftCell="A10" zoomScale="80" zoomScaleNormal="80" workbookViewId="0">
      <selection activeCell="N31" sqref="N31"/>
    </sheetView>
  </sheetViews>
  <sheetFormatPr baseColWidth="10" defaultColWidth="11.5546875" defaultRowHeight="12.75" x14ac:dyDescent="0.2"/>
  <cols>
    <col min="1" max="1" width="11.5546875" style="14"/>
    <col min="2" max="2" width="4.21875" style="14" customWidth="1"/>
    <col min="3" max="3" width="4.44140625" style="14" customWidth="1"/>
    <col min="4" max="4" width="4.44140625" style="12" bestFit="1" customWidth="1"/>
    <col min="5" max="5" width="4" style="12" bestFit="1" customWidth="1"/>
    <col min="6" max="6" width="4.44140625" style="15" bestFit="1" customWidth="1"/>
    <col min="7" max="8" width="3.77734375" style="14" bestFit="1" customWidth="1"/>
    <col min="9" max="9" width="4.33203125" style="14" bestFit="1" customWidth="1"/>
    <col min="10" max="10" width="3.77734375" style="14" bestFit="1" customWidth="1"/>
    <col min="11" max="12" width="4.109375" style="14" bestFit="1" customWidth="1"/>
    <col min="13" max="13" width="3.44140625" style="14" bestFit="1" customWidth="1"/>
    <col min="14" max="14" width="12.21875" style="14" customWidth="1"/>
    <col min="15" max="15" width="9.5546875" style="14" bestFit="1" customWidth="1"/>
    <col min="16" max="16" width="11.5546875" style="14"/>
    <col min="17" max="17" width="4.21875" style="14" customWidth="1"/>
    <col min="18" max="18" width="4.44140625" style="14" customWidth="1"/>
    <col min="19" max="19" width="4.44140625" style="12" bestFit="1" customWidth="1"/>
    <col min="20" max="20" width="4" style="12" bestFit="1" customWidth="1"/>
    <col min="21" max="21" width="4.44140625" style="15" bestFit="1" customWidth="1"/>
    <col min="22" max="23" width="3.77734375" style="14" bestFit="1" customWidth="1"/>
    <col min="24" max="24" width="4.33203125" style="14" bestFit="1" customWidth="1"/>
    <col min="25" max="25" width="3.77734375" style="14" bestFit="1" customWidth="1"/>
    <col min="26" max="27" width="4.109375" style="14" bestFit="1" customWidth="1"/>
    <col min="28" max="28" width="3.44140625" style="14" bestFit="1" customWidth="1"/>
    <col min="29" max="29" width="12.21875" style="14" customWidth="1"/>
    <col min="30" max="30" width="9.5546875" style="14" bestFit="1" customWidth="1"/>
    <col min="31" max="32" width="11.5546875" style="14"/>
    <col min="33" max="33" width="11.5546875" style="16"/>
    <col min="34" max="34" width="11.5546875" style="14"/>
    <col min="35" max="35" width="11.5546875" style="17"/>
    <col min="36" max="16384" width="11.5546875" style="14"/>
  </cols>
  <sheetData>
    <row r="3" spans="2:30" ht="28.5" customHeight="1" x14ac:dyDescent="0.2">
      <c r="B3" s="192" t="s">
        <v>129</v>
      </c>
      <c r="C3" s="192"/>
      <c r="D3" s="192"/>
      <c r="E3" s="192"/>
      <c r="F3" s="192"/>
      <c r="G3" s="192"/>
      <c r="H3" s="192"/>
      <c r="I3" s="192"/>
      <c r="J3" s="192"/>
      <c r="K3" s="192"/>
      <c r="L3" s="192"/>
      <c r="M3" s="192"/>
      <c r="N3" s="192"/>
      <c r="O3" s="192"/>
      <c r="Q3" s="192" t="s">
        <v>130</v>
      </c>
      <c r="R3" s="192"/>
      <c r="S3" s="192"/>
      <c r="T3" s="192"/>
      <c r="U3" s="192"/>
      <c r="V3" s="192"/>
      <c r="W3" s="192"/>
      <c r="X3" s="192"/>
      <c r="Y3" s="192"/>
      <c r="Z3" s="192"/>
      <c r="AA3" s="192"/>
      <c r="AB3" s="192"/>
      <c r="AC3" s="192"/>
      <c r="AD3" s="192"/>
    </row>
    <row r="4" spans="2:30" ht="27" customHeight="1" x14ac:dyDescent="0.2">
      <c r="B4" s="104" t="s">
        <v>56</v>
      </c>
      <c r="C4" s="104" t="s">
        <v>57</v>
      </c>
      <c r="D4" s="104" t="s">
        <v>58</v>
      </c>
      <c r="E4" s="104" t="s">
        <v>59</v>
      </c>
      <c r="F4" s="104" t="s">
        <v>60</v>
      </c>
      <c r="G4" s="104" t="s">
        <v>61</v>
      </c>
      <c r="H4" s="104" t="s">
        <v>62</v>
      </c>
      <c r="I4" s="104" t="s">
        <v>63</v>
      </c>
      <c r="J4" s="104" t="s">
        <v>64</v>
      </c>
      <c r="K4" s="104" t="s">
        <v>65</v>
      </c>
      <c r="L4" s="104" t="s">
        <v>66</v>
      </c>
      <c r="M4" s="104" t="s">
        <v>67</v>
      </c>
      <c r="N4" s="105" t="s">
        <v>71</v>
      </c>
      <c r="O4" s="104" t="s">
        <v>73</v>
      </c>
      <c r="Q4" s="104" t="s">
        <v>56</v>
      </c>
      <c r="R4" s="104" t="s">
        <v>57</v>
      </c>
      <c r="S4" s="104" t="s">
        <v>58</v>
      </c>
      <c r="T4" s="104" t="s">
        <v>59</v>
      </c>
      <c r="U4" s="104" t="s">
        <v>60</v>
      </c>
      <c r="V4" s="104" t="s">
        <v>61</v>
      </c>
      <c r="W4" s="104" t="s">
        <v>62</v>
      </c>
      <c r="X4" s="104" t="s">
        <v>63</v>
      </c>
      <c r="Y4" s="104" t="s">
        <v>64</v>
      </c>
      <c r="Z4" s="104" t="s">
        <v>65</v>
      </c>
      <c r="AA4" s="104" t="s">
        <v>66</v>
      </c>
      <c r="AB4" s="104" t="s">
        <v>67</v>
      </c>
      <c r="AC4" s="105" t="s">
        <v>71</v>
      </c>
      <c r="AD4" s="104" t="s">
        <v>73</v>
      </c>
    </row>
    <row r="5" spans="2:30" ht="32.25" customHeight="1" x14ac:dyDescent="0.2">
      <c r="B5" s="198">
        <f>'Matriz consolidada'!J10</f>
        <v>0</v>
      </c>
      <c r="C5" s="198"/>
      <c r="D5" s="198"/>
      <c r="E5" s="198"/>
      <c r="F5" s="198"/>
      <c r="G5" s="198"/>
      <c r="H5" s="198"/>
      <c r="I5" s="198"/>
      <c r="J5" s="198"/>
      <c r="K5" s="198"/>
      <c r="L5" s="198"/>
      <c r="M5" s="198"/>
      <c r="N5" s="18">
        <f>B5</f>
        <v>0</v>
      </c>
      <c r="O5" s="18">
        <v>0.8</v>
      </c>
      <c r="Q5" s="198">
        <f>'Matriz consolidada'!J11:U11</f>
        <v>0</v>
      </c>
      <c r="R5" s="198"/>
      <c r="S5" s="198"/>
      <c r="T5" s="198"/>
      <c r="U5" s="198"/>
      <c r="V5" s="198"/>
      <c r="W5" s="198"/>
      <c r="X5" s="198"/>
      <c r="Y5" s="198"/>
      <c r="Z5" s="198"/>
      <c r="AA5" s="198"/>
      <c r="AB5" s="198"/>
      <c r="AC5" s="66">
        <f>Q5</f>
        <v>0</v>
      </c>
      <c r="AD5" s="66">
        <v>0.8</v>
      </c>
    </row>
    <row r="7" spans="2:30" ht="62.25" customHeight="1" x14ac:dyDescent="0.2"/>
    <row r="13" spans="2:30" x14ac:dyDescent="0.2">
      <c r="H13" s="16"/>
      <c r="W13" s="16"/>
    </row>
    <row r="22" spans="2:30" ht="15" x14ac:dyDescent="0.2">
      <c r="B22" s="199" t="s">
        <v>69</v>
      </c>
      <c r="C22" s="199"/>
      <c r="D22" s="199"/>
      <c r="E22" s="199"/>
      <c r="F22" s="199"/>
      <c r="G22" s="199"/>
      <c r="H22" s="199"/>
      <c r="I22" s="199"/>
      <c r="J22" s="199"/>
      <c r="K22" s="199"/>
      <c r="L22" s="199"/>
      <c r="M22" s="199"/>
      <c r="N22" s="199"/>
      <c r="O22" s="199"/>
      <c r="Q22" s="199" t="s">
        <v>69</v>
      </c>
      <c r="R22" s="199"/>
      <c r="S22" s="199"/>
      <c r="T22" s="199"/>
      <c r="U22" s="199"/>
      <c r="V22" s="199"/>
      <c r="W22" s="199"/>
      <c r="X22" s="199"/>
      <c r="Y22" s="199"/>
      <c r="Z22" s="199"/>
      <c r="AA22" s="199"/>
      <c r="AB22" s="199"/>
      <c r="AC22" s="199"/>
      <c r="AD22" s="199"/>
    </row>
    <row r="23" spans="2:30" ht="42" customHeight="1" x14ac:dyDescent="0.2">
      <c r="B23" s="209">
        <v>2020</v>
      </c>
      <c r="C23" s="210"/>
      <c r="D23" s="200"/>
      <c r="E23" s="201"/>
      <c r="F23" s="201"/>
      <c r="G23" s="201"/>
      <c r="H23" s="201"/>
      <c r="I23" s="201"/>
      <c r="J23" s="201"/>
      <c r="K23" s="201"/>
      <c r="L23" s="201"/>
      <c r="M23" s="201"/>
      <c r="N23" s="201"/>
      <c r="O23" s="202"/>
      <c r="Q23" s="209">
        <v>2020</v>
      </c>
      <c r="R23" s="210"/>
      <c r="S23" s="200"/>
      <c r="T23" s="201"/>
      <c r="U23" s="201"/>
      <c r="V23" s="201"/>
      <c r="W23" s="201"/>
      <c r="X23" s="201"/>
      <c r="Y23" s="201"/>
      <c r="Z23" s="201"/>
      <c r="AA23" s="201"/>
      <c r="AB23" s="201"/>
      <c r="AC23" s="201"/>
      <c r="AD23" s="202"/>
    </row>
    <row r="24" spans="2:30" ht="42" customHeight="1" x14ac:dyDescent="0.2">
      <c r="B24" s="211"/>
      <c r="C24" s="212"/>
      <c r="D24" s="203"/>
      <c r="E24" s="204"/>
      <c r="F24" s="204"/>
      <c r="G24" s="204"/>
      <c r="H24" s="204"/>
      <c r="I24" s="204"/>
      <c r="J24" s="204"/>
      <c r="K24" s="204"/>
      <c r="L24" s="204"/>
      <c r="M24" s="204"/>
      <c r="N24" s="204"/>
      <c r="O24" s="205"/>
      <c r="Q24" s="211"/>
      <c r="R24" s="212"/>
      <c r="S24" s="203"/>
      <c r="T24" s="204"/>
      <c r="U24" s="204"/>
      <c r="V24" s="204"/>
      <c r="W24" s="204"/>
      <c r="X24" s="204"/>
      <c r="Y24" s="204"/>
      <c r="Z24" s="204"/>
      <c r="AA24" s="204"/>
      <c r="AB24" s="204"/>
      <c r="AC24" s="204"/>
      <c r="AD24" s="205"/>
    </row>
    <row r="25" spans="2:30" ht="42" customHeight="1" x14ac:dyDescent="0.2">
      <c r="B25" s="213"/>
      <c r="C25" s="214"/>
      <c r="D25" s="206"/>
      <c r="E25" s="207"/>
      <c r="F25" s="207"/>
      <c r="G25" s="207"/>
      <c r="H25" s="207"/>
      <c r="I25" s="207"/>
      <c r="J25" s="207"/>
      <c r="K25" s="207"/>
      <c r="L25" s="207"/>
      <c r="M25" s="207"/>
      <c r="N25" s="207"/>
      <c r="O25" s="208"/>
      <c r="Q25" s="213"/>
      <c r="R25" s="214"/>
      <c r="S25" s="206"/>
      <c r="T25" s="207"/>
      <c r="U25" s="207"/>
      <c r="V25" s="207"/>
      <c r="W25" s="207"/>
      <c r="X25" s="207"/>
      <c r="Y25" s="207"/>
      <c r="Z25" s="207"/>
      <c r="AA25" s="207"/>
      <c r="AB25" s="207"/>
      <c r="AC25" s="207"/>
      <c r="AD25" s="208"/>
    </row>
  </sheetData>
  <mergeCells count="10">
    <mergeCell ref="Q3:AD3"/>
    <mergeCell ref="Q5:AB5"/>
    <mergeCell ref="Q22:AD22"/>
    <mergeCell ref="Q23:R25"/>
    <mergeCell ref="S23:AD25"/>
    <mergeCell ref="B3:O3"/>
    <mergeCell ref="B5:M5"/>
    <mergeCell ref="B22:O22"/>
    <mergeCell ref="D23:O25"/>
    <mergeCell ref="B23:C25"/>
  </mergeCells>
  <pageMargins left="0.7" right="0.7" top="0.75" bottom="0.75" header="0.3" footer="0.3"/>
  <pageSetup paperSize="5" scale="47" fitToHeight="0" orientation="landscape"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pageSetUpPr fitToPage="1"/>
  </sheetPr>
  <dimension ref="B3:AD18"/>
  <sheetViews>
    <sheetView zoomScale="80" zoomScaleNormal="80" workbookViewId="0">
      <selection activeCell="Q6" sqref="Q6"/>
    </sheetView>
  </sheetViews>
  <sheetFormatPr baseColWidth="10" defaultColWidth="11.5546875" defaultRowHeight="12.75" x14ac:dyDescent="0.2"/>
  <cols>
    <col min="1" max="1" width="3.6640625" style="14" customWidth="1"/>
    <col min="2" max="2" width="4.21875" style="14" customWidth="1"/>
    <col min="3" max="3" width="3.5546875" style="14" bestFit="1" customWidth="1"/>
    <col min="4" max="4" width="4.44140625" style="12" bestFit="1" customWidth="1"/>
    <col min="5" max="5" width="4" style="12" bestFit="1" customWidth="1"/>
    <col min="6" max="6" width="4.44140625" style="15" bestFit="1" customWidth="1"/>
    <col min="7" max="8" width="3.77734375" style="14" bestFit="1" customWidth="1"/>
    <col min="9" max="9" width="4.33203125" style="14" bestFit="1" customWidth="1"/>
    <col min="10" max="10" width="3.77734375" style="14" bestFit="1" customWidth="1"/>
    <col min="11" max="12" width="4.109375" style="14" bestFit="1" customWidth="1"/>
    <col min="13" max="13" width="3.44140625" style="14" bestFit="1" customWidth="1"/>
    <col min="14" max="14" width="13" style="14" customWidth="1"/>
    <col min="15" max="15" width="7" style="14" customWidth="1"/>
    <col min="16" max="16" width="5.6640625" style="14" customWidth="1"/>
    <col min="17" max="17" width="4.21875" style="14" customWidth="1"/>
    <col min="18" max="18" width="3.5546875" style="14" bestFit="1" customWidth="1"/>
    <col min="19" max="19" width="4.44140625" style="12" bestFit="1" customWidth="1"/>
    <col min="20" max="20" width="4" style="12" bestFit="1" customWidth="1"/>
    <col min="21" max="21" width="4.44140625" style="15" bestFit="1" customWidth="1"/>
    <col min="22" max="23" width="3.77734375" style="14" bestFit="1" customWidth="1"/>
    <col min="24" max="24" width="4.33203125" style="14" bestFit="1" customWidth="1"/>
    <col min="25" max="25" width="3.77734375" style="14" bestFit="1" customWidth="1"/>
    <col min="26" max="27" width="4.109375" style="14" bestFit="1" customWidth="1"/>
    <col min="28" max="28" width="3.44140625" style="14" bestFit="1" customWidth="1"/>
    <col min="29" max="29" width="13" style="14" customWidth="1"/>
    <col min="30" max="30" width="7" style="14" customWidth="1"/>
    <col min="31" max="16384" width="11.5546875" style="14"/>
  </cols>
  <sheetData>
    <row r="3" spans="2:30" ht="22.5" customHeight="1" x14ac:dyDescent="0.2">
      <c r="B3" s="192" t="s">
        <v>226</v>
      </c>
      <c r="C3" s="192"/>
      <c r="D3" s="192"/>
      <c r="E3" s="192"/>
      <c r="F3" s="192"/>
      <c r="G3" s="192"/>
      <c r="H3" s="192"/>
      <c r="I3" s="192"/>
      <c r="J3" s="192"/>
      <c r="K3" s="192"/>
      <c r="L3" s="192"/>
      <c r="M3" s="192"/>
      <c r="N3" s="192"/>
      <c r="O3" s="192"/>
      <c r="Q3" s="192" t="s">
        <v>227</v>
      </c>
      <c r="R3" s="192"/>
      <c r="S3" s="192"/>
      <c r="T3" s="192"/>
      <c r="U3" s="192"/>
      <c r="V3" s="192"/>
      <c r="W3" s="192"/>
      <c r="X3" s="192"/>
      <c r="Y3" s="192"/>
      <c r="Z3" s="192"/>
      <c r="AA3" s="192"/>
      <c r="AB3" s="192"/>
      <c r="AC3" s="192"/>
      <c r="AD3" s="192"/>
    </row>
    <row r="4" spans="2:30" ht="27" customHeight="1" x14ac:dyDescent="0.2">
      <c r="B4" s="104" t="s">
        <v>56</v>
      </c>
      <c r="C4" s="104" t="s">
        <v>57</v>
      </c>
      <c r="D4" s="104" t="s">
        <v>58</v>
      </c>
      <c r="E4" s="104" t="s">
        <v>59</v>
      </c>
      <c r="F4" s="104" t="s">
        <v>60</v>
      </c>
      <c r="G4" s="104" t="s">
        <v>61</v>
      </c>
      <c r="H4" s="104" t="s">
        <v>62</v>
      </c>
      <c r="I4" s="104" t="s">
        <v>63</v>
      </c>
      <c r="J4" s="104" t="s">
        <v>64</v>
      </c>
      <c r="K4" s="104" t="s">
        <v>65</v>
      </c>
      <c r="L4" s="104" t="s">
        <v>66</v>
      </c>
      <c r="M4" s="104" t="s">
        <v>67</v>
      </c>
      <c r="N4" s="105" t="s">
        <v>71</v>
      </c>
      <c r="O4" s="105" t="s">
        <v>73</v>
      </c>
      <c r="Q4" s="104" t="s">
        <v>56</v>
      </c>
      <c r="R4" s="104" t="s">
        <v>57</v>
      </c>
      <c r="S4" s="104" t="s">
        <v>58</v>
      </c>
      <c r="T4" s="104" t="s">
        <v>59</v>
      </c>
      <c r="U4" s="104" t="s">
        <v>60</v>
      </c>
      <c r="V4" s="104" t="s">
        <v>61</v>
      </c>
      <c r="W4" s="104" t="s">
        <v>62</v>
      </c>
      <c r="X4" s="104" t="s">
        <v>63</v>
      </c>
      <c r="Y4" s="104" t="s">
        <v>64</v>
      </c>
      <c r="Z4" s="104" t="s">
        <v>65</v>
      </c>
      <c r="AA4" s="104" t="s">
        <v>66</v>
      </c>
      <c r="AB4" s="104" t="s">
        <v>67</v>
      </c>
      <c r="AC4" s="105" t="s">
        <v>71</v>
      </c>
      <c r="AD4" s="105" t="s">
        <v>73</v>
      </c>
    </row>
    <row r="5" spans="2:30" ht="21" customHeight="1" x14ac:dyDescent="0.2">
      <c r="B5" s="216">
        <f>'Matriz consolidada'!J13</f>
        <v>0</v>
      </c>
      <c r="C5" s="216"/>
      <c r="D5" s="216"/>
      <c r="E5" s="216"/>
      <c r="F5" s="216"/>
      <c r="G5" s="216"/>
      <c r="H5" s="216"/>
      <c r="I5" s="216"/>
      <c r="J5" s="216"/>
      <c r="K5" s="216"/>
      <c r="L5" s="216"/>
      <c r="M5" s="216"/>
      <c r="N5" s="18">
        <f>B5</f>
        <v>0</v>
      </c>
      <c r="O5" s="18">
        <v>0.9</v>
      </c>
      <c r="Q5" s="216">
        <f>'Matriz consolidada'!J12:U12</f>
        <v>0</v>
      </c>
      <c r="R5" s="216"/>
      <c r="S5" s="216"/>
      <c r="T5" s="216"/>
      <c r="U5" s="216"/>
      <c r="V5" s="216"/>
      <c r="W5" s="216"/>
      <c r="X5" s="216"/>
      <c r="Y5" s="216"/>
      <c r="Z5" s="216"/>
      <c r="AA5" s="216"/>
      <c r="AB5" s="216"/>
      <c r="AC5" s="66">
        <f>Q5</f>
        <v>0</v>
      </c>
      <c r="AD5" s="66">
        <v>0.9</v>
      </c>
    </row>
    <row r="8" spans="2:30" ht="48" customHeight="1" x14ac:dyDescent="0.2"/>
    <row r="14" spans="2:30" ht="19.5" customHeight="1" x14ac:dyDescent="0.2"/>
    <row r="15" spans="2:30" ht="36" customHeight="1" x14ac:dyDescent="0.2"/>
    <row r="17" spans="2:30" ht="22.5" customHeight="1" x14ac:dyDescent="0.2">
      <c r="B17" s="199" t="s">
        <v>69</v>
      </c>
      <c r="C17" s="199"/>
      <c r="D17" s="199"/>
      <c r="E17" s="199"/>
      <c r="F17" s="199"/>
      <c r="G17" s="199"/>
      <c r="H17" s="199"/>
      <c r="I17" s="199"/>
      <c r="J17" s="199"/>
      <c r="K17" s="199"/>
      <c r="L17" s="199"/>
      <c r="M17" s="199"/>
      <c r="N17" s="199"/>
      <c r="O17" s="199"/>
      <c r="Q17" s="199" t="s">
        <v>69</v>
      </c>
      <c r="R17" s="199"/>
      <c r="S17" s="199"/>
      <c r="T17" s="199"/>
      <c r="U17" s="199"/>
      <c r="V17" s="199"/>
      <c r="W17" s="199"/>
      <c r="X17" s="199"/>
      <c r="Y17" s="199"/>
      <c r="Z17" s="199"/>
      <c r="AA17" s="199"/>
      <c r="AB17" s="199"/>
      <c r="AC17" s="199"/>
      <c r="AD17" s="199"/>
    </row>
    <row r="18" spans="2:30" ht="100.5" customHeight="1" x14ac:dyDescent="0.2">
      <c r="B18" s="188">
        <v>2020</v>
      </c>
      <c r="C18" s="188"/>
      <c r="D18" s="215"/>
      <c r="E18" s="215"/>
      <c r="F18" s="215"/>
      <c r="G18" s="215"/>
      <c r="H18" s="215"/>
      <c r="I18" s="215"/>
      <c r="J18" s="215"/>
      <c r="K18" s="215"/>
      <c r="L18" s="215"/>
      <c r="M18" s="215"/>
      <c r="N18" s="215"/>
      <c r="O18" s="215"/>
      <c r="Q18" s="188">
        <v>2020</v>
      </c>
      <c r="R18" s="188"/>
      <c r="S18" s="215"/>
      <c r="T18" s="215"/>
      <c r="U18" s="215"/>
      <c r="V18" s="215"/>
      <c r="W18" s="215"/>
      <c r="X18" s="215"/>
      <c r="Y18" s="215"/>
      <c r="Z18" s="215"/>
      <c r="AA18" s="215"/>
      <c r="AB18" s="215"/>
      <c r="AC18" s="215"/>
      <c r="AD18" s="215"/>
    </row>
  </sheetData>
  <mergeCells count="10">
    <mergeCell ref="Q17:AD17"/>
    <mergeCell ref="Q18:R18"/>
    <mergeCell ref="S18:AD18"/>
    <mergeCell ref="Q3:AD3"/>
    <mergeCell ref="Q5:AB5"/>
    <mergeCell ref="B3:O3"/>
    <mergeCell ref="D18:O18"/>
    <mergeCell ref="B18:C18"/>
    <mergeCell ref="B17:O17"/>
    <mergeCell ref="B5:M5"/>
  </mergeCells>
  <pageMargins left="0.7" right="0.7" top="0.75" bottom="0.75" header="0.3" footer="0.3"/>
  <pageSetup paperSize="5" scale="47" fitToHeight="0" orientation="landscape"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B2:AB37"/>
  <sheetViews>
    <sheetView zoomScale="80" zoomScaleNormal="80" workbookViewId="0">
      <selection activeCell="AC12" sqref="AC12"/>
    </sheetView>
  </sheetViews>
  <sheetFormatPr baseColWidth="10" defaultColWidth="11.5546875" defaultRowHeight="12.75" x14ac:dyDescent="0.2"/>
  <cols>
    <col min="1" max="1" width="11.5546875" style="14"/>
    <col min="2" max="2" width="5.21875" style="14" bestFit="1" customWidth="1"/>
    <col min="3" max="3" width="6" style="12" bestFit="1" customWidth="1"/>
    <col min="4" max="4" width="6" style="13" bestFit="1" customWidth="1"/>
    <col min="5" max="5" width="6" style="14" bestFit="1" customWidth="1"/>
    <col min="6" max="6" width="4.88671875" style="14" bestFit="1" customWidth="1"/>
    <col min="7" max="7" width="4.33203125" style="14" customWidth="1"/>
    <col min="8" max="8" width="4.88671875" style="12" bestFit="1" customWidth="1"/>
    <col min="9" max="9" width="4.33203125" style="12" customWidth="1"/>
    <col min="10" max="10" width="4.88671875" style="15" bestFit="1" customWidth="1"/>
    <col min="11" max="13" width="4.33203125" style="14" customWidth="1"/>
    <col min="14" max="14" width="8.6640625" style="14" bestFit="1" customWidth="1"/>
    <col min="15" max="15" width="1.77734375" style="83" customWidth="1"/>
    <col min="16" max="19" width="4.77734375" style="14" bestFit="1" customWidth="1"/>
    <col min="20" max="22" width="4.88671875" style="14" bestFit="1" customWidth="1"/>
    <col min="23" max="23" width="4.88671875" style="16" bestFit="1" customWidth="1"/>
    <col min="24" max="24" width="4.88671875" style="14" bestFit="1" customWidth="1"/>
    <col min="25" max="25" width="4.88671875" style="17" bestFit="1" customWidth="1"/>
    <col min="26" max="27" width="4.33203125" style="14" customWidth="1"/>
    <col min="28" max="28" width="9.109375" style="14" bestFit="1" customWidth="1"/>
    <col min="29" max="16384" width="11.5546875" style="14"/>
  </cols>
  <sheetData>
    <row r="2" spans="2:28" ht="30" customHeight="1" x14ac:dyDescent="0.2">
      <c r="B2" s="192" t="s">
        <v>82</v>
      </c>
      <c r="C2" s="192"/>
      <c r="D2" s="192"/>
      <c r="E2" s="192"/>
      <c r="F2" s="192"/>
      <c r="G2" s="192"/>
      <c r="H2" s="192"/>
      <c r="I2" s="192"/>
      <c r="J2" s="192"/>
      <c r="K2" s="192"/>
      <c r="L2" s="192"/>
      <c r="M2" s="192"/>
      <c r="N2" s="192"/>
      <c r="O2" s="106"/>
      <c r="P2" s="192" t="s">
        <v>83</v>
      </c>
      <c r="Q2" s="192"/>
      <c r="R2" s="192"/>
      <c r="S2" s="192"/>
      <c r="T2" s="192"/>
      <c r="U2" s="192"/>
      <c r="V2" s="192"/>
      <c r="W2" s="192"/>
      <c r="X2" s="192"/>
      <c r="Y2" s="192"/>
      <c r="Z2" s="192"/>
      <c r="AA2" s="192"/>
      <c r="AB2" s="192"/>
    </row>
    <row r="3" spans="2:28" x14ac:dyDescent="0.2">
      <c r="B3" s="104" t="s">
        <v>56</v>
      </c>
      <c r="C3" s="104" t="s">
        <v>57</v>
      </c>
      <c r="D3" s="104" t="s">
        <v>58</v>
      </c>
      <c r="E3" s="104" t="s">
        <v>59</v>
      </c>
      <c r="F3" s="104" t="s">
        <v>60</v>
      </c>
      <c r="G3" s="104" t="s">
        <v>61</v>
      </c>
      <c r="H3" s="104" t="s">
        <v>62</v>
      </c>
      <c r="I3" s="104" t="s">
        <v>63</v>
      </c>
      <c r="J3" s="104" t="s">
        <v>64</v>
      </c>
      <c r="K3" s="104" t="s">
        <v>65</v>
      </c>
      <c r="L3" s="104" t="s">
        <v>66</v>
      </c>
      <c r="M3" s="104" t="s">
        <v>67</v>
      </c>
      <c r="N3" s="104" t="s">
        <v>73</v>
      </c>
      <c r="O3" s="107"/>
      <c r="P3" s="104" t="s">
        <v>56</v>
      </c>
      <c r="Q3" s="104" t="s">
        <v>57</v>
      </c>
      <c r="R3" s="104" t="s">
        <v>58</v>
      </c>
      <c r="S3" s="104" t="s">
        <v>59</v>
      </c>
      <c r="T3" s="104" t="s">
        <v>60</v>
      </c>
      <c r="U3" s="104" t="s">
        <v>61</v>
      </c>
      <c r="V3" s="104" t="s">
        <v>62</v>
      </c>
      <c r="W3" s="104" t="s">
        <v>63</v>
      </c>
      <c r="X3" s="104" t="s">
        <v>64</v>
      </c>
      <c r="Y3" s="104" t="s">
        <v>65</v>
      </c>
      <c r="Z3" s="104" t="s">
        <v>66</v>
      </c>
      <c r="AA3" s="104" t="s">
        <v>67</v>
      </c>
      <c r="AB3" s="104" t="s">
        <v>73</v>
      </c>
    </row>
    <row r="4" spans="2:28" ht="28.5" customHeight="1" x14ac:dyDescent="0.2">
      <c r="B4" s="67">
        <f>'Matriz consolidada'!J15</f>
        <v>0</v>
      </c>
      <c r="C4" s="67">
        <f>'Matriz consolidada'!K15</f>
        <v>0</v>
      </c>
      <c r="D4" s="67">
        <f>'Matriz consolidada'!L15</f>
        <v>0</v>
      </c>
      <c r="E4" s="67">
        <f>'Matriz consolidada'!M15</f>
        <v>0</v>
      </c>
      <c r="F4" s="67">
        <f>'Matriz consolidada'!N15</f>
        <v>0</v>
      </c>
      <c r="G4" s="67">
        <f>'Matriz consolidada'!O15</f>
        <v>0</v>
      </c>
      <c r="H4" s="67">
        <f>'Matriz consolidada'!P15</f>
        <v>0</v>
      </c>
      <c r="I4" s="67">
        <f>'Matriz consolidada'!Q15</f>
        <v>0</v>
      </c>
      <c r="J4" s="67">
        <f>'Matriz consolidada'!R15</f>
        <v>0</v>
      </c>
      <c r="K4" s="67">
        <f>'Matriz consolidada'!S15</f>
        <v>0</v>
      </c>
      <c r="L4" s="67">
        <f>'Matriz consolidada'!T15</f>
        <v>0</v>
      </c>
      <c r="M4" s="67">
        <f>'Matriz consolidada'!U15</f>
        <v>0</v>
      </c>
      <c r="N4" s="66">
        <v>0.97</v>
      </c>
      <c r="O4" s="81"/>
      <c r="P4" s="67">
        <f>'Matriz consolidada'!J16</f>
        <v>0</v>
      </c>
      <c r="Q4" s="67">
        <f>'Matriz consolidada'!K16</f>
        <v>0</v>
      </c>
      <c r="R4" s="67">
        <f>'Matriz consolidada'!L16</f>
        <v>0</v>
      </c>
      <c r="S4" s="67">
        <f>'Matriz consolidada'!M16</f>
        <v>0</v>
      </c>
      <c r="T4" s="67">
        <f>'Matriz consolidada'!N16</f>
        <v>0</v>
      </c>
      <c r="U4" s="67">
        <f>'Matriz consolidada'!O16</f>
        <v>0</v>
      </c>
      <c r="V4" s="67">
        <f>'Matriz consolidada'!P16</f>
        <v>0</v>
      </c>
      <c r="W4" s="67">
        <f>'Matriz consolidada'!Q16</f>
        <v>0</v>
      </c>
      <c r="X4" s="67">
        <f>'Matriz consolidada'!R16</f>
        <v>0</v>
      </c>
      <c r="Y4" s="67">
        <f>'Matriz consolidada'!S16</f>
        <v>0</v>
      </c>
      <c r="Z4" s="67">
        <f>'Matriz consolidada'!T16</f>
        <v>0</v>
      </c>
      <c r="AA4" s="67">
        <f>'Matriz consolidada'!U16</f>
        <v>0</v>
      </c>
      <c r="AB4" s="66">
        <v>0.97</v>
      </c>
    </row>
    <row r="25" spans="2:28" ht="28.5" customHeight="1" x14ac:dyDescent="0.2">
      <c r="B25" s="193" t="s">
        <v>69</v>
      </c>
      <c r="C25" s="194"/>
      <c r="D25" s="194"/>
      <c r="E25" s="194"/>
      <c r="F25" s="194"/>
      <c r="G25" s="194"/>
      <c r="H25" s="194"/>
      <c r="I25" s="194"/>
      <c r="J25" s="194"/>
      <c r="K25" s="194"/>
      <c r="L25" s="194"/>
      <c r="M25" s="194"/>
      <c r="N25" s="195"/>
      <c r="O25" s="82"/>
      <c r="P25" s="193" t="s">
        <v>69</v>
      </c>
      <c r="Q25" s="194"/>
      <c r="R25" s="194"/>
      <c r="S25" s="194"/>
      <c r="T25" s="194"/>
      <c r="U25" s="194"/>
      <c r="V25" s="194"/>
      <c r="W25" s="194"/>
      <c r="X25" s="194"/>
      <c r="Y25" s="194"/>
      <c r="Z25" s="194"/>
      <c r="AA25" s="194"/>
      <c r="AB25" s="195"/>
    </row>
    <row r="26" spans="2:28" ht="19.5" customHeight="1" x14ac:dyDescent="0.2">
      <c r="B26" s="188" t="s">
        <v>74</v>
      </c>
      <c r="C26" s="188"/>
      <c r="D26" s="217"/>
      <c r="E26" s="218"/>
      <c r="F26" s="218"/>
      <c r="G26" s="218"/>
      <c r="H26" s="218"/>
      <c r="I26" s="218"/>
      <c r="J26" s="218"/>
      <c r="K26" s="218"/>
      <c r="L26" s="218"/>
      <c r="M26" s="218"/>
      <c r="N26" s="219"/>
      <c r="O26" s="64"/>
      <c r="P26" s="217"/>
      <c r="Q26" s="218"/>
      <c r="R26" s="218"/>
      <c r="S26" s="218"/>
      <c r="T26" s="218"/>
      <c r="U26" s="218"/>
      <c r="V26" s="218"/>
      <c r="W26" s="218"/>
      <c r="X26" s="218"/>
      <c r="Y26" s="218"/>
      <c r="Z26" s="218"/>
      <c r="AA26" s="218"/>
      <c r="AB26" s="219"/>
    </row>
    <row r="27" spans="2:28" ht="19.5" customHeight="1" x14ac:dyDescent="0.2">
      <c r="B27" s="188" t="s">
        <v>77</v>
      </c>
      <c r="C27" s="188"/>
      <c r="D27" s="217"/>
      <c r="E27" s="218"/>
      <c r="F27" s="218"/>
      <c r="G27" s="218"/>
      <c r="H27" s="218"/>
      <c r="I27" s="218"/>
      <c r="J27" s="218"/>
      <c r="K27" s="218"/>
      <c r="L27" s="218"/>
      <c r="M27" s="218"/>
      <c r="N27" s="219"/>
      <c r="O27" s="64"/>
      <c r="P27" s="217"/>
      <c r="Q27" s="218"/>
      <c r="R27" s="218"/>
      <c r="S27" s="218"/>
      <c r="T27" s="218"/>
      <c r="U27" s="218"/>
      <c r="V27" s="218"/>
      <c r="W27" s="218"/>
      <c r="X27" s="218"/>
      <c r="Y27" s="218"/>
      <c r="Z27" s="218"/>
      <c r="AA27" s="218"/>
      <c r="AB27" s="219"/>
    </row>
    <row r="28" spans="2:28" ht="19.5" customHeight="1" x14ac:dyDescent="0.2">
      <c r="B28" s="188" t="s">
        <v>78</v>
      </c>
      <c r="C28" s="188"/>
      <c r="D28" s="217"/>
      <c r="E28" s="218"/>
      <c r="F28" s="218"/>
      <c r="G28" s="218"/>
      <c r="H28" s="218"/>
      <c r="I28" s="218"/>
      <c r="J28" s="218"/>
      <c r="K28" s="218"/>
      <c r="L28" s="218"/>
      <c r="M28" s="218"/>
      <c r="N28" s="219"/>
      <c r="O28" s="64"/>
      <c r="P28" s="217"/>
      <c r="Q28" s="218"/>
      <c r="R28" s="218"/>
      <c r="S28" s="218"/>
      <c r="T28" s="218"/>
      <c r="U28" s="218"/>
      <c r="V28" s="218"/>
      <c r="W28" s="218"/>
      <c r="X28" s="218"/>
      <c r="Y28" s="218"/>
      <c r="Z28" s="218"/>
      <c r="AA28" s="218"/>
      <c r="AB28" s="219"/>
    </row>
    <row r="29" spans="2:28" ht="19.5" customHeight="1" x14ac:dyDescent="0.2">
      <c r="B29" s="188" t="s">
        <v>79</v>
      </c>
      <c r="C29" s="188"/>
      <c r="D29" s="217"/>
      <c r="E29" s="218"/>
      <c r="F29" s="218"/>
      <c r="G29" s="218"/>
      <c r="H29" s="218"/>
      <c r="I29" s="218"/>
      <c r="J29" s="218"/>
      <c r="K29" s="218"/>
      <c r="L29" s="218"/>
      <c r="M29" s="218"/>
      <c r="N29" s="219"/>
      <c r="O29" s="64"/>
      <c r="P29" s="217"/>
      <c r="Q29" s="218"/>
      <c r="R29" s="218"/>
      <c r="S29" s="218"/>
      <c r="T29" s="218"/>
      <c r="U29" s="218"/>
      <c r="V29" s="218"/>
      <c r="W29" s="218"/>
      <c r="X29" s="218"/>
      <c r="Y29" s="218"/>
      <c r="Z29" s="218"/>
      <c r="AA29" s="218"/>
      <c r="AB29" s="219"/>
    </row>
    <row r="30" spans="2:28" ht="19.5" customHeight="1" x14ac:dyDescent="0.2">
      <c r="B30" s="188" t="s">
        <v>80</v>
      </c>
      <c r="C30" s="188"/>
      <c r="D30" s="217"/>
      <c r="E30" s="218"/>
      <c r="F30" s="218"/>
      <c r="G30" s="218"/>
      <c r="H30" s="218"/>
      <c r="I30" s="218"/>
      <c r="J30" s="218"/>
      <c r="K30" s="218"/>
      <c r="L30" s="218"/>
      <c r="M30" s="218"/>
      <c r="N30" s="219"/>
      <c r="O30" s="64"/>
      <c r="P30" s="217"/>
      <c r="Q30" s="218"/>
      <c r="R30" s="218"/>
      <c r="S30" s="218"/>
      <c r="T30" s="218"/>
      <c r="U30" s="218"/>
      <c r="V30" s="218"/>
      <c r="W30" s="218"/>
      <c r="X30" s="218"/>
      <c r="Y30" s="218"/>
      <c r="Z30" s="218"/>
      <c r="AA30" s="218"/>
      <c r="AB30" s="219"/>
    </row>
    <row r="31" spans="2:28" ht="19.5" customHeight="1" x14ac:dyDescent="0.2">
      <c r="B31" s="188" t="s">
        <v>93</v>
      </c>
      <c r="C31" s="188"/>
      <c r="D31" s="217"/>
      <c r="E31" s="218"/>
      <c r="F31" s="218"/>
      <c r="G31" s="218"/>
      <c r="H31" s="218"/>
      <c r="I31" s="218"/>
      <c r="J31" s="218"/>
      <c r="K31" s="218"/>
      <c r="L31" s="218"/>
      <c r="M31" s="218"/>
      <c r="N31" s="219"/>
      <c r="O31" s="64"/>
      <c r="P31" s="217"/>
      <c r="Q31" s="218"/>
      <c r="R31" s="218"/>
      <c r="S31" s="218"/>
      <c r="T31" s="218"/>
      <c r="U31" s="218"/>
      <c r="V31" s="218"/>
      <c r="W31" s="218"/>
      <c r="X31" s="218"/>
      <c r="Y31" s="218"/>
      <c r="Z31" s="218"/>
      <c r="AA31" s="218"/>
      <c r="AB31" s="219"/>
    </row>
    <row r="32" spans="2:28" ht="19.5" customHeight="1" x14ac:dyDescent="0.2">
      <c r="B32" s="188" t="s">
        <v>98</v>
      </c>
      <c r="C32" s="188"/>
      <c r="D32" s="217"/>
      <c r="E32" s="218"/>
      <c r="F32" s="218"/>
      <c r="G32" s="218"/>
      <c r="H32" s="218"/>
      <c r="I32" s="218"/>
      <c r="J32" s="218"/>
      <c r="K32" s="218"/>
      <c r="L32" s="218"/>
      <c r="M32" s="218"/>
      <c r="N32" s="219"/>
      <c r="O32" s="64"/>
      <c r="P32" s="217"/>
      <c r="Q32" s="218"/>
      <c r="R32" s="218"/>
      <c r="S32" s="218"/>
      <c r="T32" s="218"/>
      <c r="U32" s="218"/>
      <c r="V32" s="218"/>
      <c r="W32" s="218"/>
      <c r="X32" s="218"/>
      <c r="Y32" s="218"/>
      <c r="Z32" s="218"/>
      <c r="AA32" s="218"/>
      <c r="AB32" s="219"/>
    </row>
    <row r="33" spans="2:28" ht="19.5" customHeight="1" x14ac:dyDescent="0.2">
      <c r="B33" s="188" t="s">
        <v>99</v>
      </c>
      <c r="C33" s="188"/>
      <c r="D33" s="217"/>
      <c r="E33" s="218"/>
      <c r="F33" s="218"/>
      <c r="G33" s="218"/>
      <c r="H33" s="218"/>
      <c r="I33" s="218"/>
      <c r="J33" s="218"/>
      <c r="K33" s="218"/>
      <c r="L33" s="218"/>
      <c r="M33" s="218"/>
      <c r="N33" s="219"/>
      <c r="O33" s="64"/>
      <c r="P33" s="217"/>
      <c r="Q33" s="218"/>
      <c r="R33" s="218"/>
      <c r="S33" s="218"/>
      <c r="T33" s="218"/>
      <c r="U33" s="218"/>
      <c r="V33" s="218"/>
      <c r="W33" s="218"/>
      <c r="X33" s="218"/>
      <c r="Y33" s="218"/>
      <c r="Z33" s="218"/>
      <c r="AA33" s="218"/>
      <c r="AB33" s="219"/>
    </row>
    <row r="34" spans="2:28" ht="19.5" customHeight="1" x14ac:dyDescent="0.2">
      <c r="B34" s="188" t="s">
        <v>100</v>
      </c>
      <c r="C34" s="188"/>
      <c r="D34" s="217"/>
      <c r="E34" s="218"/>
      <c r="F34" s="218"/>
      <c r="G34" s="218"/>
      <c r="H34" s="218"/>
      <c r="I34" s="218"/>
      <c r="J34" s="218"/>
      <c r="K34" s="218"/>
      <c r="L34" s="218"/>
      <c r="M34" s="218"/>
      <c r="N34" s="219"/>
      <c r="O34" s="64"/>
      <c r="P34" s="217"/>
      <c r="Q34" s="218"/>
      <c r="R34" s="218"/>
      <c r="S34" s="218"/>
      <c r="T34" s="218"/>
      <c r="U34" s="218"/>
      <c r="V34" s="218"/>
      <c r="W34" s="218"/>
      <c r="X34" s="218"/>
      <c r="Y34" s="218"/>
      <c r="Z34" s="218"/>
      <c r="AA34" s="218"/>
      <c r="AB34" s="219"/>
    </row>
    <row r="35" spans="2:28" ht="19.5" customHeight="1" x14ac:dyDescent="0.2">
      <c r="B35" s="188" t="s">
        <v>101</v>
      </c>
      <c r="C35" s="188"/>
      <c r="D35" s="217"/>
      <c r="E35" s="218"/>
      <c r="F35" s="218"/>
      <c r="G35" s="218"/>
      <c r="H35" s="218"/>
      <c r="I35" s="218"/>
      <c r="J35" s="218"/>
      <c r="K35" s="218"/>
      <c r="L35" s="218"/>
      <c r="M35" s="218"/>
      <c r="N35" s="219"/>
      <c r="O35" s="64"/>
      <c r="P35" s="217"/>
      <c r="Q35" s="218"/>
      <c r="R35" s="218"/>
      <c r="S35" s="218"/>
      <c r="T35" s="218"/>
      <c r="U35" s="218"/>
      <c r="V35" s="218"/>
      <c r="W35" s="218"/>
      <c r="X35" s="218"/>
      <c r="Y35" s="218"/>
      <c r="Z35" s="218"/>
      <c r="AA35" s="218"/>
      <c r="AB35" s="219"/>
    </row>
    <row r="36" spans="2:28" ht="19.5" customHeight="1" x14ac:dyDescent="0.2">
      <c r="B36" s="188" t="s">
        <v>102</v>
      </c>
      <c r="C36" s="188"/>
      <c r="D36" s="217"/>
      <c r="E36" s="218"/>
      <c r="F36" s="218"/>
      <c r="G36" s="218"/>
      <c r="H36" s="218"/>
      <c r="I36" s="218"/>
      <c r="J36" s="218"/>
      <c r="K36" s="218"/>
      <c r="L36" s="218"/>
      <c r="M36" s="218"/>
      <c r="N36" s="219"/>
      <c r="O36" s="64"/>
      <c r="P36" s="217"/>
      <c r="Q36" s="218"/>
      <c r="R36" s="218"/>
      <c r="S36" s="218"/>
      <c r="T36" s="218"/>
      <c r="U36" s="218"/>
      <c r="V36" s="218"/>
      <c r="W36" s="218"/>
      <c r="X36" s="218"/>
      <c r="Y36" s="218"/>
      <c r="Z36" s="218"/>
      <c r="AA36" s="218"/>
      <c r="AB36" s="219"/>
    </row>
    <row r="37" spans="2:28" ht="19.5" customHeight="1" x14ac:dyDescent="0.2">
      <c r="B37" s="188" t="s">
        <v>103</v>
      </c>
      <c r="C37" s="188"/>
      <c r="D37" s="217"/>
      <c r="E37" s="218"/>
      <c r="F37" s="218"/>
      <c r="G37" s="218"/>
      <c r="H37" s="218"/>
      <c r="I37" s="218"/>
      <c r="J37" s="218"/>
      <c r="K37" s="218"/>
      <c r="L37" s="218"/>
      <c r="M37" s="218"/>
      <c r="N37" s="219"/>
      <c r="O37" s="64"/>
      <c r="P37" s="217"/>
      <c r="Q37" s="218"/>
      <c r="R37" s="218"/>
      <c r="S37" s="218"/>
      <c r="T37" s="218"/>
      <c r="U37" s="218"/>
      <c r="V37" s="218"/>
      <c r="W37" s="218"/>
      <c r="X37" s="218"/>
      <c r="Y37" s="218"/>
      <c r="Z37" s="218"/>
      <c r="AA37" s="218"/>
      <c r="AB37" s="219"/>
    </row>
  </sheetData>
  <mergeCells count="40">
    <mergeCell ref="P25:AB25"/>
    <mergeCell ref="D27:N27"/>
    <mergeCell ref="P27:AB27"/>
    <mergeCell ref="D28:N28"/>
    <mergeCell ref="P28:AB28"/>
    <mergeCell ref="D29:N29"/>
    <mergeCell ref="P29:AB29"/>
    <mergeCell ref="D30:N30"/>
    <mergeCell ref="P30:AB30"/>
    <mergeCell ref="D31:N31"/>
    <mergeCell ref="P31:AB31"/>
    <mergeCell ref="D33:N33"/>
    <mergeCell ref="P33:AB33"/>
    <mergeCell ref="B36:C36"/>
    <mergeCell ref="B33:C33"/>
    <mergeCell ref="B34:C34"/>
    <mergeCell ref="B37:C37"/>
    <mergeCell ref="B35:C35"/>
    <mergeCell ref="D35:N35"/>
    <mergeCell ref="P35:AB35"/>
    <mergeCell ref="D36:N36"/>
    <mergeCell ref="P36:AB36"/>
    <mergeCell ref="D37:N37"/>
    <mergeCell ref="P37:AB37"/>
    <mergeCell ref="B31:C31"/>
    <mergeCell ref="B32:C32"/>
    <mergeCell ref="D34:N34"/>
    <mergeCell ref="P34:AB34"/>
    <mergeCell ref="B2:N2"/>
    <mergeCell ref="P2:AB2"/>
    <mergeCell ref="B26:C26"/>
    <mergeCell ref="B30:C30"/>
    <mergeCell ref="B27:C27"/>
    <mergeCell ref="B28:C28"/>
    <mergeCell ref="B29:C29"/>
    <mergeCell ref="B25:N25"/>
    <mergeCell ref="D26:N26"/>
    <mergeCell ref="P26:AB26"/>
    <mergeCell ref="D32:N32"/>
    <mergeCell ref="P32:AB32"/>
  </mergeCells>
  <pageMargins left="0.7" right="0.7" top="0.75" bottom="0.75" header="0.3" footer="0.3"/>
  <pageSetup paperSize="5" scale="47" fitToHeight="0" orientation="landscape"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6">
    <pageSetUpPr fitToPage="1"/>
  </sheetPr>
  <dimension ref="B2:BH37"/>
  <sheetViews>
    <sheetView topLeftCell="Y1" zoomScale="70" zoomScaleNormal="70" workbookViewId="0">
      <selection activeCell="BF26" sqref="BF26"/>
    </sheetView>
  </sheetViews>
  <sheetFormatPr baseColWidth="10" defaultColWidth="11.5546875" defaultRowHeight="12.75" x14ac:dyDescent="0.2"/>
  <cols>
    <col min="1" max="1" width="11.5546875" style="14"/>
    <col min="2" max="2" width="5.21875" style="14" bestFit="1" customWidth="1"/>
    <col min="3" max="3" width="6" style="12" bestFit="1" customWidth="1"/>
    <col min="4" max="4" width="6" style="13" bestFit="1" customWidth="1"/>
    <col min="5" max="5" width="7.21875" style="14" bestFit="1" customWidth="1"/>
    <col min="6" max="7" width="4.33203125" style="14" customWidth="1"/>
    <col min="8" max="9" width="4.33203125" style="12" customWidth="1"/>
    <col min="10" max="10" width="4.33203125" style="15" customWidth="1"/>
    <col min="11" max="13" width="4.33203125" style="14" customWidth="1"/>
    <col min="14" max="14" width="12.33203125" style="14" customWidth="1"/>
    <col min="15" max="15" width="4.33203125" style="14" customWidth="1"/>
    <col min="16" max="19" width="4.77734375" style="14" bestFit="1" customWidth="1"/>
    <col min="20" max="22" width="4.33203125" style="14" customWidth="1"/>
    <col min="23" max="23" width="4.33203125" style="16" customWidth="1"/>
    <col min="24" max="24" width="4.33203125" style="14" customWidth="1"/>
    <col min="25" max="25" width="4.33203125" style="17" customWidth="1"/>
    <col min="26" max="27" width="4.33203125" style="14" customWidth="1"/>
    <col min="28" max="28" width="12.109375" style="14" customWidth="1"/>
    <col min="29" max="29" width="4.44140625" style="14" customWidth="1"/>
    <col min="30" max="33" width="4.77734375" style="14" bestFit="1" customWidth="1"/>
    <col min="34" max="36" width="4.33203125" style="14" customWidth="1"/>
    <col min="37" max="37" width="4.33203125" style="16" customWidth="1"/>
    <col min="38" max="38" width="4.33203125" style="14" customWidth="1"/>
    <col min="39" max="39" width="4.33203125" style="17" customWidth="1"/>
    <col min="40" max="41" width="4.33203125" style="14" customWidth="1"/>
    <col min="42" max="42" width="12.109375" style="14" customWidth="1"/>
    <col min="43" max="43" width="4.5546875" style="14" customWidth="1"/>
    <col min="44" max="47" width="4.77734375" style="14" bestFit="1" customWidth="1"/>
    <col min="48" max="50" width="4.33203125" style="14" customWidth="1"/>
    <col min="51" max="51" width="4.33203125" style="16" customWidth="1"/>
    <col min="52" max="52" width="4.33203125" style="14" customWidth="1"/>
    <col min="53" max="53" width="4.33203125" style="17" customWidth="1"/>
    <col min="54" max="55" width="4.33203125" style="14" customWidth="1"/>
    <col min="56" max="56" width="12.109375" style="14" customWidth="1"/>
    <col min="57" max="16384" width="11.5546875" style="14"/>
  </cols>
  <sheetData>
    <row r="2" spans="2:60" ht="30" customHeight="1" x14ac:dyDescent="0.2">
      <c r="B2" s="192" t="s">
        <v>191</v>
      </c>
      <c r="C2" s="192"/>
      <c r="D2" s="192"/>
      <c r="E2" s="192"/>
      <c r="F2" s="192"/>
      <c r="G2" s="192"/>
      <c r="H2" s="192"/>
      <c r="I2" s="192"/>
      <c r="J2" s="192"/>
      <c r="K2" s="192"/>
      <c r="L2" s="192"/>
      <c r="M2" s="192"/>
      <c r="N2" s="192"/>
      <c r="O2" s="25"/>
      <c r="P2" s="192" t="s">
        <v>190</v>
      </c>
      <c r="Q2" s="192"/>
      <c r="R2" s="192"/>
      <c r="S2" s="192"/>
      <c r="T2" s="192"/>
      <c r="U2" s="192"/>
      <c r="V2" s="192"/>
      <c r="W2" s="192"/>
      <c r="X2" s="192"/>
      <c r="Y2" s="192"/>
      <c r="Z2" s="192"/>
      <c r="AA2" s="192"/>
      <c r="AB2" s="192"/>
      <c r="AD2" s="192" t="s">
        <v>188</v>
      </c>
      <c r="AE2" s="192"/>
      <c r="AF2" s="192"/>
      <c r="AG2" s="192"/>
      <c r="AH2" s="192"/>
      <c r="AI2" s="192"/>
      <c r="AJ2" s="192"/>
      <c r="AK2" s="192"/>
      <c r="AL2" s="192"/>
      <c r="AM2" s="192"/>
      <c r="AN2" s="192"/>
      <c r="AO2" s="192"/>
      <c r="AP2" s="192"/>
      <c r="AQ2" s="16"/>
      <c r="AR2" s="192" t="s">
        <v>189</v>
      </c>
      <c r="AS2" s="192"/>
      <c r="AT2" s="192"/>
      <c r="AU2" s="192"/>
      <c r="AV2" s="192"/>
      <c r="AW2" s="192"/>
      <c r="AX2" s="192"/>
      <c r="AY2" s="192"/>
      <c r="AZ2" s="192"/>
      <c r="BA2" s="192"/>
      <c r="BB2" s="192"/>
      <c r="BC2" s="192"/>
      <c r="BD2" s="192"/>
      <c r="BE2" s="16"/>
      <c r="BF2" s="16"/>
      <c r="BG2" s="16"/>
      <c r="BH2" s="16"/>
    </row>
    <row r="3" spans="2:60" x14ac:dyDescent="0.2">
      <c r="B3" s="223" t="s">
        <v>154</v>
      </c>
      <c r="C3" s="224"/>
      <c r="D3" s="224"/>
      <c r="E3" s="224"/>
      <c r="F3" s="224"/>
      <c r="G3" s="225"/>
      <c r="H3" s="223" t="s">
        <v>155</v>
      </c>
      <c r="I3" s="224"/>
      <c r="J3" s="224"/>
      <c r="K3" s="224"/>
      <c r="L3" s="224"/>
      <c r="M3" s="225"/>
      <c r="N3" s="104" t="s">
        <v>73</v>
      </c>
      <c r="O3" s="26"/>
      <c r="P3" s="104" t="s">
        <v>56</v>
      </c>
      <c r="Q3" s="104" t="s">
        <v>57</v>
      </c>
      <c r="R3" s="104" t="s">
        <v>58</v>
      </c>
      <c r="S3" s="104" t="s">
        <v>59</v>
      </c>
      <c r="T3" s="104" t="s">
        <v>60</v>
      </c>
      <c r="U3" s="104" t="s">
        <v>61</v>
      </c>
      <c r="V3" s="104" t="s">
        <v>62</v>
      </c>
      <c r="W3" s="104" t="s">
        <v>63</v>
      </c>
      <c r="X3" s="104" t="s">
        <v>64</v>
      </c>
      <c r="Y3" s="104" t="s">
        <v>65</v>
      </c>
      <c r="Z3" s="104" t="s">
        <v>66</v>
      </c>
      <c r="AA3" s="104" t="s">
        <v>67</v>
      </c>
      <c r="AB3" s="104" t="s">
        <v>76</v>
      </c>
      <c r="AD3" s="104" t="s">
        <v>56</v>
      </c>
      <c r="AE3" s="104" t="s">
        <v>57</v>
      </c>
      <c r="AF3" s="104" t="s">
        <v>58</v>
      </c>
      <c r="AG3" s="104" t="s">
        <v>59</v>
      </c>
      <c r="AH3" s="104" t="s">
        <v>60</v>
      </c>
      <c r="AI3" s="104" t="s">
        <v>61</v>
      </c>
      <c r="AJ3" s="104" t="s">
        <v>62</v>
      </c>
      <c r="AK3" s="104" t="s">
        <v>63</v>
      </c>
      <c r="AL3" s="104" t="s">
        <v>64</v>
      </c>
      <c r="AM3" s="104" t="s">
        <v>65</v>
      </c>
      <c r="AN3" s="104" t="s">
        <v>66</v>
      </c>
      <c r="AO3" s="104" t="s">
        <v>67</v>
      </c>
      <c r="AP3" s="104" t="s">
        <v>76</v>
      </c>
      <c r="AR3" s="104" t="s">
        <v>56</v>
      </c>
      <c r="AS3" s="104" t="s">
        <v>57</v>
      </c>
      <c r="AT3" s="104" t="s">
        <v>58</v>
      </c>
      <c r="AU3" s="104" t="s">
        <v>59</v>
      </c>
      <c r="AV3" s="104" t="s">
        <v>60</v>
      </c>
      <c r="AW3" s="104" t="s">
        <v>61</v>
      </c>
      <c r="AX3" s="104" t="s">
        <v>62</v>
      </c>
      <c r="AY3" s="104" t="s">
        <v>63</v>
      </c>
      <c r="AZ3" s="104" t="s">
        <v>64</v>
      </c>
      <c r="BA3" s="104" t="s">
        <v>65</v>
      </c>
      <c r="BB3" s="104" t="s">
        <v>66</v>
      </c>
      <c r="BC3" s="104" t="s">
        <v>67</v>
      </c>
      <c r="BD3" s="104" t="s">
        <v>76</v>
      </c>
    </row>
    <row r="4" spans="2:60" ht="28.5" customHeight="1" x14ac:dyDescent="0.2">
      <c r="B4" s="181"/>
      <c r="C4" s="182"/>
      <c r="D4" s="182"/>
      <c r="E4" s="182"/>
      <c r="F4" s="182"/>
      <c r="G4" s="183"/>
      <c r="H4" s="181"/>
      <c r="I4" s="182"/>
      <c r="J4" s="182"/>
      <c r="K4" s="182"/>
      <c r="L4" s="182"/>
      <c r="M4" s="183"/>
      <c r="N4" s="18"/>
      <c r="O4" s="22"/>
      <c r="P4" s="20">
        <f>'Matriz consolidada'!J18</f>
        <v>0</v>
      </c>
      <c r="Q4" s="20">
        <f>'Matriz consolidada'!K18</f>
        <v>0</v>
      </c>
      <c r="R4" s="20">
        <f>'Matriz consolidada'!L18</f>
        <v>0</v>
      </c>
      <c r="S4" s="20">
        <f>'Matriz consolidada'!M18</f>
        <v>0</v>
      </c>
      <c r="T4" s="20">
        <f>'Matriz consolidada'!N18</f>
        <v>0</v>
      </c>
      <c r="U4" s="20">
        <f>'Matriz consolidada'!O18</f>
        <v>0</v>
      </c>
      <c r="V4" s="20">
        <f>'Matriz consolidada'!P18</f>
        <v>0</v>
      </c>
      <c r="W4" s="20">
        <f>'Matriz consolidada'!Q18</f>
        <v>0</v>
      </c>
      <c r="X4" s="20">
        <f>'Matriz consolidada'!R18</f>
        <v>0</v>
      </c>
      <c r="Y4" s="20">
        <f>'Matriz consolidada'!S18</f>
        <v>0</v>
      </c>
      <c r="Z4" s="20">
        <f>'Matriz consolidada'!T18</f>
        <v>0</v>
      </c>
      <c r="AA4" s="20">
        <f>'Matriz consolidada'!U18</f>
        <v>0</v>
      </c>
      <c r="AB4" s="20"/>
      <c r="AD4" s="20">
        <f>'Matriz consolidada'!J19</f>
        <v>0</v>
      </c>
      <c r="AE4" s="20">
        <f>'Matriz consolidada'!K19</f>
        <v>0</v>
      </c>
      <c r="AF4" s="20">
        <f>'Matriz consolidada'!L19</f>
        <v>0</v>
      </c>
      <c r="AG4" s="20">
        <f>'Matriz consolidada'!M19</f>
        <v>0</v>
      </c>
      <c r="AH4" s="20">
        <f>'Matriz consolidada'!N19</f>
        <v>0</v>
      </c>
      <c r="AI4" s="20">
        <f>'Matriz consolidada'!O19</f>
        <v>0</v>
      </c>
      <c r="AJ4" s="20">
        <f>'Matriz consolidada'!P19</f>
        <v>0</v>
      </c>
      <c r="AK4" s="20">
        <f>'Matriz consolidada'!Q19</f>
        <v>0</v>
      </c>
      <c r="AL4" s="20">
        <f>'Matriz consolidada'!R19</f>
        <v>0</v>
      </c>
      <c r="AM4" s="20">
        <f>'Matriz consolidada'!S19</f>
        <v>0</v>
      </c>
      <c r="AN4" s="20">
        <f>'Matriz consolidada'!T19</f>
        <v>0</v>
      </c>
      <c r="AO4" s="20">
        <f>'Matriz consolidada'!U19</f>
        <v>0</v>
      </c>
      <c r="AP4" s="20">
        <v>13</v>
      </c>
      <c r="AR4" s="20">
        <f>'Matriz consolidada'!J23</f>
        <v>0</v>
      </c>
      <c r="AS4" s="20">
        <f>'Matriz consolidada'!K23</f>
        <v>0</v>
      </c>
      <c r="AT4" s="20">
        <f>'Matriz consolidada'!L23</f>
        <v>0</v>
      </c>
      <c r="AU4" s="20">
        <f>'Matriz consolidada'!M23</f>
        <v>0</v>
      </c>
      <c r="AV4" s="20">
        <f>'Matriz consolidada'!N23</f>
        <v>0</v>
      </c>
      <c r="AW4" s="20">
        <f>'Matriz consolidada'!O23</f>
        <v>0</v>
      </c>
      <c r="AX4" s="20">
        <f>'Matriz consolidada'!P23</f>
        <v>0</v>
      </c>
      <c r="AY4" s="20">
        <f>'Matriz consolidada'!Q23</f>
        <v>0</v>
      </c>
      <c r="AZ4" s="20">
        <f>'Matriz consolidada'!R23</f>
        <v>0</v>
      </c>
      <c r="BA4" s="20">
        <f>'Matriz consolidada'!S23</f>
        <v>0</v>
      </c>
      <c r="BB4" s="20">
        <f>'Matriz consolidada'!T23</f>
        <v>0</v>
      </c>
      <c r="BC4" s="20">
        <f>'Matriz consolidada'!U23</f>
        <v>0</v>
      </c>
      <c r="BD4" s="20">
        <v>0.9</v>
      </c>
    </row>
    <row r="25" spans="2:56" ht="28.5" customHeight="1" x14ac:dyDescent="0.2">
      <c r="B25" s="193" t="s">
        <v>69</v>
      </c>
      <c r="C25" s="194"/>
      <c r="D25" s="194"/>
      <c r="E25" s="194"/>
      <c r="F25" s="194"/>
      <c r="G25" s="194"/>
      <c r="H25" s="194"/>
      <c r="I25" s="194"/>
      <c r="J25" s="194"/>
      <c r="K25" s="194"/>
      <c r="L25" s="194"/>
      <c r="M25" s="194"/>
      <c r="N25" s="195"/>
      <c r="P25" s="193" t="s">
        <v>69</v>
      </c>
      <c r="Q25" s="194"/>
      <c r="R25" s="194"/>
      <c r="S25" s="194"/>
      <c r="T25" s="194"/>
      <c r="U25" s="194"/>
      <c r="V25" s="194"/>
      <c r="W25" s="194"/>
      <c r="X25" s="194"/>
      <c r="Y25" s="194"/>
      <c r="Z25" s="194"/>
      <c r="AA25" s="194"/>
      <c r="AB25" s="195"/>
      <c r="AD25" s="193" t="s">
        <v>69</v>
      </c>
      <c r="AE25" s="194"/>
      <c r="AF25" s="194"/>
      <c r="AG25" s="194"/>
      <c r="AH25" s="194"/>
      <c r="AI25" s="194"/>
      <c r="AJ25" s="194"/>
      <c r="AK25" s="194"/>
      <c r="AL25" s="194"/>
      <c r="AM25" s="194"/>
      <c r="AN25" s="194"/>
      <c r="AO25" s="194"/>
      <c r="AP25" s="195"/>
      <c r="AR25" s="193" t="s">
        <v>69</v>
      </c>
      <c r="AS25" s="194"/>
      <c r="AT25" s="194"/>
      <c r="AU25" s="194"/>
      <c r="AV25" s="194"/>
      <c r="AW25" s="194"/>
      <c r="AX25" s="194"/>
      <c r="AY25" s="194"/>
      <c r="AZ25" s="194"/>
      <c r="BA25" s="194"/>
      <c r="BB25" s="194"/>
      <c r="BC25" s="194"/>
      <c r="BD25" s="195"/>
    </row>
    <row r="26" spans="2:56" ht="82.5" customHeight="1" x14ac:dyDescent="0.2">
      <c r="B26" s="188" t="s">
        <v>94</v>
      </c>
      <c r="C26" s="188"/>
      <c r="D26" s="189"/>
      <c r="E26" s="190"/>
      <c r="F26" s="190"/>
      <c r="G26" s="190"/>
      <c r="H26" s="190"/>
      <c r="I26" s="190"/>
      <c r="J26" s="190"/>
      <c r="K26" s="190"/>
      <c r="L26" s="190"/>
      <c r="M26" s="190"/>
      <c r="N26" s="191"/>
      <c r="P26" s="188" t="s">
        <v>74</v>
      </c>
      <c r="Q26" s="188"/>
      <c r="R26" s="189"/>
      <c r="S26" s="190"/>
      <c r="T26" s="190"/>
      <c r="U26" s="190"/>
      <c r="V26" s="190"/>
      <c r="W26" s="190"/>
      <c r="X26" s="190"/>
      <c r="Y26" s="190"/>
      <c r="Z26" s="190"/>
      <c r="AA26" s="190"/>
      <c r="AB26" s="191"/>
      <c r="AD26" s="188" t="s">
        <v>74</v>
      </c>
      <c r="AE26" s="188"/>
      <c r="AF26" s="189"/>
      <c r="AG26" s="190"/>
      <c r="AH26" s="190"/>
      <c r="AI26" s="190"/>
      <c r="AJ26" s="190"/>
      <c r="AK26" s="190"/>
      <c r="AL26" s="190"/>
      <c r="AM26" s="190"/>
      <c r="AN26" s="190"/>
      <c r="AO26" s="190"/>
      <c r="AP26" s="191"/>
      <c r="AR26" s="188" t="s">
        <v>74</v>
      </c>
      <c r="AS26" s="188"/>
      <c r="AT26" s="189"/>
      <c r="AU26" s="190"/>
      <c r="AV26" s="190"/>
      <c r="AW26" s="190"/>
      <c r="AX26" s="190"/>
      <c r="AY26" s="190"/>
      <c r="AZ26" s="190"/>
      <c r="BA26" s="190"/>
      <c r="BB26" s="190"/>
      <c r="BC26" s="190"/>
      <c r="BD26" s="191"/>
    </row>
    <row r="27" spans="2:56" ht="82.5" customHeight="1" x14ac:dyDescent="0.2">
      <c r="B27" s="188" t="s">
        <v>95</v>
      </c>
      <c r="C27" s="188"/>
      <c r="D27" s="189"/>
      <c r="E27" s="190"/>
      <c r="F27" s="190"/>
      <c r="G27" s="190"/>
      <c r="H27" s="190"/>
      <c r="I27" s="190"/>
      <c r="J27" s="190"/>
      <c r="K27" s="190"/>
      <c r="L27" s="190"/>
      <c r="M27" s="190"/>
      <c r="N27" s="191"/>
      <c r="P27" s="188" t="s">
        <v>77</v>
      </c>
      <c r="Q27" s="188"/>
      <c r="R27" s="189"/>
      <c r="S27" s="190"/>
      <c r="T27" s="190"/>
      <c r="U27" s="190"/>
      <c r="V27" s="190"/>
      <c r="W27" s="190"/>
      <c r="X27" s="190"/>
      <c r="Y27" s="190"/>
      <c r="Z27" s="190"/>
      <c r="AA27" s="190"/>
      <c r="AB27" s="191"/>
      <c r="AD27" s="188" t="s">
        <v>77</v>
      </c>
      <c r="AE27" s="188"/>
      <c r="AF27" s="189"/>
      <c r="AG27" s="190"/>
      <c r="AH27" s="190"/>
      <c r="AI27" s="190"/>
      <c r="AJ27" s="190"/>
      <c r="AK27" s="190"/>
      <c r="AL27" s="190"/>
      <c r="AM27" s="190"/>
      <c r="AN27" s="190"/>
      <c r="AO27" s="190"/>
      <c r="AP27" s="191"/>
      <c r="AR27" s="188" t="s">
        <v>77</v>
      </c>
      <c r="AS27" s="188"/>
      <c r="AT27" s="189"/>
      <c r="AU27" s="190"/>
      <c r="AV27" s="190"/>
      <c r="AW27" s="190"/>
      <c r="AX27" s="190"/>
      <c r="AY27" s="190"/>
      <c r="AZ27" s="190"/>
      <c r="BA27" s="190"/>
      <c r="BB27" s="190"/>
      <c r="BC27" s="190"/>
      <c r="BD27" s="191"/>
    </row>
    <row r="28" spans="2:56" ht="82.5" customHeight="1" x14ac:dyDescent="0.2">
      <c r="B28" s="188" t="s">
        <v>96</v>
      </c>
      <c r="C28" s="188"/>
      <c r="D28" s="189"/>
      <c r="E28" s="190"/>
      <c r="F28" s="190"/>
      <c r="G28" s="190"/>
      <c r="H28" s="190"/>
      <c r="I28" s="190"/>
      <c r="J28" s="190"/>
      <c r="K28" s="190"/>
      <c r="L28" s="190"/>
      <c r="M28" s="190"/>
      <c r="N28" s="191"/>
      <c r="P28" s="188" t="s">
        <v>78</v>
      </c>
      <c r="Q28" s="188"/>
      <c r="R28" s="189"/>
      <c r="S28" s="190"/>
      <c r="T28" s="190"/>
      <c r="U28" s="190"/>
      <c r="V28" s="190"/>
      <c r="W28" s="190"/>
      <c r="X28" s="190"/>
      <c r="Y28" s="190"/>
      <c r="Z28" s="190"/>
      <c r="AA28" s="190"/>
      <c r="AB28" s="191"/>
      <c r="AD28" s="188" t="s">
        <v>78</v>
      </c>
      <c r="AE28" s="188"/>
      <c r="AF28" s="189"/>
      <c r="AG28" s="190"/>
      <c r="AH28" s="190"/>
      <c r="AI28" s="190"/>
      <c r="AJ28" s="190"/>
      <c r="AK28" s="190"/>
      <c r="AL28" s="190"/>
      <c r="AM28" s="190"/>
      <c r="AN28" s="190"/>
      <c r="AO28" s="190"/>
      <c r="AP28" s="191"/>
      <c r="AR28" s="188" t="s">
        <v>78</v>
      </c>
      <c r="AS28" s="188"/>
      <c r="AT28" s="189"/>
      <c r="AU28" s="190"/>
      <c r="AV28" s="190"/>
      <c r="AW28" s="190"/>
      <c r="AX28" s="190"/>
      <c r="AY28" s="190"/>
      <c r="AZ28" s="190"/>
      <c r="BA28" s="190"/>
      <c r="BB28" s="190"/>
      <c r="BC28" s="190"/>
      <c r="BD28" s="191"/>
    </row>
    <row r="29" spans="2:56" ht="82.5" customHeight="1" x14ac:dyDescent="0.2">
      <c r="B29" s="188" t="s">
        <v>97</v>
      </c>
      <c r="C29" s="188"/>
      <c r="D29" s="189"/>
      <c r="E29" s="190"/>
      <c r="F29" s="190"/>
      <c r="G29" s="190"/>
      <c r="H29" s="190"/>
      <c r="I29" s="190"/>
      <c r="J29" s="190"/>
      <c r="K29" s="190"/>
      <c r="L29" s="190"/>
      <c r="M29" s="190"/>
      <c r="N29" s="191"/>
      <c r="P29" s="188" t="s">
        <v>79</v>
      </c>
      <c r="Q29" s="188"/>
      <c r="R29" s="189"/>
      <c r="S29" s="190"/>
      <c r="T29" s="190"/>
      <c r="U29" s="190"/>
      <c r="V29" s="190"/>
      <c r="W29" s="190"/>
      <c r="X29" s="190"/>
      <c r="Y29" s="190"/>
      <c r="Z29" s="190"/>
      <c r="AA29" s="190"/>
      <c r="AB29" s="191"/>
      <c r="AD29" s="188" t="s">
        <v>79</v>
      </c>
      <c r="AE29" s="188"/>
      <c r="AF29" s="189"/>
      <c r="AG29" s="190"/>
      <c r="AH29" s="190"/>
      <c r="AI29" s="190"/>
      <c r="AJ29" s="190"/>
      <c r="AK29" s="190"/>
      <c r="AL29" s="190"/>
      <c r="AM29" s="190"/>
      <c r="AN29" s="190"/>
      <c r="AO29" s="190"/>
      <c r="AP29" s="191"/>
      <c r="AR29" s="188" t="s">
        <v>79</v>
      </c>
      <c r="AS29" s="188"/>
      <c r="AT29" s="189"/>
      <c r="AU29" s="190"/>
      <c r="AV29" s="190"/>
      <c r="AW29" s="190"/>
      <c r="AX29" s="190"/>
      <c r="AY29" s="190"/>
      <c r="AZ29" s="190"/>
      <c r="BA29" s="190"/>
      <c r="BB29" s="190"/>
      <c r="BC29" s="190"/>
      <c r="BD29" s="191"/>
    </row>
    <row r="30" spans="2:56" ht="63" customHeight="1" x14ac:dyDescent="0.2">
      <c r="B30" s="221"/>
      <c r="C30" s="221"/>
      <c r="D30" s="220"/>
      <c r="E30" s="220"/>
      <c r="F30" s="220"/>
      <c r="G30" s="220"/>
      <c r="H30" s="220"/>
      <c r="I30" s="220"/>
      <c r="J30" s="220"/>
      <c r="K30" s="220"/>
      <c r="L30" s="220"/>
      <c r="M30" s="220"/>
      <c r="N30" s="220"/>
      <c r="P30" s="188" t="s">
        <v>80</v>
      </c>
      <c r="Q30" s="188"/>
      <c r="R30" s="189"/>
      <c r="S30" s="190"/>
      <c r="T30" s="190"/>
      <c r="U30" s="190"/>
      <c r="V30" s="190"/>
      <c r="W30" s="190"/>
      <c r="X30" s="190"/>
      <c r="Y30" s="190"/>
      <c r="Z30" s="190"/>
      <c r="AA30" s="190"/>
      <c r="AB30" s="191"/>
      <c r="AD30" s="188" t="s">
        <v>80</v>
      </c>
      <c r="AE30" s="188"/>
      <c r="AF30" s="189"/>
      <c r="AG30" s="190"/>
      <c r="AH30" s="190"/>
      <c r="AI30" s="190"/>
      <c r="AJ30" s="190"/>
      <c r="AK30" s="190"/>
      <c r="AL30" s="190"/>
      <c r="AM30" s="190"/>
      <c r="AN30" s="190"/>
      <c r="AO30" s="190"/>
      <c r="AP30" s="191"/>
      <c r="AR30" s="188" t="s">
        <v>80</v>
      </c>
      <c r="AS30" s="188"/>
      <c r="AT30" s="189"/>
      <c r="AU30" s="190"/>
      <c r="AV30" s="190"/>
      <c r="AW30" s="190"/>
      <c r="AX30" s="190"/>
      <c r="AY30" s="190"/>
      <c r="AZ30" s="190"/>
      <c r="BA30" s="190"/>
      <c r="BB30" s="190"/>
      <c r="BC30" s="190"/>
      <c r="BD30" s="191"/>
    </row>
    <row r="31" spans="2:56" ht="63" customHeight="1" x14ac:dyDescent="0.2">
      <c r="B31" s="221"/>
      <c r="C31" s="221"/>
      <c r="D31" s="220"/>
      <c r="E31" s="220"/>
      <c r="F31" s="220"/>
      <c r="G31" s="220"/>
      <c r="H31" s="220"/>
      <c r="I31" s="220"/>
      <c r="J31" s="220"/>
      <c r="K31" s="220"/>
      <c r="L31" s="220"/>
      <c r="M31" s="220"/>
      <c r="N31" s="220"/>
      <c r="P31" s="188" t="s">
        <v>93</v>
      </c>
      <c r="Q31" s="188"/>
      <c r="R31" s="189"/>
      <c r="S31" s="190"/>
      <c r="T31" s="190"/>
      <c r="U31" s="190"/>
      <c r="V31" s="190"/>
      <c r="W31" s="190"/>
      <c r="X31" s="190"/>
      <c r="Y31" s="190"/>
      <c r="Z31" s="190"/>
      <c r="AA31" s="190"/>
      <c r="AB31" s="191"/>
      <c r="AD31" s="188" t="s">
        <v>93</v>
      </c>
      <c r="AE31" s="188"/>
      <c r="AF31" s="189"/>
      <c r="AG31" s="190"/>
      <c r="AH31" s="190"/>
      <c r="AI31" s="190"/>
      <c r="AJ31" s="190"/>
      <c r="AK31" s="190"/>
      <c r="AL31" s="190"/>
      <c r="AM31" s="190"/>
      <c r="AN31" s="190"/>
      <c r="AO31" s="190"/>
      <c r="AP31" s="191"/>
      <c r="AR31" s="188" t="s">
        <v>93</v>
      </c>
      <c r="AS31" s="188"/>
      <c r="AT31" s="189"/>
      <c r="AU31" s="190"/>
      <c r="AV31" s="190"/>
      <c r="AW31" s="190"/>
      <c r="AX31" s="190"/>
      <c r="AY31" s="190"/>
      <c r="AZ31" s="190"/>
      <c r="BA31" s="190"/>
      <c r="BB31" s="190"/>
      <c r="BC31" s="190"/>
      <c r="BD31" s="191"/>
    </row>
    <row r="32" spans="2:56" ht="63" customHeight="1" x14ac:dyDescent="0.2">
      <c r="B32" s="221"/>
      <c r="C32" s="221"/>
      <c r="D32" s="64"/>
      <c r="E32" s="64"/>
      <c r="F32" s="64"/>
      <c r="G32" s="64"/>
      <c r="H32" s="64"/>
      <c r="I32" s="64"/>
      <c r="J32" s="64"/>
      <c r="K32" s="64"/>
      <c r="L32" s="64"/>
      <c r="M32" s="64"/>
      <c r="N32" s="64"/>
      <c r="P32" s="188" t="s">
        <v>98</v>
      </c>
      <c r="Q32" s="188"/>
      <c r="R32" s="189"/>
      <c r="S32" s="190"/>
      <c r="T32" s="190"/>
      <c r="U32" s="190"/>
      <c r="V32" s="190"/>
      <c r="W32" s="190"/>
      <c r="X32" s="190"/>
      <c r="Y32" s="190"/>
      <c r="Z32" s="190"/>
      <c r="AA32" s="190"/>
      <c r="AB32" s="191"/>
      <c r="AD32" s="188" t="s">
        <v>98</v>
      </c>
      <c r="AE32" s="188"/>
      <c r="AF32" s="189"/>
      <c r="AG32" s="190"/>
      <c r="AH32" s="190"/>
      <c r="AI32" s="190"/>
      <c r="AJ32" s="190"/>
      <c r="AK32" s="190"/>
      <c r="AL32" s="190"/>
      <c r="AM32" s="190"/>
      <c r="AN32" s="190"/>
      <c r="AO32" s="190"/>
      <c r="AP32" s="191"/>
      <c r="AR32" s="188" t="s">
        <v>98</v>
      </c>
      <c r="AS32" s="188"/>
      <c r="AT32" s="189"/>
      <c r="AU32" s="190"/>
      <c r="AV32" s="190"/>
      <c r="AW32" s="190"/>
      <c r="AX32" s="190"/>
      <c r="AY32" s="190"/>
      <c r="AZ32" s="190"/>
      <c r="BA32" s="190"/>
      <c r="BB32" s="190"/>
      <c r="BC32" s="190"/>
      <c r="BD32" s="191"/>
    </row>
    <row r="33" spans="2:56" ht="63" customHeight="1" x14ac:dyDescent="0.2">
      <c r="B33" s="222"/>
      <c r="C33" s="222"/>
      <c r="D33" s="27"/>
      <c r="E33" s="27"/>
      <c r="F33" s="27"/>
      <c r="G33" s="27"/>
      <c r="H33" s="27"/>
      <c r="I33" s="27"/>
      <c r="J33" s="27"/>
      <c r="K33" s="27"/>
      <c r="L33" s="27"/>
      <c r="M33" s="27"/>
      <c r="N33" s="27"/>
      <c r="P33" s="188" t="s">
        <v>99</v>
      </c>
      <c r="Q33" s="188"/>
      <c r="R33" s="189"/>
      <c r="S33" s="190"/>
      <c r="T33" s="190"/>
      <c r="U33" s="190"/>
      <c r="V33" s="190"/>
      <c r="W33" s="190"/>
      <c r="X33" s="190"/>
      <c r="Y33" s="190"/>
      <c r="Z33" s="190"/>
      <c r="AA33" s="190"/>
      <c r="AB33" s="191"/>
      <c r="AD33" s="188" t="s">
        <v>99</v>
      </c>
      <c r="AE33" s="188"/>
      <c r="AF33" s="189"/>
      <c r="AG33" s="190"/>
      <c r="AH33" s="190"/>
      <c r="AI33" s="190"/>
      <c r="AJ33" s="190"/>
      <c r="AK33" s="190"/>
      <c r="AL33" s="190"/>
      <c r="AM33" s="190"/>
      <c r="AN33" s="190"/>
      <c r="AO33" s="190"/>
      <c r="AP33" s="191"/>
      <c r="AR33" s="188" t="s">
        <v>99</v>
      </c>
      <c r="AS33" s="188"/>
      <c r="AT33" s="189"/>
      <c r="AU33" s="190"/>
      <c r="AV33" s="190"/>
      <c r="AW33" s="190"/>
      <c r="AX33" s="190"/>
      <c r="AY33" s="190"/>
      <c r="AZ33" s="190"/>
      <c r="BA33" s="190"/>
      <c r="BB33" s="190"/>
      <c r="BC33" s="190"/>
      <c r="BD33" s="191"/>
    </row>
    <row r="34" spans="2:56" ht="63" customHeight="1" x14ac:dyDescent="0.2">
      <c r="B34" s="222"/>
      <c r="C34" s="222"/>
      <c r="D34" s="27"/>
      <c r="E34" s="27"/>
      <c r="F34" s="27"/>
      <c r="G34" s="27"/>
      <c r="H34" s="27"/>
      <c r="I34" s="27"/>
      <c r="J34" s="27"/>
      <c r="K34" s="27"/>
      <c r="L34" s="27"/>
      <c r="M34" s="27"/>
      <c r="N34" s="27"/>
      <c r="P34" s="188" t="s">
        <v>100</v>
      </c>
      <c r="Q34" s="188"/>
      <c r="R34" s="189"/>
      <c r="S34" s="190"/>
      <c r="T34" s="190"/>
      <c r="U34" s="190"/>
      <c r="V34" s="190"/>
      <c r="W34" s="190"/>
      <c r="X34" s="190"/>
      <c r="Y34" s="190"/>
      <c r="Z34" s="190"/>
      <c r="AA34" s="190"/>
      <c r="AB34" s="191"/>
      <c r="AD34" s="188" t="s">
        <v>100</v>
      </c>
      <c r="AE34" s="188"/>
      <c r="AF34" s="189"/>
      <c r="AG34" s="190"/>
      <c r="AH34" s="190"/>
      <c r="AI34" s="190"/>
      <c r="AJ34" s="190"/>
      <c r="AK34" s="190"/>
      <c r="AL34" s="190"/>
      <c r="AM34" s="190"/>
      <c r="AN34" s="190"/>
      <c r="AO34" s="190"/>
      <c r="AP34" s="191"/>
      <c r="AR34" s="188" t="s">
        <v>100</v>
      </c>
      <c r="AS34" s="188"/>
      <c r="AT34" s="189"/>
      <c r="AU34" s="190"/>
      <c r="AV34" s="190"/>
      <c r="AW34" s="190"/>
      <c r="AX34" s="190"/>
      <c r="AY34" s="190"/>
      <c r="AZ34" s="190"/>
      <c r="BA34" s="190"/>
      <c r="BB34" s="190"/>
      <c r="BC34" s="190"/>
      <c r="BD34" s="191"/>
    </row>
    <row r="35" spans="2:56" ht="63" customHeight="1" x14ac:dyDescent="0.2">
      <c r="B35" s="222"/>
      <c r="C35" s="222"/>
      <c r="D35" s="27"/>
      <c r="E35" s="27"/>
      <c r="F35" s="27"/>
      <c r="G35" s="27"/>
      <c r="H35" s="27"/>
      <c r="I35" s="27"/>
      <c r="J35" s="27"/>
      <c r="K35" s="27"/>
      <c r="L35" s="27"/>
      <c r="M35" s="27"/>
      <c r="N35" s="27"/>
      <c r="P35" s="188" t="s">
        <v>101</v>
      </c>
      <c r="Q35" s="188"/>
      <c r="R35" s="189"/>
      <c r="S35" s="190"/>
      <c r="T35" s="190"/>
      <c r="U35" s="190"/>
      <c r="V35" s="190"/>
      <c r="W35" s="190"/>
      <c r="X35" s="190"/>
      <c r="Y35" s="190"/>
      <c r="Z35" s="190"/>
      <c r="AA35" s="190"/>
      <c r="AB35" s="191"/>
      <c r="AD35" s="188" t="s">
        <v>101</v>
      </c>
      <c r="AE35" s="188"/>
      <c r="AF35" s="189"/>
      <c r="AG35" s="190"/>
      <c r="AH35" s="190"/>
      <c r="AI35" s="190"/>
      <c r="AJ35" s="190"/>
      <c r="AK35" s="190"/>
      <c r="AL35" s="190"/>
      <c r="AM35" s="190"/>
      <c r="AN35" s="190"/>
      <c r="AO35" s="190"/>
      <c r="AP35" s="191"/>
      <c r="AR35" s="188" t="s">
        <v>101</v>
      </c>
      <c r="AS35" s="188"/>
      <c r="AT35" s="189"/>
      <c r="AU35" s="190"/>
      <c r="AV35" s="190"/>
      <c r="AW35" s="190"/>
      <c r="AX35" s="190"/>
      <c r="AY35" s="190"/>
      <c r="AZ35" s="190"/>
      <c r="BA35" s="190"/>
      <c r="BB35" s="190"/>
      <c r="BC35" s="190"/>
      <c r="BD35" s="191"/>
    </row>
    <row r="36" spans="2:56" ht="63" customHeight="1" x14ac:dyDescent="0.2">
      <c r="B36" s="222"/>
      <c r="C36" s="222"/>
      <c r="D36" s="27"/>
      <c r="E36" s="27"/>
      <c r="F36" s="27"/>
      <c r="G36" s="27"/>
      <c r="H36" s="27"/>
      <c r="I36" s="27"/>
      <c r="J36" s="27"/>
      <c r="K36" s="27"/>
      <c r="L36" s="27"/>
      <c r="M36" s="27"/>
      <c r="N36" s="27"/>
      <c r="P36" s="188" t="s">
        <v>102</v>
      </c>
      <c r="Q36" s="188"/>
      <c r="R36" s="189"/>
      <c r="S36" s="190"/>
      <c r="T36" s="190"/>
      <c r="U36" s="190"/>
      <c r="V36" s="190"/>
      <c r="W36" s="190"/>
      <c r="X36" s="190"/>
      <c r="Y36" s="190"/>
      <c r="Z36" s="190"/>
      <c r="AA36" s="190"/>
      <c r="AB36" s="191"/>
      <c r="AD36" s="188" t="s">
        <v>102</v>
      </c>
      <c r="AE36" s="188"/>
      <c r="AF36" s="189"/>
      <c r="AG36" s="190"/>
      <c r="AH36" s="190"/>
      <c r="AI36" s="190"/>
      <c r="AJ36" s="190"/>
      <c r="AK36" s="190"/>
      <c r="AL36" s="190"/>
      <c r="AM36" s="190"/>
      <c r="AN36" s="190"/>
      <c r="AO36" s="190"/>
      <c r="AP36" s="191"/>
      <c r="AR36" s="188" t="s">
        <v>102</v>
      </c>
      <c r="AS36" s="188"/>
      <c r="AT36" s="189"/>
      <c r="AU36" s="190"/>
      <c r="AV36" s="190"/>
      <c r="AW36" s="190"/>
      <c r="AX36" s="190"/>
      <c r="AY36" s="190"/>
      <c r="AZ36" s="190"/>
      <c r="BA36" s="190"/>
      <c r="BB36" s="190"/>
      <c r="BC36" s="190"/>
      <c r="BD36" s="191"/>
    </row>
    <row r="37" spans="2:56" ht="63" customHeight="1" x14ac:dyDescent="0.2">
      <c r="B37" s="222"/>
      <c r="C37" s="222"/>
      <c r="D37" s="27"/>
      <c r="E37" s="27"/>
      <c r="F37" s="27"/>
      <c r="G37" s="27"/>
      <c r="H37" s="27"/>
      <c r="I37" s="27"/>
      <c r="J37" s="27"/>
      <c r="K37" s="27"/>
      <c r="L37" s="27"/>
      <c r="M37" s="27"/>
      <c r="N37" s="27"/>
      <c r="P37" s="188" t="s">
        <v>103</v>
      </c>
      <c r="Q37" s="188"/>
      <c r="R37" s="189"/>
      <c r="S37" s="190"/>
      <c r="T37" s="190"/>
      <c r="U37" s="190"/>
      <c r="V37" s="190"/>
      <c r="W37" s="190"/>
      <c r="X37" s="190"/>
      <c r="Y37" s="190"/>
      <c r="Z37" s="190"/>
      <c r="AA37" s="190"/>
      <c r="AB37" s="191"/>
      <c r="AD37" s="188" t="s">
        <v>103</v>
      </c>
      <c r="AE37" s="188"/>
      <c r="AF37" s="189"/>
      <c r="AG37" s="190"/>
      <c r="AH37" s="190"/>
      <c r="AI37" s="190"/>
      <c r="AJ37" s="190"/>
      <c r="AK37" s="190"/>
      <c r="AL37" s="190"/>
      <c r="AM37" s="190"/>
      <c r="AN37" s="190"/>
      <c r="AO37" s="190"/>
      <c r="AP37" s="191"/>
      <c r="AR37" s="188" t="s">
        <v>103</v>
      </c>
      <c r="AS37" s="188"/>
      <c r="AT37" s="189"/>
      <c r="AU37" s="190"/>
      <c r="AV37" s="190"/>
      <c r="AW37" s="190"/>
      <c r="AX37" s="190"/>
      <c r="AY37" s="190"/>
      <c r="AZ37" s="190"/>
      <c r="BA37" s="190"/>
      <c r="BB37" s="190"/>
      <c r="BC37" s="190"/>
      <c r="BD37" s="191"/>
    </row>
  </sheetData>
  <mergeCells count="102">
    <mergeCell ref="AR35:AS35"/>
    <mergeCell ref="AT35:BD35"/>
    <mergeCell ref="AR36:AS36"/>
    <mergeCell ref="AT36:BD36"/>
    <mergeCell ref="AR37:AS37"/>
    <mergeCell ref="AT37:BD37"/>
    <mergeCell ref="AR32:AS32"/>
    <mergeCell ref="AT32:BD32"/>
    <mergeCell ref="AR33:AS33"/>
    <mergeCell ref="AT33:BD33"/>
    <mergeCell ref="AR34:AS34"/>
    <mergeCell ref="AT34:BD34"/>
    <mergeCell ref="AD37:AE37"/>
    <mergeCell ref="AF37:AP37"/>
    <mergeCell ref="AR2:BD2"/>
    <mergeCell ref="AR25:BD25"/>
    <mergeCell ref="AR26:AS26"/>
    <mergeCell ref="AT26:BD26"/>
    <mergeCell ref="AR27:AS27"/>
    <mergeCell ref="AT27:BD27"/>
    <mergeCell ref="AR28:AS28"/>
    <mergeCell ref="AT28:BD28"/>
    <mergeCell ref="AR29:AS29"/>
    <mergeCell ref="AT29:BD29"/>
    <mergeCell ref="AR30:AS30"/>
    <mergeCell ref="AT30:BD30"/>
    <mergeCell ref="AR31:AS31"/>
    <mergeCell ref="AT31:BD31"/>
    <mergeCell ref="AD34:AE34"/>
    <mergeCell ref="AF34:AP34"/>
    <mergeCell ref="AD35:AE35"/>
    <mergeCell ref="AF35:AP35"/>
    <mergeCell ref="AD36:AE36"/>
    <mergeCell ref="AF36:AP36"/>
    <mergeCell ref="AD31:AE31"/>
    <mergeCell ref="AF31:AP31"/>
    <mergeCell ref="AD32:AE32"/>
    <mergeCell ref="AF32:AP32"/>
    <mergeCell ref="AD33:AE33"/>
    <mergeCell ref="AF33:AP33"/>
    <mergeCell ref="AD28:AE28"/>
    <mergeCell ref="AF28:AP28"/>
    <mergeCell ref="AD29:AE29"/>
    <mergeCell ref="AF29:AP29"/>
    <mergeCell ref="AD30:AE30"/>
    <mergeCell ref="AF30:AP30"/>
    <mergeCell ref="AD2:AP2"/>
    <mergeCell ref="AD25:AP25"/>
    <mergeCell ref="AD26:AE26"/>
    <mergeCell ref="AF26:AP26"/>
    <mergeCell ref="AD27:AE27"/>
    <mergeCell ref="AF27:AP27"/>
    <mergeCell ref="B2:N2"/>
    <mergeCell ref="P2:AB2"/>
    <mergeCell ref="B4:G4"/>
    <mergeCell ref="H4:M4"/>
    <mergeCell ref="B3:G3"/>
    <mergeCell ref="H3:M3"/>
    <mergeCell ref="B37:C37"/>
    <mergeCell ref="P35:Q35"/>
    <mergeCell ref="P36:Q36"/>
    <mergeCell ref="P37:Q37"/>
    <mergeCell ref="B32:C32"/>
    <mergeCell ref="B33:C33"/>
    <mergeCell ref="B34:C34"/>
    <mergeCell ref="P32:Q32"/>
    <mergeCell ref="P33:Q33"/>
    <mergeCell ref="P34:Q34"/>
    <mergeCell ref="B35:C35"/>
    <mergeCell ref="B36:C36"/>
    <mergeCell ref="B31:C31"/>
    <mergeCell ref="B29:C29"/>
    <mergeCell ref="B30:C30"/>
    <mergeCell ref="B25:N25"/>
    <mergeCell ref="P25:AB25"/>
    <mergeCell ref="P26:Q26"/>
    <mergeCell ref="P27:Q27"/>
    <mergeCell ref="P28:Q28"/>
    <mergeCell ref="R26:AB26"/>
    <mergeCell ref="R27:AB27"/>
    <mergeCell ref="R28:AB28"/>
    <mergeCell ref="D26:N26"/>
    <mergeCell ref="B26:C26"/>
    <mergeCell ref="B27:C27"/>
    <mergeCell ref="B28:C28"/>
    <mergeCell ref="D27:N27"/>
    <mergeCell ref="R37:AB37"/>
    <mergeCell ref="D28:N28"/>
    <mergeCell ref="R33:AB33"/>
    <mergeCell ref="R32:AB32"/>
    <mergeCell ref="R35:AB35"/>
    <mergeCell ref="R36:AB36"/>
    <mergeCell ref="R29:AB29"/>
    <mergeCell ref="R30:AB30"/>
    <mergeCell ref="D29:N29"/>
    <mergeCell ref="D30:N30"/>
    <mergeCell ref="R31:AB31"/>
    <mergeCell ref="D31:N31"/>
    <mergeCell ref="P29:Q29"/>
    <mergeCell ref="P30:Q30"/>
    <mergeCell ref="P31:Q31"/>
    <mergeCell ref="R34:AB34"/>
  </mergeCells>
  <pageMargins left="0.7" right="0.7" top="0.75" bottom="0.75" header="0.3" footer="0.3"/>
  <pageSetup paperSize="5" scale="47" fitToHeight="0" orientation="landscape" horizontalDpi="200" verticalDpi="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2:BH38"/>
  <sheetViews>
    <sheetView showGridLines="0" zoomScale="70" zoomScaleNormal="70" workbookViewId="0">
      <selection activeCell="B3" sqref="B3:G3"/>
    </sheetView>
  </sheetViews>
  <sheetFormatPr baseColWidth="10" defaultColWidth="11.5546875" defaultRowHeight="12.75" x14ac:dyDescent="0.2"/>
  <cols>
    <col min="1" max="1" width="11.5546875" style="14"/>
    <col min="2" max="2" width="5.21875" style="14" bestFit="1" customWidth="1"/>
    <col min="3" max="3" width="6" style="12" bestFit="1" customWidth="1"/>
    <col min="4" max="4" width="6" style="13" bestFit="1" customWidth="1"/>
    <col min="5" max="5" width="7.21875" style="14" bestFit="1" customWidth="1"/>
    <col min="6" max="7" width="4.33203125" style="14" customWidth="1"/>
    <col min="8" max="9" width="4.33203125" style="12" customWidth="1"/>
    <col min="10" max="10" width="4.33203125" style="15" customWidth="1"/>
    <col min="11" max="13" width="4.33203125" style="14" customWidth="1"/>
    <col min="14" max="14" width="12.33203125" style="14" customWidth="1"/>
    <col min="15" max="15" width="4.33203125" style="14" customWidth="1"/>
    <col min="16" max="19" width="4.77734375" style="14" bestFit="1" customWidth="1"/>
    <col min="20" max="22" width="4.33203125" style="14" customWidth="1"/>
    <col min="23" max="23" width="4.33203125" style="16" customWidth="1"/>
    <col min="24" max="24" width="4.33203125" style="14" customWidth="1"/>
    <col min="25" max="25" width="4.33203125" style="17" customWidth="1"/>
    <col min="26" max="27" width="4.33203125" style="14" customWidth="1"/>
    <col min="28" max="28" width="12.109375" style="14" customWidth="1"/>
    <col min="29" max="29" width="4.44140625" style="14" customWidth="1"/>
    <col min="30" max="33" width="4.77734375" style="14" bestFit="1" customWidth="1"/>
    <col min="34" max="36" width="4.33203125" style="14" customWidth="1"/>
    <col min="37" max="37" width="4.33203125" style="16" customWidth="1"/>
    <col min="38" max="38" width="4.33203125" style="14" customWidth="1"/>
    <col min="39" max="39" width="4.33203125" style="17" customWidth="1"/>
    <col min="40" max="41" width="4.33203125" style="14" customWidth="1"/>
    <col min="42" max="42" width="12.109375" style="14" customWidth="1"/>
    <col min="43" max="43" width="4.44140625" style="14" customWidth="1"/>
    <col min="44" max="47" width="4.77734375" style="14" bestFit="1" customWidth="1"/>
    <col min="48" max="50" width="4.33203125" style="14" customWidth="1"/>
    <col min="51" max="51" width="4.33203125" style="16" customWidth="1"/>
    <col min="52" max="52" width="4.33203125" style="14" customWidth="1"/>
    <col min="53" max="53" width="4.33203125" style="17" customWidth="1"/>
    <col min="54" max="55" width="4.33203125" style="14" customWidth="1"/>
    <col min="56" max="56" width="12.109375" style="14" customWidth="1"/>
    <col min="57" max="16384" width="11.5546875" style="14"/>
  </cols>
  <sheetData>
    <row r="2" spans="2:60" ht="30" customHeight="1" x14ac:dyDescent="0.2">
      <c r="B2" s="192" t="s">
        <v>229</v>
      </c>
      <c r="C2" s="192"/>
      <c r="D2" s="192"/>
      <c r="E2" s="192"/>
      <c r="F2" s="192"/>
      <c r="G2" s="192"/>
      <c r="H2" s="192"/>
      <c r="I2" s="192"/>
      <c r="J2" s="192"/>
      <c r="K2" s="192"/>
      <c r="L2" s="192"/>
      <c r="M2" s="192"/>
      <c r="N2" s="192"/>
      <c r="O2" s="25"/>
      <c r="P2" s="192" t="s">
        <v>190</v>
      </c>
      <c r="Q2" s="192"/>
      <c r="R2" s="192"/>
      <c r="S2" s="192"/>
      <c r="T2" s="192"/>
      <c r="U2" s="192"/>
      <c r="V2" s="192"/>
      <c r="W2" s="192"/>
      <c r="X2" s="192"/>
      <c r="Y2" s="192"/>
      <c r="Z2" s="192"/>
      <c r="AA2" s="192"/>
      <c r="AB2" s="192"/>
      <c r="AD2" s="192" t="s">
        <v>188</v>
      </c>
      <c r="AE2" s="192"/>
      <c r="AF2" s="192"/>
      <c r="AG2" s="192"/>
      <c r="AH2" s="192"/>
      <c r="AI2" s="192"/>
      <c r="AJ2" s="192"/>
      <c r="AK2" s="192"/>
      <c r="AL2" s="192"/>
      <c r="AM2" s="192"/>
      <c r="AN2" s="192"/>
      <c r="AO2" s="192"/>
      <c r="AP2" s="192"/>
      <c r="AQ2" s="16"/>
      <c r="AR2" s="192" t="s">
        <v>193</v>
      </c>
      <c r="AS2" s="192"/>
      <c r="AT2" s="192"/>
      <c r="AU2" s="192"/>
      <c r="AV2" s="192"/>
      <c r="AW2" s="192"/>
      <c r="AX2" s="192"/>
      <c r="AY2" s="192"/>
      <c r="AZ2" s="192"/>
      <c r="BA2" s="192"/>
      <c r="BB2" s="192"/>
      <c r="BC2" s="192"/>
      <c r="BD2" s="192"/>
      <c r="BE2" s="16"/>
      <c r="BF2" s="16"/>
      <c r="BG2" s="16"/>
      <c r="BH2" s="16"/>
    </row>
    <row r="3" spans="2:60" x14ac:dyDescent="0.2">
      <c r="B3" s="223" t="s">
        <v>154</v>
      </c>
      <c r="C3" s="224"/>
      <c r="D3" s="224"/>
      <c r="E3" s="224"/>
      <c r="F3" s="224"/>
      <c r="G3" s="225"/>
      <c r="H3" s="223" t="s">
        <v>155</v>
      </c>
      <c r="I3" s="224"/>
      <c r="J3" s="224"/>
      <c r="K3" s="224"/>
      <c r="L3" s="224"/>
      <c r="M3" s="225"/>
      <c r="N3" s="104" t="s">
        <v>73</v>
      </c>
      <c r="O3" s="26"/>
      <c r="P3" s="104" t="s">
        <v>56</v>
      </c>
      <c r="Q3" s="104" t="s">
        <v>57</v>
      </c>
      <c r="R3" s="104" t="s">
        <v>58</v>
      </c>
      <c r="S3" s="104" t="s">
        <v>59</v>
      </c>
      <c r="T3" s="104" t="s">
        <v>60</v>
      </c>
      <c r="U3" s="104" t="s">
        <v>61</v>
      </c>
      <c r="V3" s="104" t="s">
        <v>62</v>
      </c>
      <c r="W3" s="104" t="s">
        <v>63</v>
      </c>
      <c r="X3" s="104" t="s">
        <v>64</v>
      </c>
      <c r="Y3" s="104" t="s">
        <v>65</v>
      </c>
      <c r="Z3" s="104" t="s">
        <v>66</v>
      </c>
      <c r="AA3" s="104" t="s">
        <v>67</v>
      </c>
      <c r="AB3" s="104" t="s">
        <v>76</v>
      </c>
      <c r="AD3" s="104" t="s">
        <v>56</v>
      </c>
      <c r="AE3" s="104" t="s">
        <v>57</v>
      </c>
      <c r="AF3" s="104" t="s">
        <v>58</v>
      </c>
      <c r="AG3" s="104" t="s">
        <v>59</v>
      </c>
      <c r="AH3" s="104" t="s">
        <v>60</v>
      </c>
      <c r="AI3" s="104" t="s">
        <v>61</v>
      </c>
      <c r="AJ3" s="104" t="s">
        <v>62</v>
      </c>
      <c r="AK3" s="104" t="s">
        <v>63</v>
      </c>
      <c r="AL3" s="104" t="s">
        <v>64</v>
      </c>
      <c r="AM3" s="104" t="s">
        <v>65</v>
      </c>
      <c r="AN3" s="104" t="s">
        <v>66</v>
      </c>
      <c r="AO3" s="104" t="s">
        <v>67</v>
      </c>
      <c r="AP3" s="104" t="s">
        <v>76</v>
      </c>
      <c r="AR3" s="104" t="s">
        <v>56</v>
      </c>
      <c r="AS3" s="104" t="s">
        <v>57</v>
      </c>
      <c r="AT3" s="104" t="s">
        <v>58</v>
      </c>
      <c r="AU3" s="104" t="s">
        <v>59</v>
      </c>
      <c r="AV3" s="104" t="s">
        <v>60</v>
      </c>
      <c r="AW3" s="104" t="s">
        <v>61</v>
      </c>
      <c r="AX3" s="104" t="s">
        <v>62</v>
      </c>
      <c r="AY3" s="104" t="s">
        <v>63</v>
      </c>
      <c r="AZ3" s="104" t="s">
        <v>64</v>
      </c>
      <c r="BA3" s="104" t="s">
        <v>65</v>
      </c>
      <c r="BB3" s="104" t="s">
        <v>66</v>
      </c>
      <c r="BC3" s="104" t="s">
        <v>67</v>
      </c>
      <c r="BD3" s="104" t="s">
        <v>76</v>
      </c>
    </row>
    <row r="4" spans="2:60" ht="28.5" customHeight="1" x14ac:dyDescent="0.2">
      <c r="B4" s="181" t="e">
        <f>'Matriz consolidada'!J20:O20</f>
        <v>#VALUE!</v>
      </c>
      <c r="C4" s="182"/>
      <c r="D4" s="182"/>
      <c r="E4" s="182"/>
      <c r="F4" s="182"/>
      <c r="G4" s="183"/>
      <c r="H4" s="181" t="e">
        <f>'Matriz consolidada'!P20:U20</f>
        <v>#VALUE!</v>
      </c>
      <c r="I4" s="182"/>
      <c r="J4" s="182"/>
      <c r="K4" s="182"/>
      <c r="L4" s="182"/>
      <c r="M4" s="183"/>
      <c r="N4" s="66"/>
      <c r="O4" s="22"/>
      <c r="P4" s="20">
        <f>'Matriz consolidada'!J21</f>
        <v>0</v>
      </c>
      <c r="Q4" s="20">
        <f>'Matriz consolidada'!K21</f>
        <v>0</v>
      </c>
      <c r="R4" s="20">
        <f>'Matriz consolidada'!L21</f>
        <v>0</v>
      </c>
      <c r="S4" s="20">
        <f>'Matriz consolidada'!M21</f>
        <v>0</v>
      </c>
      <c r="T4" s="20">
        <f>'Matriz consolidada'!N21</f>
        <v>0</v>
      </c>
      <c r="U4" s="20">
        <f>'Matriz consolidada'!O21</f>
        <v>0</v>
      </c>
      <c r="V4" s="20">
        <f>'Matriz consolidada'!P21</f>
        <v>0</v>
      </c>
      <c r="W4" s="20">
        <f>'Matriz consolidada'!Q21</f>
        <v>0</v>
      </c>
      <c r="X4" s="20">
        <f>'Matriz consolidada'!R21</f>
        <v>0</v>
      </c>
      <c r="Y4" s="20">
        <f>'Matriz consolidada'!S21</f>
        <v>0</v>
      </c>
      <c r="Z4" s="20">
        <f>'Matriz consolidada'!T21</f>
        <v>0</v>
      </c>
      <c r="AA4" s="20">
        <f>'Matriz consolidada'!U21</f>
        <v>0</v>
      </c>
      <c r="AB4" s="20"/>
      <c r="AD4" s="20">
        <f>'Matriz consolidada'!J22</f>
        <v>0</v>
      </c>
      <c r="AE4" s="20">
        <f>'Matriz consolidada'!K22</f>
        <v>0</v>
      </c>
      <c r="AF4" s="20">
        <f>'Matriz consolidada'!L22</f>
        <v>0</v>
      </c>
      <c r="AG4" s="20">
        <f>'Matriz consolidada'!M22</f>
        <v>0</v>
      </c>
      <c r="AH4" s="20">
        <f>'Matriz consolidada'!N22</f>
        <v>0</v>
      </c>
      <c r="AI4" s="20">
        <f>'Matriz consolidada'!O22</f>
        <v>0</v>
      </c>
      <c r="AJ4" s="20">
        <f>'Matriz consolidada'!P22</f>
        <v>0</v>
      </c>
      <c r="AK4" s="20">
        <f>'Matriz consolidada'!Q22</f>
        <v>0</v>
      </c>
      <c r="AL4" s="20">
        <f>'Matriz consolidada'!R22</f>
        <v>0</v>
      </c>
      <c r="AM4" s="20">
        <f>'Matriz consolidada'!S22</f>
        <v>0</v>
      </c>
      <c r="AN4" s="20">
        <f>'Matriz consolidada'!T22</f>
        <v>0</v>
      </c>
      <c r="AO4" s="20">
        <f>'Matriz consolidada'!U22</f>
        <v>0</v>
      </c>
      <c r="AP4" s="20"/>
      <c r="AR4" s="20">
        <f>'Matriz consolidada'!J24</f>
        <v>0</v>
      </c>
      <c r="AS4" s="20">
        <f>'Matriz consolidada'!K24</f>
        <v>0</v>
      </c>
      <c r="AT4" s="20">
        <f>'Matriz consolidada'!L24</f>
        <v>0</v>
      </c>
      <c r="AU4" s="20">
        <f>'Matriz consolidada'!M24</f>
        <v>0</v>
      </c>
      <c r="AV4" s="20">
        <f>'Matriz consolidada'!N24</f>
        <v>0</v>
      </c>
      <c r="AW4" s="20">
        <f>'Matriz consolidada'!O24</f>
        <v>0</v>
      </c>
      <c r="AX4" s="20">
        <f>'Matriz consolidada'!P24</f>
        <v>0</v>
      </c>
      <c r="AY4" s="20">
        <f>'Matriz consolidada'!Q24</f>
        <v>0</v>
      </c>
      <c r="AZ4" s="20">
        <f>'Matriz consolidada'!R24</f>
        <v>0</v>
      </c>
      <c r="BA4" s="20">
        <f>'Matriz consolidada'!S24</f>
        <v>0</v>
      </c>
      <c r="BB4" s="20">
        <f>'Matriz consolidada'!T24</f>
        <v>0</v>
      </c>
      <c r="BC4" s="20">
        <f>'Matriz consolidada'!U24</f>
        <v>0</v>
      </c>
      <c r="BD4" s="20"/>
    </row>
    <row r="25" spans="2:56" ht="28.5" customHeight="1" x14ac:dyDescent="0.2">
      <c r="B25" s="193" t="s">
        <v>69</v>
      </c>
      <c r="C25" s="194"/>
      <c r="D25" s="194"/>
      <c r="E25" s="194"/>
      <c r="F25" s="194"/>
      <c r="G25" s="194"/>
      <c r="H25" s="194"/>
      <c r="I25" s="194"/>
      <c r="J25" s="194"/>
      <c r="K25" s="194"/>
      <c r="L25" s="194"/>
      <c r="M25" s="194"/>
      <c r="N25" s="195"/>
      <c r="P25" s="193" t="s">
        <v>69</v>
      </c>
      <c r="Q25" s="194"/>
      <c r="R25" s="194"/>
      <c r="S25" s="194"/>
      <c r="T25" s="194"/>
      <c r="U25" s="194"/>
      <c r="V25" s="194"/>
      <c r="W25" s="194"/>
      <c r="X25" s="194"/>
      <c r="Y25" s="194"/>
      <c r="Z25" s="194"/>
      <c r="AA25" s="194"/>
      <c r="AB25" s="195"/>
      <c r="AD25" s="193" t="s">
        <v>69</v>
      </c>
      <c r="AE25" s="194"/>
      <c r="AF25" s="194"/>
      <c r="AG25" s="194"/>
      <c r="AH25" s="194"/>
      <c r="AI25" s="194"/>
      <c r="AJ25" s="194"/>
      <c r="AK25" s="194"/>
      <c r="AL25" s="194"/>
      <c r="AM25" s="194"/>
      <c r="AN25" s="194"/>
      <c r="AO25" s="194"/>
      <c r="AP25" s="195"/>
      <c r="AR25" s="193" t="s">
        <v>69</v>
      </c>
      <c r="AS25" s="194"/>
      <c r="AT25" s="194"/>
      <c r="AU25" s="194"/>
      <c r="AV25" s="194"/>
      <c r="AW25" s="194"/>
      <c r="AX25" s="194"/>
      <c r="AY25" s="194"/>
      <c r="AZ25" s="194"/>
      <c r="BA25" s="194"/>
      <c r="BB25" s="194"/>
      <c r="BC25" s="194"/>
      <c r="BD25" s="195"/>
    </row>
    <row r="26" spans="2:56" ht="29.25" customHeight="1" x14ac:dyDescent="0.2">
      <c r="B26" s="188" t="s">
        <v>154</v>
      </c>
      <c r="C26" s="188"/>
      <c r="D26" s="215"/>
      <c r="E26" s="215"/>
      <c r="F26" s="215"/>
      <c r="G26" s="215"/>
      <c r="H26" s="215"/>
      <c r="I26" s="215"/>
      <c r="J26" s="215"/>
      <c r="K26" s="215"/>
      <c r="L26" s="215"/>
      <c r="M26" s="215"/>
      <c r="N26" s="215"/>
      <c r="P26" s="188" t="s">
        <v>74</v>
      </c>
      <c r="Q26" s="188"/>
      <c r="R26" s="189"/>
      <c r="S26" s="190"/>
      <c r="T26" s="190"/>
      <c r="U26" s="190"/>
      <c r="V26" s="190"/>
      <c r="W26" s="190"/>
      <c r="X26" s="190"/>
      <c r="Y26" s="190"/>
      <c r="Z26" s="190"/>
      <c r="AA26" s="190"/>
      <c r="AB26" s="191"/>
      <c r="AD26" s="188" t="s">
        <v>74</v>
      </c>
      <c r="AE26" s="188"/>
      <c r="AF26" s="189"/>
      <c r="AG26" s="190"/>
      <c r="AH26" s="190"/>
      <c r="AI26" s="190"/>
      <c r="AJ26" s="190"/>
      <c r="AK26" s="190"/>
      <c r="AL26" s="190"/>
      <c r="AM26" s="190"/>
      <c r="AN26" s="190"/>
      <c r="AO26" s="190"/>
      <c r="AP26" s="191"/>
      <c r="AR26" s="188" t="s">
        <v>74</v>
      </c>
      <c r="AS26" s="188"/>
      <c r="AT26" s="189"/>
      <c r="AU26" s="190"/>
      <c r="AV26" s="190"/>
      <c r="AW26" s="190"/>
      <c r="AX26" s="190"/>
      <c r="AY26" s="190"/>
      <c r="AZ26" s="190"/>
      <c r="BA26" s="190"/>
      <c r="BB26" s="190"/>
      <c r="BC26" s="190"/>
      <c r="BD26" s="191"/>
    </row>
    <row r="27" spans="2:56" ht="29.25" customHeight="1" x14ac:dyDescent="0.2">
      <c r="B27" s="188" t="s">
        <v>192</v>
      </c>
      <c r="C27" s="188"/>
      <c r="D27" s="215"/>
      <c r="E27" s="215"/>
      <c r="F27" s="215"/>
      <c r="G27" s="215"/>
      <c r="H27" s="215"/>
      <c r="I27" s="215"/>
      <c r="J27" s="215"/>
      <c r="K27" s="215"/>
      <c r="L27" s="215"/>
      <c r="M27" s="215"/>
      <c r="N27" s="215"/>
      <c r="P27" s="188" t="s">
        <v>77</v>
      </c>
      <c r="Q27" s="188"/>
      <c r="R27" s="189"/>
      <c r="S27" s="190"/>
      <c r="T27" s="190"/>
      <c r="U27" s="190"/>
      <c r="V27" s="190"/>
      <c r="W27" s="190"/>
      <c r="X27" s="190"/>
      <c r="Y27" s="190"/>
      <c r="Z27" s="190"/>
      <c r="AA27" s="190"/>
      <c r="AB27" s="191"/>
      <c r="AD27" s="188" t="s">
        <v>77</v>
      </c>
      <c r="AE27" s="188"/>
      <c r="AF27" s="189"/>
      <c r="AG27" s="190"/>
      <c r="AH27" s="190"/>
      <c r="AI27" s="190"/>
      <c r="AJ27" s="190"/>
      <c r="AK27" s="190"/>
      <c r="AL27" s="190"/>
      <c r="AM27" s="190"/>
      <c r="AN27" s="190"/>
      <c r="AO27" s="190"/>
      <c r="AP27" s="191"/>
      <c r="AR27" s="188" t="s">
        <v>77</v>
      </c>
      <c r="AS27" s="188"/>
      <c r="AT27" s="189"/>
      <c r="AU27" s="190"/>
      <c r="AV27" s="190"/>
      <c r="AW27" s="190"/>
      <c r="AX27" s="190"/>
      <c r="AY27" s="190"/>
      <c r="AZ27" s="190"/>
      <c r="BA27" s="190"/>
      <c r="BB27" s="190"/>
      <c r="BC27" s="190"/>
      <c r="BD27" s="191"/>
    </row>
    <row r="28" spans="2:56" ht="29.25" customHeight="1" x14ac:dyDescent="0.2">
      <c r="B28" s="226"/>
      <c r="C28" s="226"/>
      <c r="D28" s="227"/>
      <c r="E28" s="227"/>
      <c r="F28" s="227"/>
      <c r="G28" s="227"/>
      <c r="H28" s="227"/>
      <c r="I28" s="227"/>
      <c r="J28" s="227"/>
      <c r="K28" s="227"/>
      <c r="L28" s="227"/>
      <c r="M28" s="227"/>
      <c r="N28" s="227"/>
      <c r="P28" s="188" t="s">
        <v>78</v>
      </c>
      <c r="Q28" s="188"/>
      <c r="R28" s="189"/>
      <c r="S28" s="190"/>
      <c r="T28" s="190"/>
      <c r="U28" s="190"/>
      <c r="V28" s="190"/>
      <c r="W28" s="190"/>
      <c r="X28" s="190"/>
      <c r="Y28" s="190"/>
      <c r="Z28" s="190"/>
      <c r="AA28" s="190"/>
      <c r="AB28" s="191"/>
      <c r="AD28" s="188" t="s">
        <v>78</v>
      </c>
      <c r="AE28" s="188"/>
      <c r="AF28" s="189"/>
      <c r="AG28" s="190"/>
      <c r="AH28" s="190"/>
      <c r="AI28" s="190"/>
      <c r="AJ28" s="190"/>
      <c r="AK28" s="190"/>
      <c r="AL28" s="190"/>
      <c r="AM28" s="190"/>
      <c r="AN28" s="190"/>
      <c r="AO28" s="190"/>
      <c r="AP28" s="191"/>
      <c r="AR28" s="188" t="s">
        <v>78</v>
      </c>
      <c r="AS28" s="188"/>
      <c r="AT28" s="189"/>
      <c r="AU28" s="190"/>
      <c r="AV28" s="190"/>
      <c r="AW28" s="190"/>
      <c r="AX28" s="190"/>
      <c r="AY28" s="190"/>
      <c r="AZ28" s="190"/>
      <c r="BA28" s="190"/>
      <c r="BB28" s="190"/>
      <c r="BC28" s="190"/>
      <c r="BD28" s="191"/>
    </row>
    <row r="29" spans="2:56" ht="29.25" customHeight="1" x14ac:dyDescent="0.2">
      <c r="B29" s="226"/>
      <c r="C29" s="226"/>
      <c r="D29" s="227"/>
      <c r="E29" s="227"/>
      <c r="F29" s="227"/>
      <c r="G29" s="227"/>
      <c r="H29" s="227"/>
      <c r="I29" s="227"/>
      <c r="J29" s="227"/>
      <c r="K29" s="227"/>
      <c r="L29" s="227"/>
      <c r="M29" s="227"/>
      <c r="N29" s="227"/>
      <c r="P29" s="188" t="s">
        <v>79</v>
      </c>
      <c r="Q29" s="188"/>
      <c r="R29" s="189"/>
      <c r="S29" s="190"/>
      <c r="T29" s="190"/>
      <c r="U29" s="190"/>
      <c r="V29" s="190"/>
      <c r="W29" s="190"/>
      <c r="X29" s="190"/>
      <c r="Y29" s="190"/>
      <c r="Z29" s="190"/>
      <c r="AA29" s="190"/>
      <c r="AB29" s="191"/>
      <c r="AD29" s="188" t="s">
        <v>79</v>
      </c>
      <c r="AE29" s="188"/>
      <c r="AF29" s="189"/>
      <c r="AG29" s="190"/>
      <c r="AH29" s="190"/>
      <c r="AI29" s="190"/>
      <c r="AJ29" s="190"/>
      <c r="AK29" s="190"/>
      <c r="AL29" s="190"/>
      <c r="AM29" s="190"/>
      <c r="AN29" s="190"/>
      <c r="AO29" s="190"/>
      <c r="AP29" s="191"/>
      <c r="AR29" s="188" t="s">
        <v>79</v>
      </c>
      <c r="AS29" s="188"/>
      <c r="AT29" s="189"/>
      <c r="AU29" s="190"/>
      <c r="AV29" s="190"/>
      <c r="AW29" s="190"/>
      <c r="AX29" s="190"/>
      <c r="AY29" s="190"/>
      <c r="AZ29" s="190"/>
      <c r="BA29" s="190"/>
      <c r="BB29" s="190"/>
      <c r="BC29" s="190"/>
      <c r="BD29" s="191"/>
    </row>
    <row r="30" spans="2:56" ht="29.25" customHeight="1" x14ac:dyDescent="0.2">
      <c r="B30" s="221"/>
      <c r="C30" s="221"/>
      <c r="D30" s="220"/>
      <c r="E30" s="220"/>
      <c r="F30" s="220"/>
      <c r="G30" s="220"/>
      <c r="H30" s="220"/>
      <c r="I30" s="220"/>
      <c r="J30" s="220"/>
      <c r="K30" s="220"/>
      <c r="L30" s="220"/>
      <c r="M30" s="220"/>
      <c r="N30" s="220"/>
      <c r="P30" s="188" t="s">
        <v>80</v>
      </c>
      <c r="Q30" s="188"/>
      <c r="R30" s="189"/>
      <c r="S30" s="190"/>
      <c r="T30" s="190"/>
      <c r="U30" s="190"/>
      <c r="V30" s="190"/>
      <c r="W30" s="190"/>
      <c r="X30" s="190"/>
      <c r="Y30" s="190"/>
      <c r="Z30" s="190"/>
      <c r="AA30" s="190"/>
      <c r="AB30" s="191"/>
      <c r="AD30" s="188" t="s">
        <v>80</v>
      </c>
      <c r="AE30" s="188"/>
      <c r="AF30" s="189"/>
      <c r="AG30" s="190"/>
      <c r="AH30" s="190"/>
      <c r="AI30" s="190"/>
      <c r="AJ30" s="190"/>
      <c r="AK30" s="190"/>
      <c r="AL30" s="190"/>
      <c r="AM30" s="190"/>
      <c r="AN30" s="190"/>
      <c r="AO30" s="190"/>
      <c r="AP30" s="191"/>
      <c r="AR30" s="188" t="s">
        <v>80</v>
      </c>
      <c r="AS30" s="188"/>
      <c r="AT30" s="189"/>
      <c r="AU30" s="190"/>
      <c r="AV30" s="190"/>
      <c r="AW30" s="190"/>
      <c r="AX30" s="190"/>
      <c r="AY30" s="190"/>
      <c r="AZ30" s="190"/>
      <c r="BA30" s="190"/>
      <c r="BB30" s="190"/>
      <c r="BC30" s="190"/>
      <c r="BD30" s="191"/>
    </row>
    <row r="31" spans="2:56" ht="29.25" customHeight="1" x14ac:dyDescent="0.2">
      <c r="B31" s="221"/>
      <c r="C31" s="221"/>
      <c r="D31" s="220"/>
      <c r="E31" s="220"/>
      <c r="F31" s="220"/>
      <c r="G31" s="220"/>
      <c r="H31" s="220"/>
      <c r="I31" s="220"/>
      <c r="J31" s="220"/>
      <c r="K31" s="220"/>
      <c r="L31" s="220"/>
      <c r="M31" s="220"/>
      <c r="N31" s="220"/>
      <c r="P31" s="188" t="s">
        <v>93</v>
      </c>
      <c r="Q31" s="188"/>
      <c r="R31" s="189"/>
      <c r="S31" s="190"/>
      <c r="T31" s="190"/>
      <c r="U31" s="190"/>
      <c r="V31" s="190"/>
      <c r="W31" s="190"/>
      <c r="X31" s="190"/>
      <c r="Y31" s="190"/>
      <c r="Z31" s="190"/>
      <c r="AA31" s="190"/>
      <c r="AB31" s="191"/>
      <c r="AD31" s="188" t="s">
        <v>93</v>
      </c>
      <c r="AE31" s="188"/>
      <c r="AF31" s="189"/>
      <c r="AG31" s="190"/>
      <c r="AH31" s="190"/>
      <c r="AI31" s="190"/>
      <c r="AJ31" s="190"/>
      <c r="AK31" s="190"/>
      <c r="AL31" s="190"/>
      <c r="AM31" s="190"/>
      <c r="AN31" s="190"/>
      <c r="AO31" s="190"/>
      <c r="AP31" s="191"/>
      <c r="AR31" s="188" t="s">
        <v>93</v>
      </c>
      <c r="AS31" s="188"/>
      <c r="AT31" s="189"/>
      <c r="AU31" s="190"/>
      <c r="AV31" s="190"/>
      <c r="AW31" s="190"/>
      <c r="AX31" s="190"/>
      <c r="AY31" s="190"/>
      <c r="AZ31" s="190"/>
      <c r="BA31" s="190"/>
      <c r="BB31" s="190"/>
      <c r="BC31" s="190"/>
      <c r="BD31" s="191"/>
    </row>
    <row r="32" spans="2:56" ht="29.25" customHeight="1" x14ac:dyDescent="0.2">
      <c r="B32" s="221"/>
      <c r="C32" s="221"/>
      <c r="D32" s="64"/>
      <c r="E32" s="64"/>
      <c r="F32" s="64"/>
      <c r="G32" s="64"/>
      <c r="H32" s="64"/>
      <c r="I32" s="64"/>
      <c r="J32" s="64"/>
      <c r="K32" s="64"/>
      <c r="L32" s="64"/>
      <c r="M32" s="64"/>
      <c r="N32" s="64"/>
      <c r="P32" s="188" t="s">
        <v>98</v>
      </c>
      <c r="Q32" s="188"/>
      <c r="R32" s="189"/>
      <c r="S32" s="190"/>
      <c r="T32" s="190"/>
      <c r="U32" s="190"/>
      <c r="V32" s="190"/>
      <c r="W32" s="190"/>
      <c r="X32" s="190"/>
      <c r="Y32" s="190"/>
      <c r="Z32" s="190"/>
      <c r="AA32" s="190"/>
      <c r="AB32" s="191"/>
      <c r="AD32" s="188" t="s">
        <v>98</v>
      </c>
      <c r="AE32" s="188"/>
      <c r="AF32" s="189"/>
      <c r="AG32" s="190"/>
      <c r="AH32" s="190"/>
      <c r="AI32" s="190"/>
      <c r="AJ32" s="190"/>
      <c r="AK32" s="190"/>
      <c r="AL32" s="190"/>
      <c r="AM32" s="190"/>
      <c r="AN32" s="190"/>
      <c r="AO32" s="190"/>
      <c r="AP32" s="191"/>
      <c r="AR32" s="188" t="s">
        <v>98</v>
      </c>
      <c r="AS32" s="188"/>
      <c r="AT32" s="189"/>
      <c r="AU32" s="190"/>
      <c r="AV32" s="190"/>
      <c r="AW32" s="190"/>
      <c r="AX32" s="190"/>
      <c r="AY32" s="190"/>
      <c r="AZ32" s="190"/>
      <c r="BA32" s="190"/>
      <c r="BB32" s="190"/>
      <c r="BC32" s="190"/>
      <c r="BD32" s="191"/>
    </row>
    <row r="33" spans="2:56" ht="29.25" customHeight="1" x14ac:dyDescent="0.2">
      <c r="B33" s="222"/>
      <c r="C33" s="222"/>
      <c r="D33" s="27"/>
      <c r="E33" s="27"/>
      <c r="F33" s="27"/>
      <c r="G33" s="27"/>
      <c r="H33" s="27"/>
      <c r="I33" s="27"/>
      <c r="J33" s="27"/>
      <c r="K33" s="27"/>
      <c r="L33" s="27"/>
      <c r="M33" s="27"/>
      <c r="N33" s="27"/>
      <c r="P33" s="188" t="s">
        <v>99</v>
      </c>
      <c r="Q33" s="188"/>
      <c r="R33" s="189"/>
      <c r="S33" s="190"/>
      <c r="T33" s="190"/>
      <c r="U33" s="190"/>
      <c r="V33" s="190"/>
      <c r="W33" s="190"/>
      <c r="X33" s="190"/>
      <c r="Y33" s="190"/>
      <c r="Z33" s="190"/>
      <c r="AA33" s="190"/>
      <c r="AB33" s="191"/>
      <c r="AD33" s="188" t="s">
        <v>99</v>
      </c>
      <c r="AE33" s="188"/>
      <c r="AF33" s="189"/>
      <c r="AG33" s="190"/>
      <c r="AH33" s="190"/>
      <c r="AI33" s="190"/>
      <c r="AJ33" s="190"/>
      <c r="AK33" s="190"/>
      <c r="AL33" s="190"/>
      <c r="AM33" s="190"/>
      <c r="AN33" s="190"/>
      <c r="AO33" s="190"/>
      <c r="AP33" s="191"/>
      <c r="AR33" s="188" t="s">
        <v>99</v>
      </c>
      <c r="AS33" s="188"/>
      <c r="AT33" s="189"/>
      <c r="AU33" s="190"/>
      <c r="AV33" s="190"/>
      <c r="AW33" s="190"/>
      <c r="AX33" s="190"/>
      <c r="AY33" s="190"/>
      <c r="AZ33" s="190"/>
      <c r="BA33" s="190"/>
      <c r="BB33" s="190"/>
      <c r="BC33" s="190"/>
      <c r="BD33" s="191"/>
    </row>
    <row r="34" spans="2:56" ht="29.25" customHeight="1" x14ac:dyDescent="0.2">
      <c r="B34" s="222"/>
      <c r="C34" s="222"/>
      <c r="D34" s="27"/>
      <c r="E34" s="27"/>
      <c r="F34" s="27"/>
      <c r="G34" s="27"/>
      <c r="H34" s="27"/>
      <c r="I34" s="27"/>
      <c r="J34" s="27"/>
      <c r="K34" s="27"/>
      <c r="L34" s="27"/>
      <c r="M34" s="27"/>
      <c r="N34" s="27"/>
      <c r="P34" s="188" t="s">
        <v>100</v>
      </c>
      <c r="Q34" s="188"/>
      <c r="R34" s="189"/>
      <c r="S34" s="190"/>
      <c r="T34" s="190"/>
      <c r="U34" s="190"/>
      <c r="V34" s="190"/>
      <c r="W34" s="190"/>
      <c r="X34" s="190"/>
      <c r="Y34" s="190"/>
      <c r="Z34" s="190"/>
      <c r="AA34" s="190"/>
      <c r="AB34" s="191"/>
      <c r="AD34" s="188" t="s">
        <v>100</v>
      </c>
      <c r="AE34" s="188"/>
      <c r="AF34" s="189"/>
      <c r="AG34" s="190"/>
      <c r="AH34" s="190"/>
      <c r="AI34" s="190"/>
      <c r="AJ34" s="190"/>
      <c r="AK34" s="190"/>
      <c r="AL34" s="190"/>
      <c r="AM34" s="190"/>
      <c r="AN34" s="190"/>
      <c r="AO34" s="190"/>
      <c r="AP34" s="191"/>
      <c r="AR34" s="188" t="s">
        <v>100</v>
      </c>
      <c r="AS34" s="188"/>
      <c r="AT34" s="189"/>
      <c r="AU34" s="190"/>
      <c r="AV34" s="190"/>
      <c r="AW34" s="190"/>
      <c r="AX34" s="190"/>
      <c r="AY34" s="190"/>
      <c r="AZ34" s="190"/>
      <c r="BA34" s="190"/>
      <c r="BB34" s="190"/>
      <c r="BC34" s="190"/>
      <c r="BD34" s="191"/>
    </row>
    <row r="35" spans="2:56" ht="29.25" customHeight="1" x14ac:dyDescent="0.2">
      <c r="B35" s="222"/>
      <c r="C35" s="222"/>
      <c r="D35" s="27"/>
      <c r="E35" s="27"/>
      <c r="F35" s="27"/>
      <c r="G35" s="27"/>
      <c r="H35" s="27"/>
      <c r="I35" s="27"/>
      <c r="J35" s="27"/>
      <c r="K35" s="27"/>
      <c r="L35" s="27"/>
      <c r="M35" s="27"/>
      <c r="N35" s="27"/>
      <c r="P35" s="188" t="s">
        <v>101</v>
      </c>
      <c r="Q35" s="188"/>
      <c r="R35" s="189"/>
      <c r="S35" s="190"/>
      <c r="T35" s="190"/>
      <c r="U35" s="190"/>
      <c r="V35" s="190"/>
      <c r="W35" s="190"/>
      <c r="X35" s="190"/>
      <c r="Y35" s="190"/>
      <c r="Z35" s="190"/>
      <c r="AA35" s="190"/>
      <c r="AB35" s="191"/>
      <c r="AD35" s="188" t="s">
        <v>101</v>
      </c>
      <c r="AE35" s="188"/>
      <c r="AF35" s="189"/>
      <c r="AG35" s="190"/>
      <c r="AH35" s="190"/>
      <c r="AI35" s="190"/>
      <c r="AJ35" s="190"/>
      <c r="AK35" s="190"/>
      <c r="AL35" s="190"/>
      <c r="AM35" s="190"/>
      <c r="AN35" s="190"/>
      <c r="AO35" s="190"/>
      <c r="AP35" s="191"/>
      <c r="AR35" s="188" t="s">
        <v>101</v>
      </c>
      <c r="AS35" s="188"/>
      <c r="AT35" s="189"/>
      <c r="AU35" s="190"/>
      <c r="AV35" s="190"/>
      <c r="AW35" s="190"/>
      <c r="AX35" s="190"/>
      <c r="AY35" s="190"/>
      <c r="AZ35" s="190"/>
      <c r="BA35" s="190"/>
      <c r="BB35" s="190"/>
      <c r="BC35" s="190"/>
      <c r="BD35" s="191"/>
    </row>
    <row r="36" spans="2:56" ht="29.25" customHeight="1" x14ac:dyDescent="0.2">
      <c r="B36" s="222"/>
      <c r="C36" s="222"/>
      <c r="D36" s="27"/>
      <c r="E36" s="27"/>
      <c r="F36" s="27"/>
      <c r="G36" s="27"/>
      <c r="H36" s="27"/>
      <c r="I36" s="27"/>
      <c r="J36" s="27"/>
      <c r="K36" s="27"/>
      <c r="L36" s="27"/>
      <c r="M36" s="27"/>
      <c r="N36" s="27"/>
      <c r="P36" s="188" t="s">
        <v>102</v>
      </c>
      <c r="Q36" s="188"/>
      <c r="R36" s="189"/>
      <c r="S36" s="190"/>
      <c r="T36" s="190"/>
      <c r="U36" s="190"/>
      <c r="V36" s="190"/>
      <c r="W36" s="190"/>
      <c r="X36" s="190"/>
      <c r="Y36" s="190"/>
      <c r="Z36" s="190"/>
      <c r="AA36" s="190"/>
      <c r="AB36" s="191"/>
      <c r="AD36" s="188" t="s">
        <v>102</v>
      </c>
      <c r="AE36" s="188"/>
      <c r="AF36" s="189"/>
      <c r="AG36" s="190"/>
      <c r="AH36" s="190"/>
      <c r="AI36" s="190"/>
      <c r="AJ36" s="190"/>
      <c r="AK36" s="190"/>
      <c r="AL36" s="190"/>
      <c r="AM36" s="190"/>
      <c r="AN36" s="190"/>
      <c r="AO36" s="190"/>
      <c r="AP36" s="191"/>
      <c r="AR36" s="188" t="s">
        <v>102</v>
      </c>
      <c r="AS36" s="188"/>
      <c r="AT36" s="189"/>
      <c r="AU36" s="190"/>
      <c r="AV36" s="190"/>
      <c r="AW36" s="190"/>
      <c r="AX36" s="190"/>
      <c r="AY36" s="190"/>
      <c r="AZ36" s="190"/>
      <c r="BA36" s="190"/>
      <c r="BB36" s="190"/>
      <c r="BC36" s="190"/>
      <c r="BD36" s="191"/>
    </row>
    <row r="37" spans="2:56" ht="29.25" customHeight="1" x14ac:dyDescent="0.2">
      <c r="B37" s="222"/>
      <c r="C37" s="222"/>
      <c r="D37" s="27"/>
      <c r="E37" s="27"/>
      <c r="F37" s="27"/>
      <c r="G37" s="27"/>
      <c r="H37" s="27"/>
      <c r="I37" s="27"/>
      <c r="J37" s="27"/>
      <c r="K37" s="27"/>
      <c r="L37" s="27"/>
      <c r="M37" s="27"/>
      <c r="N37" s="27"/>
      <c r="P37" s="188" t="s">
        <v>103</v>
      </c>
      <c r="Q37" s="188"/>
      <c r="R37" s="189"/>
      <c r="S37" s="190"/>
      <c r="T37" s="190"/>
      <c r="U37" s="190"/>
      <c r="V37" s="190"/>
      <c r="W37" s="190"/>
      <c r="X37" s="190"/>
      <c r="Y37" s="190"/>
      <c r="Z37" s="190"/>
      <c r="AA37" s="190"/>
      <c r="AB37" s="191"/>
      <c r="AD37" s="188" t="s">
        <v>103</v>
      </c>
      <c r="AE37" s="188"/>
      <c r="AF37" s="189"/>
      <c r="AG37" s="190"/>
      <c r="AH37" s="190"/>
      <c r="AI37" s="190"/>
      <c r="AJ37" s="190"/>
      <c r="AK37" s="190"/>
      <c r="AL37" s="190"/>
      <c r="AM37" s="190"/>
      <c r="AN37" s="190"/>
      <c r="AO37" s="190"/>
      <c r="AP37" s="191"/>
      <c r="AR37" s="188" t="s">
        <v>103</v>
      </c>
      <c r="AS37" s="188"/>
      <c r="AT37" s="189"/>
      <c r="AU37" s="190"/>
      <c r="AV37" s="190"/>
      <c r="AW37" s="190"/>
      <c r="AX37" s="190"/>
      <c r="AY37" s="190"/>
      <c r="AZ37" s="190"/>
      <c r="BA37" s="190"/>
      <c r="BB37" s="190"/>
      <c r="BC37" s="190"/>
      <c r="BD37" s="191"/>
    </row>
    <row r="38" spans="2:56" ht="29.25" customHeight="1" x14ac:dyDescent="0.2"/>
  </sheetData>
  <mergeCells count="102">
    <mergeCell ref="AR37:AS37"/>
    <mergeCell ref="AT37:BD37"/>
    <mergeCell ref="AR34:AS34"/>
    <mergeCell ref="AT34:BD34"/>
    <mergeCell ref="AR35:AS35"/>
    <mergeCell ref="AT35:BD35"/>
    <mergeCell ref="AR36:AS36"/>
    <mergeCell ref="AT36:BD36"/>
    <mergeCell ref="AR31:AS31"/>
    <mergeCell ref="AT31:BD31"/>
    <mergeCell ref="AR32:AS32"/>
    <mergeCell ref="AT32:BD32"/>
    <mergeCell ref="AR33:AS33"/>
    <mergeCell ref="AT33:BD33"/>
    <mergeCell ref="AR28:AS28"/>
    <mergeCell ref="AT28:BD28"/>
    <mergeCell ref="AR29:AS29"/>
    <mergeCell ref="AT29:BD29"/>
    <mergeCell ref="AR30:AS30"/>
    <mergeCell ref="AT30:BD30"/>
    <mergeCell ref="AR2:BD2"/>
    <mergeCell ref="AR25:BD25"/>
    <mergeCell ref="AR26:AS26"/>
    <mergeCell ref="AT26:BD26"/>
    <mergeCell ref="AR27:AS27"/>
    <mergeCell ref="AT27:BD27"/>
    <mergeCell ref="B36:C36"/>
    <mergeCell ref="P36:Q36"/>
    <mergeCell ref="R36:AB36"/>
    <mergeCell ref="AD36:AE36"/>
    <mergeCell ref="AF36:AP36"/>
    <mergeCell ref="B37:C37"/>
    <mergeCell ref="P37:Q37"/>
    <mergeCell ref="R37:AB37"/>
    <mergeCell ref="AD37:AE37"/>
    <mergeCell ref="AF37:AP37"/>
    <mergeCell ref="B34:C34"/>
    <mergeCell ref="P34:Q34"/>
    <mergeCell ref="R34:AB34"/>
    <mergeCell ref="AD34:AE34"/>
    <mergeCell ref="AF34:AP34"/>
    <mergeCell ref="B35:C35"/>
    <mergeCell ref="P35:Q35"/>
    <mergeCell ref="R35:AB35"/>
    <mergeCell ref="AD35:AE35"/>
    <mergeCell ref="AF35:AP35"/>
    <mergeCell ref="B32:C32"/>
    <mergeCell ref="P32:Q32"/>
    <mergeCell ref="R32:AB32"/>
    <mergeCell ref="AD32:AE32"/>
    <mergeCell ref="AF32:AP32"/>
    <mergeCell ref="B33:C33"/>
    <mergeCell ref="P33:Q33"/>
    <mergeCell ref="R33:AB33"/>
    <mergeCell ref="AD33:AE33"/>
    <mergeCell ref="AF33:AP33"/>
    <mergeCell ref="B31:C31"/>
    <mergeCell ref="D31:N31"/>
    <mergeCell ref="P31:Q31"/>
    <mergeCell ref="R31:AB31"/>
    <mergeCell ref="AD31:AE31"/>
    <mergeCell ref="AF31:AP31"/>
    <mergeCell ref="B30:C30"/>
    <mergeCell ref="D30:N30"/>
    <mergeCell ref="P30:Q30"/>
    <mergeCell ref="R30:AB30"/>
    <mergeCell ref="AD30:AE30"/>
    <mergeCell ref="AF30:AP30"/>
    <mergeCell ref="B29:C29"/>
    <mergeCell ref="D29:N29"/>
    <mergeCell ref="P29:Q29"/>
    <mergeCell ref="R29:AB29"/>
    <mergeCell ref="AD29:AE29"/>
    <mergeCell ref="AF29:AP29"/>
    <mergeCell ref="B28:C28"/>
    <mergeCell ref="D28:N28"/>
    <mergeCell ref="P28:Q28"/>
    <mergeCell ref="R28:AB28"/>
    <mergeCell ref="AD28:AE28"/>
    <mergeCell ref="AF28:AP28"/>
    <mergeCell ref="B2:N2"/>
    <mergeCell ref="P2:AB2"/>
    <mergeCell ref="AD2:AP2"/>
    <mergeCell ref="B3:G3"/>
    <mergeCell ref="H3:M3"/>
    <mergeCell ref="B4:G4"/>
    <mergeCell ref="H4:M4"/>
    <mergeCell ref="B27:C27"/>
    <mergeCell ref="D27:N27"/>
    <mergeCell ref="P27:Q27"/>
    <mergeCell ref="R27:AB27"/>
    <mergeCell ref="AD27:AE27"/>
    <mergeCell ref="AF27:AP27"/>
    <mergeCell ref="B25:N25"/>
    <mergeCell ref="P25:AB25"/>
    <mergeCell ref="AD25:AP25"/>
    <mergeCell ref="B26:C26"/>
    <mergeCell ref="D26:N26"/>
    <mergeCell ref="P26:Q26"/>
    <mergeCell ref="R26:AB26"/>
    <mergeCell ref="AD26:AE26"/>
    <mergeCell ref="AF26:AP26"/>
  </mergeCells>
  <pageMargins left="0.7" right="0.7" top="0.75" bottom="0.75" header="0.3" footer="0.3"/>
  <pageSetup paperSize="5" scale="47" fitToHeight="0" orientation="landscape" horizontalDpi="200" verticalDpi="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pageSetUpPr fitToPage="1"/>
  </sheetPr>
  <dimension ref="B3:O47"/>
  <sheetViews>
    <sheetView topLeftCell="A15" zoomScale="80" zoomScaleNormal="80" workbookViewId="0">
      <selection activeCell="R21" sqref="R21"/>
    </sheetView>
  </sheetViews>
  <sheetFormatPr baseColWidth="10" defaultColWidth="11.5546875" defaultRowHeight="12.75" x14ac:dyDescent="0.2"/>
  <cols>
    <col min="1" max="1" width="8.109375" style="14" customWidth="1"/>
    <col min="2" max="2" width="6.109375" style="14" bestFit="1" customWidth="1"/>
    <col min="3" max="3" width="5.21875" style="14" bestFit="1" customWidth="1"/>
    <col min="4" max="4" width="5.21875" style="12" bestFit="1" customWidth="1"/>
    <col min="5" max="5" width="6.109375" style="12" bestFit="1" customWidth="1"/>
    <col min="6" max="6" width="6.109375" style="15" bestFit="1" customWidth="1"/>
    <col min="7" max="11" width="6.109375" style="14" bestFit="1" customWidth="1"/>
    <col min="12" max="13" width="4.33203125" style="14" bestFit="1" customWidth="1"/>
    <col min="14" max="14" width="8.6640625" style="14" bestFit="1" customWidth="1"/>
    <col min="15" max="15" width="5.6640625" style="14" customWidth="1"/>
    <col min="16" max="16384" width="11.5546875" style="14"/>
  </cols>
  <sheetData>
    <row r="3" spans="2:14" ht="30" customHeight="1" x14ac:dyDescent="0.2">
      <c r="B3" s="192" t="s">
        <v>194</v>
      </c>
      <c r="C3" s="192"/>
      <c r="D3" s="192"/>
      <c r="E3" s="192"/>
      <c r="F3" s="192"/>
      <c r="G3" s="192"/>
      <c r="H3" s="192"/>
      <c r="I3" s="192"/>
      <c r="J3" s="192"/>
      <c r="K3" s="192"/>
      <c r="L3" s="192"/>
      <c r="M3" s="192"/>
      <c r="N3" s="192"/>
    </row>
    <row r="4" spans="2:14" x14ac:dyDescent="0.2">
      <c r="B4" s="104" t="s">
        <v>56</v>
      </c>
      <c r="C4" s="104" t="s">
        <v>57</v>
      </c>
      <c r="D4" s="104" t="s">
        <v>58</v>
      </c>
      <c r="E4" s="104" t="s">
        <v>59</v>
      </c>
      <c r="F4" s="104" t="s">
        <v>60</v>
      </c>
      <c r="G4" s="104" t="s">
        <v>61</v>
      </c>
      <c r="H4" s="104" t="s">
        <v>62</v>
      </c>
      <c r="I4" s="104" t="s">
        <v>63</v>
      </c>
      <c r="J4" s="104" t="s">
        <v>64</v>
      </c>
      <c r="K4" s="104" t="s">
        <v>65</v>
      </c>
      <c r="L4" s="104" t="s">
        <v>66</v>
      </c>
      <c r="M4" s="104" t="s">
        <v>67</v>
      </c>
      <c r="N4" s="104" t="s">
        <v>73</v>
      </c>
    </row>
    <row r="5" spans="2:14" ht="28.5" customHeight="1" x14ac:dyDescent="0.2">
      <c r="B5" s="10">
        <f>'Matriz consolidada'!J25</f>
        <v>0</v>
      </c>
      <c r="C5" s="10">
        <f>'Matriz consolidada'!K25</f>
        <v>0</v>
      </c>
      <c r="D5" s="10">
        <f>'Matriz consolidada'!L25</f>
        <v>0</v>
      </c>
      <c r="E5" s="10">
        <f>'Matriz consolidada'!M25</f>
        <v>0</v>
      </c>
      <c r="F5" s="10">
        <f>'Matriz consolidada'!N25</f>
        <v>0</v>
      </c>
      <c r="G5" s="10">
        <f>'Matriz consolidada'!O25</f>
        <v>0</v>
      </c>
      <c r="H5" s="10">
        <f>'Matriz consolidada'!P25</f>
        <v>0</v>
      </c>
      <c r="I5" s="10">
        <f>'Matriz consolidada'!Q25</f>
        <v>0</v>
      </c>
      <c r="J5" s="10">
        <f>'Matriz consolidada'!R25</f>
        <v>0</v>
      </c>
      <c r="K5" s="10">
        <f>'Matriz consolidada'!S25</f>
        <v>0</v>
      </c>
      <c r="L5" s="10">
        <f>'Matriz consolidada'!T25</f>
        <v>0</v>
      </c>
      <c r="M5" s="10">
        <f>'Matriz consolidada'!U25</f>
        <v>0</v>
      </c>
      <c r="N5" s="18">
        <v>1</v>
      </c>
    </row>
    <row r="6" spans="2:14" ht="30" customHeight="1" x14ac:dyDescent="0.2">
      <c r="E6" s="14"/>
      <c r="F6" s="14"/>
    </row>
    <row r="7" spans="2:14" x14ac:dyDescent="0.2">
      <c r="E7" s="14"/>
      <c r="F7" s="14"/>
    </row>
    <row r="8" spans="2:14" ht="28.5" customHeight="1" x14ac:dyDescent="0.2">
      <c r="E8" s="14"/>
      <c r="F8" s="14"/>
    </row>
    <row r="9" spans="2:14" ht="28.5" customHeight="1" x14ac:dyDescent="0.2">
      <c r="E9" s="22"/>
      <c r="F9" s="22"/>
      <c r="G9" s="22"/>
      <c r="H9" s="22"/>
      <c r="I9" s="22"/>
      <c r="J9" s="22"/>
      <c r="K9" s="22"/>
      <c r="L9" s="22"/>
      <c r="M9" s="22"/>
      <c r="N9" s="22"/>
    </row>
    <row r="10" spans="2:14" ht="28.5" customHeight="1" x14ac:dyDescent="0.2">
      <c r="E10" s="14"/>
      <c r="F10" s="14"/>
    </row>
    <row r="11" spans="2:14" x14ac:dyDescent="0.2">
      <c r="E11" s="14"/>
      <c r="F11" s="14"/>
    </row>
    <row r="12" spans="2:14" ht="30" customHeight="1" x14ac:dyDescent="0.2">
      <c r="E12" s="14"/>
      <c r="F12" s="14"/>
    </row>
    <row r="20" spans="2:14" ht="22.5" customHeight="1" x14ac:dyDescent="0.2">
      <c r="B20" s="199" t="s">
        <v>69</v>
      </c>
      <c r="C20" s="199"/>
      <c r="D20" s="199"/>
      <c r="E20" s="199"/>
      <c r="F20" s="199"/>
      <c r="G20" s="199"/>
      <c r="H20" s="199"/>
      <c r="I20" s="199"/>
      <c r="J20" s="199"/>
      <c r="K20" s="199"/>
      <c r="L20" s="199"/>
      <c r="M20" s="199"/>
      <c r="N20" s="199"/>
    </row>
    <row r="21" spans="2:14" ht="27.75" customHeight="1" x14ac:dyDescent="0.2">
      <c r="B21" s="188" t="s">
        <v>74</v>
      </c>
      <c r="C21" s="188"/>
      <c r="D21" s="228"/>
      <c r="E21" s="228"/>
      <c r="F21" s="228"/>
      <c r="G21" s="228"/>
      <c r="H21" s="228"/>
      <c r="I21" s="228"/>
      <c r="J21" s="228"/>
      <c r="K21" s="228"/>
      <c r="L21" s="228"/>
      <c r="M21" s="228"/>
      <c r="N21" s="228"/>
    </row>
    <row r="22" spans="2:14" ht="27.75" customHeight="1" x14ac:dyDescent="0.2">
      <c r="B22" s="188" t="s">
        <v>77</v>
      </c>
      <c r="C22" s="188"/>
      <c r="D22" s="228"/>
      <c r="E22" s="228"/>
      <c r="F22" s="228"/>
      <c r="G22" s="228"/>
      <c r="H22" s="228"/>
      <c r="I22" s="228"/>
      <c r="J22" s="228"/>
      <c r="K22" s="228"/>
      <c r="L22" s="228"/>
      <c r="M22" s="228"/>
      <c r="N22" s="228"/>
    </row>
    <row r="23" spans="2:14" ht="27.75" customHeight="1" x14ac:dyDescent="0.2">
      <c r="B23" s="188" t="s">
        <v>78</v>
      </c>
      <c r="C23" s="188"/>
      <c r="D23" s="228"/>
      <c r="E23" s="228"/>
      <c r="F23" s="228"/>
      <c r="G23" s="228"/>
      <c r="H23" s="228"/>
      <c r="I23" s="228"/>
      <c r="J23" s="228"/>
      <c r="K23" s="228"/>
      <c r="L23" s="228"/>
      <c r="M23" s="228"/>
      <c r="N23" s="228"/>
    </row>
    <row r="24" spans="2:14" ht="27.75" customHeight="1" x14ac:dyDescent="0.2">
      <c r="B24" s="188" t="s">
        <v>79</v>
      </c>
      <c r="C24" s="188"/>
      <c r="D24" s="228"/>
      <c r="E24" s="228"/>
      <c r="F24" s="228"/>
      <c r="G24" s="228"/>
      <c r="H24" s="228"/>
      <c r="I24" s="228"/>
      <c r="J24" s="228"/>
      <c r="K24" s="228"/>
      <c r="L24" s="228"/>
      <c r="M24" s="228"/>
      <c r="N24" s="228"/>
    </row>
    <row r="25" spans="2:14" ht="27.75" customHeight="1" x14ac:dyDescent="0.2">
      <c r="B25" s="188" t="s">
        <v>80</v>
      </c>
      <c r="C25" s="188"/>
      <c r="D25" s="228"/>
      <c r="E25" s="228"/>
      <c r="F25" s="228"/>
      <c r="G25" s="228"/>
      <c r="H25" s="228"/>
      <c r="I25" s="228"/>
      <c r="J25" s="228"/>
      <c r="K25" s="228"/>
      <c r="L25" s="228"/>
      <c r="M25" s="228"/>
      <c r="N25" s="228"/>
    </row>
    <row r="26" spans="2:14" ht="27.75" customHeight="1" x14ac:dyDescent="0.2">
      <c r="B26" s="188" t="s">
        <v>93</v>
      </c>
      <c r="C26" s="188"/>
      <c r="D26" s="228"/>
      <c r="E26" s="228"/>
      <c r="F26" s="228"/>
      <c r="G26" s="228"/>
      <c r="H26" s="228"/>
      <c r="I26" s="228"/>
      <c r="J26" s="228"/>
      <c r="K26" s="228"/>
      <c r="L26" s="228"/>
      <c r="M26" s="228"/>
      <c r="N26" s="228"/>
    </row>
    <row r="27" spans="2:14" ht="27.75" customHeight="1" x14ac:dyDescent="0.2">
      <c r="B27" s="188" t="s">
        <v>98</v>
      </c>
      <c r="C27" s="188"/>
      <c r="D27" s="228"/>
      <c r="E27" s="228"/>
      <c r="F27" s="228"/>
      <c r="G27" s="228"/>
      <c r="H27" s="228"/>
      <c r="I27" s="228"/>
      <c r="J27" s="228"/>
      <c r="K27" s="228"/>
      <c r="L27" s="228"/>
      <c r="M27" s="228"/>
      <c r="N27" s="228"/>
    </row>
    <row r="28" spans="2:14" ht="27.75" customHeight="1" x14ac:dyDescent="0.2">
      <c r="B28" s="188" t="s">
        <v>99</v>
      </c>
      <c r="C28" s="188"/>
      <c r="D28" s="228"/>
      <c r="E28" s="228"/>
      <c r="F28" s="228"/>
      <c r="G28" s="228"/>
      <c r="H28" s="228"/>
      <c r="I28" s="228"/>
      <c r="J28" s="228"/>
      <c r="K28" s="228"/>
      <c r="L28" s="228"/>
      <c r="M28" s="228"/>
      <c r="N28" s="228"/>
    </row>
    <row r="29" spans="2:14" ht="27.75" customHeight="1" x14ac:dyDescent="0.2">
      <c r="B29" s="188" t="s">
        <v>100</v>
      </c>
      <c r="C29" s="188"/>
      <c r="D29" s="228"/>
      <c r="E29" s="228"/>
      <c r="F29" s="228"/>
      <c r="G29" s="228"/>
      <c r="H29" s="228"/>
      <c r="I29" s="228"/>
      <c r="J29" s="228"/>
      <c r="K29" s="228"/>
      <c r="L29" s="228"/>
      <c r="M29" s="228"/>
      <c r="N29" s="228"/>
    </row>
    <row r="30" spans="2:14" ht="27.75" customHeight="1" x14ac:dyDescent="0.2">
      <c r="B30" s="188" t="s">
        <v>101</v>
      </c>
      <c r="C30" s="188"/>
      <c r="D30" s="228"/>
      <c r="E30" s="228"/>
      <c r="F30" s="228"/>
      <c r="G30" s="228"/>
      <c r="H30" s="228"/>
      <c r="I30" s="228"/>
      <c r="J30" s="228"/>
      <c r="K30" s="228"/>
      <c r="L30" s="228"/>
      <c r="M30" s="228"/>
      <c r="N30" s="228"/>
    </row>
    <row r="31" spans="2:14" ht="27.75" customHeight="1" x14ac:dyDescent="0.2">
      <c r="B31" s="188" t="s">
        <v>102</v>
      </c>
      <c r="C31" s="188"/>
      <c r="D31" s="228"/>
      <c r="E31" s="228"/>
      <c r="F31" s="228"/>
      <c r="G31" s="228"/>
      <c r="H31" s="228"/>
      <c r="I31" s="228"/>
      <c r="J31" s="228"/>
      <c r="K31" s="228"/>
      <c r="L31" s="228"/>
      <c r="M31" s="228"/>
      <c r="N31" s="228"/>
    </row>
    <row r="32" spans="2:14" ht="27.75" customHeight="1" x14ac:dyDescent="0.2">
      <c r="B32" s="188" t="s">
        <v>103</v>
      </c>
      <c r="C32" s="188"/>
      <c r="D32" s="228"/>
      <c r="E32" s="228"/>
      <c r="F32" s="228"/>
      <c r="G32" s="228"/>
      <c r="H32" s="228"/>
      <c r="I32" s="228"/>
      <c r="J32" s="228"/>
      <c r="K32" s="228"/>
      <c r="L32" s="228"/>
      <c r="M32" s="228"/>
      <c r="N32" s="228"/>
    </row>
    <row r="34" spans="5:15" x14ac:dyDescent="0.2">
      <c r="E34" s="27"/>
      <c r="F34" s="16"/>
      <c r="G34" s="16"/>
      <c r="H34" s="16"/>
      <c r="I34" s="16"/>
      <c r="J34" s="16"/>
      <c r="K34" s="16"/>
      <c r="L34" s="16"/>
      <c r="M34" s="16"/>
      <c r="N34" s="16"/>
      <c r="O34" s="16"/>
    </row>
    <row r="35" spans="5:15" x14ac:dyDescent="0.2">
      <c r="E35" s="16"/>
      <c r="F35" s="16"/>
      <c r="G35" s="16"/>
      <c r="H35" s="16"/>
      <c r="I35" s="16"/>
      <c r="J35" s="16"/>
      <c r="K35" s="16"/>
      <c r="L35" s="16"/>
      <c r="M35" s="16"/>
      <c r="N35" s="16"/>
      <c r="O35" s="16"/>
    </row>
    <row r="36" spans="5:15" x14ac:dyDescent="0.2">
      <c r="E36" s="16"/>
      <c r="F36" s="16"/>
      <c r="G36" s="16"/>
      <c r="H36" s="16"/>
      <c r="I36" s="16"/>
      <c r="J36" s="16"/>
      <c r="K36" s="16"/>
      <c r="L36" s="16"/>
      <c r="M36" s="16"/>
      <c r="N36" s="16"/>
      <c r="O36" s="16"/>
    </row>
    <row r="37" spans="5:15" x14ac:dyDescent="0.2">
      <c r="E37" s="16"/>
      <c r="F37" s="16"/>
      <c r="G37" s="16"/>
      <c r="H37" s="16"/>
      <c r="I37" s="16"/>
      <c r="J37" s="16"/>
      <c r="K37" s="16"/>
      <c r="L37" s="16"/>
      <c r="M37" s="16"/>
      <c r="N37" s="16"/>
      <c r="O37" s="16"/>
    </row>
    <row r="38" spans="5:15" x14ac:dyDescent="0.2">
      <c r="E38" s="16"/>
      <c r="F38" s="16"/>
      <c r="G38" s="16"/>
      <c r="H38" s="16"/>
      <c r="I38" s="16"/>
      <c r="J38" s="16"/>
      <c r="K38" s="16"/>
      <c r="L38" s="16"/>
      <c r="M38" s="16"/>
      <c r="N38" s="16"/>
      <c r="O38" s="16"/>
    </row>
    <row r="39" spans="5:15" x14ac:dyDescent="0.2">
      <c r="E39" s="16"/>
      <c r="F39" s="16"/>
      <c r="G39" s="16"/>
      <c r="H39" s="16"/>
      <c r="I39" s="16"/>
      <c r="J39" s="16"/>
      <c r="K39" s="16"/>
      <c r="L39" s="16"/>
      <c r="M39" s="16"/>
      <c r="N39" s="16"/>
      <c r="O39" s="16"/>
    </row>
    <row r="40" spans="5:15" x14ac:dyDescent="0.2">
      <c r="E40" s="16"/>
      <c r="F40" s="16"/>
      <c r="G40" s="16"/>
      <c r="H40" s="16"/>
      <c r="I40" s="16"/>
      <c r="J40" s="16"/>
      <c r="K40" s="16"/>
      <c r="L40" s="16"/>
      <c r="M40" s="16"/>
      <c r="N40" s="16"/>
      <c r="O40" s="16"/>
    </row>
    <row r="41" spans="5:15" x14ac:dyDescent="0.2">
      <c r="E41" s="16"/>
      <c r="F41" s="16"/>
      <c r="G41" s="16"/>
      <c r="H41" s="16"/>
      <c r="I41" s="16"/>
      <c r="J41" s="16"/>
      <c r="K41" s="16"/>
      <c r="L41" s="16"/>
      <c r="M41" s="16"/>
      <c r="N41" s="16"/>
      <c r="O41" s="16"/>
    </row>
    <row r="42" spans="5:15" x14ac:dyDescent="0.2">
      <c r="E42" s="16"/>
      <c r="F42" s="16"/>
      <c r="G42" s="16"/>
      <c r="H42" s="16"/>
      <c r="I42" s="16"/>
      <c r="J42" s="16"/>
      <c r="K42" s="16"/>
      <c r="L42" s="16"/>
      <c r="M42" s="16"/>
      <c r="N42" s="16"/>
      <c r="O42" s="16"/>
    </row>
    <row r="43" spans="5:15" x14ac:dyDescent="0.2">
      <c r="E43" s="16"/>
      <c r="F43" s="16"/>
      <c r="G43" s="16"/>
      <c r="H43" s="16"/>
      <c r="I43" s="16"/>
      <c r="J43" s="16"/>
      <c r="K43" s="16"/>
      <c r="L43" s="16"/>
      <c r="M43" s="16"/>
      <c r="N43" s="16"/>
      <c r="O43" s="16"/>
    </row>
    <row r="44" spans="5:15" x14ac:dyDescent="0.2">
      <c r="E44" s="16"/>
      <c r="F44" s="16"/>
      <c r="G44" s="16"/>
      <c r="H44" s="16"/>
      <c r="I44" s="16"/>
      <c r="J44" s="16"/>
      <c r="K44" s="16"/>
      <c r="L44" s="16"/>
      <c r="M44" s="16"/>
      <c r="N44" s="16"/>
      <c r="O44" s="16"/>
    </row>
    <row r="45" spans="5:15" x14ac:dyDescent="0.2">
      <c r="E45" s="16"/>
      <c r="F45" s="16"/>
      <c r="G45" s="16"/>
      <c r="H45" s="16"/>
      <c r="I45" s="16"/>
      <c r="J45" s="16"/>
      <c r="K45" s="16"/>
      <c r="L45" s="16"/>
      <c r="M45" s="16"/>
      <c r="N45" s="16"/>
      <c r="O45" s="16"/>
    </row>
    <row r="46" spans="5:15" x14ac:dyDescent="0.2">
      <c r="E46" s="16"/>
      <c r="F46" s="16"/>
      <c r="G46" s="16"/>
      <c r="H46" s="16"/>
      <c r="I46" s="16"/>
      <c r="J46" s="16"/>
      <c r="K46" s="16"/>
      <c r="L46" s="16"/>
      <c r="M46" s="16"/>
      <c r="N46" s="16"/>
      <c r="O46" s="16"/>
    </row>
    <row r="47" spans="5:15" x14ac:dyDescent="0.2">
      <c r="E47" s="16"/>
      <c r="F47" s="16"/>
      <c r="G47" s="16"/>
      <c r="H47" s="16"/>
      <c r="I47" s="16"/>
      <c r="J47" s="16"/>
      <c r="K47" s="16"/>
      <c r="L47" s="16"/>
      <c r="M47" s="16"/>
      <c r="N47" s="16"/>
      <c r="O47" s="16"/>
    </row>
  </sheetData>
  <mergeCells count="26">
    <mergeCell ref="B26:C26"/>
    <mergeCell ref="D26:N26"/>
    <mergeCell ref="B27:C27"/>
    <mergeCell ref="D27:N27"/>
    <mergeCell ref="B28:C28"/>
    <mergeCell ref="D28:N28"/>
    <mergeCell ref="B23:C23"/>
    <mergeCell ref="B24:C24"/>
    <mergeCell ref="B25:C25"/>
    <mergeCell ref="D23:N23"/>
    <mergeCell ref="D24:N24"/>
    <mergeCell ref="D25:N25"/>
    <mergeCell ref="B22:C22"/>
    <mergeCell ref="B3:N3"/>
    <mergeCell ref="B21:C21"/>
    <mergeCell ref="B20:N20"/>
    <mergeCell ref="D21:N21"/>
    <mergeCell ref="D22:N22"/>
    <mergeCell ref="B32:C32"/>
    <mergeCell ref="D32:N32"/>
    <mergeCell ref="D29:N29"/>
    <mergeCell ref="B29:C29"/>
    <mergeCell ref="B30:C30"/>
    <mergeCell ref="D30:N30"/>
    <mergeCell ref="B31:C31"/>
    <mergeCell ref="D31:N31"/>
  </mergeCells>
  <pageMargins left="0.7" right="0.7" top="0.75" bottom="0.75" header="0.3" footer="0.3"/>
  <pageSetup paperSize="5" scale="47" fitToHeight="0" orientation="landscape"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9">
    <pageSetUpPr fitToPage="1"/>
  </sheetPr>
  <dimension ref="B3:DV73"/>
  <sheetViews>
    <sheetView topLeftCell="CG1" zoomScale="55" zoomScaleNormal="55" workbookViewId="0">
      <selection activeCell="DZ22" sqref="DZ22"/>
    </sheetView>
  </sheetViews>
  <sheetFormatPr baseColWidth="10" defaultColWidth="11.5546875" defaultRowHeight="12.75" x14ac:dyDescent="0.2"/>
  <cols>
    <col min="1" max="1" width="4.5546875" style="14" customWidth="1"/>
    <col min="2" max="2" width="6" style="14" bestFit="1" customWidth="1"/>
    <col min="3" max="3" width="6.109375" style="12" bestFit="1" customWidth="1"/>
    <col min="4" max="4" width="6.109375" style="13" bestFit="1" customWidth="1"/>
    <col min="5" max="5" width="6.109375" style="14" bestFit="1" customWidth="1"/>
    <col min="6" max="7" width="4.33203125" style="14" bestFit="1" customWidth="1"/>
    <col min="8" max="9" width="4.88671875" style="12" bestFit="1" customWidth="1"/>
    <col min="10" max="10" width="4.88671875" style="15" bestFit="1" customWidth="1"/>
    <col min="11" max="11" width="4.88671875" style="14" bestFit="1" customWidth="1"/>
    <col min="12" max="13" width="4.33203125" style="14" bestFit="1" customWidth="1"/>
    <col min="14" max="14" width="9.5546875" style="14" bestFit="1" customWidth="1"/>
    <col min="15" max="15" width="4.5546875" style="14" customWidth="1"/>
    <col min="16" max="16" width="6" style="14" bestFit="1" customWidth="1"/>
    <col min="17" max="17" width="6.109375" style="12" bestFit="1" customWidth="1"/>
    <col min="18" max="18" width="6.109375" style="13" bestFit="1" customWidth="1"/>
    <col min="19" max="19" width="6.109375" style="14" bestFit="1" customWidth="1"/>
    <col min="20" max="21" width="4.33203125" style="14" bestFit="1" customWidth="1"/>
    <col min="22" max="23" width="4.88671875" style="12" bestFit="1" customWidth="1"/>
    <col min="24" max="24" width="4.88671875" style="15" bestFit="1" customWidth="1"/>
    <col min="25" max="25" width="4.88671875" style="14" bestFit="1" customWidth="1"/>
    <col min="26" max="27" width="4.33203125" style="14" bestFit="1" customWidth="1"/>
    <col min="28" max="28" width="10.6640625" style="14" customWidth="1"/>
    <col min="29" max="29" width="4.5546875" style="14" customWidth="1"/>
    <col min="30" max="30" width="6" style="14" bestFit="1" customWidth="1"/>
    <col min="31" max="31" width="6.109375" style="12" bestFit="1" customWidth="1"/>
    <col min="32" max="32" width="6.109375" style="13" bestFit="1" customWidth="1"/>
    <col min="33" max="33" width="6.109375" style="14" bestFit="1" customWidth="1"/>
    <col min="34" max="35" width="4.33203125" style="14" bestFit="1" customWidth="1"/>
    <col min="36" max="37" width="4.88671875" style="12" bestFit="1" customWidth="1"/>
    <col min="38" max="38" width="4.88671875" style="15" bestFit="1" customWidth="1"/>
    <col min="39" max="39" width="4.88671875" style="14" bestFit="1" customWidth="1"/>
    <col min="40" max="41" width="4.33203125" style="14" bestFit="1" customWidth="1"/>
    <col min="42" max="42" width="10.6640625" style="14" customWidth="1"/>
    <col min="43" max="43" width="4.5546875" style="14" customWidth="1"/>
    <col min="44" max="44" width="6" style="14" bestFit="1" customWidth="1"/>
    <col min="45" max="45" width="6.109375" style="12" bestFit="1" customWidth="1"/>
    <col min="46" max="46" width="6.109375" style="13" bestFit="1" customWidth="1"/>
    <col min="47" max="47" width="6.109375" style="14" bestFit="1" customWidth="1"/>
    <col min="48" max="49" width="4.33203125" style="14" bestFit="1" customWidth="1"/>
    <col min="50" max="51" width="4.88671875" style="12" bestFit="1" customWidth="1"/>
    <col min="52" max="52" width="4.88671875" style="15" bestFit="1" customWidth="1"/>
    <col min="53" max="53" width="4.88671875" style="14" bestFit="1" customWidth="1"/>
    <col min="54" max="55" width="4.33203125" style="14" bestFit="1" customWidth="1"/>
    <col min="56" max="56" width="10.6640625" style="14" customWidth="1"/>
    <col min="57" max="57" width="4.5546875" style="14" customWidth="1"/>
    <col min="58" max="58" width="6" style="14" bestFit="1" customWidth="1"/>
    <col min="59" max="59" width="6.109375" style="12" bestFit="1" customWidth="1"/>
    <col min="60" max="60" width="6.109375" style="13" bestFit="1" customWidth="1"/>
    <col min="61" max="61" width="6.109375" style="14" bestFit="1" customWidth="1"/>
    <col min="62" max="63" width="4.33203125" style="14" bestFit="1" customWidth="1"/>
    <col min="64" max="65" width="4.88671875" style="12" bestFit="1" customWidth="1"/>
    <col min="66" max="66" width="4.88671875" style="15" bestFit="1" customWidth="1"/>
    <col min="67" max="67" width="4.88671875" style="14" bestFit="1" customWidth="1"/>
    <col min="68" max="69" width="4.33203125" style="14" bestFit="1" customWidth="1"/>
    <col min="70" max="70" width="10.6640625" style="14" customWidth="1"/>
    <col min="71" max="71" width="4.5546875" style="14" customWidth="1"/>
    <col min="72" max="72" width="6" style="14" customWidth="1"/>
    <col min="73" max="73" width="6.109375" style="12" bestFit="1" customWidth="1"/>
    <col min="74" max="74" width="6.109375" style="13" bestFit="1" customWidth="1"/>
    <col min="75" max="75" width="6.109375" style="14" bestFit="1" customWidth="1"/>
    <col min="76" max="77" width="4.33203125" style="14" bestFit="1" customWidth="1"/>
    <col min="78" max="79" width="4.88671875" style="12" bestFit="1" customWidth="1"/>
    <col min="80" max="80" width="4.88671875" style="15" bestFit="1" customWidth="1"/>
    <col min="81" max="81" width="4.88671875" style="14" bestFit="1" customWidth="1"/>
    <col min="82" max="83" width="4.33203125" style="14" bestFit="1" customWidth="1"/>
    <col min="84" max="84" width="10.6640625" style="14" customWidth="1"/>
    <col min="85" max="85" width="4.5546875" style="14" customWidth="1"/>
    <col min="86" max="86" width="6" style="14" customWidth="1"/>
    <col min="87" max="87" width="6.109375" style="12" bestFit="1" customWidth="1"/>
    <col min="88" max="88" width="6.109375" style="13" bestFit="1" customWidth="1"/>
    <col min="89" max="89" width="6.109375" style="14" bestFit="1" customWidth="1"/>
    <col min="90" max="91" width="4.33203125" style="14" bestFit="1" customWidth="1"/>
    <col min="92" max="93" width="4.88671875" style="12" bestFit="1" customWidth="1"/>
    <col min="94" max="94" width="4.88671875" style="15" bestFit="1" customWidth="1"/>
    <col min="95" max="95" width="4.88671875" style="14" bestFit="1" customWidth="1"/>
    <col min="96" max="97" width="4.33203125" style="14" bestFit="1" customWidth="1"/>
    <col min="98" max="98" width="10.6640625" style="14" customWidth="1"/>
    <col min="99" max="99" width="4.5546875" style="14" customWidth="1"/>
    <col min="100" max="100" width="6" style="14" customWidth="1"/>
    <col min="101" max="101" width="6.109375" style="12" bestFit="1" customWidth="1"/>
    <col min="102" max="102" width="6.109375" style="13" bestFit="1" customWidth="1"/>
    <col min="103" max="103" width="6.109375" style="14" bestFit="1" customWidth="1"/>
    <col min="104" max="105" width="4.33203125" style="14" bestFit="1" customWidth="1"/>
    <col min="106" max="107" width="4.88671875" style="12" bestFit="1" customWidth="1"/>
    <col min="108" max="108" width="4.88671875" style="15" bestFit="1" customWidth="1"/>
    <col min="109" max="109" width="4.88671875" style="14" bestFit="1" customWidth="1"/>
    <col min="110" max="111" width="4.33203125" style="14" bestFit="1" customWidth="1"/>
    <col min="112" max="112" width="10.6640625" style="14" customWidth="1"/>
    <col min="113" max="113" width="4.5546875" style="14" customWidth="1"/>
    <col min="114" max="114" width="6" style="14" customWidth="1"/>
    <col min="115" max="115" width="6.109375" style="12" bestFit="1" customWidth="1"/>
    <col min="116" max="116" width="6.109375" style="13" bestFit="1" customWidth="1"/>
    <col min="117" max="117" width="6.109375" style="14" bestFit="1" customWidth="1"/>
    <col min="118" max="119" width="4.33203125" style="14" bestFit="1" customWidth="1"/>
    <col min="120" max="121" width="4.88671875" style="12" bestFit="1" customWidth="1"/>
    <col min="122" max="122" width="4.88671875" style="15" bestFit="1" customWidth="1"/>
    <col min="123" max="123" width="4.88671875" style="14" bestFit="1" customWidth="1"/>
    <col min="124" max="125" width="4.33203125" style="14" bestFit="1" customWidth="1"/>
    <col min="126" max="126" width="10.6640625" style="14" customWidth="1"/>
    <col min="127" max="155" width="4.5546875" style="14" customWidth="1"/>
    <col min="156" max="16384" width="11.5546875" style="14"/>
  </cols>
  <sheetData>
    <row r="3" spans="2:126" ht="38.25" customHeight="1" x14ac:dyDescent="0.2">
      <c r="B3" s="231" t="s">
        <v>195</v>
      </c>
      <c r="C3" s="192"/>
      <c r="D3" s="192"/>
      <c r="E3" s="192"/>
      <c r="F3" s="192"/>
      <c r="G3" s="192"/>
      <c r="H3" s="192"/>
      <c r="I3" s="192"/>
      <c r="J3" s="192"/>
      <c r="K3" s="192"/>
      <c r="L3" s="192"/>
      <c r="M3" s="192"/>
      <c r="N3" s="192"/>
      <c r="P3" s="231" t="s">
        <v>196</v>
      </c>
      <c r="Q3" s="192"/>
      <c r="R3" s="192"/>
      <c r="S3" s="192"/>
      <c r="T3" s="192"/>
      <c r="U3" s="192"/>
      <c r="V3" s="192"/>
      <c r="W3" s="192"/>
      <c r="X3" s="192"/>
      <c r="Y3" s="192"/>
      <c r="Z3" s="192"/>
      <c r="AA3" s="192"/>
      <c r="AB3" s="192"/>
      <c r="AD3" s="231" t="s">
        <v>197</v>
      </c>
      <c r="AE3" s="192"/>
      <c r="AF3" s="192"/>
      <c r="AG3" s="192"/>
      <c r="AH3" s="192"/>
      <c r="AI3" s="192"/>
      <c r="AJ3" s="192"/>
      <c r="AK3" s="192"/>
      <c r="AL3" s="192"/>
      <c r="AM3" s="192"/>
      <c r="AN3" s="192"/>
      <c r="AO3" s="192"/>
      <c r="AP3" s="192"/>
      <c r="AR3" s="231" t="s">
        <v>198</v>
      </c>
      <c r="AS3" s="192"/>
      <c r="AT3" s="192"/>
      <c r="AU3" s="192"/>
      <c r="AV3" s="192"/>
      <c r="AW3" s="192"/>
      <c r="AX3" s="192"/>
      <c r="AY3" s="192"/>
      <c r="AZ3" s="192"/>
      <c r="BA3" s="192"/>
      <c r="BB3" s="192"/>
      <c r="BC3" s="192"/>
      <c r="BD3" s="192"/>
      <c r="BF3" s="231" t="s">
        <v>199</v>
      </c>
      <c r="BG3" s="192"/>
      <c r="BH3" s="192"/>
      <c r="BI3" s="192"/>
      <c r="BJ3" s="192"/>
      <c r="BK3" s="192"/>
      <c r="BL3" s="192"/>
      <c r="BM3" s="192"/>
      <c r="BN3" s="192"/>
      <c r="BO3" s="192"/>
      <c r="BP3" s="192"/>
      <c r="BQ3" s="192"/>
      <c r="BR3" s="192"/>
      <c r="BT3" s="231" t="s">
        <v>200</v>
      </c>
      <c r="BU3" s="192"/>
      <c r="BV3" s="192"/>
      <c r="BW3" s="192"/>
      <c r="BX3" s="192"/>
      <c r="BY3" s="192"/>
      <c r="BZ3" s="192"/>
      <c r="CA3" s="192"/>
      <c r="CB3" s="192"/>
      <c r="CC3" s="192"/>
      <c r="CD3" s="192"/>
      <c r="CE3" s="192"/>
      <c r="CF3" s="192"/>
      <c r="CH3" s="231" t="s">
        <v>201</v>
      </c>
      <c r="CI3" s="192"/>
      <c r="CJ3" s="192"/>
      <c r="CK3" s="192"/>
      <c r="CL3" s="192"/>
      <c r="CM3" s="192"/>
      <c r="CN3" s="192"/>
      <c r="CO3" s="192"/>
      <c r="CP3" s="192"/>
      <c r="CQ3" s="192"/>
      <c r="CR3" s="192"/>
      <c r="CS3" s="192"/>
      <c r="CT3" s="192"/>
      <c r="CV3" s="231" t="s">
        <v>202</v>
      </c>
      <c r="CW3" s="192"/>
      <c r="CX3" s="192"/>
      <c r="CY3" s="192"/>
      <c r="CZ3" s="192"/>
      <c r="DA3" s="192"/>
      <c r="DB3" s="192"/>
      <c r="DC3" s="192"/>
      <c r="DD3" s="192"/>
      <c r="DE3" s="192"/>
      <c r="DF3" s="192"/>
      <c r="DG3" s="192"/>
      <c r="DH3" s="192"/>
      <c r="DJ3" s="231" t="s">
        <v>203</v>
      </c>
      <c r="DK3" s="192"/>
      <c r="DL3" s="192"/>
      <c r="DM3" s="192"/>
      <c r="DN3" s="192"/>
      <c r="DO3" s="192"/>
      <c r="DP3" s="192"/>
      <c r="DQ3" s="192"/>
      <c r="DR3" s="192"/>
      <c r="DS3" s="192"/>
      <c r="DT3" s="192"/>
      <c r="DU3" s="192"/>
      <c r="DV3" s="192"/>
    </row>
    <row r="4" spans="2:126" ht="24.75" customHeight="1" x14ac:dyDescent="0.2">
      <c r="B4" s="104" t="s">
        <v>56</v>
      </c>
      <c r="C4" s="104" t="s">
        <v>57</v>
      </c>
      <c r="D4" s="104" t="s">
        <v>58</v>
      </c>
      <c r="E4" s="104" t="s">
        <v>59</v>
      </c>
      <c r="F4" s="104" t="s">
        <v>60</v>
      </c>
      <c r="G4" s="104" t="s">
        <v>61</v>
      </c>
      <c r="H4" s="104" t="s">
        <v>62</v>
      </c>
      <c r="I4" s="104" t="s">
        <v>63</v>
      </c>
      <c r="J4" s="104" t="s">
        <v>64</v>
      </c>
      <c r="K4" s="104" t="s">
        <v>65</v>
      </c>
      <c r="L4" s="104" t="s">
        <v>66</v>
      </c>
      <c r="M4" s="104" t="s">
        <v>67</v>
      </c>
      <c r="N4" s="104" t="s">
        <v>73</v>
      </c>
      <c r="P4" s="104" t="s">
        <v>56</v>
      </c>
      <c r="Q4" s="104" t="s">
        <v>57</v>
      </c>
      <c r="R4" s="104" t="s">
        <v>58</v>
      </c>
      <c r="S4" s="104" t="s">
        <v>59</v>
      </c>
      <c r="T4" s="104" t="s">
        <v>60</v>
      </c>
      <c r="U4" s="104" t="s">
        <v>61</v>
      </c>
      <c r="V4" s="104" t="s">
        <v>62</v>
      </c>
      <c r="W4" s="104" t="s">
        <v>63</v>
      </c>
      <c r="X4" s="104" t="s">
        <v>64</v>
      </c>
      <c r="Y4" s="104" t="s">
        <v>65</v>
      </c>
      <c r="Z4" s="104" t="s">
        <v>66</v>
      </c>
      <c r="AA4" s="104" t="s">
        <v>67</v>
      </c>
      <c r="AB4" s="104" t="s">
        <v>73</v>
      </c>
      <c r="AD4" s="104" t="s">
        <v>56</v>
      </c>
      <c r="AE4" s="104" t="s">
        <v>57</v>
      </c>
      <c r="AF4" s="104" t="s">
        <v>58</v>
      </c>
      <c r="AG4" s="104" t="s">
        <v>59</v>
      </c>
      <c r="AH4" s="104" t="s">
        <v>60</v>
      </c>
      <c r="AI4" s="104" t="s">
        <v>61</v>
      </c>
      <c r="AJ4" s="104" t="s">
        <v>62</v>
      </c>
      <c r="AK4" s="104" t="s">
        <v>63</v>
      </c>
      <c r="AL4" s="104" t="s">
        <v>64</v>
      </c>
      <c r="AM4" s="104" t="s">
        <v>65</v>
      </c>
      <c r="AN4" s="104" t="s">
        <v>66</v>
      </c>
      <c r="AO4" s="104" t="s">
        <v>67</v>
      </c>
      <c r="AP4" s="104" t="s">
        <v>73</v>
      </c>
      <c r="AR4" s="104" t="s">
        <v>56</v>
      </c>
      <c r="AS4" s="104" t="s">
        <v>57</v>
      </c>
      <c r="AT4" s="104" t="s">
        <v>58</v>
      </c>
      <c r="AU4" s="104" t="s">
        <v>59</v>
      </c>
      <c r="AV4" s="104" t="s">
        <v>60</v>
      </c>
      <c r="AW4" s="104" t="s">
        <v>61</v>
      </c>
      <c r="AX4" s="104" t="s">
        <v>62</v>
      </c>
      <c r="AY4" s="104" t="s">
        <v>63</v>
      </c>
      <c r="AZ4" s="104" t="s">
        <v>64</v>
      </c>
      <c r="BA4" s="104" t="s">
        <v>65</v>
      </c>
      <c r="BB4" s="104" t="s">
        <v>66</v>
      </c>
      <c r="BC4" s="104" t="s">
        <v>67</v>
      </c>
      <c r="BD4" s="104" t="s">
        <v>73</v>
      </c>
      <c r="BF4" s="104" t="s">
        <v>56</v>
      </c>
      <c r="BG4" s="104" t="s">
        <v>57</v>
      </c>
      <c r="BH4" s="104" t="s">
        <v>58</v>
      </c>
      <c r="BI4" s="104" t="s">
        <v>59</v>
      </c>
      <c r="BJ4" s="104" t="s">
        <v>60</v>
      </c>
      <c r="BK4" s="104" t="s">
        <v>61</v>
      </c>
      <c r="BL4" s="104" t="s">
        <v>62</v>
      </c>
      <c r="BM4" s="104" t="s">
        <v>63</v>
      </c>
      <c r="BN4" s="104" t="s">
        <v>64</v>
      </c>
      <c r="BO4" s="104" t="s">
        <v>65</v>
      </c>
      <c r="BP4" s="104" t="s">
        <v>66</v>
      </c>
      <c r="BQ4" s="104" t="s">
        <v>67</v>
      </c>
      <c r="BR4" s="104" t="s">
        <v>73</v>
      </c>
      <c r="BT4" s="104" t="s">
        <v>56</v>
      </c>
      <c r="BU4" s="104" t="s">
        <v>57</v>
      </c>
      <c r="BV4" s="104" t="s">
        <v>58</v>
      </c>
      <c r="BW4" s="104" t="s">
        <v>59</v>
      </c>
      <c r="BX4" s="104" t="s">
        <v>60</v>
      </c>
      <c r="BY4" s="104" t="s">
        <v>61</v>
      </c>
      <c r="BZ4" s="104" t="s">
        <v>62</v>
      </c>
      <c r="CA4" s="104" t="s">
        <v>63</v>
      </c>
      <c r="CB4" s="104" t="s">
        <v>64</v>
      </c>
      <c r="CC4" s="104" t="s">
        <v>65</v>
      </c>
      <c r="CD4" s="104" t="s">
        <v>66</v>
      </c>
      <c r="CE4" s="104" t="s">
        <v>67</v>
      </c>
      <c r="CF4" s="104" t="s">
        <v>73</v>
      </c>
      <c r="CH4" s="104" t="s">
        <v>56</v>
      </c>
      <c r="CI4" s="104" t="s">
        <v>57</v>
      </c>
      <c r="CJ4" s="104" t="s">
        <v>58</v>
      </c>
      <c r="CK4" s="104" t="s">
        <v>59</v>
      </c>
      <c r="CL4" s="104" t="s">
        <v>60</v>
      </c>
      <c r="CM4" s="104" t="s">
        <v>61</v>
      </c>
      <c r="CN4" s="104" t="s">
        <v>62</v>
      </c>
      <c r="CO4" s="104" t="s">
        <v>63</v>
      </c>
      <c r="CP4" s="104" t="s">
        <v>64</v>
      </c>
      <c r="CQ4" s="104" t="s">
        <v>65</v>
      </c>
      <c r="CR4" s="104" t="s">
        <v>66</v>
      </c>
      <c r="CS4" s="104" t="s">
        <v>67</v>
      </c>
      <c r="CT4" s="104" t="s">
        <v>73</v>
      </c>
      <c r="CV4" s="104" t="s">
        <v>56</v>
      </c>
      <c r="CW4" s="104" t="s">
        <v>57</v>
      </c>
      <c r="CX4" s="104" t="s">
        <v>58</v>
      </c>
      <c r="CY4" s="104" t="s">
        <v>59</v>
      </c>
      <c r="CZ4" s="104" t="s">
        <v>60</v>
      </c>
      <c r="DA4" s="104" t="s">
        <v>61</v>
      </c>
      <c r="DB4" s="104" t="s">
        <v>62</v>
      </c>
      <c r="DC4" s="104" t="s">
        <v>63</v>
      </c>
      <c r="DD4" s="104" t="s">
        <v>64</v>
      </c>
      <c r="DE4" s="104" t="s">
        <v>65</v>
      </c>
      <c r="DF4" s="104" t="s">
        <v>66</v>
      </c>
      <c r="DG4" s="104" t="s">
        <v>67</v>
      </c>
      <c r="DH4" s="104" t="s">
        <v>73</v>
      </c>
      <c r="DJ4" s="104" t="s">
        <v>56</v>
      </c>
      <c r="DK4" s="104" t="s">
        <v>57</v>
      </c>
      <c r="DL4" s="104" t="s">
        <v>58</v>
      </c>
      <c r="DM4" s="104" t="s">
        <v>59</v>
      </c>
      <c r="DN4" s="104" t="s">
        <v>60</v>
      </c>
      <c r="DO4" s="104" t="s">
        <v>61</v>
      </c>
      <c r="DP4" s="104" t="s">
        <v>62</v>
      </c>
      <c r="DQ4" s="104" t="s">
        <v>63</v>
      </c>
      <c r="DR4" s="104" t="s">
        <v>64</v>
      </c>
      <c r="DS4" s="104" t="s">
        <v>65</v>
      </c>
      <c r="DT4" s="104" t="s">
        <v>66</v>
      </c>
      <c r="DU4" s="104" t="s">
        <v>67</v>
      </c>
      <c r="DV4" s="104" t="s">
        <v>73</v>
      </c>
    </row>
    <row r="5" spans="2:126" ht="24.75" customHeight="1" x14ac:dyDescent="0.2">
      <c r="B5" s="28">
        <f>'Matriz consolidada'!J26</f>
        <v>0</v>
      </c>
      <c r="C5" s="67">
        <f>'Matriz consolidada'!K26</f>
        <v>0</v>
      </c>
      <c r="D5" s="67">
        <f>'Matriz consolidada'!L26</f>
        <v>0</v>
      </c>
      <c r="E5" s="67">
        <f>'Matriz consolidada'!M26</f>
        <v>0</v>
      </c>
      <c r="F5" s="67">
        <f>'Matriz consolidada'!N26</f>
        <v>0</v>
      </c>
      <c r="G5" s="67">
        <f>'Matriz consolidada'!O26</f>
        <v>0</v>
      </c>
      <c r="H5" s="67">
        <f>'Matriz consolidada'!P26</f>
        <v>0</v>
      </c>
      <c r="I5" s="67">
        <f>'Matriz consolidada'!Q26</f>
        <v>0</v>
      </c>
      <c r="J5" s="67">
        <f>'Matriz consolidada'!R26</f>
        <v>0</v>
      </c>
      <c r="K5" s="67">
        <f>'Matriz consolidada'!S26</f>
        <v>0</v>
      </c>
      <c r="L5" s="67">
        <f>'Matriz consolidada'!T26</f>
        <v>0</v>
      </c>
      <c r="M5" s="67">
        <f>'Matriz consolidada'!U26</f>
        <v>0</v>
      </c>
      <c r="N5" s="18"/>
      <c r="P5" s="67">
        <f>'Matriz consolidada'!J27</f>
        <v>0</v>
      </c>
      <c r="Q5" s="67">
        <f>'Matriz consolidada'!K27</f>
        <v>0</v>
      </c>
      <c r="R5" s="67">
        <f>'Matriz consolidada'!L27</f>
        <v>0</v>
      </c>
      <c r="S5" s="67">
        <f>'Matriz consolidada'!M27</f>
        <v>0</v>
      </c>
      <c r="T5" s="67">
        <f>'Matriz consolidada'!N27</f>
        <v>0</v>
      </c>
      <c r="U5" s="67">
        <f>'Matriz consolidada'!O27</f>
        <v>0</v>
      </c>
      <c r="V5" s="67">
        <f>'Matriz consolidada'!P27</f>
        <v>0</v>
      </c>
      <c r="W5" s="67">
        <f>'Matriz consolidada'!Q27</f>
        <v>0</v>
      </c>
      <c r="X5" s="67">
        <f>'Matriz consolidada'!R27</f>
        <v>0</v>
      </c>
      <c r="Y5" s="67">
        <f>'Matriz consolidada'!S27</f>
        <v>0</v>
      </c>
      <c r="Z5" s="67">
        <f>'Matriz consolidada'!T27</f>
        <v>0</v>
      </c>
      <c r="AA5" s="67">
        <f>'Matriz consolidada'!U27</f>
        <v>0</v>
      </c>
      <c r="AB5" s="66"/>
      <c r="AD5" s="67">
        <f>'Matriz consolidada'!X27</f>
        <v>0</v>
      </c>
      <c r="AE5" s="67">
        <f>'Matriz consolidada'!Y27</f>
        <v>0</v>
      </c>
      <c r="AF5" s="67">
        <f>'Matriz consolidada'!Z27</f>
        <v>0</v>
      </c>
      <c r="AG5" s="67">
        <f>'Matriz consolidada'!AA27</f>
        <v>0</v>
      </c>
      <c r="AH5" s="67">
        <f>'Matriz consolidada'!AB27</f>
        <v>0</v>
      </c>
      <c r="AI5" s="67">
        <f>'Matriz consolidada'!AC27</f>
        <v>0</v>
      </c>
      <c r="AJ5" s="67">
        <f>'Matriz consolidada'!AD27</f>
        <v>0</v>
      </c>
      <c r="AK5" s="67">
        <f>'Matriz consolidada'!AE27</f>
        <v>0</v>
      </c>
      <c r="AL5" s="67">
        <f>'Matriz consolidada'!AF27</f>
        <v>0</v>
      </c>
      <c r="AM5" s="67">
        <f>'Matriz consolidada'!AG27</f>
        <v>0</v>
      </c>
      <c r="AN5" s="67">
        <f>'Matriz consolidada'!AH27</f>
        <v>0</v>
      </c>
      <c r="AO5" s="67">
        <f>'Matriz consolidada'!AI27</f>
        <v>0</v>
      </c>
      <c r="AP5" s="66"/>
      <c r="AR5" s="67">
        <f>'Matriz consolidada'!J29</f>
        <v>0</v>
      </c>
      <c r="AS5" s="67">
        <f>'Matriz consolidada'!K29</f>
        <v>0</v>
      </c>
      <c r="AT5" s="67">
        <f>'Matriz consolidada'!L29</f>
        <v>0</v>
      </c>
      <c r="AU5" s="67">
        <f>'Matriz consolidada'!M29</f>
        <v>0</v>
      </c>
      <c r="AV5" s="67">
        <f>'Matriz consolidada'!N29</f>
        <v>0</v>
      </c>
      <c r="AW5" s="67">
        <f>'Matriz consolidada'!O29</f>
        <v>0</v>
      </c>
      <c r="AX5" s="67">
        <f>'Matriz consolidada'!P29</f>
        <v>0</v>
      </c>
      <c r="AY5" s="67">
        <f>'Matriz consolidada'!Q29</f>
        <v>0</v>
      </c>
      <c r="AZ5" s="67">
        <f>'Matriz consolidada'!R29</f>
        <v>0</v>
      </c>
      <c r="BA5" s="67">
        <f>'Matriz consolidada'!S29</f>
        <v>0</v>
      </c>
      <c r="BB5" s="67">
        <f>'Matriz consolidada'!T29</f>
        <v>0</v>
      </c>
      <c r="BC5" s="67">
        <f>'Matriz consolidada'!U29</f>
        <v>0</v>
      </c>
      <c r="BD5" s="66"/>
      <c r="BF5" s="67">
        <f>'Matriz consolidada'!J30</f>
        <v>0</v>
      </c>
      <c r="BG5" s="67">
        <f>'Matriz consolidada'!K30</f>
        <v>0</v>
      </c>
      <c r="BH5" s="67">
        <f>'Matriz consolidada'!L30</f>
        <v>0</v>
      </c>
      <c r="BI5" s="67">
        <f>'Matriz consolidada'!M30</f>
        <v>0</v>
      </c>
      <c r="BJ5" s="67">
        <f>'Matriz consolidada'!N30</f>
        <v>0</v>
      </c>
      <c r="BK5" s="67">
        <f>'Matriz consolidada'!O30</f>
        <v>0</v>
      </c>
      <c r="BL5" s="67">
        <f>'Matriz consolidada'!P30</f>
        <v>0</v>
      </c>
      <c r="BM5" s="67">
        <f>'Matriz consolidada'!Q30</f>
        <v>0</v>
      </c>
      <c r="BN5" s="67">
        <f>'Matriz consolidada'!R30</f>
        <v>0</v>
      </c>
      <c r="BO5" s="67">
        <f>'Matriz consolidada'!S30</f>
        <v>0</v>
      </c>
      <c r="BP5" s="67">
        <f>'Matriz consolidada'!T30</f>
        <v>0</v>
      </c>
      <c r="BQ5" s="67">
        <f>'Matriz consolidada'!U30</f>
        <v>0</v>
      </c>
      <c r="BR5" s="66"/>
      <c r="BT5" s="67">
        <f>'Matriz consolidada'!J31</f>
        <v>0</v>
      </c>
      <c r="BU5" s="67">
        <f>'Matriz consolidada'!K31</f>
        <v>0</v>
      </c>
      <c r="BV5" s="67">
        <f>'Matriz consolidada'!L31</f>
        <v>0</v>
      </c>
      <c r="BW5" s="67">
        <f>'Matriz consolidada'!M31</f>
        <v>0</v>
      </c>
      <c r="BX5" s="67">
        <f>'Matriz consolidada'!N31</f>
        <v>0</v>
      </c>
      <c r="BY5" s="67">
        <f>'Matriz consolidada'!O31</f>
        <v>0</v>
      </c>
      <c r="BZ5" s="67">
        <f>'Matriz consolidada'!P31</f>
        <v>0</v>
      </c>
      <c r="CA5" s="67">
        <f>'Matriz consolidada'!Q31</f>
        <v>0</v>
      </c>
      <c r="CB5" s="67">
        <f>'Matriz consolidada'!R31</f>
        <v>0</v>
      </c>
      <c r="CC5" s="67">
        <f>'Matriz consolidada'!S31</f>
        <v>0</v>
      </c>
      <c r="CD5" s="67">
        <f>'Matriz consolidada'!T31</f>
        <v>0</v>
      </c>
      <c r="CE5" s="67">
        <f>'Matriz consolidada'!U31</f>
        <v>0</v>
      </c>
      <c r="CF5" s="66"/>
      <c r="CH5" s="67">
        <f>'Matriz consolidada'!J32</f>
        <v>0</v>
      </c>
      <c r="CI5" s="67">
        <f>'Matriz consolidada'!K32</f>
        <v>0</v>
      </c>
      <c r="CJ5" s="67">
        <f>'Matriz consolidada'!L32</f>
        <v>0</v>
      </c>
      <c r="CK5" s="67">
        <f>'Matriz consolidada'!M32</f>
        <v>0</v>
      </c>
      <c r="CL5" s="67">
        <f>'Matriz consolidada'!N32</f>
        <v>0</v>
      </c>
      <c r="CM5" s="67">
        <f>'Matriz consolidada'!O32</f>
        <v>0</v>
      </c>
      <c r="CN5" s="67">
        <f>'Matriz consolidada'!P32</f>
        <v>0</v>
      </c>
      <c r="CO5" s="67">
        <f>'Matriz consolidada'!Q32</f>
        <v>0</v>
      </c>
      <c r="CP5" s="67">
        <f>'Matriz consolidada'!R32</f>
        <v>0</v>
      </c>
      <c r="CQ5" s="67">
        <f>'Matriz consolidada'!S32</f>
        <v>0</v>
      </c>
      <c r="CR5" s="67">
        <f>'Matriz consolidada'!T32</f>
        <v>0</v>
      </c>
      <c r="CS5" s="67">
        <f>'Matriz consolidada'!U32</f>
        <v>0</v>
      </c>
      <c r="CT5" s="66"/>
      <c r="CV5" s="67">
        <f>'Matriz consolidada'!J33</f>
        <v>0</v>
      </c>
      <c r="CW5" s="67">
        <f>'Matriz consolidada'!K33</f>
        <v>0</v>
      </c>
      <c r="CX5" s="67">
        <f>'Matriz consolidada'!L33</f>
        <v>0</v>
      </c>
      <c r="CY5" s="67">
        <f>'Matriz consolidada'!M33</f>
        <v>0</v>
      </c>
      <c r="CZ5" s="67">
        <f>'Matriz consolidada'!N33</f>
        <v>0</v>
      </c>
      <c r="DA5" s="67">
        <f>'Matriz consolidada'!O33</f>
        <v>0</v>
      </c>
      <c r="DB5" s="67">
        <f>'Matriz consolidada'!P33</f>
        <v>0</v>
      </c>
      <c r="DC5" s="67">
        <f>'Matriz consolidada'!Q33</f>
        <v>0</v>
      </c>
      <c r="DD5" s="67">
        <f>'Matriz consolidada'!R33</f>
        <v>0</v>
      </c>
      <c r="DE5" s="67">
        <f>'Matriz consolidada'!S33</f>
        <v>0</v>
      </c>
      <c r="DF5" s="67">
        <f>'Matriz consolidada'!T33</f>
        <v>0</v>
      </c>
      <c r="DG5" s="67">
        <f>'Matriz consolidada'!U33</f>
        <v>0</v>
      </c>
      <c r="DH5" s="66"/>
      <c r="DJ5" s="67">
        <f>'Matriz consolidada'!J34</f>
        <v>0</v>
      </c>
      <c r="DK5" s="67">
        <f>'Matriz consolidada'!K34</f>
        <v>0</v>
      </c>
      <c r="DL5" s="67">
        <f>'Matriz consolidada'!L34</f>
        <v>0</v>
      </c>
      <c r="DM5" s="67">
        <f>'Matriz consolidada'!M34</f>
        <v>0</v>
      </c>
      <c r="DN5" s="67">
        <f>'Matriz consolidada'!N34</f>
        <v>0</v>
      </c>
      <c r="DO5" s="67">
        <f>'Matriz consolidada'!O34</f>
        <v>0</v>
      </c>
      <c r="DP5" s="67">
        <f>'Matriz consolidada'!P34</f>
        <v>0</v>
      </c>
      <c r="DQ5" s="67">
        <f>'Matriz consolidada'!Q34</f>
        <v>0</v>
      </c>
      <c r="DR5" s="67">
        <f>'Matriz consolidada'!R34</f>
        <v>0</v>
      </c>
      <c r="DS5" s="67">
        <f>'Matriz consolidada'!S34</f>
        <v>0</v>
      </c>
      <c r="DT5" s="67">
        <f>'Matriz consolidada'!T34</f>
        <v>0</v>
      </c>
      <c r="DU5" s="67">
        <f>'Matriz consolidada'!U34</f>
        <v>0</v>
      </c>
      <c r="DV5" s="66"/>
    </row>
    <row r="6" spans="2:126" x14ac:dyDescent="0.2">
      <c r="C6" s="14"/>
      <c r="D6" s="12"/>
      <c r="H6" s="14"/>
      <c r="I6" s="14"/>
      <c r="J6" s="14"/>
      <c r="Q6" s="14"/>
      <c r="R6" s="12"/>
      <c r="V6" s="14"/>
      <c r="W6" s="14"/>
      <c r="X6" s="14"/>
      <c r="AE6" s="14"/>
      <c r="AF6" s="12"/>
      <c r="AJ6" s="14"/>
      <c r="AK6" s="14"/>
      <c r="AL6" s="14"/>
      <c r="AS6" s="14"/>
      <c r="AT6" s="12"/>
      <c r="AX6" s="14"/>
      <c r="AY6" s="14"/>
      <c r="AZ6" s="14"/>
      <c r="BG6" s="14"/>
      <c r="BH6" s="12"/>
      <c r="BL6" s="14"/>
      <c r="BM6" s="14"/>
      <c r="BN6" s="14"/>
      <c r="BU6" s="14"/>
      <c r="BV6" s="12"/>
      <c r="BZ6" s="14"/>
      <c r="CA6" s="14"/>
      <c r="CB6" s="14"/>
      <c r="CI6" s="14"/>
      <c r="CJ6" s="12"/>
      <c r="CN6" s="14"/>
      <c r="CO6" s="14"/>
      <c r="CP6" s="14"/>
      <c r="CW6" s="14"/>
      <c r="CX6" s="12"/>
      <c r="DB6" s="14"/>
      <c r="DC6" s="14"/>
      <c r="DD6" s="14"/>
      <c r="DK6" s="14"/>
      <c r="DL6" s="12"/>
      <c r="DP6" s="14"/>
      <c r="DQ6" s="14"/>
      <c r="DR6" s="14"/>
    </row>
    <row r="7" spans="2:126" x14ac:dyDescent="0.2">
      <c r="C7" s="14"/>
      <c r="D7" s="12"/>
      <c r="H7" s="14"/>
      <c r="I7" s="14"/>
      <c r="J7" s="14"/>
      <c r="Q7" s="14"/>
      <c r="R7" s="12"/>
      <c r="V7" s="14"/>
      <c r="W7" s="14"/>
      <c r="X7" s="14"/>
      <c r="AE7" s="14"/>
      <c r="AF7" s="12"/>
      <c r="AJ7" s="14"/>
      <c r="AK7" s="14"/>
      <c r="AL7" s="14"/>
      <c r="AS7" s="14"/>
      <c r="AT7" s="12"/>
      <c r="AX7" s="14"/>
      <c r="AY7" s="14"/>
      <c r="AZ7" s="14"/>
      <c r="BG7" s="14"/>
      <c r="BH7" s="12"/>
      <c r="BL7" s="14"/>
      <c r="BM7" s="14"/>
      <c r="BN7" s="14"/>
      <c r="BU7" s="14"/>
      <c r="BV7" s="12"/>
      <c r="BZ7" s="14"/>
      <c r="CA7" s="14"/>
      <c r="CB7" s="14"/>
      <c r="CI7" s="14"/>
      <c r="CJ7" s="12"/>
      <c r="CN7" s="14"/>
      <c r="CO7" s="14"/>
      <c r="CP7" s="14"/>
      <c r="CW7" s="14"/>
      <c r="CX7" s="12"/>
      <c r="DB7" s="14"/>
      <c r="DC7" s="14"/>
      <c r="DD7" s="14"/>
      <c r="DK7" s="14"/>
      <c r="DL7" s="12"/>
      <c r="DP7" s="14"/>
      <c r="DQ7" s="14"/>
      <c r="DR7" s="14"/>
    </row>
    <row r="8" spans="2:126" x14ac:dyDescent="0.2">
      <c r="C8" s="14"/>
      <c r="D8" s="12"/>
      <c r="H8" s="14"/>
      <c r="I8" s="14"/>
      <c r="J8" s="14"/>
      <c r="Q8" s="14"/>
      <c r="R8" s="12"/>
      <c r="V8" s="14"/>
      <c r="W8" s="14"/>
      <c r="X8" s="14"/>
      <c r="AE8" s="14"/>
      <c r="AF8" s="12"/>
      <c r="AJ8" s="14"/>
      <c r="AK8" s="14"/>
      <c r="AL8" s="14"/>
      <c r="AS8" s="14"/>
      <c r="AT8" s="12"/>
      <c r="AX8" s="14"/>
      <c r="AY8" s="14"/>
      <c r="AZ8" s="14"/>
      <c r="BG8" s="14"/>
      <c r="BH8" s="12"/>
      <c r="BL8" s="14"/>
      <c r="BM8" s="14"/>
      <c r="BN8" s="14"/>
      <c r="BU8" s="14"/>
      <c r="BV8" s="12"/>
      <c r="BZ8" s="14"/>
      <c r="CA8" s="14"/>
      <c r="CB8" s="14"/>
      <c r="CI8" s="14"/>
      <c r="CJ8" s="12"/>
      <c r="CN8" s="14"/>
      <c r="CO8" s="14"/>
      <c r="CP8" s="14"/>
      <c r="CW8" s="14"/>
      <c r="CX8" s="12"/>
      <c r="DB8" s="14"/>
      <c r="DC8" s="14"/>
      <c r="DD8" s="14"/>
      <c r="DK8" s="14"/>
      <c r="DL8" s="12"/>
      <c r="DP8" s="14"/>
      <c r="DQ8" s="14"/>
      <c r="DR8" s="14"/>
    </row>
    <row r="9" spans="2:126" x14ac:dyDescent="0.2">
      <c r="C9" s="14"/>
      <c r="D9" s="12"/>
      <c r="E9" s="22"/>
      <c r="F9" s="22"/>
      <c r="G9" s="22"/>
      <c r="H9" s="22"/>
      <c r="I9" s="22"/>
      <c r="J9" s="22"/>
      <c r="K9" s="22"/>
      <c r="L9" s="22"/>
      <c r="M9" s="22"/>
      <c r="N9" s="22"/>
      <c r="Q9" s="14"/>
      <c r="R9" s="12"/>
      <c r="S9" s="22"/>
      <c r="T9" s="22"/>
      <c r="U9" s="22"/>
      <c r="V9" s="22"/>
      <c r="W9" s="22"/>
      <c r="X9" s="22"/>
      <c r="Y9" s="22"/>
      <c r="Z9" s="22"/>
      <c r="AA9" s="22"/>
      <c r="AB9" s="22"/>
      <c r="AE9" s="14"/>
      <c r="AF9" s="12"/>
      <c r="AG9" s="22"/>
      <c r="AH9" s="22"/>
      <c r="AI9" s="22"/>
      <c r="AJ9" s="22"/>
      <c r="AK9" s="22"/>
      <c r="AL9" s="22"/>
      <c r="AM9" s="22"/>
      <c r="AN9" s="22"/>
      <c r="AO9" s="22"/>
      <c r="AP9" s="22"/>
      <c r="AS9" s="14"/>
      <c r="AT9" s="12"/>
      <c r="AU9" s="22"/>
      <c r="AV9" s="22"/>
      <c r="AW9" s="22"/>
      <c r="AX9" s="22"/>
      <c r="AY9" s="22"/>
      <c r="AZ9" s="22"/>
      <c r="BA9" s="22"/>
      <c r="BB9" s="22"/>
      <c r="BC9" s="22"/>
      <c r="BD9" s="22"/>
      <c r="BG9" s="14"/>
      <c r="BH9" s="12"/>
      <c r="BI9" s="22"/>
      <c r="BJ9" s="22"/>
      <c r="BK9" s="22"/>
      <c r="BL9" s="22"/>
      <c r="BM9" s="22"/>
      <c r="BN9" s="22"/>
      <c r="BO9" s="22"/>
      <c r="BP9" s="22"/>
      <c r="BQ9" s="22"/>
      <c r="BR9" s="22"/>
      <c r="BU9" s="14"/>
      <c r="BV9" s="12"/>
      <c r="BW9" s="22"/>
      <c r="BX9" s="22"/>
      <c r="BY9" s="22"/>
      <c r="BZ9" s="22"/>
      <c r="CA9" s="22"/>
      <c r="CB9" s="22"/>
      <c r="CC9" s="22"/>
      <c r="CD9" s="22"/>
      <c r="CE9" s="22"/>
      <c r="CF9" s="22"/>
      <c r="CI9" s="14"/>
      <c r="CJ9" s="12"/>
      <c r="CK9" s="22"/>
      <c r="CL9" s="22"/>
      <c r="CM9" s="22"/>
      <c r="CN9" s="22"/>
      <c r="CO9" s="22"/>
      <c r="CP9" s="22"/>
      <c r="CQ9" s="22"/>
      <c r="CR9" s="22"/>
      <c r="CS9" s="22"/>
      <c r="CT9" s="22"/>
      <c r="CW9" s="14"/>
      <c r="CX9" s="12"/>
      <c r="CY9" s="22"/>
      <c r="CZ9" s="22"/>
      <c r="DA9" s="22"/>
      <c r="DB9" s="22"/>
      <c r="DC9" s="22"/>
      <c r="DD9" s="22"/>
      <c r="DE9" s="22"/>
      <c r="DF9" s="22"/>
      <c r="DG9" s="22"/>
      <c r="DH9" s="22"/>
      <c r="DK9" s="14"/>
      <c r="DL9" s="12"/>
      <c r="DM9" s="22"/>
      <c r="DN9" s="22"/>
      <c r="DO9" s="22"/>
      <c r="DP9" s="22"/>
      <c r="DQ9" s="22"/>
      <c r="DR9" s="22"/>
      <c r="DS9" s="22"/>
      <c r="DT9" s="22"/>
      <c r="DU9" s="22"/>
      <c r="DV9" s="22"/>
    </row>
    <row r="10" spans="2:126" x14ac:dyDescent="0.2">
      <c r="C10" s="14"/>
      <c r="D10" s="12"/>
      <c r="H10" s="14"/>
      <c r="I10" s="14"/>
      <c r="J10" s="14"/>
      <c r="Q10" s="14"/>
      <c r="R10" s="12"/>
      <c r="V10" s="14"/>
      <c r="W10" s="14"/>
      <c r="X10" s="14"/>
      <c r="AE10" s="14"/>
      <c r="AF10" s="12"/>
      <c r="AJ10" s="14"/>
      <c r="AK10" s="14"/>
      <c r="AL10" s="14"/>
      <c r="AS10" s="14"/>
      <c r="AT10" s="12"/>
      <c r="AX10" s="14"/>
      <c r="AY10" s="14"/>
      <c r="AZ10" s="14"/>
      <c r="BG10" s="14"/>
      <c r="BH10" s="12"/>
      <c r="BL10" s="14"/>
      <c r="BM10" s="14"/>
      <c r="BN10" s="14"/>
      <c r="BU10" s="14"/>
      <c r="BV10" s="12"/>
      <c r="BZ10" s="14"/>
      <c r="CA10" s="14"/>
      <c r="CB10" s="14"/>
      <c r="CI10" s="14"/>
      <c r="CJ10" s="12"/>
      <c r="CN10" s="14"/>
      <c r="CO10" s="14"/>
      <c r="CP10" s="14"/>
      <c r="CW10" s="14"/>
      <c r="CX10" s="12"/>
      <c r="DB10" s="14"/>
      <c r="DC10" s="14"/>
      <c r="DD10" s="14"/>
      <c r="DK10" s="14"/>
      <c r="DL10" s="12"/>
      <c r="DP10" s="14"/>
      <c r="DQ10" s="14"/>
      <c r="DR10" s="14"/>
    </row>
    <row r="11" spans="2:126" x14ac:dyDescent="0.2">
      <c r="C11" s="14"/>
      <c r="D11" s="12"/>
      <c r="H11" s="14"/>
      <c r="I11" s="14"/>
      <c r="J11" s="14"/>
      <c r="Q11" s="14"/>
      <c r="R11" s="12"/>
      <c r="V11" s="14"/>
      <c r="W11" s="14"/>
      <c r="X11" s="14"/>
      <c r="AE11" s="14"/>
      <c r="AF11" s="12"/>
      <c r="AJ11" s="14"/>
      <c r="AK11" s="14"/>
      <c r="AL11" s="14"/>
      <c r="AS11" s="14"/>
      <c r="AT11" s="12"/>
      <c r="AX11" s="14"/>
      <c r="AY11" s="14"/>
      <c r="AZ11" s="14"/>
      <c r="BG11" s="14"/>
      <c r="BH11" s="12"/>
      <c r="BL11" s="14"/>
      <c r="BM11" s="14"/>
      <c r="BN11" s="14"/>
      <c r="BU11" s="14"/>
      <c r="BV11" s="12"/>
      <c r="BZ11" s="14"/>
      <c r="CA11" s="14"/>
      <c r="CB11" s="14"/>
      <c r="CI11" s="14"/>
      <c r="CJ11" s="12"/>
      <c r="CN11" s="14"/>
      <c r="CO11" s="14"/>
      <c r="CP11" s="14"/>
      <c r="CW11" s="14"/>
      <c r="CX11" s="12"/>
      <c r="DB11" s="14"/>
      <c r="DC11" s="14"/>
      <c r="DD11" s="14"/>
      <c r="DK11" s="14"/>
      <c r="DL11" s="12"/>
      <c r="DP11" s="14"/>
      <c r="DQ11" s="14"/>
      <c r="DR11" s="14"/>
    </row>
    <row r="12" spans="2:126" x14ac:dyDescent="0.2">
      <c r="C12" s="14"/>
      <c r="D12" s="12"/>
      <c r="H12" s="14"/>
      <c r="I12" s="14"/>
      <c r="J12" s="14"/>
      <c r="Q12" s="14"/>
      <c r="R12" s="12"/>
      <c r="V12" s="14"/>
      <c r="W12" s="14"/>
      <c r="X12" s="14"/>
      <c r="AE12" s="14"/>
      <c r="AF12" s="12"/>
      <c r="AJ12" s="14"/>
      <c r="AK12" s="14"/>
      <c r="AL12" s="14"/>
      <c r="AS12" s="14"/>
      <c r="AT12" s="12"/>
      <c r="AX12" s="14"/>
      <c r="AY12" s="14"/>
      <c r="AZ12" s="14"/>
      <c r="BG12" s="14"/>
      <c r="BH12" s="12"/>
      <c r="BL12" s="14"/>
      <c r="BM12" s="14"/>
      <c r="BN12" s="14"/>
      <c r="BU12" s="14"/>
      <c r="BV12" s="12"/>
      <c r="BZ12" s="14"/>
      <c r="CA12" s="14"/>
      <c r="CB12" s="14"/>
      <c r="CI12" s="14"/>
      <c r="CJ12" s="12"/>
      <c r="CN12" s="14"/>
      <c r="CO12" s="14"/>
      <c r="CP12" s="14"/>
      <c r="CW12" s="14"/>
      <c r="CX12" s="12"/>
      <c r="DB12" s="14"/>
      <c r="DC12" s="14"/>
      <c r="DD12" s="14"/>
      <c r="DK12" s="14"/>
      <c r="DL12" s="12"/>
      <c r="DP12" s="14"/>
      <c r="DQ12" s="14"/>
      <c r="DR12" s="14"/>
    </row>
    <row r="13" spans="2:126" x14ac:dyDescent="0.2">
      <c r="C13" s="14"/>
      <c r="D13" s="12"/>
      <c r="E13" s="12"/>
      <c r="F13" s="15"/>
      <c r="H13" s="14"/>
      <c r="I13" s="14"/>
      <c r="J13" s="14"/>
      <c r="Q13" s="14"/>
      <c r="R13" s="12"/>
      <c r="S13" s="12"/>
      <c r="T13" s="15"/>
      <c r="V13" s="14"/>
      <c r="W13" s="14"/>
      <c r="X13" s="14"/>
      <c r="AE13" s="14"/>
      <c r="AF13" s="12"/>
      <c r="AG13" s="12"/>
      <c r="AH13" s="15"/>
      <c r="AJ13" s="14"/>
      <c r="AK13" s="14"/>
      <c r="AL13" s="14"/>
      <c r="AS13" s="14"/>
      <c r="AT13" s="12"/>
      <c r="AU13" s="12"/>
      <c r="AV13" s="15"/>
      <c r="AX13" s="14"/>
      <c r="AY13" s="14"/>
      <c r="AZ13" s="14"/>
      <c r="BG13" s="14"/>
      <c r="BH13" s="12"/>
      <c r="BI13" s="12"/>
      <c r="BJ13" s="15"/>
      <c r="BL13" s="14"/>
      <c r="BM13" s="14"/>
      <c r="BN13" s="14"/>
      <c r="BU13" s="14"/>
      <c r="BV13" s="12"/>
      <c r="BW13" s="12"/>
      <c r="BX13" s="15"/>
      <c r="BZ13" s="14"/>
      <c r="CA13" s="14"/>
      <c r="CB13" s="14"/>
      <c r="CI13" s="14"/>
      <c r="CJ13" s="12"/>
      <c r="CK13" s="12"/>
      <c r="CL13" s="15"/>
      <c r="CN13" s="14"/>
      <c r="CO13" s="14"/>
      <c r="CP13" s="14"/>
      <c r="CW13" s="14"/>
      <c r="CX13" s="12"/>
      <c r="CY13" s="12"/>
      <c r="CZ13" s="15"/>
      <c r="DB13" s="14"/>
      <c r="DC13" s="14"/>
      <c r="DD13" s="14"/>
      <c r="DK13" s="14"/>
      <c r="DL13" s="12"/>
      <c r="DM13" s="12"/>
      <c r="DN13" s="15"/>
      <c r="DP13" s="14"/>
      <c r="DQ13" s="14"/>
      <c r="DR13" s="14"/>
    </row>
    <row r="14" spans="2:126" x14ac:dyDescent="0.2">
      <c r="C14" s="14"/>
      <c r="D14" s="12"/>
      <c r="E14" s="12"/>
      <c r="F14" s="15"/>
      <c r="H14" s="14"/>
      <c r="I14" s="14"/>
      <c r="J14" s="14"/>
      <c r="Q14" s="14"/>
      <c r="R14" s="12"/>
      <c r="S14" s="12"/>
      <c r="T14" s="15"/>
      <c r="V14" s="14"/>
      <c r="W14" s="14"/>
      <c r="X14" s="14"/>
      <c r="AE14" s="14"/>
      <c r="AF14" s="12"/>
      <c r="AG14" s="12"/>
      <c r="AH14" s="15"/>
      <c r="AJ14" s="14"/>
      <c r="AK14" s="14"/>
      <c r="AL14" s="14"/>
      <c r="AS14" s="14"/>
      <c r="AT14" s="12"/>
      <c r="AU14" s="12"/>
      <c r="AV14" s="15"/>
      <c r="AX14" s="14"/>
      <c r="AY14" s="14"/>
      <c r="AZ14" s="14"/>
      <c r="BG14" s="14"/>
      <c r="BH14" s="12"/>
      <c r="BI14" s="12"/>
      <c r="BJ14" s="15"/>
      <c r="BL14" s="14"/>
      <c r="BM14" s="14"/>
      <c r="BN14" s="14"/>
      <c r="BU14" s="14"/>
      <c r="BV14" s="12"/>
      <c r="BW14" s="12"/>
      <c r="BX14" s="15"/>
      <c r="BZ14" s="14"/>
      <c r="CA14" s="14"/>
      <c r="CB14" s="14"/>
      <c r="CI14" s="14"/>
      <c r="CJ14" s="12"/>
      <c r="CK14" s="12"/>
      <c r="CL14" s="15"/>
      <c r="CN14" s="14"/>
      <c r="CO14" s="14"/>
      <c r="CP14" s="14"/>
      <c r="CW14" s="14"/>
      <c r="CX14" s="12"/>
      <c r="CY14" s="12"/>
      <c r="CZ14" s="15"/>
      <c r="DB14" s="14"/>
      <c r="DC14" s="14"/>
      <c r="DD14" s="14"/>
      <c r="DK14" s="14"/>
      <c r="DL14" s="12"/>
      <c r="DM14" s="12"/>
      <c r="DN14" s="15"/>
      <c r="DP14" s="14"/>
      <c r="DQ14" s="14"/>
      <c r="DR14" s="14"/>
    </row>
    <row r="15" spans="2:126" x14ac:dyDescent="0.2">
      <c r="C15" s="14"/>
      <c r="D15" s="12"/>
      <c r="E15" s="12"/>
      <c r="F15" s="15"/>
      <c r="H15" s="14"/>
      <c r="I15" s="14"/>
      <c r="J15" s="14"/>
      <c r="Q15" s="14"/>
      <c r="R15" s="12"/>
      <c r="S15" s="12"/>
      <c r="T15" s="15"/>
      <c r="V15" s="14"/>
      <c r="W15" s="14"/>
      <c r="X15" s="14"/>
      <c r="AE15" s="14"/>
      <c r="AF15" s="12"/>
      <c r="AG15" s="12"/>
      <c r="AH15" s="15"/>
      <c r="AJ15" s="14"/>
      <c r="AK15" s="14"/>
      <c r="AL15" s="14"/>
      <c r="AS15" s="14"/>
      <c r="AT15" s="12"/>
      <c r="AU15" s="12"/>
      <c r="AV15" s="15"/>
      <c r="AX15" s="14"/>
      <c r="AY15" s="14"/>
      <c r="AZ15" s="14"/>
      <c r="BG15" s="14"/>
      <c r="BH15" s="12"/>
      <c r="BI15" s="12"/>
      <c r="BJ15" s="15"/>
      <c r="BL15" s="14"/>
      <c r="BM15" s="14"/>
      <c r="BN15" s="14"/>
      <c r="BU15" s="14"/>
      <c r="BV15" s="12"/>
      <c r="BW15" s="12"/>
      <c r="BX15" s="15"/>
      <c r="BZ15" s="14"/>
      <c r="CA15" s="14"/>
      <c r="CB15" s="14"/>
      <c r="CI15" s="14"/>
      <c r="CJ15" s="12"/>
      <c r="CK15" s="12"/>
      <c r="CL15" s="15"/>
      <c r="CN15" s="14"/>
      <c r="CO15" s="14"/>
      <c r="CP15" s="14"/>
      <c r="CW15" s="14"/>
      <c r="CX15" s="12"/>
      <c r="CY15" s="12"/>
      <c r="CZ15" s="15"/>
      <c r="DB15" s="14"/>
      <c r="DC15" s="14"/>
      <c r="DD15" s="14"/>
      <c r="DK15" s="14"/>
      <c r="DL15" s="12"/>
      <c r="DM15" s="12"/>
      <c r="DN15" s="15"/>
      <c r="DP15" s="14"/>
      <c r="DQ15" s="14"/>
      <c r="DR15" s="14"/>
    </row>
    <row r="16" spans="2:126" x14ac:dyDescent="0.2">
      <c r="C16" s="14"/>
      <c r="D16" s="12"/>
      <c r="E16" s="12"/>
      <c r="F16" s="15"/>
      <c r="H16" s="14"/>
      <c r="I16" s="14"/>
      <c r="J16" s="14"/>
      <c r="Q16" s="14"/>
      <c r="R16" s="12"/>
      <c r="S16" s="12"/>
      <c r="T16" s="15"/>
      <c r="V16" s="14"/>
      <c r="W16" s="14"/>
      <c r="X16" s="14"/>
      <c r="AE16" s="14"/>
      <c r="AF16" s="12"/>
      <c r="AG16" s="12"/>
      <c r="AH16" s="15"/>
      <c r="AJ16" s="14"/>
      <c r="AK16" s="14"/>
      <c r="AL16" s="14"/>
      <c r="AS16" s="14"/>
      <c r="AT16" s="12"/>
      <c r="AU16" s="12"/>
      <c r="AV16" s="15"/>
      <c r="AX16" s="14"/>
      <c r="AY16" s="14"/>
      <c r="AZ16" s="14"/>
      <c r="BG16" s="14"/>
      <c r="BH16" s="12"/>
      <c r="BI16" s="12"/>
      <c r="BJ16" s="15"/>
      <c r="BL16" s="14"/>
      <c r="BM16" s="14"/>
      <c r="BN16" s="14"/>
      <c r="BU16" s="14"/>
      <c r="BV16" s="12"/>
      <c r="BW16" s="12"/>
      <c r="BX16" s="15"/>
      <c r="BZ16" s="14"/>
      <c r="CA16" s="14"/>
      <c r="CB16" s="14"/>
      <c r="CI16" s="14"/>
      <c r="CJ16" s="12"/>
      <c r="CK16" s="12"/>
      <c r="CL16" s="15"/>
      <c r="CN16" s="14"/>
      <c r="CO16" s="14"/>
      <c r="CP16" s="14"/>
      <c r="CW16" s="14"/>
      <c r="CX16" s="12"/>
      <c r="CY16" s="12"/>
      <c r="CZ16" s="15"/>
      <c r="DB16" s="14"/>
      <c r="DC16" s="14"/>
      <c r="DD16" s="14"/>
      <c r="DK16" s="14"/>
      <c r="DL16" s="12"/>
      <c r="DM16" s="12"/>
      <c r="DN16" s="15"/>
      <c r="DP16" s="14"/>
      <c r="DQ16" s="14"/>
      <c r="DR16" s="14"/>
    </row>
    <row r="17" spans="2:126" x14ac:dyDescent="0.2">
      <c r="C17" s="14"/>
      <c r="D17" s="12"/>
      <c r="E17" s="12"/>
      <c r="F17" s="15"/>
      <c r="H17" s="14"/>
      <c r="I17" s="14"/>
      <c r="J17" s="14"/>
      <c r="Q17" s="14"/>
      <c r="R17" s="12"/>
      <c r="S17" s="12"/>
      <c r="T17" s="15"/>
      <c r="V17" s="14"/>
      <c r="W17" s="14"/>
      <c r="X17" s="14"/>
      <c r="AE17" s="14"/>
      <c r="AF17" s="12"/>
      <c r="AG17" s="12"/>
      <c r="AH17" s="15"/>
      <c r="AJ17" s="14"/>
      <c r="AK17" s="14"/>
      <c r="AL17" s="14"/>
      <c r="AS17" s="14"/>
      <c r="AT17" s="12"/>
      <c r="AU17" s="12"/>
      <c r="AV17" s="15"/>
      <c r="AX17" s="14"/>
      <c r="AY17" s="14"/>
      <c r="AZ17" s="14"/>
      <c r="BG17" s="14"/>
      <c r="BH17" s="12"/>
      <c r="BI17" s="12"/>
      <c r="BJ17" s="15"/>
      <c r="BL17" s="14"/>
      <c r="BM17" s="14"/>
      <c r="BN17" s="14"/>
      <c r="BU17" s="14"/>
      <c r="BV17" s="12"/>
      <c r="BW17" s="12"/>
      <c r="BX17" s="15"/>
      <c r="BZ17" s="14"/>
      <c r="CA17" s="14"/>
      <c r="CB17" s="14"/>
      <c r="CI17" s="14"/>
      <c r="CJ17" s="12"/>
      <c r="CK17" s="12"/>
      <c r="CL17" s="15"/>
      <c r="CN17" s="14"/>
      <c r="CO17" s="14"/>
      <c r="CP17" s="14"/>
      <c r="CW17" s="14"/>
      <c r="CX17" s="12"/>
      <c r="CY17" s="12"/>
      <c r="CZ17" s="15"/>
      <c r="DB17" s="14"/>
      <c r="DC17" s="14"/>
      <c r="DD17" s="14"/>
      <c r="DK17" s="14"/>
      <c r="DL17" s="12"/>
      <c r="DM17" s="12"/>
      <c r="DN17" s="15"/>
      <c r="DP17" s="14"/>
      <c r="DQ17" s="14"/>
      <c r="DR17" s="14"/>
    </row>
    <row r="18" spans="2:126" x14ac:dyDescent="0.2">
      <c r="C18" s="14"/>
      <c r="D18" s="12"/>
      <c r="E18" s="12"/>
      <c r="F18" s="15"/>
      <c r="H18" s="14"/>
      <c r="I18" s="14"/>
      <c r="J18" s="14"/>
      <c r="Q18" s="14"/>
      <c r="R18" s="12"/>
      <c r="S18" s="12"/>
      <c r="T18" s="15"/>
      <c r="V18" s="14"/>
      <c r="W18" s="14"/>
      <c r="X18" s="14"/>
      <c r="AE18" s="14"/>
      <c r="AF18" s="12"/>
      <c r="AG18" s="12"/>
      <c r="AH18" s="15"/>
      <c r="AJ18" s="14"/>
      <c r="AK18" s="14"/>
      <c r="AL18" s="14"/>
      <c r="AS18" s="14"/>
      <c r="AT18" s="12"/>
      <c r="AU18" s="12"/>
      <c r="AV18" s="15"/>
      <c r="AX18" s="14"/>
      <c r="AY18" s="14"/>
      <c r="AZ18" s="14"/>
      <c r="BG18" s="14"/>
      <c r="BH18" s="12"/>
      <c r="BI18" s="12"/>
      <c r="BJ18" s="15"/>
      <c r="BL18" s="14"/>
      <c r="BM18" s="14"/>
      <c r="BN18" s="14"/>
      <c r="BU18" s="14"/>
      <c r="BV18" s="12"/>
      <c r="BW18" s="12"/>
      <c r="BX18" s="15"/>
      <c r="BZ18" s="14"/>
      <c r="CA18" s="14"/>
      <c r="CB18" s="14"/>
      <c r="CI18" s="14"/>
      <c r="CJ18" s="12"/>
      <c r="CK18" s="12"/>
      <c r="CL18" s="15"/>
      <c r="CN18" s="14"/>
      <c r="CO18" s="14"/>
      <c r="CP18" s="14"/>
      <c r="CW18" s="14"/>
      <c r="CX18" s="12"/>
      <c r="CY18" s="12"/>
      <c r="CZ18" s="15"/>
      <c r="DB18" s="14"/>
      <c r="DC18" s="14"/>
      <c r="DD18" s="14"/>
      <c r="DK18" s="14"/>
      <c r="DL18" s="12"/>
      <c r="DM18" s="12"/>
      <c r="DN18" s="15"/>
      <c r="DP18" s="14"/>
      <c r="DQ18" s="14"/>
      <c r="DR18" s="14"/>
    </row>
    <row r="19" spans="2:126" x14ac:dyDescent="0.2">
      <c r="C19" s="14"/>
      <c r="D19" s="12"/>
      <c r="E19" s="12"/>
      <c r="F19" s="15"/>
      <c r="H19" s="14"/>
      <c r="I19" s="14"/>
      <c r="J19" s="14"/>
      <c r="Q19" s="14"/>
      <c r="R19" s="12"/>
      <c r="S19" s="12"/>
      <c r="T19" s="15"/>
      <c r="V19" s="14"/>
      <c r="W19" s="14"/>
      <c r="X19" s="14"/>
      <c r="AE19" s="14"/>
      <c r="AF19" s="12"/>
      <c r="AG19" s="12"/>
      <c r="AH19" s="15"/>
      <c r="AJ19" s="14"/>
      <c r="AK19" s="14"/>
      <c r="AL19" s="14"/>
      <c r="AS19" s="14"/>
      <c r="AT19" s="12"/>
      <c r="AU19" s="12"/>
      <c r="AV19" s="15"/>
      <c r="AX19" s="14"/>
      <c r="AY19" s="14"/>
      <c r="AZ19" s="14"/>
      <c r="BG19" s="14"/>
      <c r="BH19" s="12"/>
      <c r="BI19" s="12"/>
      <c r="BJ19" s="15"/>
      <c r="BL19" s="14"/>
      <c r="BM19" s="14"/>
      <c r="BN19" s="14"/>
      <c r="BU19" s="14"/>
      <c r="BV19" s="12"/>
      <c r="BW19" s="12"/>
      <c r="BX19" s="15"/>
      <c r="BZ19" s="14"/>
      <c r="CA19" s="14"/>
      <c r="CB19" s="14"/>
      <c r="CI19" s="14"/>
      <c r="CJ19" s="12"/>
      <c r="CK19" s="12"/>
      <c r="CL19" s="15"/>
      <c r="CN19" s="14"/>
      <c r="CO19" s="14"/>
      <c r="CP19" s="14"/>
      <c r="CW19" s="14"/>
      <c r="CX19" s="12"/>
      <c r="CY19" s="12"/>
      <c r="CZ19" s="15"/>
      <c r="DB19" s="14"/>
      <c r="DC19" s="14"/>
      <c r="DD19" s="14"/>
      <c r="DK19" s="14"/>
      <c r="DL19" s="12"/>
      <c r="DM19" s="12"/>
      <c r="DN19" s="15"/>
      <c r="DP19" s="14"/>
      <c r="DQ19" s="14"/>
      <c r="DR19" s="14"/>
    </row>
    <row r="20" spans="2:126" ht="13.5" thickBot="1" x14ac:dyDescent="0.25">
      <c r="C20" s="14"/>
      <c r="D20" s="12"/>
      <c r="E20" s="12"/>
      <c r="F20" s="15"/>
      <c r="H20" s="14"/>
      <c r="I20" s="14"/>
      <c r="J20" s="14"/>
      <c r="Q20" s="14"/>
      <c r="R20" s="12"/>
      <c r="S20" s="12"/>
      <c r="T20" s="15"/>
      <c r="V20" s="14"/>
      <c r="W20" s="14"/>
      <c r="X20" s="14"/>
      <c r="AE20" s="14"/>
      <c r="AF20" s="12"/>
      <c r="AG20" s="12"/>
      <c r="AH20" s="15"/>
      <c r="AJ20" s="14"/>
      <c r="AK20" s="14"/>
      <c r="AL20" s="14"/>
      <c r="AS20" s="14"/>
      <c r="AT20" s="12"/>
      <c r="AU20" s="12"/>
      <c r="AV20" s="15"/>
      <c r="AX20" s="14"/>
      <c r="AY20" s="14"/>
      <c r="AZ20" s="14"/>
      <c r="BG20" s="14"/>
      <c r="BH20" s="12"/>
      <c r="BI20" s="12"/>
      <c r="BJ20" s="15"/>
      <c r="BL20" s="14"/>
      <c r="BM20" s="14"/>
      <c r="BN20" s="14"/>
      <c r="BU20" s="14"/>
      <c r="BV20" s="12"/>
      <c r="BW20" s="12"/>
      <c r="BX20" s="15"/>
      <c r="BZ20" s="14"/>
      <c r="CA20" s="14"/>
      <c r="CB20" s="14"/>
      <c r="CI20" s="14"/>
      <c r="CJ20" s="12"/>
      <c r="CK20" s="12"/>
      <c r="CL20" s="15"/>
      <c r="CN20" s="14"/>
      <c r="CO20" s="14"/>
      <c r="CP20" s="14"/>
      <c r="CW20" s="14"/>
      <c r="CX20" s="12"/>
      <c r="CY20" s="12"/>
      <c r="CZ20" s="15"/>
      <c r="DB20" s="14"/>
      <c r="DC20" s="14"/>
      <c r="DD20" s="14"/>
      <c r="DK20" s="14"/>
      <c r="DL20" s="12"/>
      <c r="DM20" s="12"/>
      <c r="DN20" s="15"/>
      <c r="DP20" s="14"/>
      <c r="DQ20" s="14"/>
      <c r="DR20" s="14"/>
    </row>
    <row r="21" spans="2:126" ht="24.75" customHeight="1" x14ac:dyDescent="0.2">
      <c r="B21" s="232" t="s">
        <v>69</v>
      </c>
      <c r="C21" s="233"/>
      <c r="D21" s="233"/>
      <c r="E21" s="233"/>
      <c r="F21" s="233"/>
      <c r="G21" s="233"/>
      <c r="H21" s="233"/>
      <c r="I21" s="233"/>
      <c r="J21" s="233"/>
      <c r="K21" s="233"/>
      <c r="L21" s="233"/>
      <c r="M21" s="233"/>
      <c r="N21" s="234"/>
      <c r="P21" s="232" t="s">
        <v>69</v>
      </c>
      <c r="Q21" s="233"/>
      <c r="R21" s="233"/>
      <c r="S21" s="233"/>
      <c r="T21" s="233"/>
      <c r="U21" s="233"/>
      <c r="V21" s="233"/>
      <c r="W21" s="233"/>
      <c r="X21" s="233"/>
      <c r="Y21" s="233"/>
      <c r="Z21" s="233"/>
      <c r="AA21" s="233"/>
      <c r="AB21" s="234"/>
      <c r="AD21" s="232" t="s">
        <v>69</v>
      </c>
      <c r="AE21" s="233"/>
      <c r="AF21" s="233"/>
      <c r="AG21" s="233"/>
      <c r="AH21" s="233"/>
      <c r="AI21" s="233"/>
      <c r="AJ21" s="233"/>
      <c r="AK21" s="233"/>
      <c r="AL21" s="233"/>
      <c r="AM21" s="233"/>
      <c r="AN21" s="233"/>
      <c r="AO21" s="233"/>
      <c r="AP21" s="234"/>
      <c r="AR21" s="232" t="s">
        <v>69</v>
      </c>
      <c r="AS21" s="233"/>
      <c r="AT21" s="233"/>
      <c r="AU21" s="233"/>
      <c r="AV21" s="233"/>
      <c r="AW21" s="233"/>
      <c r="AX21" s="233"/>
      <c r="AY21" s="233"/>
      <c r="AZ21" s="233"/>
      <c r="BA21" s="233"/>
      <c r="BB21" s="233"/>
      <c r="BC21" s="233"/>
      <c r="BD21" s="234"/>
      <c r="BF21" s="232" t="s">
        <v>69</v>
      </c>
      <c r="BG21" s="233"/>
      <c r="BH21" s="233"/>
      <c r="BI21" s="233"/>
      <c r="BJ21" s="233"/>
      <c r="BK21" s="233"/>
      <c r="BL21" s="233"/>
      <c r="BM21" s="233"/>
      <c r="BN21" s="233"/>
      <c r="BO21" s="233"/>
      <c r="BP21" s="233"/>
      <c r="BQ21" s="233"/>
      <c r="BR21" s="234"/>
      <c r="BT21" s="232" t="s">
        <v>69</v>
      </c>
      <c r="BU21" s="233"/>
      <c r="BV21" s="233"/>
      <c r="BW21" s="233"/>
      <c r="BX21" s="233"/>
      <c r="BY21" s="233"/>
      <c r="BZ21" s="233"/>
      <c r="CA21" s="233"/>
      <c r="CB21" s="233"/>
      <c r="CC21" s="233"/>
      <c r="CD21" s="233"/>
      <c r="CE21" s="233"/>
      <c r="CF21" s="234"/>
      <c r="CH21" s="232" t="s">
        <v>69</v>
      </c>
      <c r="CI21" s="233"/>
      <c r="CJ21" s="233"/>
      <c r="CK21" s="233"/>
      <c r="CL21" s="233"/>
      <c r="CM21" s="233"/>
      <c r="CN21" s="233"/>
      <c r="CO21" s="233"/>
      <c r="CP21" s="233"/>
      <c r="CQ21" s="233"/>
      <c r="CR21" s="233"/>
      <c r="CS21" s="233"/>
      <c r="CT21" s="234"/>
      <c r="CV21" s="232" t="s">
        <v>69</v>
      </c>
      <c r="CW21" s="233"/>
      <c r="CX21" s="233"/>
      <c r="CY21" s="233"/>
      <c r="CZ21" s="233"/>
      <c r="DA21" s="233"/>
      <c r="DB21" s="233"/>
      <c r="DC21" s="233"/>
      <c r="DD21" s="233"/>
      <c r="DE21" s="233"/>
      <c r="DF21" s="233"/>
      <c r="DG21" s="233"/>
      <c r="DH21" s="234"/>
      <c r="DJ21" s="232" t="s">
        <v>69</v>
      </c>
      <c r="DK21" s="233"/>
      <c r="DL21" s="233"/>
      <c r="DM21" s="233"/>
      <c r="DN21" s="233"/>
      <c r="DO21" s="233"/>
      <c r="DP21" s="233"/>
      <c r="DQ21" s="233"/>
      <c r="DR21" s="233"/>
      <c r="DS21" s="233"/>
      <c r="DT21" s="233"/>
      <c r="DU21" s="233"/>
      <c r="DV21" s="234"/>
    </row>
    <row r="22" spans="2:126" ht="19.5" customHeight="1" x14ac:dyDescent="0.2">
      <c r="B22" s="230" t="s">
        <v>74</v>
      </c>
      <c r="C22" s="188"/>
      <c r="D22" s="189"/>
      <c r="E22" s="190"/>
      <c r="F22" s="190"/>
      <c r="G22" s="190"/>
      <c r="H22" s="190"/>
      <c r="I22" s="190"/>
      <c r="J22" s="190"/>
      <c r="K22" s="190"/>
      <c r="L22" s="190"/>
      <c r="M22" s="190"/>
      <c r="N22" s="229"/>
      <c r="P22" s="230" t="s">
        <v>74</v>
      </c>
      <c r="Q22" s="188"/>
      <c r="R22" s="189"/>
      <c r="S22" s="190"/>
      <c r="T22" s="190"/>
      <c r="U22" s="190"/>
      <c r="V22" s="190"/>
      <c r="W22" s="190"/>
      <c r="X22" s="190"/>
      <c r="Y22" s="190"/>
      <c r="Z22" s="190"/>
      <c r="AA22" s="190"/>
      <c r="AB22" s="229"/>
      <c r="AD22" s="230" t="s">
        <v>74</v>
      </c>
      <c r="AE22" s="188"/>
      <c r="AF22" s="189"/>
      <c r="AG22" s="190"/>
      <c r="AH22" s="190"/>
      <c r="AI22" s="190"/>
      <c r="AJ22" s="190"/>
      <c r="AK22" s="190"/>
      <c r="AL22" s="190"/>
      <c r="AM22" s="190"/>
      <c r="AN22" s="190"/>
      <c r="AO22" s="190"/>
      <c r="AP22" s="229"/>
      <c r="AR22" s="230" t="s">
        <v>74</v>
      </c>
      <c r="AS22" s="188"/>
      <c r="AT22" s="189"/>
      <c r="AU22" s="190"/>
      <c r="AV22" s="190"/>
      <c r="AW22" s="190"/>
      <c r="AX22" s="190"/>
      <c r="AY22" s="190"/>
      <c r="AZ22" s="190"/>
      <c r="BA22" s="190"/>
      <c r="BB22" s="190"/>
      <c r="BC22" s="190"/>
      <c r="BD22" s="229"/>
      <c r="BF22" s="230" t="s">
        <v>74</v>
      </c>
      <c r="BG22" s="188"/>
      <c r="BH22" s="189"/>
      <c r="BI22" s="190"/>
      <c r="BJ22" s="190"/>
      <c r="BK22" s="190"/>
      <c r="BL22" s="190"/>
      <c r="BM22" s="190"/>
      <c r="BN22" s="190"/>
      <c r="BO22" s="190"/>
      <c r="BP22" s="190"/>
      <c r="BQ22" s="190"/>
      <c r="BR22" s="229"/>
      <c r="BT22" s="230" t="s">
        <v>74</v>
      </c>
      <c r="BU22" s="188"/>
      <c r="BV22" s="189"/>
      <c r="BW22" s="190"/>
      <c r="BX22" s="190"/>
      <c r="BY22" s="190"/>
      <c r="BZ22" s="190"/>
      <c r="CA22" s="190"/>
      <c r="CB22" s="190"/>
      <c r="CC22" s="190"/>
      <c r="CD22" s="190"/>
      <c r="CE22" s="190"/>
      <c r="CF22" s="229"/>
      <c r="CH22" s="230" t="s">
        <v>74</v>
      </c>
      <c r="CI22" s="188"/>
      <c r="CJ22" s="189"/>
      <c r="CK22" s="190"/>
      <c r="CL22" s="190"/>
      <c r="CM22" s="190"/>
      <c r="CN22" s="190"/>
      <c r="CO22" s="190"/>
      <c r="CP22" s="190"/>
      <c r="CQ22" s="190"/>
      <c r="CR22" s="190"/>
      <c r="CS22" s="190"/>
      <c r="CT22" s="229"/>
      <c r="CV22" s="230" t="s">
        <v>74</v>
      </c>
      <c r="CW22" s="188"/>
      <c r="CX22" s="189"/>
      <c r="CY22" s="190"/>
      <c r="CZ22" s="190"/>
      <c r="DA22" s="190"/>
      <c r="DB22" s="190"/>
      <c r="DC22" s="190"/>
      <c r="DD22" s="190"/>
      <c r="DE22" s="190"/>
      <c r="DF22" s="190"/>
      <c r="DG22" s="190"/>
      <c r="DH22" s="229"/>
      <c r="DJ22" s="230" t="s">
        <v>74</v>
      </c>
      <c r="DK22" s="188"/>
      <c r="DL22" s="189"/>
      <c r="DM22" s="190"/>
      <c r="DN22" s="190"/>
      <c r="DO22" s="190"/>
      <c r="DP22" s="190"/>
      <c r="DQ22" s="190"/>
      <c r="DR22" s="190"/>
      <c r="DS22" s="190"/>
      <c r="DT22" s="190"/>
      <c r="DU22" s="190"/>
      <c r="DV22" s="229"/>
    </row>
    <row r="23" spans="2:126" ht="19.5" customHeight="1" x14ac:dyDescent="0.2">
      <c r="B23" s="230" t="s">
        <v>77</v>
      </c>
      <c r="C23" s="188"/>
      <c r="D23" s="189"/>
      <c r="E23" s="190"/>
      <c r="F23" s="190"/>
      <c r="G23" s="190"/>
      <c r="H23" s="190"/>
      <c r="I23" s="190"/>
      <c r="J23" s="190"/>
      <c r="K23" s="190"/>
      <c r="L23" s="190"/>
      <c r="M23" s="190"/>
      <c r="N23" s="229"/>
      <c r="P23" s="230" t="s">
        <v>77</v>
      </c>
      <c r="Q23" s="188"/>
      <c r="R23" s="189"/>
      <c r="S23" s="190"/>
      <c r="T23" s="190"/>
      <c r="U23" s="190"/>
      <c r="V23" s="190"/>
      <c r="W23" s="190"/>
      <c r="X23" s="190"/>
      <c r="Y23" s="190"/>
      <c r="Z23" s="190"/>
      <c r="AA23" s="190"/>
      <c r="AB23" s="229"/>
      <c r="AD23" s="230" t="s">
        <v>77</v>
      </c>
      <c r="AE23" s="188"/>
      <c r="AF23" s="189"/>
      <c r="AG23" s="190"/>
      <c r="AH23" s="190"/>
      <c r="AI23" s="190"/>
      <c r="AJ23" s="190"/>
      <c r="AK23" s="190"/>
      <c r="AL23" s="190"/>
      <c r="AM23" s="190"/>
      <c r="AN23" s="190"/>
      <c r="AO23" s="190"/>
      <c r="AP23" s="229"/>
      <c r="AR23" s="230" t="s">
        <v>77</v>
      </c>
      <c r="AS23" s="188"/>
      <c r="AT23" s="189"/>
      <c r="AU23" s="190"/>
      <c r="AV23" s="190"/>
      <c r="AW23" s="190"/>
      <c r="AX23" s="190"/>
      <c r="AY23" s="190"/>
      <c r="AZ23" s="190"/>
      <c r="BA23" s="190"/>
      <c r="BB23" s="190"/>
      <c r="BC23" s="190"/>
      <c r="BD23" s="229"/>
      <c r="BF23" s="230" t="s">
        <v>77</v>
      </c>
      <c r="BG23" s="188"/>
      <c r="BH23" s="189"/>
      <c r="BI23" s="190"/>
      <c r="BJ23" s="190"/>
      <c r="BK23" s="190"/>
      <c r="BL23" s="190"/>
      <c r="BM23" s="190"/>
      <c r="BN23" s="190"/>
      <c r="BO23" s="190"/>
      <c r="BP23" s="190"/>
      <c r="BQ23" s="190"/>
      <c r="BR23" s="229"/>
      <c r="BT23" s="230" t="s">
        <v>77</v>
      </c>
      <c r="BU23" s="188"/>
      <c r="BV23" s="189"/>
      <c r="BW23" s="190"/>
      <c r="BX23" s="190"/>
      <c r="BY23" s="190"/>
      <c r="BZ23" s="190"/>
      <c r="CA23" s="190"/>
      <c r="CB23" s="190"/>
      <c r="CC23" s="190"/>
      <c r="CD23" s="190"/>
      <c r="CE23" s="190"/>
      <c r="CF23" s="229"/>
      <c r="CH23" s="230" t="s">
        <v>77</v>
      </c>
      <c r="CI23" s="188"/>
      <c r="CJ23" s="189"/>
      <c r="CK23" s="190"/>
      <c r="CL23" s="190"/>
      <c r="CM23" s="190"/>
      <c r="CN23" s="190"/>
      <c r="CO23" s="190"/>
      <c r="CP23" s="190"/>
      <c r="CQ23" s="190"/>
      <c r="CR23" s="190"/>
      <c r="CS23" s="190"/>
      <c r="CT23" s="229"/>
      <c r="CV23" s="230" t="s">
        <v>77</v>
      </c>
      <c r="CW23" s="188"/>
      <c r="CX23" s="189"/>
      <c r="CY23" s="190"/>
      <c r="CZ23" s="190"/>
      <c r="DA23" s="190"/>
      <c r="DB23" s="190"/>
      <c r="DC23" s="190"/>
      <c r="DD23" s="190"/>
      <c r="DE23" s="190"/>
      <c r="DF23" s="190"/>
      <c r="DG23" s="190"/>
      <c r="DH23" s="229"/>
      <c r="DJ23" s="230" t="s">
        <v>77</v>
      </c>
      <c r="DK23" s="188"/>
      <c r="DL23" s="189"/>
      <c r="DM23" s="190"/>
      <c r="DN23" s="190"/>
      <c r="DO23" s="190"/>
      <c r="DP23" s="190"/>
      <c r="DQ23" s="190"/>
      <c r="DR23" s="190"/>
      <c r="DS23" s="190"/>
      <c r="DT23" s="190"/>
      <c r="DU23" s="190"/>
      <c r="DV23" s="229"/>
    </row>
    <row r="24" spans="2:126" ht="19.5" customHeight="1" x14ac:dyDescent="0.2">
      <c r="B24" s="230" t="s">
        <v>78</v>
      </c>
      <c r="C24" s="188"/>
      <c r="D24" s="189"/>
      <c r="E24" s="190"/>
      <c r="F24" s="190"/>
      <c r="G24" s="190"/>
      <c r="H24" s="190"/>
      <c r="I24" s="190"/>
      <c r="J24" s="190"/>
      <c r="K24" s="190"/>
      <c r="L24" s="190"/>
      <c r="M24" s="190"/>
      <c r="N24" s="229"/>
      <c r="P24" s="230" t="s">
        <v>78</v>
      </c>
      <c r="Q24" s="188"/>
      <c r="R24" s="189"/>
      <c r="S24" s="190"/>
      <c r="T24" s="190"/>
      <c r="U24" s="190"/>
      <c r="V24" s="190"/>
      <c r="W24" s="190"/>
      <c r="X24" s="190"/>
      <c r="Y24" s="190"/>
      <c r="Z24" s="190"/>
      <c r="AA24" s="190"/>
      <c r="AB24" s="229"/>
      <c r="AD24" s="230" t="s">
        <v>78</v>
      </c>
      <c r="AE24" s="188"/>
      <c r="AF24" s="189"/>
      <c r="AG24" s="190"/>
      <c r="AH24" s="190"/>
      <c r="AI24" s="190"/>
      <c r="AJ24" s="190"/>
      <c r="AK24" s="190"/>
      <c r="AL24" s="190"/>
      <c r="AM24" s="190"/>
      <c r="AN24" s="190"/>
      <c r="AO24" s="190"/>
      <c r="AP24" s="229"/>
      <c r="AR24" s="230" t="s">
        <v>78</v>
      </c>
      <c r="AS24" s="188"/>
      <c r="AT24" s="189"/>
      <c r="AU24" s="190"/>
      <c r="AV24" s="190"/>
      <c r="AW24" s="190"/>
      <c r="AX24" s="190"/>
      <c r="AY24" s="190"/>
      <c r="AZ24" s="190"/>
      <c r="BA24" s="190"/>
      <c r="BB24" s="190"/>
      <c r="BC24" s="190"/>
      <c r="BD24" s="229"/>
      <c r="BF24" s="230" t="s">
        <v>78</v>
      </c>
      <c r="BG24" s="188"/>
      <c r="BH24" s="189"/>
      <c r="BI24" s="190"/>
      <c r="BJ24" s="190"/>
      <c r="BK24" s="190"/>
      <c r="BL24" s="190"/>
      <c r="BM24" s="190"/>
      <c r="BN24" s="190"/>
      <c r="BO24" s="190"/>
      <c r="BP24" s="190"/>
      <c r="BQ24" s="190"/>
      <c r="BR24" s="229"/>
      <c r="BT24" s="230" t="s">
        <v>78</v>
      </c>
      <c r="BU24" s="188"/>
      <c r="BV24" s="189"/>
      <c r="BW24" s="190"/>
      <c r="BX24" s="190"/>
      <c r="BY24" s="190"/>
      <c r="BZ24" s="190"/>
      <c r="CA24" s="190"/>
      <c r="CB24" s="190"/>
      <c r="CC24" s="190"/>
      <c r="CD24" s="190"/>
      <c r="CE24" s="190"/>
      <c r="CF24" s="229"/>
      <c r="CH24" s="230" t="s">
        <v>78</v>
      </c>
      <c r="CI24" s="188"/>
      <c r="CJ24" s="189"/>
      <c r="CK24" s="190"/>
      <c r="CL24" s="190"/>
      <c r="CM24" s="190"/>
      <c r="CN24" s="190"/>
      <c r="CO24" s="190"/>
      <c r="CP24" s="190"/>
      <c r="CQ24" s="190"/>
      <c r="CR24" s="190"/>
      <c r="CS24" s="190"/>
      <c r="CT24" s="229"/>
      <c r="CV24" s="230" t="s">
        <v>78</v>
      </c>
      <c r="CW24" s="188"/>
      <c r="CX24" s="189"/>
      <c r="CY24" s="190"/>
      <c r="CZ24" s="190"/>
      <c r="DA24" s="190"/>
      <c r="DB24" s="190"/>
      <c r="DC24" s="190"/>
      <c r="DD24" s="190"/>
      <c r="DE24" s="190"/>
      <c r="DF24" s="190"/>
      <c r="DG24" s="190"/>
      <c r="DH24" s="229"/>
      <c r="DJ24" s="230" t="s">
        <v>78</v>
      </c>
      <c r="DK24" s="188"/>
      <c r="DL24" s="189"/>
      <c r="DM24" s="190"/>
      <c r="DN24" s="190"/>
      <c r="DO24" s="190"/>
      <c r="DP24" s="190"/>
      <c r="DQ24" s="190"/>
      <c r="DR24" s="190"/>
      <c r="DS24" s="190"/>
      <c r="DT24" s="190"/>
      <c r="DU24" s="190"/>
      <c r="DV24" s="229"/>
    </row>
    <row r="25" spans="2:126" ht="19.5" customHeight="1" x14ac:dyDescent="0.2">
      <c r="B25" s="230" t="s">
        <v>79</v>
      </c>
      <c r="C25" s="188"/>
      <c r="D25" s="189"/>
      <c r="E25" s="190"/>
      <c r="F25" s="190"/>
      <c r="G25" s="190"/>
      <c r="H25" s="190"/>
      <c r="I25" s="190"/>
      <c r="J25" s="190"/>
      <c r="K25" s="190"/>
      <c r="L25" s="190"/>
      <c r="M25" s="190"/>
      <c r="N25" s="229"/>
      <c r="P25" s="230" t="s">
        <v>79</v>
      </c>
      <c r="Q25" s="188"/>
      <c r="R25" s="189"/>
      <c r="S25" s="190"/>
      <c r="T25" s="190"/>
      <c r="U25" s="190"/>
      <c r="V25" s="190"/>
      <c r="W25" s="190"/>
      <c r="X25" s="190"/>
      <c r="Y25" s="190"/>
      <c r="Z25" s="190"/>
      <c r="AA25" s="190"/>
      <c r="AB25" s="229"/>
      <c r="AD25" s="230" t="s">
        <v>79</v>
      </c>
      <c r="AE25" s="188"/>
      <c r="AF25" s="189"/>
      <c r="AG25" s="190"/>
      <c r="AH25" s="190"/>
      <c r="AI25" s="190"/>
      <c r="AJ25" s="190"/>
      <c r="AK25" s="190"/>
      <c r="AL25" s="190"/>
      <c r="AM25" s="190"/>
      <c r="AN25" s="190"/>
      <c r="AO25" s="190"/>
      <c r="AP25" s="229"/>
      <c r="AR25" s="230" t="s">
        <v>79</v>
      </c>
      <c r="AS25" s="188"/>
      <c r="AT25" s="189"/>
      <c r="AU25" s="190"/>
      <c r="AV25" s="190"/>
      <c r="AW25" s="190"/>
      <c r="AX25" s="190"/>
      <c r="AY25" s="190"/>
      <c r="AZ25" s="190"/>
      <c r="BA25" s="190"/>
      <c r="BB25" s="190"/>
      <c r="BC25" s="190"/>
      <c r="BD25" s="229"/>
      <c r="BF25" s="230" t="s">
        <v>79</v>
      </c>
      <c r="BG25" s="188"/>
      <c r="BH25" s="189"/>
      <c r="BI25" s="190"/>
      <c r="BJ25" s="190"/>
      <c r="BK25" s="190"/>
      <c r="BL25" s="190"/>
      <c r="BM25" s="190"/>
      <c r="BN25" s="190"/>
      <c r="BO25" s="190"/>
      <c r="BP25" s="190"/>
      <c r="BQ25" s="190"/>
      <c r="BR25" s="229"/>
      <c r="BT25" s="230" t="s">
        <v>79</v>
      </c>
      <c r="BU25" s="188"/>
      <c r="BV25" s="189"/>
      <c r="BW25" s="190"/>
      <c r="BX25" s="190"/>
      <c r="BY25" s="190"/>
      <c r="BZ25" s="190"/>
      <c r="CA25" s="190"/>
      <c r="CB25" s="190"/>
      <c r="CC25" s="190"/>
      <c r="CD25" s="190"/>
      <c r="CE25" s="190"/>
      <c r="CF25" s="229"/>
      <c r="CH25" s="230" t="s">
        <v>79</v>
      </c>
      <c r="CI25" s="188"/>
      <c r="CJ25" s="189"/>
      <c r="CK25" s="190"/>
      <c r="CL25" s="190"/>
      <c r="CM25" s="190"/>
      <c r="CN25" s="190"/>
      <c r="CO25" s="190"/>
      <c r="CP25" s="190"/>
      <c r="CQ25" s="190"/>
      <c r="CR25" s="190"/>
      <c r="CS25" s="190"/>
      <c r="CT25" s="229"/>
      <c r="CV25" s="230" t="s">
        <v>79</v>
      </c>
      <c r="CW25" s="188"/>
      <c r="CX25" s="189"/>
      <c r="CY25" s="190"/>
      <c r="CZ25" s="190"/>
      <c r="DA25" s="190"/>
      <c r="DB25" s="190"/>
      <c r="DC25" s="190"/>
      <c r="DD25" s="190"/>
      <c r="DE25" s="190"/>
      <c r="DF25" s="190"/>
      <c r="DG25" s="190"/>
      <c r="DH25" s="229"/>
      <c r="DJ25" s="230" t="s">
        <v>79</v>
      </c>
      <c r="DK25" s="188"/>
      <c r="DL25" s="189"/>
      <c r="DM25" s="190"/>
      <c r="DN25" s="190"/>
      <c r="DO25" s="190"/>
      <c r="DP25" s="190"/>
      <c r="DQ25" s="190"/>
      <c r="DR25" s="190"/>
      <c r="DS25" s="190"/>
      <c r="DT25" s="190"/>
      <c r="DU25" s="190"/>
      <c r="DV25" s="229"/>
    </row>
    <row r="26" spans="2:126" ht="19.5" customHeight="1" x14ac:dyDescent="0.2">
      <c r="B26" s="230" t="s">
        <v>80</v>
      </c>
      <c r="C26" s="188"/>
      <c r="D26" s="189"/>
      <c r="E26" s="190"/>
      <c r="F26" s="190"/>
      <c r="G26" s="190"/>
      <c r="H26" s="190"/>
      <c r="I26" s="190"/>
      <c r="J26" s="190"/>
      <c r="K26" s="190"/>
      <c r="L26" s="190"/>
      <c r="M26" s="190"/>
      <c r="N26" s="229"/>
      <c r="P26" s="230" t="s">
        <v>80</v>
      </c>
      <c r="Q26" s="188"/>
      <c r="R26" s="189"/>
      <c r="S26" s="190"/>
      <c r="T26" s="190"/>
      <c r="U26" s="190"/>
      <c r="V26" s="190"/>
      <c r="W26" s="190"/>
      <c r="X26" s="190"/>
      <c r="Y26" s="190"/>
      <c r="Z26" s="190"/>
      <c r="AA26" s="190"/>
      <c r="AB26" s="229"/>
      <c r="AD26" s="230" t="s">
        <v>80</v>
      </c>
      <c r="AE26" s="188"/>
      <c r="AF26" s="189"/>
      <c r="AG26" s="190"/>
      <c r="AH26" s="190"/>
      <c r="AI26" s="190"/>
      <c r="AJ26" s="190"/>
      <c r="AK26" s="190"/>
      <c r="AL26" s="190"/>
      <c r="AM26" s="190"/>
      <c r="AN26" s="190"/>
      <c r="AO26" s="190"/>
      <c r="AP26" s="229"/>
      <c r="AR26" s="230" t="s">
        <v>80</v>
      </c>
      <c r="AS26" s="188"/>
      <c r="AT26" s="189"/>
      <c r="AU26" s="190"/>
      <c r="AV26" s="190"/>
      <c r="AW26" s="190"/>
      <c r="AX26" s="190"/>
      <c r="AY26" s="190"/>
      <c r="AZ26" s="190"/>
      <c r="BA26" s="190"/>
      <c r="BB26" s="190"/>
      <c r="BC26" s="190"/>
      <c r="BD26" s="229"/>
      <c r="BF26" s="230" t="s">
        <v>80</v>
      </c>
      <c r="BG26" s="188"/>
      <c r="BH26" s="189"/>
      <c r="BI26" s="190"/>
      <c r="BJ26" s="190"/>
      <c r="BK26" s="190"/>
      <c r="BL26" s="190"/>
      <c r="BM26" s="190"/>
      <c r="BN26" s="190"/>
      <c r="BO26" s="190"/>
      <c r="BP26" s="190"/>
      <c r="BQ26" s="190"/>
      <c r="BR26" s="229"/>
      <c r="BT26" s="230" t="s">
        <v>80</v>
      </c>
      <c r="BU26" s="188"/>
      <c r="BV26" s="189"/>
      <c r="BW26" s="190"/>
      <c r="BX26" s="190"/>
      <c r="BY26" s="190"/>
      <c r="BZ26" s="190"/>
      <c r="CA26" s="190"/>
      <c r="CB26" s="190"/>
      <c r="CC26" s="190"/>
      <c r="CD26" s="190"/>
      <c r="CE26" s="190"/>
      <c r="CF26" s="229"/>
      <c r="CH26" s="230" t="s">
        <v>80</v>
      </c>
      <c r="CI26" s="188"/>
      <c r="CJ26" s="189"/>
      <c r="CK26" s="190"/>
      <c r="CL26" s="190"/>
      <c r="CM26" s="190"/>
      <c r="CN26" s="190"/>
      <c r="CO26" s="190"/>
      <c r="CP26" s="190"/>
      <c r="CQ26" s="190"/>
      <c r="CR26" s="190"/>
      <c r="CS26" s="190"/>
      <c r="CT26" s="229"/>
      <c r="CV26" s="230" t="s">
        <v>80</v>
      </c>
      <c r="CW26" s="188"/>
      <c r="CX26" s="189"/>
      <c r="CY26" s="190"/>
      <c r="CZ26" s="190"/>
      <c r="DA26" s="190"/>
      <c r="DB26" s="190"/>
      <c r="DC26" s="190"/>
      <c r="DD26" s="190"/>
      <c r="DE26" s="190"/>
      <c r="DF26" s="190"/>
      <c r="DG26" s="190"/>
      <c r="DH26" s="229"/>
      <c r="DJ26" s="230" t="s">
        <v>80</v>
      </c>
      <c r="DK26" s="188"/>
      <c r="DL26" s="189"/>
      <c r="DM26" s="190"/>
      <c r="DN26" s="190"/>
      <c r="DO26" s="190"/>
      <c r="DP26" s="190"/>
      <c r="DQ26" s="190"/>
      <c r="DR26" s="190"/>
      <c r="DS26" s="190"/>
      <c r="DT26" s="190"/>
      <c r="DU26" s="190"/>
      <c r="DV26" s="229"/>
    </row>
    <row r="27" spans="2:126" ht="19.5" customHeight="1" x14ac:dyDescent="0.2">
      <c r="B27" s="230" t="s">
        <v>93</v>
      </c>
      <c r="C27" s="188"/>
      <c r="D27" s="189"/>
      <c r="E27" s="190"/>
      <c r="F27" s="190"/>
      <c r="G27" s="190"/>
      <c r="H27" s="190"/>
      <c r="I27" s="190"/>
      <c r="J27" s="190"/>
      <c r="K27" s="190"/>
      <c r="L27" s="190"/>
      <c r="M27" s="190"/>
      <c r="N27" s="229"/>
      <c r="P27" s="230" t="s">
        <v>93</v>
      </c>
      <c r="Q27" s="188"/>
      <c r="R27" s="189"/>
      <c r="S27" s="190"/>
      <c r="T27" s="190"/>
      <c r="U27" s="190"/>
      <c r="V27" s="190"/>
      <c r="W27" s="190"/>
      <c r="X27" s="190"/>
      <c r="Y27" s="190"/>
      <c r="Z27" s="190"/>
      <c r="AA27" s="190"/>
      <c r="AB27" s="229"/>
      <c r="AD27" s="230" t="s">
        <v>93</v>
      </c>
      <c r="AE27" s="188"/>
      <c r="AF27" s="189"/>
      <c r="AG27" s="190"/>
      <c r="AH27" s="190"/>
      <c r="AI27" s="190"/>
      <c r="AJ27" s="190"/>
      <c r="AK27" s="190"/>
      <c r="AL27" s="190"/>
      <c r="AM27" s="190"/>
      <c r="AN27" s="190"/>
      <c r="AO27" s="190"/>
      <c r="AP27" s="229"/>
      <c r="AR27" s="230" t="s">
        <v>93</v>
      </c>
      <c r="AS27" s="188"/>
      <c r="AT27" s="189"/>
      <c r="AU27" s="190"/>
      <c r="AV27" s="190"/>
      <c r="AW27" s="190"/>
      <c r="AX27" s="190"/>
      <c r="AY27" s="190"/>
      <c r="AZ27" s="190"/>
      <c r="BA27" s="190"/>
      <c r="BB27" s="190"/>
      <c r="BC27" s="190"/>
      <c r="BD27" s="229"/>
      <c r="BF27" s="230" t="s">
        <v>93</v>
      </c>
      <c r="BG27" s="188"/>
      <c r="BH27" s="189"/>
      <c r="BI27" s="190"/>
      <c r="BJ27" s="190"/>
      <c r="BK27" s="190"/>
      <c r="BL27" s="190"/>
      <c r="BM27" s="190"/>
      <c r="BN27" s="190"/>
      <c r="BO27" s="190"/>
      <c r="BP27" s="190"/>
      <c r="BQ27" s="190"/>
      <c r="BR27" s="229"/>
      <c r="BT27" s="230" t="s">
        <v>93</v>
      </c>
      <c r="BU27" s="188"/>
      <c r="BV27" s="189"/>
      <c r="BW27" s="190"/>
      <c r="BX27" s="190"/>
      <c r="BY27" s="190"/>
      <c r="BZ27" s="190"/>
      <c r="CA27" s="190"/>
      <c r="CB27" s="190"/>
      <c r="CC27" s="190"/>
      <c r="CD27" s="190"/>
      <c r="CE27" s="190"/>
      <c r="CF27" s="229"/>
      <c r="CH27" s="230" t="s">
        <v>93</v>
      </c>
      <c r="CI27" s="188"/>
      <c r="CJ27" s="189"/>
      <c r="CK27" s="190"/>
      <c r="CL27" s="190"/>
      <c r="CM27" s="190"/>
      <c r="CN27" s="190"/>
      <c r="CO27" s="190"/>
      <c r="CP27" s="190"/>
      <c r="CQ27" s="190"/>
      <c r="CR27" s="190"/>
      <c r="CS27" s="190"/>
      <c r="CT27" s="229"/>
      <c r="CV27" s="230" t="s">
        <v>93</v>
      </c>
      <c r="CW27" s="188"/>
      <c r="CX27" s="189"/>
      <c r="CY27" s="190"/>
      <c r="CZ27" s="190"/>
      <c r="DA27" s="190"/>
      <c r="DB27" s="190"/>
      <c r="DC27" s="190"/>
      <c r="DD27" s="190"/>
      <c r="DE27" s="190"/>
      <c r="DF27" s="190"/>
      <c r="DG27" s="190"/>
      <c r="DH27" s="229"/>
      <c r="DJ27" s="230" t="s">
        <v>93</v>
      </c>
      <c r="DK27" s="188"/>
      <c r="DL27" s="189"/>
      <c r="DM27" s="190"/>
      <c r="DN27" s="190"/>
      <c r="DO27" s="190"/>
      <c r="DP27" s="190"/>
      <c r="DQ27" s="190"/>
      <c r="DR27" s="190"/>
      <c r="DS27" s="190"/>
      <c r="DT27" s="190"/>
      <c r="DU27" s="190"/>
      <c r="DV27" s="229"/>
    </row>
    <row r="28" spans="2:126" ht="19.5" customHeight="1" x14ac:dyDescent="0.2">
      <c r="B28" s="230" t="s">
        <v>98</v>
      </c>
      <c r="C28" s="188"/>
      <c r="D28" s="189"/>
      <c r="E28" s="190"/>
      <c r="F28" s="190"/>
      <c r="G28" s="190"/>
      <c r="H28" s="190"/>
      <c r="I28" s="190"/>
      <c r="J28" s="190"/>
      <c r="K28" s="190"/>
      <c r="L28" s="190"/>
      <c r="M28" s="190"/>
      <c r="N28" s="229"/>
      <c r="P28" s="230" t="s">
        <v>98</v>
      </c>
      <c r="Q28" s="188"/>
      <c r="R28" s="189"/>
      <c r="S28" s="190"/>
      <c r="T28" s="190"/>
      <c r="U28" s="190"/>
      <c r="V28" s="190"/>
      <c r="W28" s="190"/>
      <c r="X28" s="190"/>
      <c r="Y28" s="190"/>
      <c r="Z28" s="190"/>
      <c r="AA28" s="190"/>
      <c r="AB28" s="229"/>
      <c r="AD28" s="230" t="s">
        <v>98</v>
      </c>
      <c r="AE28" s="188"/>
      <c r="AF28" s="189"/>
      <c r="AG28" s="190"/>
      <c r="AH28" s="190"/>
      <c r="AI28" s="190"/>
      <c r="AJ28" s="190"/>
      <c r="AK28" s="190"/>
      <c r="AL28" s="190"/>
      <c r="AM28" s="190"/>
      <c r="AN28" s="190"/>
      <c r="AO28" s="190"/>
      <c r="AP28" s="229"/>
      <c r="AR28" s="230" t="s">
        <v>98</v>
      </c>
      <c r="AS28" s="188"/>
      <c r="AT28" s="189"/>
      <c r="AU28" s="190"/>
      <c r="AV28" s="190"/>
      <c r="AW28" s="190"/>
      <c r="AX28" s="190"/>
      <c r="AY28" s="190"/>
      <c r="AZ28" s="190"/>
      <c r="BA28" s="190"/>
      <c r="BB28" s="190"/>
      <c r="BC28" s="190"/>
      <c r="BD28" s="229"/>
      <c r="BF28" s="230" t="s">
        <v>98</v>
      </c>
      <c r="BG28" s="188"/>
      <c r="BH28" s="189"/>
      <c r="BI28" s="190"/>
      <c r="BJ28" s="190"/>
      <c r="BK28" s="190"/>
      <c r="BL28" s="190"/>
      <c r="BM28" s="190"/>
      <c r="BN28" s="190"/>
      <c r="BO28" s="190"/>
      <c r="BP28" s="190"/>
      <c r="BQ28" s="190"/>
      <c r="BR28" s="229"/>
      <c r="BT28" s="230" t="s">
        <v>98</v>
      </c>
      <c r="BU28" s="188"/>
      <c r="BV28" s="189"/>
      <c r="BW28" s="190"/>
      <c r="BX28" s="190"/>
      <c r="BY28" s="190"/>
      <c r="BZ28" s="190"/>
      <c r="CA28" s="190"/>
      <c r="CB28" s="190"/>
      <c r="CC28" s="190"/>
      <c r="CD28" s="190"/>
      <c r="CE28" s="190"/>
      <c r="CF28" s="229"/>
      <c r="CH28" s="230" t="s">
        <v>98</v>
      </c>
      <c r="CI28" s="188"/>
      <c r="CJ28" s="189"/>
      <c r="CK28" s="190"/>
      <c r="CL28" s="190"/>
      <c r="CM28" s="190"/>
      <c r="CN28" s="190"/>
      <c r="CO28" s="190"/>
      <c r="CP28" s="190"/>
      <c r="CQ28" s="190"/>
      <c r="CR28" s="190"/>
      <c r="CS28" s="190"/>
      <c r="CT28" s="229"/>
      <c r="CV28" s="230" t="s">
        <v>98</v>
      </c>
      <c r="CW28" s="188"/>
      <c r="CX28" s="189"/>
      <c r="CY28" s="190"/>
      <c r="CZ28" s="190"/>
      <c r="DA28" s="190"/>
      <c r="DB28" s="190"/>
      <c r="DC28" s="190"/>
      <c r="DD28" s="190"/>
      <c r="DE28" s="190"/>
      <c r="DF28" s="190"/>
      <c r="DG28" s="190"/>
      <c r="DH28" s="229"/>
      <c r="DJ28" s="230" t="s">
        <v>98</v>
      </c>
      <c r="DK28" s="188"/>
      <c r="DL28" s="189"/>
      <c r="DM28" s="190"/>
      <c r="DN28" s="190"/>
      <c r="DO28" s="190"/>
      <c r="DP28" s="190"/>
      <c r="DQ28" s="190"/>
      <c r="DR28" s="190"/>
      <c r="DS28" s="190"/>
      <c r="DT28" s="190"/>
      <c r="DU28" s="190"/>
      <c r="DV28" s="229"/>
    </row>
    <row r="29" spans="2:126" ht="19.5" customHeight="1" x14ac:dyDescent="0.2">
      <c r="B29" s="230" t="s">
        <v>99</v>
      </c>
      <c r="C29" s="188"/>
      <c r="D29" s="189"/>
      <c r="E29" s="190"/>
      <c r="F29" s="190"/>
      <c r="G29" s="190"/>
      <c r="H29" s="190"/>
      <c r="I29" s="190"/>
      <c r="J29" s="190"/>
      <c r="K29" s="190"/>
      <c r="L29" s="190"/>
      <c r="M29" s="190"/>
      <c r="N29" s="229"/>
      <c r="P29" s="230" t="s">
        <v>99</v>
      </c>
      <c r="Q29" s="188"/>
      <c r="R29" s="189"/>
      <c r="S29" s="190"/>
      <c r="T29" s="190"/>
      <c r="U29" s="190"/>
      <c r="V29" s="190"/>
      <c r="W29" s="190"/>
      <c r="X29" s="190"/>
      <c r="Y29" s="190"/>
      <c r="Z29" s="190"/>
      <c r="AA29" s="190"/>
      <c r="AB29" s="229"/>
      <c r="AD29" s="230" t="s">
        <v>99</v>
      </c>
      <c r="AE29" s="188"/>
      <c r="AF29" s="189"/>
      <c r="AG29" s="190"/>
      <c r="AH29" s="190"/>
      <c r="AI29" s="190"/>
      <c r="AJ29" s="190"/>
      <c r="AK29" s="190"/>
      <c r="AL29" s="190"/>
      <c r="AM29" s="190"/>
      <c r="AN29" s="190"/>
      <c r="AO29" s="190"/>
      <c r="AP29" s="229"/>
      <c r="AR29" s="230" t="s">
        <v>99</v>
      </c>
      <c r="AS29" s="188"/>
      <c r="AT29" s="189"/>
      <c r="AU29" s="190"/>
      <c r="AV29" s="190"/>
      <c r="AW29" s="190"/>
      <c r="AX29" s="190"/>
      <c r="AY29" s="190"/>
      <c r="AZ29" s="190"/>
      <c r="BA29" s="190"/>
      <c r="BB29" s="190"/>
      <c r="BC29" s="190"/>
      <c r="BD29" s="229"/>
      <c r="BF29" s="230" t="s">
        <v>99</v>
      </c>
      <c r="BG29" s="188"/>
      <c r="BH29" s="189"/>
      <c r="BI29" s="190"/>
      <c r="BJ29" s="190"/>
      <c r="BK29" s="190"/>
      <c r="BL29" s="190"/>
      <c r="BM29" s="190"/>
      <c r="BN29" s="190"/>
      <c r="BO29" s="190"/>
      <c r="BP29" s="190"/>
      <c r="BQ29" s="190"/>
      <c r="BR29" s="229"/>
      <c r="BT29" s="230" t="s">
        <v>99</v>
      </c>
      <c r="BU29" s="188"/>
      <c r="BV29" s="189"/>
      <c r="BW29" s="190"/>
      <c r="BX29" s="190"/>
      <c r="BY29" s="190"/>
      <c r="BZ29" s="190"/>
      <c r="CA29" s="190"/>
      <c r="CB29" s="190"/>
      <c r="CC29" s="190"/>
      <c r="CD29" s="190"/>
      <c r="CE29" s="190"/>
      <c r="CF29" s="229"/>
      <c r="CH29" s="230" t="s">
        <v>99</v>
      </c>
      <c r="CI29" s="188"/>
      <c r="CJ29" s="189"/>
      <c r="CK29" s="190"/>
      <c r="CL29" s="190"/>
      <c r="CM29" s="190"/>
      <c r="CN29" s="190"/>
      <c r="CO29" s="190"/>
      <c r="CP29" s="190"/>
      <c r="CQ29" s="190"/>
      <c r="CR29" s="190"/>
      <c r="CS29" s="190"/>
      <c r="CT29" s="229"/>
      <c r="CV29" s="230" t="s">
        <v>99</v>
      </c>
      <c r="CW29" s="188"/>
      <c r="CX29" s="189"/>
      <c r="CY29" s="190"/>
      <c r="CZ29" s="190"/>
      <c r="DA29" s="190"/>
      <c r="DB29" s="190"/>
      <c r="DC29" s="190"/>
      <c r="DD29" s="190"/>
      <c r="DE29" s="190"/>
      <c r="DF29" s="190"/>
      <c r="DG29" s="190"/>
      <c r="DH29" s="229"/>
      <c r="DJ29" s="230" t="s">
        <v>99</v>
      </c>
      <c r="DK29" s="188"/>
      <c r="DL29" s="189"/>
      <c r="DM29" s="190"/>
      <c r="DN29" s="190"/>
      <c r="DO29" s="190"/>
      <c r="DP29" s="190"/>
      <c r="DQ29" s="190"/>
      <c r="DR29" s="190"/>
      <c r="DS29" s="190"/>
      <c r="DT29" s="190"/>
      <c r="DU29" s="190"/>
      <c r="DV29" s="229"/>
    </row>
    <row r="30" spans="2:126" ht="19.5" customHeight="1" x14ac:dyDescent="0.2">
      <c r="B30" s="230" t="s">
        <v>100</v>
      </c>
      <c r="C30" s="188"/>
      <c r="D30" s="189"/>
      <c r="E30" s="190"/>
      <c r="F30" s="190"/>
      <c r="G30" s="190"/>
      <c r="H30" s="190"/>
      <c r="I30" s="190"/>
      <c r="J30" s="190"/>
      <c r="K30" s="190"/>
      <c r="L30" s="190"/>
      <c r="M30" s="190"/>
      <c r="N30" s="229"/>
      <c r="P30" s="230" t="s">
        <v>100</v>
      </c>
      <c r="Q30" s="188"/>
      <c r="R30" s="189"/>
      <c r="S30" s="190"/>
      <c r="T30" s="190"/>
      <c r="U30" s="190"/>
      <c r="V30" s="190"/>
      <c r="W30" s="190"/>
      <c r="X30" s="190"/>
      <c r="Y30" s="190"/>
      <c r="Z30" s="190"/>
      <c r="AA30" s="190"/>
      <c r="AB30" s="229"/>
      <c r="AD30" s="230" t="s">
        <v>100</v>
      </c>
      <c r="AE30" s="188"/>
      <c r="AF30" s="189"/>
      <c r="AG30" s="190"/>
      <c r="AH30" s="190"/>
      <c r="AI30" s="190"/>
      <c r="AJ30" s="190"/>
      <c r="AK30" s="190"/>
      <c r="AL30" s="190"/>
      <c r="AM30" s="190"/>
      <c r="AN30" s="190"/>
      <c r="AO30" s="190"/>
      <c r="AP30" s="229"/>
      <c r="AR30" s="230" t="s">
        <v>100</v>
      </c>
      <c r="AS30" s="188"/>
      <c r="AT30" s="189"/>
      <c r="AU30" s="190"/>
      <c r="AV30" s="190"/>
      <c r="AW30" s="190"/>
      <c r="AX30" s="190"/>
      <c r="AY30" s="190"/>
      <c r="AZ30" s="190"/>
      <c r="BA30" s="190"/>
      <c r="BB30" s="190"/>
      <c r="BC30" s="190"/>
      <c r="BD30" s="229"/>
      <c r="BF30" s="230" t="s">
        <v>100</v>
      </c>
      <c r="BG30" s="188"/>
      <c r="BH30" s="189"/>
      <c r="BI30" s="190"/>
      <c r="BJ30" s="190"/>
      <c r="BK30" s="190"/>
      <c r="BL30" s="190"/>
      <c r="BM30" s="190"/>
      <c r="BN30" s="190"/>
      <c r="BO30" s="190"/>
      <c r="BP30" s="190"/>
      <c r="BQ30" s="190"/>
      <c r="BR30" s="229"/>
      <c r="BT30" s="230" t="s">
        <v>100</v>
      </c>
      <c r="BU30" s="188"/>
      <c r="BV30" s="189"/>
      <c r="BW30" s="190"/>
      <c r="BX30" s="190"/>
      <c r="BY30" s="190"/>
      <c r="BZ30" s="190"/>
      <c r="CA30" s="190"/>
      <c r="CB30" s="190"/>
      <c r="CC30" s="190"/>
      <c r="CD30" s="190"/>
      <c r="CE30" s="190"/>
      <c r="CF30" s="229"/>
      <c r="CH30" s="230" t="s">
        <v>100</v>
      </c>
      <c r="CI30" s="188"/>
      <c r="CJ30" s="189"/>
      <c r="CK30" s="190"/>
      <c r="CL30" s="190"/>
      <c r="CM30" s="190"/>
      <c r="CN30" s="190"/>
      <c r="CO30" s="190"/>
      <c r="CP30" s="190"/>
      <c r="CQ30" s="190"/>
      <c r="CR30" s="190"/>
      <c r="CS30" s="190"/>
      <c r="CT30" s="229"/>
      <c r="CV30" s="230" t="s">
        <v>100</v>
      </c>
      <c r="CW30" s="188"/>
      <c r="CX30" s="189"/>
      <c r="CY30" s="190"/>
      <c r="CZ30" s="190"/>
      <c r="DA30" s="190"/>
      <c r="DB30" s="190"/>
      <c r="DC30" s="190"/>
      <c r="DD30" s="190"/>
      <c r="DE30" s="190"/>
      <c r="DF30" s="190"/>
      <c r="DG30" s="190"/>
      <c r="DH30" s="229"/>
      <c r="DJ30" s="230" t="s">
        <v>100</v>
      </c>
      <c r="DK30" s="188"/>
      <c r="DL30" s="189"/>
      <c r="DM30" s="190"/>
      <c r="DN30" s="190"/>
      <c r="DO30" s="190"/>
      <c r="DP30" s="190"/>
      <c r="DQ30" s="190"/>
      <c r="DR30" s="190"/>
      <c r="DS30" s="190"/>
      <c r="DT30" s="190"/>
      <c r="DU30" s="190"/>
      <c r="DV30" s="229"/>
    </row>
    <row r="31" spans="2:126" ht="19.5" customHeight="1" x14ac:dyDescent="0.2">
      <c r="B31" s="230" t="s">
        <v>101</v>
      </c>
      <c r="C31" s="188"/>
      <c r="D31" s="189"/>
      <c r="E31" s="190"/>
      <c r="F31" s="190"/>
      <c r="G31" s="190"/>
      <c r="H31" s="190"/>
      <c r="I31" s="190"/>
      <c r="J31" s="190"/>
      <c r="K31" s="190"/>
      <c r="L31" s="190"/>
      <c r="M31" s="190"/>
      <c r="N31" s="229"/>
      <c r="P31" s="230" t="s">
        <v>101</v>
      </c>
      <c r="Q31" s="188"/>
      <c r="R31" s="189"/>
      <c r="S31" s="190"/>
      <c r="T31" s="190"/>
      <c r="U31" s="190"/>
      <c r="V31" s="190"/>
      <c r="W31" s="190"/>
      <c r="X31" s="190"/>
      <c r="Y31" s="190"/>
      <c r="Z31" s="190"/>
      <c r="AA31" s="190"/>
      <c r="AB31" s="229"/>
      <c r="AD31" s="230" t="s">
        <v>101</v>
      </c>
      <c r="AE31" s="188"/>
      <c r="AF31" s="189"/>
      <c r="AG31" s="190"/>
      <c r="AH31" s="190"/>
      <c r="AI31" s="190"/>
      <c r="AJ31" s="190"/>
      <c r="AK31" s="190"/>
      <c r="AL31" s="190"/>
      <c r="AM31" s="190"/>
      <c r="AN31" s="190"/>
      <c r="AO31" s="190"/>
      <c r="AP31" s="229"/>
      <c r="AR31" s="230" t="s">
        <v>101</v>
      </c>
      <c r="AS31" s="188"/>
      <c r="AT31" s="189"/>
      <c r="AU31" s="190"/>
      <c r="AV31" s="190"/>
      <c r="AW31" s="190"/>
      <c r="AX31" s="190"/>
      <c r="AY31" s="190"/>
      <c r="AZ31" s="190"/>
      <c r="BA31" s="190"/>
      <c r="BB31" s="190"/>
      <c r="BC31" s="190"/>
      <c r="BD31" s="229"/>
      <c r="BF31" s="230" t="s">
        <v>101</v>
      </c>
      <c r="BG31" s="188"/>
      <c r="BH31" s="189"/>
      <c r="BI31" s="190"/>
      <c r="BJ31" s="190"/>
      <c r="BK31" s="190"/>
      <c r="BL31" s="190"/>
      <c r="BM31" s="190"/>
      <c r="BN31" s="190"/>
      <c r="BO31" s="190"/>
      <c r="BP31" s="190"/>
      <c r="BQ31" s="190"/>
      <c r="BR31" s="229"/>
      <c r="BT31" s="230" t="s">
        <v>101</v>
      </c>
      <c r="BU31" s="188"/>
      <c r="BV31" s="189"/>
      <c r="BW31" s="190"/>
      <c r="BX31" s="190"/>
      <c r="BY31" s="190"/>
      <c r="BZ31" s="190"/>
      <c r="CA31" s="190"/>
      <c r="CB31" s="190"/>
      <c r="CC31" s="190"/>
      <c r="CD31" s="190"/>
      <c r="CE31" s="190"/>
      <c r="CF31" s="229"/>
      <c r="CH31" s="230" t="s">
        <v>101</v>
      </c>
      <c r="CI31" s="188"/>
      <c r="CJ31" s="189"/>
      <c r="CK31" s="190"/>
      <c r="CL31" s="190"/>
      <c r="CM31" s="190"/>
      <c r="CN31" s="190"/>
      <c r="CO31" s="190"/>
      <c r="CP31" s="190"/>
      <c r="CQ31" s="190"/>
      <c r="CR31" s="190"/>
      <c r="CS31" s="190"/>
      <c r="CT31" s="229"/>
      <c r="CV31" s="230" t="s">
        <v>101</v>
      </c>
      <c r="CW31" s="188"/>
      <c r="CX31" s="189"/>
      <c r="CY31" s="190"/>
      <c r="CZ31" s="190"/>
      <c r="DA31" s="190"/>
      <c r="DB31" s="190"/>
      <c r="DC31" s="190"/>
      <c r="DD31" s="190"/>
      <c r="DE31" s="190"/>
      <c r="DF31" s="190"/>
      <c r="DG31" s="190"/>
      <c r="DH31" s="229"/>
      <c r="DJ31" s="230" t="s">
        <v>101</v>
      </c>
      <c r="DK31" s="188"/>
      <c r="DL31" s="189"/>
      <c r="DM31" s="190"/>
      <c r="DN31" s="190"/>
      <c r="DO31" s="190"/>
      <c r="DP31" s="190"/>
      <c r="DQ31" s="190"/>
      <c r="DR31" s="190"/>
      <c r="DS31" s="190"/>
      <c r="DT31" s="190"/>
      <c r="DU31" s="190"/>
      <c r="DV31" s="229"/>
    </row>
    <row r="32" spans="2:126" ht="19.5" customHeight="1" x14ac:dyDescent="0.2">
      <c r="B32" s="230" t="s">
        <v>102</v>
      </c>
      <c r="C32" s="188"/>
      <c r="D32" s="189"/>
      <c r="E32" s="190"/>
      <c r="F32" s="190"/>
      <c r="G32" s="190"/>
      <c r="H32" s="190"/>
      <c r="I32" s="190"/>
      <c r="J32" s="190"/>
      <c r="K32" s="190"/>
      <c r="L32" s="190"/>
      <c r="M32" s="190"/>
      <c r="N32" s="229"/>
      <c r="P32" s="230" t="s">
        <v>102</v>
      </c>
      <c r="Q32" s="188"/>
      <c r="R32" s="189"/>
      <c r="S32" s="190"/>
      <c r="T32" s="190"/>
      <c r="U32" s="190"/>
      <c r="V32" s="190"/>
      <c r="W32" s="190"/>
      <c r="X32" s="190"/>
      <c r="Y32" s="190"/>
      <c r="Z32" s="190"/>
      <c r="AA32" s="190"/>
      <c r="AB32" s="229"/>
      <c r="AD32" s="230" t="s">
        <v>102</v>
      </c>
      <c r="AE32" s="188"/>
      <c r="AF32" s="189"/>
      <c r="AG32" s="190"/>
      <c r="AH32" s="190"/>
      <c r="AI32" s="190"/>
      <c r="AJ32" s="190"/>
      <c r="AK32" s="190"/>
      <c r="AL32" s="190"/>
      <c r="AM32" s="190"/>
      <c r="AN32" s="190"/>
      <c r="AO32" s="190"/>
      <c r="AP32" s="229"/>
      <c r="AR32" s="230" t="s">
        <v>102</v>
      </c>
      <c r="AS32" s="188"/>
      <c r="AT32" s="189"/>
      <c r="AU32" s="190"/>
      <c r="AV32" s="190"/>
      <c r="AW32" s="190"/>
      <c r="AX32" s="190"/>
      <c r="AY32" s="190"/>
      <c r="AZ32" s="190"/>
      <c r="BA32" s="190"/>
      <c r="BB32" s="190"/>
      <c r="BC32" s="190"/>
      <c r="BD32" s="229"/>
      <c r="BF32" s="230" t="s">
        <v>102</v>
      </c>
      <c r="BG32" s="188"/>
      <c r="BH32" s="189"/>
      <c r="BI32" s="190"/>
      <c r="BJ32" s="190"/>
      <c r="BK32" s="190"/>
      <c r="BL32" s="190"/>
      <c r="BM32" s="190"/>
      <c r="BN32" s="190"/>
      <c r="BO32" s="190"/>
      <c r="BP32" s="190"/>
      <c r="BQ32" s="190"/>
      <c r="BR32" s="229"/>
      <c r="BT32" s="230" t="s">
        <v>102</v>
      </c>
      <c r="BU32" s="188"/>
      <c r="BV32" s="189"/>
      <c r="BW32" s="190"/>
      <c r="BX32" s="190"/>
      <c r="BY32" s="190"/>
      <c r="BZ32" s="190"/>
      <c r="CA32" s="190"/>
      <c r="CB32" s="190"/>
      <c r="CC32" s="190"/>
      <c r="CD32" s="190"/>
      <c r="CE32" s="190"/>
      <c r="CF32" s="229"/>
      <c r="CH32" s="230" t="s">
        <v>102</v>
      </c>
      <c r="CI32" s="188"/>
      <c r="CJ32" s="189"/>
      <c r="CK32" s="190"/>
      <c r="CL32" s="190"/>
      <c r="CM32" s="190"/>
      <c r="CN32" s="190"/>
      <c r="CO32" s="190"/>
      <c r="CP32" s="190"/>
      <c r="CQ32" s="190"/>
      <c r="CR32" s="190"/>
      <c r="CS32" s="190"/>
      <c r="CT32" s="229"/>
      <c r="CV32" s="230" t="s">
        <v>102</v>
      </c>
      <c r="CW32" s="188"/>
      <c r="CX32" s="189"/>
      <c r="CY32" s="190"/>
      <c r="CZ32" s="190"/>
      <c r="DA32" s="190"/>
      <c r="DB32" s="190"/>
      <c r="DC32" s="190"/>
      <c r="DD32" s="190"/>
      <c r="DE32" s="190"/>
      <c r="DF32" s="190"/>
      <c r="DG32" s="190"/>
      <c r="DH32" s="229"/>
      <c r="DJ32" s="230" t="s">
        <v>102</v>
      </c>
      <c r="DK32" s="188"/>
      <c r="DL32" s="189"/>
      <c r="DM32" s="190"/>
      <c r="DN32" s="190"/>
      <c r="DO32" s="190"/>
      <c r="DP32" s="190"/>
      <c r="DQ32" s="190"/>
      <c r="DR32" s="190"/>
      <c r="DS32" s="190"/>
      <c r="DT32" s="190"/>
      <c r="DU32" s="190"/>
      <c r="DV32" s="229"/>
    </row>
    <row r="33" spans="2:126" ht="19.5" customHeight="1" thickBot="1" x14ac:dyDescent="0.25">
      <c r="B33" s="235" t="s">
        <v>103</v>
      </c>
      <c r="C33" s="236"/>
      <c r="D33" s="237"/>
      <c r="E33" s="238"/>
      <c r="F33" s="238"/>
      <c r="G33" s="238"/>
      <c r="H33" s="238"/>
      <c r="I33" s="238"/>
      <c r="J33" s="238"/>
      <c r="K33" s="238"/>
      <c r="L33" s="238"/>
      <c r="M33" s="238"/>
      <c r="N33" s="239"/>
      <c r="P33" s="235" t="s">
        <v>103</v>
      </c>
      <c r="Q33" s="236"/>
      <c r="R33" s="237"/>
      <c r="S33" s="238"/>
      <c r="T33" s="238"/>
      <c r="U33" s="238"/>
      <c r="V33" s="238"/>
      <c r="W33" s="238"/>
      <c r="X33" s="238"/>
      <c r="Y33" s="238"/>
      <c r="Z33" s="238"/>
      <c r="AA33" s="238"/>
      <c r="AB33" s="239"/>
      <c r="AD33" s="235" t="s">
        <v>103</v>
      </c>
      <c r="AE33" s="236"/>
      <c r="AF33" s="237"/>
      <c r="AG33" s="238"/>
      <c r="AH33" s="238"/>
      <c r="AI33" s="238"/>
      <c r="AJ33" s="238"/>
      <c r="AK33" s="238"/>
      <c r="AL33" s="238"/>
      <c r="AM33" s="238"/>
      <c r="AN33" s="238"/>
      <c r="AO33" s="238"/>
      <c r="AP33" s="239"/>
      <c r="AR33" s="235" t="s">
        <v>103</v>
      </c>
      <c r="AS33" s="236"/>
      <c r="AT33" s="237"/>
      <c r="AU33" s="238"/>
      <c r="AV33" s="238"/>
      <c r="AW33" s="238"/>
      <c r="AX33" s="238"/>
      <c r="AY33" s="238"/>
      <c r="AZ33" s="238"/>
      <c r="BA33" s="238"/>
      <c r="BB33" s="238"/>
      <c r="BC33" s="238"/>
      <c r="BD33" s="239"/>
      <c r="BF33" s="235" t="s">
        <v>103</v>
      </c>
      <c r="BG33" s="236"/>
      <c r="BH33" s="237"/>
      <c r="BI33" s="238"/>
      <c r="BJ33" s="238"/>
      <c r="BK33" s="238"/>
      <c r="BL33" s="238"/>
      <c r="BM33" s="238"/>
      <c r="BN33" s="238"/>
      <c r="BO33" s="238"/>
      <c r="BP33" s="238"/>
      <c r="BQ33" s="238"/>
      <c r="BR33" s="239"/>
      <c r="BT33" s="235" t="s">
        <v>103</v>
      </c>
      <c r="BU33" s="236"/>
      <c r="BV33" s="237"/>
      <c r="BW33" s="238"/>
      <c r="BX33" s="238"/>
      <c r="BY33" s="238"/>
      <c r="BZ33" s="238"/>
      <c r="CA33" s="238"/>
      <c r="CB33" s="238"/>
      <c r="CC33" s="238"/>
      <c r="CD33" s="238"/>
      <c r="CE33" s="238"/>
      <c r="CF33" s="239"/>
      <c r="CH33" s="235" t="s">
        <v>103</v>
      </c>
      <c r="CI33" s="236"/>
      <c r="CJ33" s="237"/>
      <c r="CK33" s="238"/>
      <c r="CL33" s="238"/>
      <c r="CM33" s="238"/>
      <c r="CN33" s="238"/>
      <c r="CO33" s="238"/>
      <c r="CP33" s="238"/>
      <c r="CQ33" s="238"/>
      <c r="CR33" s="238"/>
      <c r="CS33" s="238"/>
      <c r="CT33" s="239"/>
      <c r="CV33" s="235" t="s">
        <v>103</v>
      </c>
      <c r="CW33" s="236"/>
      <c r="CX33" s="237"/>
      <c r="CY33" s="238"/>
      <c r="CZ33" s="238"/>
      <c r="DA33" s="238"/>
      <c r="DB33" s="238"/>
      <c r="DC33" s="238"/>
      <c r="DD33" s="238"/>
      <c r="DE33" s="238"/>
      <c r="DF33" s="238"/>
      <c r="DG33" s="238"/>
      <c r="DH33" s="239"/>
      <c r="DJ33" s="235" t="s">
        <v>103</v>
      </c>
      <c r="DK33" s="236"/>
      <c r="DL33" s="237"/>
      <c r="DM33" s="238"/>
      <c r="DN33" s="238"/>
      <c r="DO33" s="238"/>
      <c r="DP33" s="238"/>
      <c r="DQ33" s="238"/>
      <c r="DR33" s="238"/>
      <c r="DS33" s="238"/>
      <c r="DT33" s="238"/>
      <c r="DU33" s="238"/>
      <c r="DV33" s="239"/>
    </row>
    <row r="34" spans="2:126" x14ac:dyDescent="0.2">
      <c r="C34" s="14"/>
      <c r="D34" s="12"/>
      <c r="E34" s="12"/>
      <c r="F34" s="15"/>
      <c r="H34" s="14"/>
      <c r="I34" s="14"/>
      <c r="J34" s="14"/>
      <c r="Q34" s="14"/>
      <c r="R34" s="12"/>
      <c r="S34" s="12"/>
      <c r="T34" s="15"/>
      <c r="V34" s="14"/>
      <c r="W34" s="14"/>
      <c r="X34" s="14"/>
      <c r="AE34" s="14"/>
      <c r="AF34" s="12"/>
      <c r="AG34" s="12"/>
      <c r="AH34" s="15"/>
      <c r="AJ34" s="14"/>
      <c r="AK34" s="14"/>
      <c r="AL34" s="14"/>
      <c r="AS34" s="14"/>
      <c r="AT34" s="12"/>
      <c r="AU34" s="12"/>
      <c r="AV34" s="15"/>
      <c r="AX34" s="14"/>
      <c r="AY34" s="14"/>
      <c r="AZ34" s="14"/>
      <c r="BG34" s="14"/>
      <c r="BH34" s="12"/>
      <c r="BI34" s="12"/>
      <c r="BJ34" s="15"/>
      <c r="BL34" s="14"/>
      <c r="BM34" s="14"/>
      <c r="BN34" s="14"/>
      <c r="BU34" s="14"/>
      <c r="BV34" s="12"/>
      <c r="BW34" s="12"/>
      <c r="BX34" s="15"/>
      <c r="BZ34" s="14"/>
      <c r="CA34" s="14"/>
      <c r="CB34" s="14"/>
      <c r="CI34" s="14"/>
      <c r="CJ34" s="12"/>
      <c r="CK34" s="12"/>
      <c r="CL34" s="15"/>
      <c r="CN34" s="14"/>
      <c r="CO34" s="14"/>
      <c r="CP34" s="14"/>
      <c r="CW34" s="14"/>
      <c r="CX34" s="12"/>
      <c r="CY34" s="12"/>
      <c r="CZ34" s="15"/>
      <c r="DB34" s="14"/>
      <c r="DC34" s="14"/>
      <c r="DD34" s="14"/>
      <c r="DK34" s="14"/>
      <c r="DL34" s="12"/>
      <c r="DM34" s="12"/>
      <c r="DN34" s="15"/>
      <c r="DP34" s="14"/>
      <c r="DQ34" s="14"/>
      <c r="DR34" s="14"/>
    </row>
    <row r="35" spans="2:126" x14ac:dyDescent="0.2">
      <c r="C35" s="14"/>
      <c r="D35" s="12"/>
      <c r="E35" s="12"/>
      <c r="F35" s="15"/>
      <c r="H35" s="14"/>
      <c r="I35" s="14"/>
      <c r="J35" s="14"/>
      <c r="Q35" s="14"/>
      <c r="R35" s="12"/>
      <c r="S35" s="12"/>
      <c r="T35" s="15"/>
      <c r="V35" s="14"/>
      <c r="W35" s="14"/>
      <c r="X35" s="14"/>
      <c r="AE35" s="14"/>
      <c r="AF35" s="12"/>
      <c r="AG35" s="12"/>
      <c r="AH35" s="15"/>
      <c r="AJ35" s="14"/>
      <c r="AK35" s="14"/>
      <c r="AL35" s="14"/>
      <c r="AS35" s="14"/>
      <c r="AT35" s="12"/>
      <c r="AU35" s="12"/>
      <c r="AV35" s="15"/>
      <c r="AX35" s="14"/>
      <c r="AY35" s="14"/>
      <c r="AZ35" s="14"/>
      <c r="BG35" s="14"/>
      <c r="BH35" s="12"/>
      <c r="BI35" s="12"/>
      <c r="BJ35" s="15"/>
      <c r="BL35" s="14"/>
      <c r="BM35" s="14"/>
      <c r="BN35" s="14"/>
      <c r="BU35" s="14"/>
      <c r="BV35" s="12"/>
      <c r="BW35" s="12"/>
      <c r="BX35" s="15"/>
      <c r="BZ35" s="14"/>
      <c r="CA35" s="14"/>
      <c r="CB35" s="14"/>
      <c r="CI35" s="14"/>
      <c r="CJ35" s="12"/>
      <c r="CK35" s="12"/>
      <c r="CL35" s="15"/>
      <c r="CN35" s="14"/>
      <c r="CO35" s="14"/>
      <c r="CP35" s="14"/>
      <c r="CW35" s="14"/>
      <c r="CX35" s="12"/>
      <c r="CY35" s="12"/>
      <c r="CZ35" s="15"/>
      <c r="DB35" s="14"/>
      <c r="DC35" s="14"/>
      <c r="DD35" s="14"/>
      <c r="DK35" s="14"/>
      <c r="DL35" s="12"/>
      <c r="DM35" s="12"/>
      <c r="DN35" s="15"/>
      <c r="DP35" s="14"/>
      <c r="DQ35" s="14"/>
      <c r="DR35" s="14"/>
    </row>
    <row r="36" spans="2:126" x14ac:dyDescent="0.2">
      <c r="C36" s="14"/>
      <c r="D36" s="12"/>
      <c r="E36" s="12"/>
      <c r="F36" s="15"/>
      <c r="H36" s="14"/>
      <c r="I36" s="14"/>
      <c r="J36" s="14"/>
      <c r="Q36" s="14"/>
      <c r="R36" s="12"/>
      <c r="S36" s="12"/>
      <c r="T36" s="15"/>
      <c r="V36" s="14"/>
      <c r="W36" s="14"/>
      <c r="X36" s="14"/>
      <c r="AE36" s="14"/>
      <c r="AF36" s="12"/>
      <c r="AG36" s="12"/>
      <c r="AH36" s="15"/>
      <c r="AJ36" s="14"/>
      <c r="AK36" s="14"/>
      <c r="AL36" s="14"/>
      <c r="AS36" s="14"/>
      <c r="AT36" s="12"/>
      <c r="AU36" s="12"/>
      <c r="AV36" s="15"/>
      <c r="AX36" s="14"/>
      <c r="AY36" s="14"/>
      <c r="AZ36" s="14"/>
      <c r="BG36" s="14"/>
      <c r="BH36" s="12"/>
      <c r="BI36" s="12"/>
      <c r="BJ36" s="15"/>
      <c r="BL36" s="14"/>
      <c r="BM36" s="14"/>
      <c r="BN36" s="14"/>
      <c r="BU36" s="14"/>
      <c r="BV36" s="12"/>
      <c r="BW36" s="12"/>
      <c r="BX36" s="15"/>
      <c r="BZ36" s="14"/>
      <c r="CA36" s="14"/>
      <c r="CB36" s="14"/>
      <c r="CI36" s="14"/>
      <c r="CJ36" s="12"/>
      <c r="CK36" s="12"/>
      <c r="CL36" s="15"/>
      <c r="CN36" s="14"/>
      <c r="CO36" s="14"/>
      <c r="CP36" s="14"/>
      <c r="CW36" s="14"/>
      <c r="CX36" s="12"/>
      <c r="CY36" s="12"/>
      <c r="CZ36" s="15"/>
      <c r="DB36" s="14"/>
      <c r="DC36" s="14"/>
      <c r="DD36" s="14"/>
      <c r="DK36" s="14"/>
      <c r="DL36" s="12"/>
      <c r="DM36" s="12"/>
      <c r="DN36" s="15"/>
      <c r="DP36" s="14"/>
      <c r="DQ36" s="14"/>
      <c r="DR36" s="14"/>
    </row>
    <row r="37" spans="2:126" ht="38.25" customHeight="1" x14ac:dyDescent="0.2">
      <c r="C37" s="14"/>
      <c r="D37" s="14"/>
      <c r="H37" s="14"/>
      <c r="I37" s="14"/>
      <c r="J37" s="14"/>
      <c r="Q37" s="14"/>
      <c r="R37" s="14"/>
      <c r="V37" s="14"/>
      <c r="W37" s="14"/>
      <c r="X37" s="14"/>
      <c r="AE37" s="14"/>
      <c r="AF37" s="14"/>
      <c r="AJ37" s="14"/>
      <c r="AK37" s="14"/>
      <c r="AL37" s="14"/>
      <c r="AS37" s="14"/>
      <c r="AT37" s="14"/>
      <c r="AX37" s="14"/>
      <c r="AY37" s="14"/>
      <c r="AZ37" s="14"/>
      <c r="BG37" s="14"/>
      <c r="BH37" s="14"/>
      <c r="BL37" s="14"/>
      <c r="BM37" s="14"/>
      <c r="BN37" s="14"/>
      <c r="BU37" s="14"/>
      <c r="BV37" s="14"/>
      <c r="BZ37" s="14"/>
      <c r="CA37" s="14"/>
      <c r="CB37" s="14"/>
      <c r="CI37" s="14"/>
      <c r="CJ37" s="14"/>
      <c r="CN37" s="14"/>
      <c r="CO37" s="14"/>
      <c r="CP37" s="14"/>
      <c r="CW37" s="14"/>
      <c r="CX37" s="14"/>
      <c r="DB37" s="14"/>
      <c r="DC37" s="14"/>
      <c r="DD37" s="14"/>
      <c r="DK37" s="14"/>
      <c r="DL37" s="14"/>
      <c r="DP37" s="14"/>
      <c r="DQ37" s="14"/>
      <c r="DR37" s="14"/>
    </row>
    <row r="38" spans="2:126" ht="24.75" customHeight="1" x14ac:dyDescent="0.2">
      <c r="C38" s="14"/>
      <c r="D38" s="14"/>
      <c r="H38" s="14"/>
      <c r="I38" s="14"/>
      <c r="J38" s="14"/>
      <c r="Q38" s="14"/>
      <c r="R38" s="14"/>
      <c r="V38" s="14"/>
      <c r="W38" s="14"/>
      <c r="X38" s="14"/>
      <c r="AE38" s="14"/>
      <c r="AF38" s="14"/>
      <c r="AJ38" s="14"/>
      <c r="AK38" s="14"/>
      <c r="AL38" s="14"/>
      <c r="AS38" s="14"/>
      <c r="AT38" s="14"/>
      <c r="AX38" s="14"/>
      <c r="AY38" s="14"/>
      <c r="AZ38" s="14"/>
      <c r="BG38" s="14"/>
      <c r="BH38" s="14"/>
      <c r="BL38" s="14"/>
      <c r="BM38" s="14"/>
      <c r="BN38" s="14"/>
      <c r="BU38" s="14"/>
      <c r="BV38" s="14"/>
      <c r="BZ38" s="14"/>
      <c r="CA38" s="14"/>
      <c r="CB38" s="14"/>
      <c r="CI38" s="14"/>
      <c r="CJ38" s="14"/>
      <c r="CN38" s="14"/>
      <c r="CO38" s="14"/>
      <c r="CP38" s="14"/>
      <c r="CW38" s="14"/>
      <c r="CX38" s="14"/>
      <c r="DB38" s="14"/>
      <c r="DC38" s="14"/>
      <c r="DD38" s="14"/>
      <c r="DK38" s="14"/>
      <c r="DL38" s="14"/>
      <c r="DP38" s="14"/>
      <c r="DQ38" s="14"/>
      <c r="DR38" s="14"/>
    </row>
    <row r="39" spans="2:126" ht="24.75" customHeight="1" x14ac:dyDescent="0.2">
      <c r="C39" s="14"/>
      <c r="D39" s="14"/>
      <c r="H39" s="14"/>
      <c r="I39" s="14"/>
      <c r="J39" s="14"/>
      <c r="Q39" s="14"/>
      <c r="R39" s="14"/>
      <c r="V39" s="14"/>
      <c r="W39" s="14"/>
      <c r="X39" s="14"/>
      <c r="AE39" s="14"/>
      <c r="AF39" s="14"/>
      <c r="AJ39" s="14"/>
      <c r="AK39" s="14"/>
      <c r="AL39" s="14"/>
      <c r="AS39" s="14"/>
      <c r="AT39" s="14"/>
      <c r="AX39" s="14"/>
      <c r="AY39" s="14"/>
      <c r="AZ39" s="14"/>
      <c r="BG39" s="14"/>
      <c r="BH39" s="14"/>
      <c r="BL39" s="14"/>
      <c r="BM39" s="14"/>
      <c r="BN39" s="14"/>
      <c r="BU39" s="14"/>
      <c r="BV39" s="14"/>
      <c r="BZ39" s="14"/>
      <c r="CA39" s="14"/>
      <c r="CB39" s="14"/>
      <c r="CI39" s="14"/>
      <c r="CJ39" s="14"/>
      <c r="CN39" s="14"/>
      <c r="CO39" s="14"/>
      <c r="CP39" s="14"/>
      <c r="CW39" s="14"/>
      <c r="CX39" s="14"/>
      <c r="DB39" s="14"/>
      <c r="DC39" s="14"/>
      <c r="DD39" s="14"/>
      <c r="DK39" s="14"/>
      <c r="DL39" s="14"/>
      <c r="DP39" s="14"/>
      <c r="DQ39" s="14"/>
      <c r="DR39" s="14"/>
    </row>
    <row r="40" spans="2:126" x14ac:dyDescent="0.2">
      <c r="C40" s="14"/>
      <c r="D40" s="14"/>
      <c r="H40" s="14"/>
      <c r="I40" s="14"/>
      <c r="J40" s="14"/>
      <c r="Q40" s="14"/>
      <c r="R40" s="14"/>
      <c r="V40" s="14"/>
      <c r="W40" s="14"/>
      <c r="X40" s="14"/>
      <c r="AE40" s="14"/>
      <c r="AF40" s="14"/>
      <c r="AJ40" s="14"/>
      <c r="AK40" s="14"/>
      <c r="AL40" s="14"/>
      <c r="AS40" s="14"/>
      <c r="AT40" s="14"/>
      <c r="AX40" s="14"/>
      <c r="AY40" s="14"/>
      <c r="AZ40" s="14"/>
      <c r="BG40" s="14"/>
      <c r="BH40" s="14"/>
      <c r="BL40" s="14"/>
      <c r="BM40" s="14"/>
      <c r="BN40" s="14"/>
      <c r="BU40" s="14"/>
      <c r="BV40" s="14"/>
      <c r="BZ40" s="14"/>
      <c r="CA40" s="14"/>
      <c r="CB40" s="14"/>
      <c r="CI40" s="14"/>
      <c r="CJ40" s="14"/>
      <c r="CN40" s="14"/>
      <c r="CO40" s="14"/>
      <c r="CP40" s="14"/>
      <c r="CW40" s="14"/>
      <c r="CX40" s="14"/>
      <c r="DB40" s="14"/>
      <c r="DC40" s="14"/>
      <c r="DD40" s="14"/>
      <c r="DK40" s="14"/>
      <c r="DL40" s="14"/>
      <c r="DP40" s="14"/>
      <c r="DQ40" s="14"/>
      <c r="DR40" s="14"/>
    </row>
    <row r="41" spans="2:126" x14ac:dyDescent="0.2">
      <c r="C41" s="14"/>
      <c r="D41" s="14"/>
      <c r="H41" s="14"/>
      <c r="I41" s="14"/>
      <c r="J41" s="14"/>
      <c r="Q41" s="14"/>
      <c r="R41" s="14"/>
      <c r="V41" s="14"/>
      <c r="W41" s="14"/>
      <c r="X41" s="14"/>
      <c r="AE41" s="14"/>
      <c r="AF41" s="14"/>
      <c r="AJ41" s="14"/>
      <c r="AK41" s="14"/>
      <c r="AL41" s="14"/>
      <c r="AS41" s="14"/>
      <c r="AT41" s="14"/>
      <c r="AX41" s="14"/>
      <c r="AY41" s="14"/>
      <c r="AZ41" s="14"/>
      <c r="BG41" s="14"/>
      <c r="BH41" s="14"/>
      <c r="BL41" s="14"/>
      <c r="BM41" s="14"/>
      <c r="BN41" s="14"/>
      <c r="BU41" s="14"/>
      <c r="BV41" s="14"/>
      <c r="BZ41" s="14"/>
      <c r="CA41" s="14"/>
      <c r="CB41" s="14"/>
      <c r="CI41" s="14"/>
      <c r="CJ41" s="14"/>
      <c r="CN41" s="14"/>
      <c r="CO41" s="14"/>
      <c r="CP41" s="14"/>
      <c r="CW41" s="14"/>
      <c r="CX41" s="14"/>
      <c r="DB41" s="14"/>
      <c r="DC41" s="14"/>
      <c r="DD41" s="14"/>
      <c r="DK41" s="14"/>
      <c r="DL41" s="14"/>
      <c r="DP41" s="14"/>
      <c r="DQ41" s="14"/>
      <c r="DR41" s="14"/>
    </row>
    <row r="42" spans="2:126" x14ac:dyDescent="0.2">
      <c r="C42" s="14"/>
      <c r="D42" s="14"/>
      <c r="H42" s="14"/>
      <c r="I42" s="14"/>
      <c r="J42" s="14"/>
      <c r="Q42" s="14"/>
      <c r="R42" s="14"/>
      <c r="V42" s="14"/>
      <c r="W42" s="14"/>
      <c r="X42" s="14"/>
      <c r="AE42" s="14"/>
      <c r="AF42" s="14"/>
      <c r="AJ42" s="14"/>
      <c r="AK42" s="14"/>
      <c r="AL42" s="14"/>
      <c r="AS42" s="14"/>
      <c r="AT42" s="14"/>
      <c r="AX42" s="14"/>
      <c r="AY42" s="14"/>
      <c r="AZ42" s="14"/>
      <c r="BG42" s="14"/>
      <c r="BH42" s="14"/>
      <c r="BL42" s="14"/>
      <c r="BM42" s="14"/>
      <c r="BN42" s="14"/>
      <c r="BU42" s="14"/>
      <c r="BV42" s="14"/>
      <c r="BZ42" s="14"/>
      <c r="CA42" s="14"/>
      <c r="CB42" s="14"/>
      <c r="CI42" s="14"/>
      <c r="CJ42" s="14"/>
      <c r="CN42" s="14"/>
      <c r="CO42" s="14"/>
      <c r="CP42" s="14"/>
      <c r="CW42" s="14"/>
      <c r="CX42" s="14"/>
      <c r="DB42" s="14"/>
      <c r="DC42" s="14"/>
      <c r="DD42" s="14"/>
      <c r="DK42" s="14"/>
      <c r="DL42" s="14"/>
      <c r="DP42" s="14"/>
      <c r="DQ42" s="14"/>
      <c r="DR42" s="14"/>
    </row>
    <row r="43" spans="2:126" x14ac:dyDescent="0.2">
      <c r="C43" s="14"/>
      <c r="D43" s="14"/>
      <c r="H43" s="14"/>
      <c r="I43" s="14"/>
      <c r="J43" s="14"/>
      <c r="Q43" s="14"/>
      <c r="R43" s="14"/>
      <c r="V43" s="14"/>
      <c r="W43" s="14"/>
      <c r="X43" s="14"/>
      <c r="AE43" s="14"/>
      <c r="AF43" s="14"/>
      <c r="AJ43" s="14"/>
      <c r="AK43" s="14"/>
      <c r="AL43" s="14"/>
      <c r="AS43" s="14"/>
      <c r="AT43" s="14"/>
      <c r="AX43" s="14"/>
      <c r="AY43" s="14"/>
      <c r="AZ43" s="14"/>
      <c r="BG43" s="14"/>
      <c r="BH43" s="14"/>
      <c r="BL43" s="14"/>
      <c r="BM43" s="14"/>
      <c r="BN43" s="14"/>
      <c r="BU43" s="14"/>
      <c r="BV43" s="14"/>
      <c r="BZ43" s="14"/>
      <c r="CA43" s="14"/>
      <c r="CB43" s="14"/>
      <c r="CI43" s="14"/>
      <c r="CJ43" s="14"/>
      <c r="CN43" s="14"/>
      <c r="CO43" s="14"/>
      <c r="CP43" s="14"/>
      <c r="CW43" s="14"/>
      <c r="CX43" s="14"/>
      <c r="DB43" s="14"/>
      <c r="DC43" s="14"/>
      <c r="DD43" s="14"/>
      <c r="DK43" s="14"/>
      <c r="DL43" s="14"/>
      <c r="DP43" s="14"/>
      <c r="DQ43" s="14"/>
      <c r="DR43" s="14"/>
    </row>
    <row r="44" spans="2:126" x14ac:dyDescent="0.2">
      <c r="C44" s="14"/>
      <c r="D44" s="14"/>
      <c r="H44" s="14"/>
      <c r="I44" s="14"/>
      <c r="J44" s="14"/>
      <c r="Q44" s="14"/>
      <c r="R44" s="14"/>
      <c r="V44" s="14"/>
      <c r="W44" s="14"/>
      <c r="X44" s="14"/>
      <c r="AE44" s="14"/>
      <c r="AF44" s="14"/>
      <c r="AJ44" s="14"/>
      <c r="AK44" s="14"/>
      <c r="AL44" s="14"/>
      <c r="AS44" s="14"/>
      <c r="AT44" s="14"/>
      <c r="AX44" s="14"/>
      <c r="AY44" s="14"/>
      <c r="AZ44" s="14"/>
      <c r="BG44" s="14"/>
      <c r="BH44" s="14"/>
      <c r="BL44" s="14"/>
      <c r="BM44" s="14"/>
      <c r="BN44" s="14"/>
      <c r="BU44" s="14"/>
      <c r="BV44" s="14"/>
      <c r="BZ44" s="14"/>
      <c r="CA44" s="14"/>
      <c r="CB44" s="14"/>
      <c r="CI44" s="14"/>
      <c r="CJ44" s="14"/>
      <c r="CN44" s="14"/>
      <c r="CO44" s="14"/>
      <c r="CP44" s="14"/>
      <c r="CW44" s="14"/>
      <c r="CX44" s="14"/>
      <c r="DB44" s="14"/>
      <c r="DC44" s="14"/>
      <c r="DD44" s="14"/>
      <c r="DK44" s="14"/>
      <c r="DL44" s="14"/>
      <c r="DP44" s="14"/>
      <c r="DQ44" s="14"/>
      <c r="DR44" s="14"/>
    </row>
    <row r="45" spans="2:126" x14ac:dyDescent="0.2">
      <c r="C45" s="14"/>
      <c r="D45" s="14"/>
      <c r="H45" s="14"/>
      <c r="I45" s="14"/>
      <c r="J45" s="14"/>
      <c r="Q45" s="14"/>
      <c r="R45" s="14"/>
      <c r="V45" s="14"/>
      <c r="W45" s="14"/>
      <c r="X45" s="14"/>
      <c r="AE45" s="14"/>
      <c r="AF45" s="14"/>
      <c r="AJ45" s="14"/>
      <c r="AK45" s="14"/>
      <c r="AL45" s="14"/>
      <c r="AS45" s="14"/>
      <c r="AT45" s="14"/>
      <c r="AX45" s="14"/>
      <c r="AY45" s="14"/>
      <c r="AZ45" s="14"/>
      <c r="BG45" s="14"/>
      <c r="BH45" s="14"/>
      <c r="BL45" s="14"/>
      <c r="BM45" s="14"/>
      <c r="BN45" s="14"/>
      <c r="BU45" s="14"/>
      <c r="BV45" s="14"/>
      <c r="BZ45" s="14"/>
      <c r="CA45" s="14"/>
      <c r="CB45" s="14"/>
      <c r="CI45" s="14"/>
      <c r="CJ45" s="14"/>
      <c r="CN45" s="14"/>
      <c r="CO45" s="14"/>
      <c r="CP45" s="14"/>
      <c r="CW45" s="14"/>
      <c r="CX45" s="14"/>
      <c r="DB45" s="14"/>
      <c r="DC45" s="14"/>
      <c r="DD45" s="14"/>
      <c r="DK45" s="14"/>
      <c r="DL45" s="14"/>
      <c r="DP45" s="14"/>
      <c r="DQ45" s="14"/>
      <c r="DR45" s="14"/>
    </row>
    <row r="46" spans="2:126" x14ac:dyDescent="0.2">
      <c r="C46" s="14"/>
      <c r="D46" s="14"/>
      <c r="H46" s="14"/>
      <c r="I46" s="14"/>
      <c r="J46" s="14"/>
      <c r="Q46" s="14"/>
      <c r="R46" s="14"/>
      <c r="V46" s="14"/>
      <c r="W46" s="14"/>
      <c r="X46" s="14"/>
      <c r="AE46" s="14"/>
      <c r="AF46" s="14"/>
      <c r="AJ46" s="14"/>
      <c r="AK46" s="14"/>
      <c r="AL46" s="14"/>
      <c r="AS46" s="14"/>
      <c r="AT46" s="14"/>
      <c r="AX46" s="14"/>
      <c r="AY46" s="14"/>
      <c r="AZ46" s="14"/>
      <c r="BG46" s="14"/>
      <c r="BH46" s="14"/>
      <c r="BL46" s="14"/>
      <c r="BM46" s="14"/>
      <c r="BN46" s="14"/>
      <c r="BU46" s="14"/>
      <c r="BV46" s="14"/>
      <c r="BZ46" s="14"/>
      <c r="CA46" s="14"/>
      <c r="CB46" s="14"/>
      <c r="CI46" s="14"/>
      <c r="CJ46" s="14"/>
      <c r="CN46" s="14"/>
      <c r="CO46" s="14"/>
      <c r="CP46" s="14"/>
      <c r="CW46" s="14"/>
      <c r="CX46" s="14"/>
      <c r="DB46" s="14"/>
      <c r="DC46" s="14"/>
      <c r="DD46" s="14"/>
      <c r="DK46" s="14"/>
      <c r="DL46" s="14"/>
      <c r="DP46" s="14"/>
      <c r="DQ46" s="14"/>
      <c r="DR46" s="14"/>
    </row>
    <row r="47" spans="2:126" x14ac:dyDescent="0.2">
      <c r="C47" s="14"/>
      <c r="D47" s="14"/>
      <c r="H47" s="14"/>
      <c r="I47" s="14"/>
      <c r="J47" s="14"/>
      <c r="Q47" s="14"/>
      <c r="R47" s="14"/>
      <c r="V47" s="14"/>
      <c r="W47" s="14"/>
      <c r="X47" s="14"/>
      <c r="AE47" s="14"/>
      <c r="AF47" s="14"/>
      <c r="AJ47" s="14"/>
      <c r="AK47" s="14"/>
      <c r="AL47" s="14"/>
      <c r="AS47" s="14"/>
      <c r="AT47" s="14"/>
      <c r="AX47" s="14"/>
      <c r="AY47" s="14"/>
      <c r="AZ47" s="14"/>
      <c r="BG47" s="14"/>
      <c r="BH47" s="14"/>
      <c r="BL47" s="14"/>
      <c r="BM47" s="14"/>
      <c r="BN47" s="14"/>
      <c r="BU47" s="14"/>
      <c r="BV47" s="14"/>
      <c r="BZ47" s="14"/>
      <c r="CA47" s="14"/>
      <c r="CB47" s="14"/>
      <c r="CI47" s="14"/>
      <c r="CJ47" s="14"/>
      <c r="CN47" s="14"/>
      <c r="CO47" s="14"/>
      <c r="CP47" s="14"/>
      <c r="CW47" s="14"/>
      <c r="CX47" s="14"/>
      <c r="DB47" s="14"/>
      <c r="DC47" s="14"/>
      <c r="DD47" s="14"/>
      <c r="DK47" s="14"/>
      <c r="DL47" s="14"/>
      <c r="DP47" s="14"/>
      <c r="DQ47" s="14"/>
      <c r="DR47" s="14"/>
    </row>
    <row r="48" spans="2:126" x14ac:dyDescent="0.2">
      <c r="C48" s="14"/>
      <c r="D48" s="14"/>
      <c r="H48" s="14"/>
      <c r="I48" s="14"/>
      <c r="J48" s="14"/>
      <c r="Q48" s="14"/>
      <c r="R48" s="14"/>
      <c r="V48" s="14"/>
      <c r="W48" s="14"/>
      <c r="X48" s="14"/>
      <c r="AE48" s="14"/>
      <c r="AF48" s="14"/>
      <c r="AJ48" s="14"/>
      <c r="AK48" s="14"/>
      <c r="AL48" s="14"/>
      <c r="AS48" s="14"/>
      <c r="AT48" s="14"/>
      <c r="AX48" s="14"/>
      <c r="AY48" s="14"/>
      <c r="AZ48" s="14"/>
      <c r="BG48" s="14"/>
      <c r="BH48" s="14"/>
      <c r="BL48" s="14"/>
      <c r="BM48" s="14"/>
      <c r="BN48" s="14"/>
      <c r="BU48" s="14"/>
      <c r="BV48" s="14"/>
      <c r="BZ48" s="14"/>
      <c r="CA48" s="14"/>
      <c r="CB48" s="14"/>
      <c r="CI48" s="14"/>
      <c r="CJ48" s="14"/>
      <c r="CN48" s="14"/>
      <c r="CO48" s="14"/>
      <c r="CP48" s="14"/>
      <c r="CW48" s="14"/>
      <c r="CX48" s="14"/>
      <c r="DB48" s="14"/>
      <c r="DC48" s="14"/>
      <c r="DD48" s="14"/>
      <c r="DK48" s="14"/>
      <c r="DL48" s="14"/>
      <c r="DP48" s="14"/>
      <c r="DQ48" s="14"/>
      <c r="DR48" s="14"/>
    </row>
    <row r="49" s="14" customFormat="1" x14ac:dyDescent="0.2"/>
    <row r="50" s="14" customFormat="1" x14ac:dyDescent="0.2"/>
    <row r="51" s="14" customFormat="1" x14ac:dyDescent="0.2"/>
    <row r="52" s="14" customFormat="1" x14ac:dyDescent="0.2"/>
    <row r="53" s="14" customFormat="1" x14ac:dyDescent="0.2"/>
    <row r="55" s="14" customFormat="1" ht="38.25" customHeight="1" x14ac:dyDescent="0.2"/>
    <row r="56" s="14" customFormat="1" ht="24.75" customHeight="1" x14ac:dyDescent="0.2"/>
    <row r="57" s="14" customFormat="1" ht="24.75" customHeight="1" x14ac:dyDescent="0.2"/>
    <row r="58" s="14" customFormat="1" x14ac:dyDescent="0.2"/>
    <row r="59" s="14" customFormat="1" x14ac:dyDescent="0.2"/>
    <row r="60" s="14" customFormat="1" x14ac:dyDescent="0.2"/>
    <row r="61" s="14" customFormat="1" x14ac:dyDescent="0.2"/>
    <row r="62" s="14" customFormat="1" x14ac:dyDescent="0.2"/>
    <row r="63" s="14" customFormat="1" x14ac:dyDescent="0.2"/>
    <row r="64" s="14" customFormat="1" x14ac:dyDescent="0.2"/>
    <row r="65" spans="3:125" x14ac:dyDescent="0.2">
      <c r="C65" s="14"/>
      <c r="D65" s="14"/>
      <c r="H65" s="14"/>
      <c r="I65" s="14"/>
      <c r="J65" s="14"/>
      <c r="Q65" s="14"/>
      <c r="R65" s="14"/>
      <c r="V65" s="14"/>
      <c r="W65" s="14"/>
      <c r="X65" s="14"/>
      <c r="AE65" s="14"/>
      <c r="AF65" s="14"/>
      <c r="AJ65" s="14"/>
      <c r="AK65" s="14"/>
      <c r="AL65" s="14"/>
      <c r="AS65" s="14"/>
      <c r="AT65" s="14"/>
      <c r="AX65" s="14"/>
      <c r="AY65" s="14"/>
      <c r="AZ65" s="14"/>
      <c r="BG65" s="14"/>
      <c r="BH65" s="14"/>
      <c r="BL65" s="14"/>
      <c r="BM65" s="14"/>
      <c r="BN65" s="14"/>
      <c r="BU65" s="14"/>
      <c r="BV65" s="14"/>
      <c r="BZ65" s="14"/>
      <c r="CA65" s="14"/>
      <c r="CB65" s="14"/>
      <c r="CI65" s="14"/>
      <c r="CJ65" s="14"/>
      <c r="CN65" s="14"/>
      <c r="CO65" s="14"/>
      <c r="CP65" s="14"/>
      <c r="CW65" s="14"/>
      <c r="CX65" s="14"/>
      <c r="DB65" s="14"/>
      <c r="DC65" s="14"/>
      <c r="DD65" s="14"/>
      <c r="DK65" s="14"/>
      <c r="DL65" s="14"/>
      <c r="DP65" s="14"/>
      <c r="DQ65" s="14"/>
      <c r="DR65" s="14"/>
    </row>
    <row r="66" spans="3:125" x14ac:dyDescent="0.2">
      <c r="C66" s="14"/>
      <c r="D66" s="14"/>
      <c r="H66" s="14"/>
      <c r="I66" s="14"/>
      <c r="J66" s="14"/>
      <c r="Q66" s="14"/>
      <c r="R66" s="14"/>
      <c r="V66" s="14"/>
      <c r="W66" s="14"/>
      <c r="X66" s="14"/>
      <c r="AE66" s="14"/>
      <c r="AF66" s="14"/>
      <c r="AJ66" s="14"/>
      <c r="AK66" s="14"/>
      <c r="AL66" s="14"/>
      <c r="AS66" s="14"/>
      <c r="AT66" s="14"/>
      <c r="AX66" s="14"/>
      <c r="AY66" s="14"/>
      <c r="AZ66" s="14"/>
      <c r="BG66" s="14"/>
      <c r="BH66" s="14"/>
      <c r="BL66" s="14"/>
      <c r="BM66" s="14"/>
      <c r="BN66" s="14"/>
      <c r="BU66" s="14"/>
      <c r="BV66" s="14"/>
      <c r="BZ66" s="14"/>
      <c r="CA66" s="14"/>
      <c r="CB66" s="14"/>
      <c r="CI66" s="14"/>
      <c r="CJ66" s="14"/>
      <c r="CN66" s="14"/>
      <c r="CO66" s="14"/>
      <c r="CP66" s="14"/>
      <c r="CW66" s="14"/>
      <c r="CX66" s="14"/>
      <c r="DB66" s="14"/>
      <c r="DC66" s="14"/>
      <c r="DD66" s="14"/>
      <c r="DK66" s="14"/>
      <c r="DL66" s="14"/>
      <c r="DP66" s="14"/>
      <c r="DQ66" s="14"/>
      <c r="DR66" s="14"/>
    </row>
    <row r="67" spans="3:125" x14ac:dyDescent="0.2">
      <c r="C67" s="14"/>
      <c r="D67" s="14"/>
      <c r="H67" s="14"/>
      <c r="I67" s="14"/>
      <c r="J67" s="14"/>
      <c r="Q67" s="14"/>
      <c r="R67" s="14"/>
      <c r="V67" s="14"/>
      <c r="W67" s="14"/>
      <c r="X67" s="14"/>
      <c r="AE67" s="14"/>
      <c r="AF67" s="14"/>
      <c r="AJ67" s="14"/>
      <c r="AK67" s="14"/>
      <c r="AL67" s="14"/>
      <c r="AS67" s="14"/>
      <c r="AT67" s="14"/>
      <c r="AX67" s="14"/>
      <c r="AY67" s="14"/>
      <c r="AZ67" s="14"/>
      <c r="BG67" s="14"/>
      <c r="BH67" s="14"/>
      <c r="BL67" s="14"/>
      <c r="BM67" s="14"/>
      <c r="BN67" s="14"/>
      <c r="BU67" s="14"/>
      <c r="BV67" s="14"/>
      <c r="BZ67" s="14"/>
      <c r="CA67" s="14"/>
      <c r="CB67" s="14"/>
      <c r="CI67" s="14"/>
      <c r="CJ67" s="14"/>
      <c r="CN67" s="14"/>
      <c r="CO67" s="14"/>
      <c r="CP67" s="14"/>
      <c r="CW67" s="14"/>
      <c r="CX67" s="14"/>
      <c r="DB67" s="14"/>
      <c r="DC67" s="14"/>
      <c r="DD67" s="14"/>
      <c r="DK67" s="14"/>
      <c r="DL67" s="14"/>
      <c r="DP67" s="14"/>
      <c r="DQ67" s="14"/>
      <c r="DR67" s="14"/>
    </row>
    <row r="68" spans="3:125" x14ac:dyDescent="0.2">
      <c r="C68" s="14"/>
      <c r="D68" s="14"/>
      <c r="H68" s="14"/>
      <c r="I68" s="14"/>
      <c r="J68" s="14"/>
      <c r="Q68" s="14"/>
      <c r="R68" s="14"/>
      <c r="V68" s="14"/>
      <c r="W68" s="14"/>
      <c r="X68" s="14"/>
      <c r="AE68" s="14"/>
      <c r="AF68" s="14"/>
      <c r="AJ68" s="14"/>
      <c r="AK68" s="14"/>
      <c r="AL68" s="14"/>
      <c r="AS68" s="14"/>
      <c r="AT68" s="14"/>
      <c r="AX68" s="14"/>
      <c r="AY68" s="14"/>
      <c r="AZ68" s="14"/>
      <c r="BG68" s="14"/>
      <c r="BH68" s="14"/>
      <c r="BL68" s="14"/>
      <c r="BM68" s="14"/>
      <c r="BN68" s="14"/>
      <c r="BU68" s="14"/>
      <c r="BV68" s="14"/>
      <c r="BZ68" s="14"/>
      <c r="CA68" s="14"/>
      <c r="CB68" s="14"/>
      <c r="CI68" s="14"/>
      <c r="CJ68" s="14"/>
      <c r="CN68" s="14"/>
      <c r="CO68" s="14"/>
      <c r="CP68" s="14"/>
      <c r="CW68" s="14"/>
      <c r="CX68" s="14"/>
      <c r="DB68" s="14"/>
      <c r="DC68" s="14"/>
      <c r="DD68" s="14"/>
      <c r="DK68" s="14"/>
      <c r="DL68" s="14"/>
      <c r="DP68" s="14"/>
      <c r="DQ68" s="14"/>
      <c r="DR68" s="14"/>
    </row>
    <row r="69" spans="3:125" x14ac:dyDescent="0.2">
      <c r="C69" s="14"/>
      <c r="D69" s="14"/>
      <c r="H69" s="14"/>
      <c r="I69" s="14"/>
      <c r="J69" s="14"/>
      <c r="Q69" s="14"/>
      <c r="R69" s="14"/>
      <c r="V69" s="14"/>
      <c r="W69" s="14"/>
      <c r="X69" s="14"/>
      <c r="AE69" s="14"/>
      <c r="AF69" s="14"/>
      <c r="AJ69" s="14"/>
      <c r="AK69" s="14"/>
      <c r="AL69" s="14"/>
      <c r="AS69" s="14"/>
      <c r="AT69" s="14"/>
      <c r="AX69" s="14"/>
      <c r="AY69" s="14"/>
      <c r="AZ69" s="14"/>
      <c r="BG69" s="14"/>
      <c r="BH69" s="14"/>
      <c r="BL69" s="14"/>
      <c r="BM69" s="14"/>
      <c r="BN69" s="14"/>
      <c r="BU69" s="14"/>
      <c r="BV69" s="14"/>
      <c r="BZ69" s="14"/>
      <c r="CA69" s="14"/>
      <c r="CB69" s="14"/>
      <c r="CI69" s="14"/>
      <c r="CJ69" s="14"/>
      <c r="CN69" s="14"/>
      <c r="CO69" s="14"/>
      <c r="CP69" s="14"/>
      <c r="CW69" s="14"/>
      <c r="CX69" s="14"/>
      <c r="DB69" s="14"/>
      <c r="DC69" s="14"/>
      <c r="DD69" s="14"/>
      <c r="DK69" s="14"/>
      <c r="DL69" s="14"/>
      <c r="DP69" s="14"/>
      <c r="DQ69" s="14"/>
      <c r="DR69" s="14"/>
    </row>
    <row r="70" spans="3:125" x14ac:dyDescent="0.2">
      <c r="C70" s="14"/>
      <c r="D70" s="14"/>
      <c r="H70" s="14"/>
      <c r="I70" s="14"/>
      <c r="J70" s="14"/>
      <c r="Q70" s="14"/>
      <c r="R70" s="14"/>
      <c r="V70" s="14"/>
      <c r="W70" s="14"/>
      <c r="X70" s="14"/>
      <c r="AE70" s="14"/>
      <c r="AF70" s="14"/>
      <c r="AJ70" s="14"/>
      <c r="AK70" s="14"/>
      <c r="AL70" s="14"/>
      <c r="AS70" s="14"/>
      <c r="AT70" s="14"/>
      <c r="AX70" s="14"/>
      <c r="AY70" s="14"/>
      <c r="AZ70" s="14"/>
      <c r="BG70" s="14"/>
      <c r="BH70" s="14"/>
      <c r="BL70" s="14"/>
      <c r="BM70" s="14"/>
      <c r="BN70" s="14"/>
      <c r="BU70" s="14"/>
      <c r="BV70" s="14"/>
      <c r="BZ70" s="14"/>
      <c r="CA70" s="14"/>
      <c r="CB70" s="14"/>
      <c r="CI70" s="14"/>
      <c r="CJ70" s="14"/>
      <c r="CN70" s="14"/>
      <c r="CO70" s="14"/>
      <c r="CP70" s="14"/>
      <c r="CW70" s="14"/>
      <c r="CX70" s="14"/>
      <c r="DB70" s="14"/>
      <c r="DC70" s="14"/>
      <c r="DD70" s="14"/>
      <c r="DK70" s="14"/>
      <c r="DL70" s="14"/>
      <c r="DP70" s="14"/>
      <c r="DQ70" s="14"/>
      <c r="DR70" s="14"/>
    </row>
    <row r="71" spans="3:125" x14ac:dyDescent="0.2">
      <c r="C71" s="14"/>
      <c r="D71" s="12"/>
      <c r="E71" s="12"/>
      <c r="F71" s="15"/>
      <c r="H71" s="14"/>
      <c r="I71" s="14"/>
      <c r="J71" s="14"/>
      <c r="Q71" s="14"/>
      <c r="R71" s="12"/>
      <c r="S71" s="12"/>
      <c r="T71" s="15"/>
      <c r="V71" s="14"/>
      <c r="W71" s="14"/>
      <c r="X71" s="14"/>
      <c r="AE71" s="14"/>
      <c r="AF71" s="12"/>
      <c r="AG71" s="12"/>
      <c r="AH71" s="15"/>
      <c r="AJ71" s="14"/>
      <c r="AK71" s="14"/>
      <c r="AL71" s="14"/>
      <c r="AS71" s="14"/>
      <c r="AT71" s="12"/>
      <c r="AU71" s="12"/>
      <c r="AV71" s="15"/>
      <c r="AX71" s="14"/>
      <c r="AY71" s="14"/>
      <c r="AZ71" s="14"/>
      <c r="BG71" s="14"/>
      <c r="BH71" s="12"/>
      <c r="BI71" s="12"/>
      <c r="BJ71" s="15"/>
      <c r="BL71" s="14"/>
      <c r="BM71" s="14"/>
      <c r="BN71" s="14"/>
      <c r="BU71" s="14"/>
      <c r="BV71" s="12"/>
      <c r="BW71" s="12"/>
      <c r="BX71" s="15"/>
      <c r="BZ71" s="14"/>
      <c r="CA71" s="14"/>
      <c r="CB71" s="14"/>
      <c r="CI71" s="14"/>
      <c r="CJ71" s="12"/>
      <c r="CK71" s="12"/>
      <c r="CL71" s="15"/>
      <c r="CN71" s="14"/>
      <c r="CO71" s="14"/>
      <c r="CP71" s="14"/>
      <c r="CW71" s="14"/>
      <c r="CX71" s="12"/>
      <c r="CY71" s="12"/>
      <c r="CZ71" s="15"/>
      <c r="DB71" s="14"/>
      <c r="DC71" s="14"/>
      <c r="DD71" s="14"/>
      <c r="DK71" s="14"/>
      <c r="DL71" s="12"/>
      <c r="DM71" s="12"/>
      <c r="DN71" s="15"/>
      <c r="DP71" s="14"/>
      <c r="DQ71" s="14"/>
      <c r="DR71" s="14"/>
    </row>
    <row r="72" spans="3:125" ht="12.75" customHeight="1" x14ac:dyDescent="0.2">
      <c r="F72" s="27"/>
      <c r="G72" s="27"/>
      <c r="H72" s="27"/>
      <c r="I72" s="27"/>
      <c r="J72" s="27"/>
      <c r="K72" s="27"/>
      <c r="L72" s="27"/>
      <c r="M72" s="27"/>
      <c r="T72" s="27"/>
      <c r="U72" s="27"/>
      <c r="V72" s="27"/>
      <c r="W72" s="27"/>
      <c r="X72" s="27"/>
      <c r="Y72" s="27"/>
      <c r="Z72" s="27"/>
      <c r="AA72" s="27"/>
      <c r="AH72" s="27"/>
      <c r="AI72" s="27"/>
      <c r="AJ72" s="27"/>
      <c r="AK72" s="27"/>
      <c r="AL72" s="27"/>
      <c r="AM72" s="27"/>
      <c r="AN72" s="27"/>
      <c r="AO72" s="27"/>
      <c r="AV72" s="27"/>
      <c r="AW72" s="27"/>
      <c r="AX72" s="27"/>
      <c r="AY72" s="27"/>
      <c r="AZ72" s="27"/>
      <c r="BA72" s="27"/>
      <c r="BB72" s="27"/>
      <c r="BC72" s="27"/>
      <c r="BJ72" s="27"/>
      <c r="BK72" s="27"/>
      <c r="BL72" s="27"/>
      <c r="BM72" s="27"/>
      <c r="BN72" s="27"/>
      <c r="BO72" s="27"/>
      <c r="BP72" s="27"/>
      <c r="BQ72" s="27"/>
      <c r="BX72" s="27"/>
      <c r="BY72" s="27"/>
      <c r="BZ72" s="27"/>
      <c r="CA72" s="27"/>
      <c r="CB72" s="27"/>
      <c r="CC72" s="27"/>
      <c r="CD72" s="27"/>
      <c r="CE72" s="27"/>
      <c r="CL72" s="27"/>
      <c r="CM72" s="27"/>
      <c r="CN72" s="27"/>
      <c r="CO72" s="27"/>
      <c r="CP72" s="27"/>
      <c r="CQ72" s="27"/>
      <c r="CR72" s="27"/>
      <c r="CS72" s="27"/>
      <c r="CZ72" s="27"/>
      <c r="DA72" s="27"/>
      <c r="DB72" s="27"/>
      <c r="DC72" s="27"/>
      <c r="DD72" s="27"/>
      <c r="DE72" s="27"/>
      <c r="DF72" s="27"/>
      <c r="DG72" s="27"/>
      <c r="DN72" s="27"/>
      <c r="DO72" s="27"/>
      <c r="DP72" s="27"/>
      <c r="DQ72" s="27"/>
      <c r="DR72" s="27"/>
      <c r="DS72" s="27"/>
      <c r="DT72" s="27"/>
      <c r="DU72" s="27"/>
    </row>
    <row r="73" spans="3:125" ht="12.75" customHeight="1" x14ac:dyDescent="0.2">
      <c r="F73" s="27"/>
      <c r="G73" s="27"/>
      <c r="H73" s="27"/>
      <c r="I73" s="27"/>
      <c r="J73" s="27"/>
      <c r="K73" s="27"/>
      <c r="L73" s="27"/>
      <c r="M73" s="27"/>
      <c r="T73" s="27"/>
      <c r="U73" s="27"/>
      <c r="V73" s="27"/>
      <c r="W73" s="27"/>
      <c r="X73" s="27"/>
      <c r="Y73" s="27"/>
      <c r="Z73" s="27"/>
      <c r="AA73" s="27"/>
      <c r="AH73" s="27"/>
      <c r="AI73" s="27"/>
      <c r="AJ73" s="27"/>
      <c r="AK73" s="27"/>
      <c r="AL73" s="27"/>
      <c r="AM73" s="27"/>
      <c r="AN73" s="27"/>
      <c r="AO73" s="27"/>
      <c r="AV73" s="27"/>
      <c r="AW73" s="27"/>
      <c r="AX73" s="27"/>
      <c r="AY73" s="27"/>
      <c r="AZ73" s="27"/>
      <c r="BA73" s="27"/>
      <c r="BB73" s="27"/>
      <c r="BC73" s="27"/>
      <c r="BJ73" s="27"/>
      <c r="BK73" s="27"/>
      <c r="BL73" s="27"/>
      <c r="BM73" s="27"/>
      <c r="BN73" s="27"/>
      <c r="BO73" s="27"/>
      <c r="BP73" s="27"/>
      <c r="BQ73" s="27"/>
      <c r="BX73" s="27"/>
      <c r="BY73" s="27"/>
      <c r="BZ73" s="27"/>
      <c r="CA73" s="27"/>
      <c r="CB73" s="27"/>
      <c r="CC73" s="27"/>
      <c r="CD73" s="27"/>
      <c r="CE73" s="27"/>
      <c r="CL73" s="27"/>
      <c r="CM73" s="27"/>
      <c r="CN73" s="27"/>
      <c r="CO73" s="27"/>
      <c r="CP73" s="27"/>
      <c r="CQ73" s="27"/>
      <c r="CR73" s="27"/>
      <c r="CS73" s="27"/>
      <c r="CZ73" s="27"/>
      <c r="DA73" s="27"/>
      <c r="DB73" s="27"/>
      <c r="DC73" s="27"/>
      <c r="DD73" s="27"/>
      <c r="DE73" s="27"/>
      <c r="DF73" s="27"/>
      <c r="DG73" s="27"/>
      <c r="DN73" s="27"/>
      <c r="DO73" s="27"/>
      <c r="DP73" s="27"/>
      <c r="DQ73" s="27"/>
      <c r="DR73" s="27"/>
      <c r="DS73" s="27"/>
      <c r="DT73" s="27"/>
      <c r="DU73" s="27"/>
    </row>
  </sheetData>
  <mergeCells count="234">
    <mergeCell ref="DJ27:DK27"/>
    <mergeCell ref="DL27:DV27"/>
    <mergeCell ref="DJ28:DK28"/>
    <mergeCell ref="DL28:DV28"/>
    <mergeCell ref="DJ29:DK29"/>
    <mergeCell ref="DL29:DV29"/>
    <mergeCell ref="DJ30:DK30"/>
    <mergeCell ref="DL30:DV30"/>
    <mergeCell ref="CJ30:CT30"/>
    <mergeCell ref="CH32:CI32"/>
    <mergeCell ref="CJ32:CT32"/>
    <mergeCell ref="CH33:CI33"/>
    <mergeCell ref="CJ33:CT33"/>
    <mergeCell ref="CX27:DH27"/>
    <mergeCell ref="CV28:CW28"/>
    <mergeCell ref="CX28:DH28"/>
    <mergeCell ref="CV29:CW29"/>
    <mergeCell ref="CX29:DH29"/>
    <mergeCell ref="CV30:CW30"/>
    <mergeCell ref="CX30:DH30"/>
    <mergeCell ref="CV31:CW31"/>
    <mergeCell ref="CX31:DH31"/>
    <mergeCell ref="CV27:CW27"/>
    <mergeCell ref="CV32:CW32"/>
    <mergeCell ref="CX32:DH32"/>
    <mergeCell ref="CV33:CW33"/>
    <mergeCell ref="CX33:DH33"/>
    <mergeCell ref="BT32:BU32"/>
    <mergeCell ref="BV32:CF32"/>
    <mergeCell ref="BT33:BU33"/>
    <mergeCell ref="BV33:CF33"/>
    <mergeCell ref="CH3:CT3"/>
    <mergeCell ref="CH21:CT21"/>
    <mergeCell ref="CH22:CI22"/>
    <mergeCell ref="CJ22:CT22"/>
    <mergeCell ref="CH23:CI23"/>
    <mergeCell ref="CJ23:CT23"/>
    <mergeCell ref="CH24:CI24"/>
    <mergeCell ref="CJ24:CT24"/>
    <mergeCell ref="CH25:CI25"/>
    <mergeCell ref="CJ25:CT25"/>
    <mergeCell ref="CH26:CI26"/>
    <mergeCell ref="CJ26:CT26"/>
    <mergeCell ref="CH27:CI27"/>
    <mergeCell ref="CJ27:CT27"/>
    <mergeCell ref="CH28:CI28"/>
    <mergeCell ref="CJ28:CT28"/>
    <mergeCell ref="CJ29:CT29"/>
    <mergeCell ref="CH30:CI30"/>
    <mergeCell ref="CH31:CI31"/>
    <mergeCell ref="CJ31:CT31"/>
    <mergeCell ref="BF32:BG32"/>
    <mergeCell ref="BH32:BR32"/>
    <mergeCell ref="BF33:BG33"/>
    <mergeCell ref="BH33:BR33"/>
    <mergeCell ref="BT3:CF3"/>
    <mergeCell ref="BT21:CF21"/>
    <mergeCell ref="BT22:BU22"/>
    <mergeCell ref="BV22:CF22"/>
    <mergeCell ref="BT23:BU23"/>
    <mergeCell ref="BV23:CF23"/>
    <mergeCell ref="BT24:BU24"/>
    <mergeCell ref="BV24:CF24"/>
    <mergeCell ref="BT25:BU25"/>
    <mergeCell ref="BV25:CF25"/>
    <mergeCell ref="BT26:BU26"/>
    <mergeCell ref="BV26:CF26"/>
    <mergeCell ref="BT27:BU27"/>
    <mergeCell ref="BV27:CF27"/>
    <mergeCell ref="BT28:BU28"/>
    <mergeCell ref="BV28:CF28"/>
    <mergeCell ref="BT29:BU29"/>
    <mergeCell ref="BT30:BU30"/>
    <mergeCell ref="BT31:BU31"/>
    <mergeCell ref="BV31:CF31"/>
    <mergeCell ref="BF26:BG26"/>
    <mergeCell ref="BH26:BR26"/>
    <mergeCell ref="BF27:BG27"/>
    <mergeCell ref="BH27:BR27"/>
    <mergeCell ref="BF28:BG28"/>
    <mergeCell ref="BH28:BR28"/>
    <mergeCell ref="BF29:BG29"/>
    <mergeCell ref="BH29:BR29"/>
    <mergeCell ref="BF31:BG31"/>
    <mergeCell ref="BH31:BR31"/>
    <mergeCell ref="BF3:BR3"/>
    <mergeCell ref="BF21:BR21"/>
    <mergeCell ref="BF22:BG22"/>
    <mergeCell ref="BH22:BR22"/>
    <mergeCell ref="BF23:BG23"/>
    <mergeCell ref="BH23:BR23"/>
    <mergeCell ref="BF24:BG24"/>
    <mergeCell ref="BH24:BR24"/>
    <mergeCell ref="BF25:BG25"/>
    <mergeCell ref="BH25:BR25"/>
    <mergeCell ref="AR26:AS26"/>
    <mergeCell ref="AT26:BD26"/>
    <mergeCell ref="AR27:AS27"/>
    <mergeCell ref="AT27:BD27"/>
    <mergeCell ref="AR28:AS28"/>
    <mergeCell ref="AT28:BD28"/>
    <mergeCell ref="AR29:AS29"/>
    <mergeCell ref="AT29:BD29"/>
    <mergeCell ref="AR31:AS31"/>
    <mergeCell ref="AT31:BD31"/>
    <mergeCell ref="AR3:BD3"/>
    <mergeCell ref="AR21:BD21"/>
    <mergeCell ref="AR22:AS22"/>
    <mergeCell ref="AT22:BD22"/>
    <mergeCell ref="AR23:AS23"/>
    <mergeCell ref="AT23:BD23"/>
    <mergeCell ref="AR24:AS24"/>
    <mergeCell ref="AT24:BD24"/>
    <mergeCell ref="AR25:AS25"/>
    <mergeCell ref="AT25:BD25"/>
    <mergeCell ref="AD25:AE25"/>
    <mergeCell ref="AF25:AP25"/>
    <mergeCell ref="AD26:AE26"/>
    <mergeCell ref="AF26:AP26"/>
    <mergeCell ref="AD27:AE27"/>
    <mergeCell ref="AF27:AP27"/>
    <mergeCell ref="AD28:AE28"/>
    <mergeCell ref="AF28:AP28"/>
    <mergeCell ref="AD29:AE29"/>
    <mergeCell ref="AF29:AP29"/>
    <mergeCell ref="P27:Q27"/>
    <mergeCell ref="R27:AB27"/>
    <mergeCell ref="P28:Q28"/>
    <mergeCell ref="R28:AB28"/>
    <mergeCell ref="P29:Q29"/>
    <mergeCell ref="R29:AB29"/>
    <mergeCell ref="P31:Q31"/>
    <mergeCell ref="R31:AB31"/>
    <mergeCell ref="P32:Q32"/>
    <mergeCell ref="R32:AB32"/>
    <mergeCell ref="DJ31:DK31"/>
    <mergeCell ref="DL31:DV31"/>
    <mergeCell ref="DJ32:DK32"/>
    <mergeCell ref="DL32:DV32"/>
    <mergeCell ref="DJ33:DK33"/>
    <mergeCell ref="DL33:DV33"/>
    <mergeCell ref="B33:C33"/>
    <mergeCell ref="D33:N33"/>
    <mergeCell ref="B31:C31"/>
    <mergeCell ref="D31:N31"/>
    <mergeCell ref="B32:C32"/>
    <mergeCell ref="D32:N32"/>
    <mergeCell ref="P33:Q33"/>
    <mergeCell ref="R33:AB33"/>
    <mergeCell ref="AD31:AE31"/>
    <mergeCell ref="AF31:AP31"/>
    <mergeCell ref="AD32:AE32"/>
    <mergeCell ref="AF32:AP32"/>
    <mergeCell ref="AD33:AE33"/>
    <mergeCell ref="AF33:AP33"/>
    <mergeCell ref="AR32:AS32"/>
    <mergeCell ref="AT32:BD32"/>
    <mergeCell ref="AR33:AS33"/>
    <mergeCell ref="AT33:BD33"/>
    <mergeCell ref="B28:C28"/>
    <mergeCell ref="D28:N28"/>
    <mergeCell ref="B27:C27"/>
    <mergeCell ref="D27:N27"/>
    <mergeCell ref="B29:C29"/>
    <mergeCell ref="D29:N29"/>
    <mergeCell ref="B21:N21"/>
    <mergeCell ref="B3:N3"/>
    <mergeCell ref="P3:AB3"/>
    <mergeCell ref="P21:AB21"/>
    <mergeCell ref="B24:C24"/>
    <mergeCell ref="D24:N24"/>
    <mergeCell ref="B22:C22"/>
    <mergeCell ref="D22:N22"/>
    <mergeCell ref="B23:C23"/>
    <mergeCell ref="D23:N23"/>
    <mergeCell ref="B25:C25"/>
    <mergeCell ref="D25:N25"/>
    <mergeCell ref="B26:C26"/>
    <mergeCell ref="D26:N26"/>
    <mergeCell ref="P25:Q25"/>
    <mergeCell ref="R25:AB25"/>
    <mergeCell ref="P26:Q26"/>
    <mergeCell ref="R26:AB26"/>
    <mergeCell ref="CV3:DH3"/>
    <mergeCell ref="CV21:DH21"/>
    <mergeCell ref="DJ3:DV3"/>
    <mergeCell ref="DJ21:DV21"/>
    <mergeCell ref="P22:Q22"/>
    <mergeCell ref="R22:AB22"/>
    <mergeCell ref="P23:Q23"/>
    <mergeCell ref="R23:AB23"/>
    <mergeCell ref="P24:Q24"/>
    <mergeCell ref="R24:AB24"/>
    <mergeCell ref="CV22:CW22"/>
    <mergeCell ref="CX22:DH22"/>
    <mergeCell ref="CV23:CW23"/>
    <mergeCell ref="CX23:DH23"/>
    <mergeCell ref="CV24:CW24"/>
    <mergeCell ref="CX24:DH24"/>
    <mergeCell ref="AD3:AP3"/>
    <mergeCell ref="AD21:AP21"/>
    <mergeCell ref="AD22:AE22"/>
    <mergeCell ref="AF22:AP22"/>
    <mergeCell ref="AD23:AE23"/>
    <mergeCell ref="AF23:AP23"/>
    <mergeCell ref="AD24:AE24"/>
    <mergeCell ref="AF24:AP24"/>
    <mergeCell ref="CV25:CW25"/>
    <mergeCell ref="CX25:DH25"/>
    <mergeCell ref="CV26:CW26"/>
    <mergeCell ref="CX26:DH26"/>
    <mergeCell ref="DJ22:DK22"/>
    <mergeCell ref="DL22:DV22"/>
    <mergeCell ref="DJ23:DK23"/>
    <mergeCell ref="DL23:DV23"/>
    <mergeCell ref="DJ24:DK24"/>
    <mergeCell ref="DL24:DV24"/>
    <mergeCell ref="DJ25:DK25"/>
    <mergeCell ref="DL25:DV25"/>
    <mergeCell ref="DJ26:DK26"/>
    <mergeCell ref="DL26:DV26"/>
    <mergeCell ref="BV29:CF29"/>
    <mergeCell ref="CH29:CI29"/>
    <mergeCell ref="B30:C30"/>
    <mergeCell ref="D30:N30"/>
    <mergeCell ref="P30:Q30"/>
    <mergeCell ref="R30:AB30"/>
    <mergeCell ref="AD30:AE30"/>
    <mergeCell ref="AF30:AP30"/>
    <mergeCell ref="AR30:AS30"/>
    <mergeCell ref="AT30:BD30"/>
    <mergeCell ref="BF30:BG30"/>
    <mergeCell ref="BH30:BR30"/>
    <mergeCell ref="BV30:CF30"/>
  </mergeCells>
  <pageMargins left="0.7" right="0.7" top="0.75" bottom="0.75" header="0.3" footer="0.3"/>
  <pageSetup paperSize="5" scale="47" fitToHeight="0" orientation="landscape" horizontalDpi="200" verticalDpi="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7">
    <pageSetUpPr fitToPage="1"/>
  </sheetPr>
  <dimension ref="B2:W37"/>
  <sheetViews>
    <sheetView zoomScale="90" zoomScaleNormal="90" workbookViewId="0">
      <selection activeCell="D22" sqref="D22"/>
    </sheetView>
  </sheetViews>
  <sheetFormatPr baseColWidth="10" defaultColWidth="11.5546875" defaultRowHeight="12.75" x14ac:dyDescent="0.2"/>
  <cols>
    <col min="1" max="1" width="7.21875" style="14" customWidth="1"/>
    <col min="2" max="2" width="5.88671875" style="16" customWidth="1"/>
    <col min="3" max="3" width="5.88671875" style="14" customWidth="1"/>
    <col min="4" max="4" width="4.6640625" style="17" customWidth="1"/>
    <col min="5" max="13" width="4.6640625" style="14" customWidth="1"/>
    <col min="14" max="14" width="5.6640625" style="14" customWidth="1"/>
    <col min="15" max="16384" width="11.5546875" style="14"/>
  </cols>
  <sheetData>
    <row r="2" spans="2:14" ht="36.75" customHeight="1" x14ac:dyDescent="0.2">
      <c r="B2" s="231" t="s">
        <v>205</v>
      </c>
      <c r="C2" s="192"/>
      <c r="D2" s="192"/>
      <c r="E2" s="192"/>
      <c r="F2" s="192"/>
      <c r="G2" s="192"/>
      <c r="H2" s="192"/>
      <c r="I2" s="192"/>
      <c r="J2" s="192"/>
      <c r="K2" s="192"/>
      <c r="L2" s="192"/>
      <c r="M2" s="192"/>
      <c r="N2" s="192"/>
    </row>
    <row r="3" spans="2:14" x14ac:dyDescent="0.2">
      <c r="B3" s="104" t="s">
        <v>56</v>
      </c>
      <c r="C3" s="104" t="s">
        <v>57</v>
      </c>
      <c r="D3" s="104" t="s">
        <v>58</v>
      </c>
      <c r="E3" s="104" t="s">
        <v>59</v>
      </c>
      <c r="F3" s="104" t="s">
        <v>60</v>
      </c>
      <c r="G3" s="104" t="s">
        <v>61</v>
      </c>
      <c r="H3" s="104" t="s">
        <v>62</v>
      </c>
      <c r="I3" s="104" t="s">
        <v>63</v>
      </c>
      <c r="J3" s="104" t="s">
        <v>64</v>
      </c>
      <c r="K3" s="104" t="s">
        <v>65</v>
      </c>
      <c r="L3" s="104" t="s">
        <v>66</v>
      </c>
      <c r="M3" s="104" t="s">
        <v>67</v>
      </c>
      <c r="N3" s="105" t="s">
        <v>204</v>
      </c>
    </row>
    <row r="4" spans="2:14" ht="26.25" customHeight="1" x14ac:dyDescent="0.2">
      <c r="B4" s="28">
        <f>'Matriz consolidada'!J35</f>
        <v>0</v>
      </c>
      <c r="C4" s="67">
        <f>'Matriz consolidada'!K35</f>
        <v>0</v>
      </c>
      <c r="D4" s="67">
        <f>'Matriz consolidada'!L35</f>
        <v>0</v>
      </c>
      <c r="E4" s="67">
        <f>'Matriz consolidada'!M35</f>
        <v>0</v>
      </c>
      <c r="F4" s="67">
        <f>'Matriz consolidada'!N35</f>
        <v>0</v>
      </c>
      <c r="G4" s="67">
        <f>'Matriz consolidada'!O35</f>
        <v>0</v>
      </c>
      <c r="H4" s="67">
        <f>'Matriz consolidada'!P35</f>
        <v>0</v>
      </c>
      <c r="I4" s="67">
        <f>'Matriz consolidada'!Q35</f>
        <v>0</v>
      </c>
      <c r="J4" s="67">
        <f>'Matriz consolidada'!R35</f>
        <v>0</v>
      </c>
      <c r="K4" s="67">
        <f>'Matriz consolidada'!S35</f>
        <v>0</v>
      </c>
      <c r="L4" s="67">
        <f>'Matriz consolidada'!T35</f>
        <v>0</v>
      </c>
      <c r="M4" s="67">
        <f>'Matriz consolidada'!U35</f>
        <v>0</v>
      </c>
      <c r="N4" s="18"/>
    </row>
    <row r="11" spans="2:14" x14ac:dyDescent="0.2">
      <c r="B11" s="14"/>
    </row>
    <row r="12" spans="2:14" x14ac:dyDescent="0.2">
      <c r="B12" s="14"/>
    </row>
    <row r="13" spans="2:14" x14ac:dyDescent="0.2">
      <c r="B13" s="14"/>
    </row>
    <row r="14" spans="2:14" x14ac:dyDescent="0.2">
      <c r="B14" s="14"/>
    </row>
    <row r="15" spans="2:14" x14ac:dyDescent="0.2">
      <c r="B15" s="14"/>
    </row>
    <row r="16" spans="2:14" x14ac:dyDescent="0.2">
      <c r="B16" s="14"/>
    </row>
    <row r="17" spans="2:23" ht="14.25" x14ac:dyDescent="0.2">
      <c r="B17" s="29"/>
    </row>
    <row r="22" spans="2:23" ht="13.5" thickBot="1" x14ac:dyDescent="0.25"/>
    <row r="23" spans="2:23" ht="15" x14ac:dyDescent="0.2">
      <c r="B23" s="232" t="s">
        <v>69</v>
      </c>
      <c r="C23" s="233"/>
      <c r="D23" s="233"/>
      <c r="E23" s="233"/>
      <c r="F23" s="233"/>
      <c r="G23" s="233"/>
      <c r="H23" s="233"/>
      <c r="I23" s="233"/>
      <c r="J23" s="233"/>
      <c r="K23" s="233"/>
      <c r="L23" s="233"/>
      <c r="M23" s="233"/>
      <c r="N23" s="234"/>
    </row>
    <row r="24" spans="2:23" ht="26.25" customHeight="1" x14ac:dyDescent="0.2">
      <c r="B24" s="230" t="s">
        <v>74</v>
      </c>
      <c r="C24" s="188"/>
      <c r="D24" s="189"/>
      <c r="E24" s="190"/>
      <c r="F24" s="190"/>
      <c r="G24" s="190"/>
      <c r="H24" s="190"/>
      <c r="I24" s="190"/>
      <c r="J24" s="190"/>
      <c r="K24" s="190"/>
      <c r="L24" s="190"/>
      <c r="M24" s="190"/>
      <c r="N24" s="229"/>
    </row>
    <row r="25" spans="2:23" ht="26.25" customHeight="1" x14ac:dyDescent="0.2">
      <c r="B25" s="230" t="s">
        <v>77</v>
      </c>
      <c r="C25" s="188"/>
      <c r="D25" s="189"/>
      <c r="E25" s="190"/>
      <c r="F25" s="190"/>
      <c r="G25" s="190"/>
      <c r="H25" s="190"/>
      <c r="I25" s="190"/>
      <c r="J25" s="190"/>
      <c r="K25" s="190"/>
      <c r="L25" s="190"/>
      <c r="M25" s="190"/>
      <c r="N25" s="229"/>
    </row>
    <row r="26" spans="2:23" ht="26.25" customHeight="1" x14ac:dyDescent="0.2">
      <c r="B26" s="230" t="s">
        <v>78</v>
      </c>
      <c r="C26" s="188"/>
      <c r="D26" s="189"/>
      <c r="E26" s="190"/>
      <c r="F26" s="190"/>
      <c r="G26" s="190"/>
      <c r="H26" s="190"/>
      <c r="I26" s="190"/>
      <c r="J26" s="190"/>
      <c r="K26" s="190"/>
      <c r="L26" s="190"/>
      <c r="M26" s="190"/>
      <c r="N26" s="229"/>
    </row>
    <row r="27" spans="2:23" ht="26.25" customHeight="1" x14ac:dyDescent="0.2">
      <c r="B27" s="230" t="s">
        <v>79</v>
      </c>
      <c r="C27" s="188"/>
      <c r="D27" s="189"/>
      <c r="E27" s="190"/>
      <c r="F27" s="190"/>
      <c r="G27" s="190"/>
      <c r="H27" s="190"/>
      <c r="I27" s="190"/>
      <c r="J27" s="190"/>
      <c r="K27" s="190"/>
      <c r="L27" s="190"/>
      <c r="M27" s="190"/>
      <c r="N27" s="229"/>
    </row>
    <row r="28" spans="2:23" ht="26.25" customHeight="1" x14ac:dyDescent="0.2">
      <c r="B28" s="230" t="s">
        <v>80</v>
      </c>
      <c r="C28" s="188"/>
      <c r="D28" s="189"/>
      <c r="E28" s="190"/>
      <c r="F28" s="190"/>
      <c r="G28" s="190"/>
      <c r="H28" s="190"/>
      <c r="I28" s="190"/>
      <c r="J28" s="190"/>
      <c r="K28" s="190"/>
      <c r="L28" s="190"/>
      <c r="M28" s="190"/>
      <c r="N28" s="229"/>
    </row>
    <row r="29" spans="2:23" ht="26.25" customHeight="1" x14ac:dyDescent="0.2">
      <c r="B29" s="230" t="s">
        <v>93</v>
      </c>
      <c r="C29" s="188"/>
      <c r="D29" s="189"/>
      <c r="E29" s="190"/>
      <c r="F29" s="190"/>
      <c r="G29" s="190"/>
      <c r="H29" s="190"/>
      <c r="I29" s="190"/>
      <c r="J29" s="190"/>
      <c r="K29" s="190"/>
      <c r="L29" s="190"/>
      <c r="M29" s="190"/>
      <c r="N29" s="229"/>
    </row>
    <row r="30" spans="2:23" ht="26.25" customHeight="1" x14ac:dyDescent="0.2">
      <c r="B30" s="230" t="s">
        <v>98</v>
      </c>
      <c r="C30" s="188"/>
      <c r="D30" s="189"/>
      <c r="E30" s="190"/>
      <c r="F30" s="190"/>
      <c r="G30" s="190"/>
      <c r="H30" s="190"/>
      <c r="I30" s="190"/>
      <c r="J30" s="190"/>
      <c r="K30" s="190"/>
      <c r="L30" s="190"/>
      <c r="M30" s="190"/>
      <c r="N30" s="229"/>
    </row>
    <row r="31" spans="2:23" ht="26.25" customHeight="1" x14ac:dyDescent="0.2">
      <c r="B31" s="230" t="s">
        <v>99</v>
      </c>
      <c r="C31" s="188"/>
      <c r="D31" s="189"/>
      <c r="E31" s="190"/>
      <c r="F31" s="190"/>
      <c r="G31" s="190"/>
      <c r="H31" s="190"/>
      <c r="I31" s="190"/>
      <c r="J31" s="190"/>
      <c r="K31" s="190"/>
      <c r="L31" s="190"/>
      <c r="M31" s="190"/>
      <c r="N31" s="229"/>
    </row>
    <row r="32" spans="2:23" ht="26.25" customHeight="1" x14ac:dyDescent="0.2">
      <c r="B32" s="230" t="s">
        <v>100</v>
      </c>
      <c r="C32" s="188"/>
      <c r="D32" s="189"/>
      <c r="E32" s="190"/>
      <c r="F32" s="190"/>
      <c r="G32" s="190"/>
      <c r="H32" s="190"/>
      <c r="I32" s="190"/>
      <c r="J32" s="190"/>
      <c r="K32" s="190"/>
      <c r="L32" s="190"/>
      <c r="M32" s="190"/>
      <c r="N32" s="229"/>
      <c r="O32" s="27"/>
      <c r="P32" s="27"/>
      <c r="Q32" s="27"/>
      <c r="R32" s="27"/>
      <c r="S32" s="27"/>
      <c r="T32" s="27"/>
      <c r="U32" s="27"/>
      <c r="V32" s="27"/>
      <c r="W32" s="27"/>
    </row>
    <row r="33" spans="2:23" ht="26.25" customHeight="1" x14ac:dyDescent="0.2">
      <c r="B33" s="230" t="s">
        <v>101</v>
      </c>
      <c r="C33" s="188"/>
      <c r="D33" s="240"/>
      <c r="E33" s="241"/>
      <c r="F33" s="241"/>
      <c r="G33" s="241"/>
      <c r="H33" s="241"/>
      <c r="I33" s="241"/>
      <c r="J33" s="241"/>
      <c r="K33" s="241"/>
      <c r="L33" s="241"/>
      <c r="M33" s="241"/>
      <c r="N33" s="242"/>
      <c r="O33" s="27"/>
      <c r="P33" s="27"/>
      <c r="Q33" s="27"/>
      <c r="R33" s="27"/>
      <c r="S33" s="27"/>
      <c r="T33" s="27"/>
      <c r="U33" s="27"/>
      <c r="V33" s="27"/>
      <c r="W33" s="27"/>
    </row>
    <row r="34" spans="2:23" ht="26.25" customHeight="1" x14ac:dyDescent="0.2">
      <c r="B34" s="230" t="s">
        <v>102</v>
      </c>
      <c r="C34" s="188"/>
      <c r="D34" s="189"/>
      <c r="E34" s="190"/>
      <c r="F34" s="190"/>
      <c r="G34" s="190"/>
      <c r="H34" s="190"/>
      <c r="I34" s="190"/>
      <c r="J34" s="190"/>
      <c r="K34" s="190"/>
      <c r="L34" s="190"/>
      <c r="M34" s="190"/>
      <c r="N34" s="229"/>
      <c r="O34" s="27"/>
      <c r="P34" s="27"/>
      <c r="Q34" s="27"/>
      <c r="R34" s="27"/>
      <c r="S34" s="27"/>
      <c r="T34" s="27"/>
      <c r="U34" s="27"/>
      <c r="V34" s="27"/>
      <c r="W34" s="27"/>
    </row>
    <row r="35" spans="2:23" ht="26.25" customHeight="1" thickBot="1" x14ac:dyDescent="0.25">
      <c r="B35" s="235" t="s">
        <v>103</v>
      </c>
      <c r="C35" s="236"/>
      <c r="D35" s="237"/>
      <c r="E35" s="238"/>
      <c r="F35" s="238"/>
      <c r="G35" s="238"/>
      <c r="H35" s="238"/>
      <c r="I35" s="238"/>
      <c r="J35" s="238"/>
      <c r="K35" s="238"/>
      <c r="L35" s="238"/>
      <c r="M35" s="238"/>
      <c r="N35" s="239"/>
      <c r="O35" s="27"/>
      <c r="P35" s="27"/>
      <c r="Q35" s="27"/>
      <c r="R35" s="27"/>
      <c r="S35" s="27"/>
      <c r="T35" s="27"/>
      <c r="U35" s="27"/>
      <c r="V35" s="27"/>
      <c r="W35" s="27"/>
    </row>
    <row r="36" spans="2:23" ht="78.75" customHeight="1" x14ac:dyDescent="0.2">
      <c r="B36" s="243"/>
      <c r="C36" s="243"/>
      <c r="D36" s="243"/>
      <c r="E36" s="243"/>
      <c r="F36" s="243"/>
      <c r="G36" s="243"/>
      <c r="H36" s="243"/>
      <c r="I36" s="243"/>
    </row>
    <row r="37" spans="2:23" ht="12.75" customHeight="1" x14ac:dyDescent="0.2"/>
  </sheetData>
  <mergeCells count="27">
    <mergeCell ref="D32:N32"/>
    <mergeCell ref="D29:N29"/>
    <mergeCell ref="B36:I36"/>
    <mergeCell ref="D28:N28"/>
    <mergeCell ref="B26:C26"/>
    <mergeCell ref="D26:N26"/>
    <mergeCell ref="B27:C27"/>
    <mergeCell ref="D27:N27"/>
    <mergeCell ref="B28:C28"/>
    <mergeCell ref="B29:C29"/>
    <mergeCell ref="B30:C30"/>
    <mergeCell ref="D30:N30"/>
    <mergeCell ref="B31:C31"/>
    <mergeCell ref="D31:N31"/>
    <mergeCell ref="B32:C32"/>
    <mergeCell ref="B34:C34"/>
    <mergeCell ref="B2:N2"/>
    <mergeCell ref="B24:C24"/>
    <mergeCell ref="B23:N23"/>
    <mergeCell ref="D24:N24"/>
    <mergeCell ref="B25:C25"/>
    <mergeCell ref="D25:N25"/>
    <mergeCell ref="D34:N34"/>
    <mergeCell ref="B35:C35"/>
    <mergeCell ref="D35:N35"/>
    <mergeCell ref="D33:N33"/>
    <mergeCell ref="B33:C33"/>
  </mergeCells>
  <pageMargins left="0.7" right="0.7" top="0.75" bottom="0.75" header="0.3" footer="0.3"/>
  <pageSetup paperSize="5" scale="47" fitToHeight="0" orientation="landscape" horizontalDpi="200" verticalDpi="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0">
    <pageSetUpPr fitToPage="1"/>
  </sheetPr>
  <dimension ref="B3:AQ46"/>
  <sheetViews>
    <sheetView zoomScale="80" zoomScaleNormal="80" workbookViewId="0">
      <selection activeCell="R22" sqref="R22:AB23"/>
    </sheetView>
  </sheetViews>
  <sheetFormatPr baseColWidth="10" defaultColWidth="11.5546875" defaultRowHeight="12.75" x14ac:dyDescent="0.2"/>
  <cols>
    <col min="1" max="1" width="8.109375" style="14" customWidth="1"/>
    <col min="2" max="2" width="7.77734375" style="14" customWidth="1"/>
    <col min="3" max="3" width="4.5546875" style="14" customWidth="1"/>
    <col min="4" max="5" width="5.21875" style="12" bestFit="1" customWidth="1"/>
    <col min="6" max="6" width="7.44140625" style="15" bestFit="1" customWidth="1"/>
    <col min="7" max="13" width="4.33203125" style="14" bestFit="1" customWidth="1"/>
    <col min="14" max="14" width="9.5546875" style="14" bestFit="1" customWidth="1"/>
    <col min="15" max="15" width="1.88671875" style="14" customWidth="1"/>
    <col min="16" max="16" width="7.6640625" style="14" customWidth="1"/>
    <col min="17" max="17" width="5.21875" style="14" bestFit="1" customWidth="1"/>
    <col min="18" max="18" width="5.21875" style="16" bestFit="1" customWidth="1"/>
    <col min="19" max="19" width="5.21875" style="14" bestFit="1" customWidth="1"/>
    <col min="20" max="20" width="4.33203125" style="17" bestFit="1" customWidth="1"/>
    <col min="21" max="27" width="4.33203125" style="14" bestFit="1" customWidth="1"/>
    <col min="28" max="28" width="9.5546875" style="14" bestFit="1" customWidth="1"/>
    <col min="29" max="29" width="3.6640625" style="14" customWidth="1"/>
    <col min="30" max="30" width="7.6640625" style="14" customWidth="1"/>
    <col min="31" max="31" width="5.21875" style="14" bestFit="1" customWidth="1"/>
    <col min="32" max="32" width="5.21875" style="16" bestFit="1" customWidth="1"/>
    <col min="33" max="33" width="5.21875" style="14" bestFit="1" customWidth="1"/>
    <col min="34" max="34" width="4.33203125" style="17" bestFit="1" customWidth="1"/>
    <col min="35" max="41" width="4.33203125" style="14" bestFit="1" customWidth="1"/>
    <col min="42" max="42" width="9.5546875" style="14" bestFit="1" customWidth="1"/>
    <col min="43" max="43" width="5.6640625" style="14" customWidth="1"/>
    <col min="44" max="16384" width="11.5546875" style="14"/>
  </cols>
  <sheetData>
    <row r="3" spans="2:42" ht="43.5" customHeight="1" x14ac:dyDescent="0.2">
      <c r="B3" s="192" t="s">
        <v>210</v>
      </c>
      <c r="C3" s="192"/>
      <c r="D3" s="192"/>
      <c r="E3" s="192"/>
      <c r="F3" s="192"/>
      <c r="G3" s="192"/>
      <c r="H3" s="192"/>
      <c r="I3" s="192"/>
      <c r="J3" s="192"/>
      <c r="K3" s="192"/>
      <c r="L3" s="192"/>
      <c r="M3" s="192"/>
      <c r="N3" s="192"/>
      <c r="O3" s="25"/>
      <c r="P3" s="231" t="s">
        <v>209</v>
      </c>
      <c r="Q3" s="192"/>
      <c r="R3" s="192"/>
      <c r="S3" s="192"/>
      <c r="T3" s="192"/>
      <c r="U3" s="192"/>
      <c r="V3" s="192"/>
      <c r="W3" s="192"/>
      <c r="X3" s="192"/>
      <c r="Y3" s="192"/>
      <c r="Z3" s="192"/>
      <c r="AA3" s="192"/>
      <c r="AB3" s="192"/>
      <c r="AD3" s="231" t="s">
        <v>211</v>
      </c>
      <c r="AE3" s="192"/>
      <c r="AF3" s="192"/>
      <c r="AG3" s="192"/>
      <c r="AH3" s="192"/>
      <c r="AI3" s="192"/>
      <c r="AJ3" s="192"/>
      <c r="AK3" s="192"/>
      <c r="AL3" s="192"/>
      <c r="AM3" s="192"/>
      <c r="AN3" s="192"/>
      <c r="AO3" s="192"/>
      <c r="AP3" s="192"/>
    </row>
    <row r="4" spans="2:42" x14ac:dyDescent="0.2">
      <c r="B4" s="223" t="s">
        <v>90</v>
      </c>
      <c r="C4" s="224"/>
      <c r="D4" s="224"/>
      <c r="E4" s="225"/>
      <c r="F4" s="223" t="s">
        <v>91</v>
      </c>
      <c r="G4" s="224"/>
      <c r="H4" s="224"/>
      <c r="I4" s="225"/>
      <c r="J4" s="223" t="s">
        <v>92</v>
      </c>
      <c r="K4" s="224"/>
      <c r="L4" s="224"/>
      <c r="M4" s="225"/>
      <c r="N4" s="104" t="s">
        <v>73</v>
      </c>
      <c r="O4" s="26"/>
      <c r="P4" s="223" t="s">
        <v>90</v>
      </c>
      <c r="Q4" s="224"/>
      <c r="R4" s="224"/>
      <c r="S4" s="225"/>
      <c r="T4" s="223" t="s">
        <v>91</v>
      </c>
      <c r="U4" s="224"/>
      <c r="V4" s="224"/>
      <c r="W4" s="225"/>
      <c r="X4" s="223" t="s">
        <v>92</v>
      </c>
      <c r="Y4" s="224"/>
      <c r="Z4" s="224"/>
      <c r="AA4" s="225"/>
      <c r="AB4" s="104" t="s">
        <v>70</v>
      </c>
      <c r="AD4" s="223" t="s">
        <v>90</v>
      </c>
      <c r="AE4" s="224"/>
      <c r="AF4" s="224"/>
      <c r="AG4" s="225"/>
      <c r="AH4" s="223" t="s">
        <v>91</v>
      </c>
      <c r="AI4" s="224"/>
      <c r="AJ4" s="224"/>
      <c r="AK4" s="225"/>
      <c r="AL4" s="223" t="s">
        <v>92</v>
      </c>
      <c r="AM4" s="224"/>
      <c r="AN4" s="224"/>
      <c r="AO4" s="225"/>
      <c r="AP4" s="104" t="s">
        <v>70</v>
      </c>
    </row>
    <row r="5" spans="2:42" ht="28.5" customHeight="1" x14ac:dyDescent="0.2">
      <c r="B5" s="181">
        <f>'Matriz consolidada'!J36</f>
        <v>0</v>
      </c>
      <c r="C5" s="182"/>
      <c r="D5" s="182"/>
      <c r="E5" s="183"/>
      <c r="F5" s="181">
        <f>'Matriz consolidada'!N36</f>
        <v>0</v>
      </c>
      <c r="G5" s="182"/>
      <c r="H5" s="182"/>
      <c r="I5" s="183"/>
      <c r="J5" s="181">
        <f>'Matriz consolidada'!R36</f>
        <v>0</v>
      </c>
      <c r="K5" s="182"/>
      <c r="L5" s="182"/>
      <c r="M5" s="183"/>
      <c r="N5" s="18">
        <v>0.85</v>
      </c>
      <c r="O5" s="22"/>
      <c r="P5" s="181">
        <f>'Matriz consolidada'!J37</f>
        <v>0</v>
      </c>
      <c r="Q5" s="182"/>
      <c r="R5" s="182"/>
      <c r="S5" s="183"/>
      <c r="T5" s="181">
        <f>'Matriz consolidada'!N37</f>
        <v>0</v>
      </c>
      <c r="U5" s="182"/>
      <c r="V5" s="182"/>
      <c r="W5" s="183"/>
      <c r="X5" s="181">
        <f>'Matriz consolidada'!R37</f>
        <v>0</v>
      </c>
      <c r="Y5" s="182"/>
      <c r="Z5" s="182"/>
      <c r="AA5" s="183"/>
      <c r="AB5" s="18">
        <v>1</v>
      </c>
      <c r="AD5" s="181" t="e">
        <f>'Matriz consolidada'!J38:M38</f>
        <v>#VALUE!</v>
      </c>
      <c r="AE5" s="182"/>
      <c r="AF5" s="182"/>
      <c r="AG5" s="183"/>
      <c r="AH5" s="181" t="e">
        <f>'Matriz consolidada'!N38:Q38</f>
        <v>#VALUE!</v>
      </c>
      <c r="AI5" s="182"/>
      <c r="AJ5" s="182"/>
      <c r="AK5" s="183"/>
      <c r="AL5" s="181" t="e">
        <f>'Matriz consolidada'!R38:U38</f>
        <v>#VALUE!</v>
      </c>
      <c r="AM5" s="182"/>
      <c r="AN5" s="182"/>
      <c r="AO5" s="183"/>
      <c r="AP5" s="66">
        <v>1</v>
      </c>
    </row>
    <row r="6" spans="2:42" ht="30" customHeight="1" x14ac:dyDescent="0.2">
      <c r="E6" s="14"/>
      <c r="F6" s="14"/>
    </row>
    <row r="7" spans="2:42" x14ac:dyDescent="0.2">
      <c r="E7" s="14"/>
      <c r="F7" s="14"/>
    </row>
    <row r="8" spans="2:42" ht="28.5" customHeight="1" x14ac:dyDescent="0.2">
      <c r="E8" s="14"/>
      <c r="F8" s="14"/>
    </row>
    <row r="9" spans="2:42" ht="28.5" customHeight="1" x14ac:dyDescent="0.2">
      <c r="E9" s="22"/>
      <c r="F9" s="22"/>
      <c r="G9" s="22"/>
      <c r="H9" s="22"/>
      <c r="I9" s="22"/>
      <c r="J9" s="22"/>
      <c r="K9" s="22"/>
      <c r="L9" s="22"/>
      <c r="M9" s="22"/>
      <c r="N9" s="22"/>
      <c r="O9" s="22"/>
      <c r="P9" s="23"/>
      <c r="Q9" s="24"/>
      <c r="AD9" s="23"/>
      <c r="AE9" s="24"/>
    </row>
    <row r="10" spans="2:42" ht="28.5" customHeight="1" x14ac:dyDescent="0.2">
      <c r="E10" s="14"/>
      <c r="F10" s="14"/>
    </row>
    <row r="11" spans="2:42" x14ac:dyDescent="0.2">
      <c r="E11" s="14"/>
      <c r="F11" s="14"/>
    </row>
    <row r="12" spans="2:42" ht="30" customHeight="1" x14ac:dyDescent="0.2">
      <c r="E12" s="14"/>
      <c r="F12" s="14"/>
    </row>
    <row r="20" spans="2:42" ht="22.5" customHeight="1" x14ac:dyDescent="0.2">
      <c r="B20" s="199" t="s">
        <v>69</v>
      </c>
      <c r="C20" s="199"/>
      <c r="D20" s="199"/>
      <c r="E20" s="199"/>
      <c r="F20" s="199"/>
      <c r="G20" s="199"/>
      <c r="H20" s="199"/>
      <c r="I20" s="199"/>
      <c r="J20" s="199"/>
      <c r="K20" s="199"/>
      <c r="L20" s="199"/>
      <c r="M20" s="199"/>
      <c r="N20" s="199"/>
      <c r="O20" s="30"/>
      <c r="P20" s="199" t="s">
        <v>69</v>
      </c>
      <c r="Q20" s="199"/>
      <c r="R20" s="199"/>
      <c r="S20" s="199"/>
      <c r="T20" s="199"/>
      <c r="U20" s="199"/>
      <c r="V20" s="199"/>
      <c r="W20" s="199"/>
      <c r="X20" s="199"/>
      <c r="Y20" s="199"/>
      <c r="Z20" s="199"/>
      <c r="AA20" s="199"/>
      <c r="AB20" s="199"/>
      <c r="AD20" s="199" t="s">
        <v>69</v>
      </c>
      <c r="AE20" s="199"/>
      <c r="AF20" s="199"/>
      <c r="AG20" s="199"/>
      <c r="AH20" s="199"/>
      <c r="AI20" s="199"/>
      <c r="AJ20" s="199"/>
      <c r="AK20" s="199"/>
      <c r="AL20" s="199"/>
      <c r="AM20" s="199"/>
      <c r="AN20" s="199"/>
      <c r="AO20" s="199"/>
      <c r="AP20" s="199"/>
    </row>
    <row r="21" spans="2:42" ht="27" customHeight="1" x14ac:dyDescent="0.2">
      <c r="B21" s="188" t="s">
        <v>90</v>
      </c>
      <c r="C21" s="188"/>
      <c r="D21" s="228"/>
      <c r="E21" s="228"/>
      <c r="F21" s="228"/>
      <c r="G21" s="228"/>
      <c r="H21" s="228"/>
      <c r="I21" s="228"/>
      <c r="J21" s="228"/>
      <c r="K21" s="228"/>
      <c r="L21" s="228"/>
      <c r="M21" s="228"/>
      <c r="N21" s="228"/>
      <c r="O21" s="27"/>
      <c r="P21" s="188" t="s">
        <v>90</v>
      </c>
      <c r="Q21" s="188"/>
      <c r="R21" s="245"/>
      <c r="S21" s="246"/>
      <c r="T21" s="246"/>
      <c r="U21" s="246"/>
      <c r="V21" s="246"/>
      <c r="W21" s="246"/>
      <c r="X21" s="246"/>
      <c r="Y21" s="246"/>
      <c r="Z21" s="246"/>
      <c r="AA21" s="246"/>
      <c r="AB21" s="247"/>
      <c r="AD21" s="188" t="s">
        <v>90</v>
      </c>
      <c r="AE21" s="188"/>
      <c r="AF21" s="245"/>
      <c r="AG21" s="246"/>
      <c r="AH21" s="246"/>
      <c r="AI21" s="246"/>
      <c r="AJ21" s="246"/>
      <c r="AK21" s="246"/>
      <c r="AL21" s="246"/>
      <c r="AM21" s="246"/>
      <c r="AN21" s="246"/>
      <c r="AO21" s="246"/>
      <c r="AP21" s="247"/>
    </row>
    <row r="22" spans="2:42" ht="27" customHeight="1" x14ac:dyDescent="0.2">
      <c r="B22" s="188" t="s">
        <v>91</v>
      </c>
      <c r="C22" s="188"/>
      <c r="D22" s="228"/>
      <c r="E22" s="228"/>
      <c r="F22" s="228"/>
      <c r="G22" s="228"/>
      <c r="H22" s="228"/>
      <c r="I22" s="228"/>
      <c r="J22" s="228"/>
      <c r="K22" s="228"/>
      <c r="L22" s="228"/>
      <c r="M22" s="228"/>
      <c r="N22" s="228"/>
      <c r="O22" s="27"/>
      <c r="P22" s="188" t="s">
        <v>91</v>
      </c>
      <c r="Q22" s="188"/>
      <c r="R22" s="244"/>
      <c r="S22" s="244"/>
      <c r="T22" s="244"/>
      <c r="U22" s="244"/>
      <c r="V22" s="244"/>
      <c r="W22" s="244"/>
      <c r="X22" s="244"/>
      <c r="Y22" s="244"/>
      <c r="Z22" s="244"/>
      <c r="AA22" s="244"/>
      <c r="AB22" s="244"/>
      <c r="AD22" s="188" t="s">
        <v>91</v>
      </c>
      <c r="AE22" s="188"/>
      <c r="AF22" s="244"/>
      <c r="AG22" s="244"/>
      <c r="AH22" s="244"/>
      <c r="AI22" s="244"/>
      <c r="AJ22" s="244"/>
      <c r="AK22" s="244"/>
      <c r="AL22" s="244"/>
      <c r="AM22" s="244"/>
      <c r="AN22" s="244"/>
      <c r="AO22" s="244"/>
      <c r="AP22" s="244"/>
    </row>
    <row r="23" spans="2:42" ht="27" customHeight="1" x14ac:dyDescent="0.2">
      <c r="B23" s="188" t="s">
        <v>92</v>
      </c>
      <c r="C23" s="188"/>
      <c r="D23" s="228"/>
      <c r="E23" s="228"/>
      <c r="F23" s="228"/>
      <c r="G23" s="228"/>
      <c r="H23" s="228"/>
      <c r="I23" s="228"/>
      <c r="J23" s="228"/>
      <c r="K23" s="228"/>
      <c r="L23" s="228"/>
      <c r="M23" s="228"/>
      <c r="N23" s="228"/>
      <c r="O23" s="27"/>
      <c r="P23" s="188" t="s">
        <v>92</v>
      </c>
      <c r="Q23" s="188"/>
      <c r="R23" s="228"/>
      <c r="S23" s="228"/>
      <c r="T23" s="228"/>
      <c r="U23" s="228"/>
      <c r="V23" s="228"/>
      <c r="W23" s="228"/>
      <c r="X23" s="228"/>
      <c r="Y23" s="228"/>
      <c r="Z23" s="228"/>
      <c r="AA23" s="228"/>
      <c r="AB23" s="228"/>
      <c r="AD23" s="188" t="s">
        <v>92</v>
      </c>
      <c r="AE23" s="188"/>
      <c r="AF23" s="228"/>
      <c r="AG23" s="228"/>
      <c r="AH23" s="228"/>
      <c r="AI23" s="228"/>
      <c r="AJ23" s="228"/>
      <c r="AK23" s="228"/>
      <c r="AL23" s="228"/>
      <c r="AM23" s="228"/>
      <c r="AN23" s="228"/>
      <c r="AO23" s="228"/>
      <c r="AP23" s="228"/>
    </row>
    <row r="24" spans="2:42" ht="27" customHeight="1" x14ac:dyDescent="0.2"/>
    <row r="25" spans="2:42" x14ac:dyDescent="0.2">
      <c r="D25" s="21"/>
    </row>
    <row r="33" spans="5:43" x14ac:dyDescent="0.2">
      <c r="E33" s="27"/>
      <c r="F33" s="16"/>
      <c r="G33" s="16"/>
      <c r="H33" s="16"/>
      <c r="I33" s="16"/>
      <c r="J33" s="16"/>
      <c r="K33" s="16"/>
      <c r="L33" s="16"/>
      <c r="M33" s="16"/>
      <c r="N33" s="16"/>
      <c r="O33" s="16"/>
      <c r="P33" s="16"/>
      <c r="Q33" s="16"/>
      <c r="R33" s="27"/>
      <c r="S33" s="16"/>
      <c r="T33" s="16"/>
      <c r="U33" s="16"/>
      <c r="V33" s="16"/>
      <c r="W33" s="16"/>
      <c r="X33" s="16"/>
      <c r="Y33" s="16"/>
      <c r="Z33" s="16"/>
      <c r="AA33" s="16"/>
      <c r="AB33" s="16"/>
      <c r="AC33" s="16"/>
      <c r="AD33" s="16"/>
      <c r="AE33" s="16"/>
      <c r="AF33" s="27"/>
      <c r="AG33" s="16"/>
      <c r="AH33" s="16"/>
      <c r="AI33" s="16"/>
      <c r="AJ33" s="16"/>
      <c r="AK33" s="16"/>
      <c r="AL33" s="16"/>
      <c r="AM33" s="16"/>
      <c r="AN33" s="16"/>
      <c r="AO33" s="16"/>
      <c r="AP33" s="16"/>
      <c r="AQ33" s="16"/>
    </row>
    <row r="34" spans="5:43" x14ac:dyDescent="0.2">
      <c r="E34" s="16"/>
      <c r="F34" s="16"/>
      <c r="G34" s="16"/>
      <c r="H34" s="16"/>
      <c r="I34" s="16"/>
      <c r="J34" s="16"/>
      <c r="K34" s="16"/>
      <c r="L34" s="16"/>
      <c r="M34" s="16"/>
      <c r="N34" s="16"/>
      <c r="O34" s="16"/>
      <c r="P34" s="16"/>
      <c r="Q34" s="16"/>
      <c r="S34" s="16"/>
      <c r="T34" s="16"/>
      <c r="U34" s="16"/>
      <c r="V34" s="16"/>
      <c r="W34" s="16"/>
      <c r="X34" s="16"/>
      <c r="Y34" s="16"/>
      <c r="Z34" s="16"/>
      <c r="AA34" s="16"/>
      <c r="AB34" s="16"/>
      <c r="AC34" s="16"/>
      <c r="AD34" s="16"/>
      <c r="AE34" s="16"/>
      <c r="AG34" s="16"/>
      <c r="AH34" s="16"/>
      <c r="AI34" s="16"/>
      <c r="AJ34" s="16"/>
      <c r="AK34" s="16"/>
      <c r="AL34" s="16"/>
      <c r="AM34" s="16"/>
      <c r="AN34" s="16"/>
      <c r="AO34" s="16"/>
      <c r="AP34" s="16"/>
      <c r="AQ34" s="16"/>
    </row>
    <row r="35" spans="5:43" x14ac:dyDescent="0.2">
      <c r="E35" s="16"/>
      <c r="F35" s="16"/>
      <c r="G35" s="16"/>
      <c r="H35" s="16"/>
      <c r="I35" s="16"/>
      <c r="J35" s="16"/>
      <c r="K35" s="16"/>
      <c r="L35" s="16"/>
      <c r="M35" s="16"/>
      <c r="N35" s="16"/>
      <c r="O35" s="16"/>
      <c r="P35" s="16"/>
      <c r="Q35" s="16"/>
      <c r="S35" s="16"/>
      <c r="T35" s="16"/>
      <c r="U35" s="16"/>
      <c r="V35" s="16"/>
      <c r="W35" s="16"/>
      <c r="X35" s="16"/>
      <c r="Y35" s="16"/>
      <c r="Z35" s="16"/>
      <c r="AA35" s="16"/>
      <c r="AB35" s="16"/>
      <c r="AC35" s="16"/>
      <c r="AD35" s="16"/>
      <c r="AE35" s="16"/>
      <c r="AG35" s="16"/>
      <c r="AH35" s="16"/>
      <c r="AI35" s="16"/>
      <c r="AJ35" s="16"/>
      <c r="AK35" s="16"/>
      <c r="AL35" s="16"/>
      <c r="AM35" s="16"/>
      <c r="AN35" s="16"/>
      <c r="AO35" s="16"/>
      <c r="AP35" s="16"/>
      <c r="AQ35" s="16"/>
    </row>
    <row r="36" spans="5:43" x14ac:dyDescent="0.2">
      <c r="E36" s="16"/>
      <c r="F36" s="16"/>
      <c r="G36" s="16"/>
      <c r="H36" s="16"/>
      <c r="I36" s="16"/>
      <c r="J36" s="16"/>
      <c r="K36" s="16"/>
      <c r="L36" s="16"/>
      <c r="M36" s="16"/>
      <c r="N36" s="16"/>
      <c r="O36" s="16"/>
      <c r="P36" s="16"/>
      <c r="Q36" s="16"/>
      <c r="S36" s="16"/>
      <c r="T36" s="16"/>
      <c r="U36" s="16"/>
      <c r="V36" s="16"/>
      <c r="W36" s="16"/>
      <c r="X36" s="16"/>
      <c r="Y36" s="16"/>
      <c r="Z36" s="16"/>
      <c r="AA36" s="16"/>
      <c r="AB36" s="16"/>
      <c r="AC36" s="16"/>
      <c r="AD36" s="16"/>
      <c r="AE36" s="16"/>
      <c r="AG36" s="16"/>
      <c r="AH36" s="16"/>
      <c r="AI36" s="16"/>
      <c r="AJ36" s="16"/>
      <c r="AK36" s="16"/>
      <c r="AL36" s="16"/>
      <c r="AM36" s="16"/>
      <c r="AN36" s="16"/>
      <c r="AO36" s="16"/>
      <c r="AP36" s="16"/>
      <c r="AQ36" s="16"/>
    </row>
    <row r="37" spans="5:43" x14ac:dyDescent="0.2">
      <c r="E37" s="16"/>
      <c r="F37" s="16"/>
      <c r="G37" s="16"/>
      <c r="H37" s="16"/>
      <c r="I37" s="16"/>
      <c r="J37" s="16"/>
      <c r="K37" s="16"/>
      <c r="L37" s="16"/>
      <c r="M37" s="16"/>
      <c r="N37" s="16"/>
      <c r="O37" s="16"/>
      <c r="P37" s="16"/>
      <c r="Q37" s="16"/>
      <c r="S37" s="16"/>
      <c r="T37" s="16"/>
      <c r="U37" s="16"/>
      <c r="V37" s="16"/>
      <c r="W37" s="16"/>
      <c r="X37" s="16"/>
      <c r="Y37" s="16"/>
      <c r="Z37" s="16"/>
      <c r="AA37" s="16"/>
      <c r="AB37" s="16"/>
      <c r="AC37" s="16"/>
      <c r="AD37" s="16"/>
      <c r="AE37" s="16"/>
      <c r="AG37" s="16"/>
      <c r="AH37" s="16"/>
      <c r="AI37" s="16"/>
      <c r="AJ37" s="16"/>
      <c r="AK37" s="16"/>
      <c r="AL37" s="16"/>
      <c r="AM37" s="16"/>
      <c r="AN37" s="16"/>
      <c r="AO37" s="16"/>
      <c r="AP37" s="16"/>
      <c r="AQ37" s="16"/>
    </row>
    <row r="38" spans="5:43" x14ac:dyDescent="0.2">
      <c r="E38" s="16"/>
      <c r="F38" s="16"/>
      <c r="G38" s="16"/>
      <c r="H38" s="16"/>
      <c r="I38" s="16"/>
      <c r="J38" s="16"/>
      <c r="K38" s="16"/>
      <c r="L38" s="16"/>
      <c r="M38" s="16"/>
      <c r="N38" s="16"/>
      <c r="O38" s="16"/>
      <c r="P38" s="16"/>
      <c r="Q38" s="16"/>
      <c r="S38" s="16"/>
      <c r="T38" s="16"/>
      <c r="U38" s="16"/>
      <c r="V38" s="16"/>
      <c r="W38" s="16"/>
      <c r="X38" s="16"/>
      <c r="Y38" s="16"/>
      <c r="Z38" s="16"/>
      <c r="AA38" s="16"/>
      <c r="AB38" s="16"/>
      <c r="AC38" s="16"/>
      <c r="AD38" s="16"/>
      <c r="AE38" s="16"/>
      <c r="AG38" s="16"/>
      <c r="AH38" s="16"/>
      <c r="AI38" s="16"/>
      <c r="AJ38" s="16"/>
      <c r="AK38" s="16"/>
      <c r="AL38" s="16"/>
      <c r="AM38" s="16"/>
      <c r="AN38" s="16"/>
      <c r="AO38" s="16"/>
      <c r="AP38" s="16"/>
      <c r="AQ38" s="16"/>
    </row>
    <row r="39" spans="5:43" x14ac:dyDescent="0.2">
      <c r="E39" s="16"/>
      <c r="F39" s="16"/>
      <c r="G39" s="16"/>
      <c r="H39" s="16"/>
      <c r="I39" s="16"/>
      <c r="J39" s="16"/>
      <c r="K39" s="16"/>
      <c r="L39" s="16"/>
      <c r="M39" s="16"/>
      <c r="N39" s="16"/>
      <c r="O39" s="16"/>
      <c r="P39" s="16"/>
      <c r="Q39" s="16"/>
      <c r="S39" s="16"/>
      <c r="T39" s="16"/>
      <c r="U39" s="16"/>
      <c r="V39" s="16"/>
      <c r="W39" s="16"/>
      <c r="X39" s="16"/>
      <c r="Y39" s="16"/>
      <c r="Z39" s="16"/>
      <c r="AA39" s="16"/>
      <c r="AB39" s="16"/>
      <c r="AC39" s="16"/>
      <c r="AD39" s="16"/>
      <c r="AE39" s="16"/>
      <c r="AG39" s="16"/>
      <c r="AH39" s="16"/>
      <c r="AI39" s="16"/>
      <c r="AJ39" s="16"/>
      <c r="AK39" s="16"/>
      <c r="AL39" s="16"/>
      <c r="AM39" s="16"/>
      <c r="AN39" s="16"/>
      <c r="AO39" s="16"/>
      <c r="AP39" s="16"/>
      <c r="AQ39" s="16"/>
    </row>
    <row r="40" spans="5:43" x14ac:dyDescent="0.2">
      <c r="E40" s="16"/>
      <c r="F40" s="16"/>
      <c r="G40" s="16"/>
      <c r="H40" s="16"/>
      <c r="I40" s="16"/>
      <c r="J40" s="16"/>
      <c r="K40" s="16"/>
      <c r="L40" s="16"/>
      <c r="M40" s="16"/>
      <c r="N40" s="16"/>
      <c r="O40" s="16"/>
      <c r="P40" s="16"/>
      <c r="Q40" s="16"/>
      <c r="S40" s="16"/>
      <c r="T40" s="16"/>
      <c r="U40" s="16"/>
      <c r="V40" s="16"/>
      <c r="W40" s="16"/>
      <c r="X40" s="16"/>
      <c r="Y40" s="16"/>
      <c r="Z40" s="16"/>
      <c r="AA40" s="16"/>
      <c r="AB40" s="16"/>
      <c r="AC40" s="16"/>
      <c r="AD40" s="16"/>
      <c r="AE40" s="16"/>
      <c r="AG40" s="16"/>
      <c r="AH40" s="16"/>
      <c r="AI40" s="16"/>
      <c r="AJ40" s="16"/>
      <c r="AK40" s="16"/>
      <c r="AL40" s="16"/>
      <c r="AM40" s="16"/>
      <c r="AN40" s="16"/>
      <c r="AO40" s="16"/>
      <c r="AP40" s="16"/>
      <c r="AQ40" s="16"/>
    </row>
    <row r="41" spans="5:43" x14ac:dyDescent="0.2">
      <c r="E41" s="16"/>
      <c r="F41" s="16"/>
      <c r="G41" s="16"/>
      <c r="H41" s="16"/>
      <c r="I41" s="16"/>
      <c r="J41" s="16"/>
      <c r="K41" s="16"/>
      <c r="L41" s="16"/>
      <c r="M41" s="16"/>
      <c r="N41" s="16"/>
      <c r="O41" s="16"/>
      <c r="P41" s="16"/>
      <c r="Q41" s="16"/>
      <c r="S41" s="16"/>
      <c r="T41" s="16"/>
      <c r="U41" s="16"/>
      <c r="V41" s="16"/>
      <c r="W41" s="16"/>
      <c r="X41" s="16"/>
      <c r="Y41" s="16"/>
      <c r="Z41" s="16"/>
      <c r="AA41" s="16"/>
      <c r="AB41" s="16"/>
      <c r="AC41" s="16"/>
      <c r="AD41" s="16"/>
      <c r="AE41" s="16"/>
      <c r="AG41" s="16"/>
      <c r="AH41" s="16"/>
      <c r="AI41" s="16"/>
      <c r="AJ41" s="16"/>
      <c r="AK41" s="16"/>
      <c r="AL41" s="16"/>
      <c r="AM41" s="16"/>
      <c r="AN41" s="16"/>
      <c r="AO41" s="16"/>
      <c r="AP41" s="16"/>
      <c r="AQ41" s="16"/>
    </row>
    <row r="42" spans="5:43" x14ac:dyDescent="0.2">
      <c r="E42" s="16"/>
      <c r="F42" s="16"/>
      <c r="G42" s="16"/>
      <c r="H42" s="16"/>
      <c r="I42" s="16"/>
      <c r="J42" s="16"/>
      <c r="K42" s="16"/>
      <c r="L42" s="16"/>
      <c r="M42" s="16"/>
      <c r="N42" s="16"/>
      <c r="O42" s="16"/>
      <c r="P42" s="16"/>
      <c r="Q42" s="16"/>
      <c r="S42" s="16"/>
      <c r="T42" s="16"/>
      <c r="U42" s="16"/>
      <c r="V42" s="16"/>
      <c r="W42" s="16"/>
      <c r="X42" s="16"/>
      <c r="Y42" s="16"/>
      <c r="Z42" s="16"/>
      <c r="AA42" s="16"/>
      <c r="AB42" s="16"/>
      <c r="AC42" s="16"/>
      <c r="AD42" s="16"/>
      <c r="AE42" s="16"/>
      <c r="AG42" s="16"/>
      <c r="AH42" s="16"/>
      <c r="AI42" s="16"/>
      <c r="AJ42" s="16"/>
      <c r="AK42" s="16"/>
      <c r="AL42" s="16"/>
      <c r="AM42" s="16"/>
      <c r="AN42" s="16"/>
      <c r="AO42" s="16"/>
      <c r="AP42" s="16"/>
      <c r="AQ42" s="16"/>
    </row>
    <row r="43" spans="5:43" x14ac:dyDescent="0.2">
      <c r="E43" s="16"/>
      <c r="F43" s="16"/>
      <c r="G43" s="16"/>
      <c r="H43" s="16"/>
      <c r="I43" s="16"/>
      <c r="J43" s="16"/>
      <c r="K43" s="16"/>
      <c r="L43" s="16"/>
      <c r="M43" s="16"/>
      <c r="N43" s="16"/>
      <c r="O43" s="16"/>
      <c r="P43" s="16"/>
      <c r="Q43" s="16"/>
      <c r="S43" s="16"/>
      <c r="T43" s="16"/>
      <c r="U43" s="16"/>
      <c r="V43" s="16"/>
      <c r="W43" s="16"/>
      <c r="X43" s="16"/>
      <c r="Y43" s="16"/>
      <c r="Z43" s="16"/>
      <c r="AA43" s="16"/>
      <c r="AB43" s="16"/>
      <c r="AC43" s="16"/>
      <c r="AD43" s="16"/>
      <c r="AE43" s="16"/>
      <c r="AG43" s="16"/>
      <c r="AH43" s="16"/>
      <c r="AI43" s="16"/>
      <c r="AJ43" s="16"/>
      <c r="AK43" s="16"/>
      <c r="AL43" s="16"/>
      <c r="AM43" s="16"/>
      <c r="AN43" s="16"/>
      <c r="AO43" s="16"/>
      <c r="AP43" s="16"/>
      <c r="AQ43" s="16"/>
    </row>
    <row r="44" spans="5:43" x14ac:dyDescent="0.2">
      <c r="E44" s="16"/>
      <c r="F44" s="16"/>
      <c r="G44" s="16"/>
      <c r="H44" s="16"/>
      <c r="I44" s="16"/>
      <c r="J44" s="16"/>
      <c r="K44" s="16"/>
      <c r="L44" s="16"/>
      <c r="M44" s="16"/>
      <c r="N44" s="16"/>
      <c r="O44" s="16"/>
      <c r="P44" s="16"/>
      <c r="Q44" s="16"/>
      <c r="S44" s="16"/>
      <c r="T44" s="16"/>
      <c r="U44" s="16"/>
      <c r="V44" s="16"/>
      <c r="W44" s="16"/>
      <c r="X44" s="16"/>
      <c r="Y44" s="16"/>
      <c r="Z44" s="16"/>
      <c r="AA44" s="16"/>
      <c r="AB44" s="16"/>
      <c r="AC44" s="16"/>
      <c r="AD44" s="16"/>
      <c r="AE44" s="16"/>
      <c r="AG44" s="16"/>
      <c r="AH44" s="16"/>
      <c r="AI44" s="16"/>
      <c r="AJ44" s="16"/>
      <c r="AK44" s="16"/>
      <c r="AL44" s="16"/>
      <c r="AM44" s="16"/>
      <c r="AN44" s="16"/>
      <c r="AO44" s="16"/>
      <c r="AP44" s="16"/>
      <c r="AQ44" s="16"/>
    </row>
    <row r="45" spans="5:43" x14ac:dyDescent="0.2">
      <c r="E45" s="16"/>
      <c r="F45" s="16"/>
      <c r="G45" s="16"/>
      <c r="H45" s="16"/>
      <c r="I45" s="16"/>
      <c r="J45" s="16"/>
      <c r="K45" s="16"/>
      <c r="L45" s="16"/>
      <c r="M45" s="16"/>
      <c r="N45" s="16"/>
      <c r="O45" s="16"/>
      <c r="P45" s="16"/>
      <c r="Q45" s="16"/>
      <c r="S45" s="16"/>
      <c r="T45" s="16"/>
      <c r="U45" s="16"/>
      <c r="V45" s="16"/>
      <c r="W45" s="16"/>
      <c r="X45" s="16"/>
      <c r="Y45" s="16"/>
      <c r="Z45" s="16"/>
      <c r="AA45" s="16"/>
      <c r="AB45" s="16"/>
      <c r="AC45" s="16"/>
      <c r="AD45" s="16"/>
      <c r="AE45" s="16"/>
      <c r="AG45" s="16"/>
      <c r="AH45" s="16"/>
      <c r="AI45" s="16"/>
      <c r="AJ45" s="16"/>
      <c r="AK45" s="16"/>
      <c r="AL45" s="16"/>
      <c r="AM45" s="16"/>
      <c r="AN45" s="16"/>
      <c r="AO45" s="16"/>
      <c r="AP45" s="16"/>
      <c r="AQ45" s="16"/>
    </row>
    <row r="46" spans="5:43" x14ac:dyDescent="0.2">
      <c r="E46" s="16"/>
      <c r="F46" s="16"/>
      <c r="G46" s="16"/>
      <c r="H46" s="16"/>
      <c r="I46" s="16"/>
      <c r="J46" s="16"/>
      <c r="K46" s="16"/>
      <c r="L46" s="16"/>
      <c r="M46" s="16"/>
      <c r="N46" s="16"/>
      <c r="O46" s="16"/>
      <c r="P46" s="16"/>
      <c r="Q46" s="16"/>
      <c r="S46" s="16"/>
      <c r="T46" s="16"/>
      <c r="U46" s="16"/>
      <c r="V46" s="16"/>
      <c r="W46" s="16"/>
      <c r="X46" s="16"/>
      <c r="Y46" s="16"/>
      <c r="Z46" s="16"/>
      <c r="AA46" s="16"/>
      <c r="AB46" s="16"/>
      <c r="AC46" s="16"/>
      <c r="AD46" s="16"/>
      <c r="AE46" s="16"/>
      <c r="AG46" s="16"/>
      <c r="AH46" s="16"/>
      <c r="AI46" s="16"/>
      <c r="AJ46" s="16"/>
      <c r="AK46" s="16"/>
      <c r="AL46" s="16"/>
      <c r="AM46" s="16"/>
      <c r="AN46" s="16"/>
      <c r="AO46" s="16"/>
      <c r="AP46" s="16"/>
      <c r="AQ46" s="16"/>
    </row>
  </sheetData>
  <mergeCells count="42">
    <mergeCell ref="AD23:AE23"/>
    <mergeCell ref="AF23:AP23"/>
    <mergeCell ref="AD20:AP20"/>
    <mergeCell ref="AD21:AE21"/>
    <mergeCell ref="AF21:AP21"/>
    <mergeCell ref="AD22:AE22"/>
    <mergeCell ref="AF22:AP22"/>
    <mergeCell ref="AD3:AP3"/>
    <mergeCell ref="AD4:AG4"/>
    <mergeCell ref="AH4:AK4"/>
    <mergeCell ref="AL4:AO4"/>
    <mergeCell ref="AD5:AG5"/>
    <mergeCell ref="AH5:AK5"/>
    <mergeCell ref="AL5:AO5"/>
    <mergeCell ref="P23:Q23"/>
    <mergeCell ref="R23:AB23"/>
    <mergeCell ref="B23:C23"/>
    <mergeCell ref="D23:N23"/>
    <mergeCell ref="B3:N3"/>
    <mergeCell ref="P3:AB3"/>
    <mergeCell ref="B21:C21"/>
    <mergeCell ref="B22:C22"/>
    <mergeCell ref="B20:N20"/>
    <mergeCell ref="R21:AB21"/>
    <mergeCell ref="D22:N22"/>
    <mergeCell ref="X5:AA5"/>
    <mergeCell ref="P20:AB20"/>
    <mergeCell ref="P21:Q21"/>
    <mergeCell ref="D21:N21"/>
    <mergeCell ref="P22:Q22"/>
    <mergeCell ref="R22:AB22"/>
    <mergeCell ref="B5:E5"/>
    <mergeCell ref="F5:I5"/>
    <mergeCell ref="J5:M5"/>
    <mergeCell ref="P5:S5"/>
    <mergeCell ref="T5:W5"/>
    <mergeCell ref="P4:S4"/>
    <mergeCell ref="T4:W4"/>
    <mergeCell ref="X4:AA4"/>
    <mergeCell ref="B4:E4"/>
    <mergeCell ref="F4:I4"/>
    <mergeCell ref="J4:M4"/>
  </mergeCells>
  <pageMargins left="0.7" right="0.7" top="0.75" bottom="0.75" header="0.3" footer="0.3"/>
  <pageSetup paperSize="5" scale="47" fitToHeight="0" orientation="landscape" horizontalDpi="200" verticalDpi="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3:AD44"/>
  <sheetViews>
    <sheetView zoomScale="80" zoomScaleNormal="80" workbookViewId="0">
      <selection activeCell="AE9" sqref="AE9"/>
    </sheetView>
  </sheetViews>
  <sheetFormatPr baseColWidth="10" defaultColWidth="11.5546875" defaultRowHeight="12.75" x14ac:dyDescent="0.2"/>
  <cols>
    <col min="1" max="1" width="8.109375" style="14" customWidth="1"/>
    <col min="2" max="2" width="7.77734375" style="14" customWidth="1"/>
    <col min="3" max="3" width="4.5546875" style="14" customWidth="1"/>
    <col min="4" max="5" width="5.21875" style="12" bestFit="1" customWidth="1"/>
    <col min="6" max="6" width="7.44140625" style="15" bestFit="1" customWidth="1"/>
    <col min="7" max="13" width="4.33203125" style="14" bestFit="1" customWidth="1"/>
    <col min="14" max="14" width="9.5546875" style="14" bestFit="1" customWidth="1"/>
    <col min="15" max="15" width="1.88671875" style="14" customWidth="1"/>
    <col min="16" max="16" width="5.44140625" style="14" customWidth="1"/>
    <col min="17" max="17" width="5.21875" style="14" bestFit="1" customWidth="1"/>
    <col min="18" max="18" width="5.21875" style="16" bestFit="1" customWidth="1"/>
    <col min="19" max="19" width="5.21875" style="14" bestFit="1" customWidth="1"/>
    <col min="20" max="20" width="4.33203125" style="17" bestFit="1" customWidth="1"/>
    <col min="21" max="27" width="4.33203125" style="14" bestFit="1" customWidth="1"/>
    <col min="28" max="28" width="9.5546875" style="14" bestFit="1" customWidth="1"/>
    <col min="29" max="29" width="3.6640625" style="14" customWidth="1"/>
    <col min="30" max="30" width="5.6640625" style="14" customWidth="1"/>
    <col min="31" max="16384" width="11.5546875" style="14"/>
  </cols>
  <sheetData>
    <row r="3" spans="2:28" ht="43.5" customHeight="1" x14ac:dyDescent="0.2">
      <c r="B3" s="192" t="s">
        <v>242</v>
      </c>
      <c r="C3" s="192"/>
      <c r="D3" s="192"/>
      <c r="E3" s="192"/>
      <c r="F3" s="192"/>
      <c r="G3" s="192"/>
      <c r="H3" s="192"/>
      <c r="I3" s="192"/>
      <c r="J3" s="192"/>
      <c r="K3" s="192"/>
      <c r="L3" s="192"/>
      <c r="M3" s="192"/>
      <c r="N3" s="192"/>
      <c r="O3" s="25"/>
      <c r="P3" s="231" t="s">
        <v>271</v>
      </c>
      <c r="Q3" s="192"/>
      <c r="R3" s="192"/>
      <c r="S3" s="192"/>
      <c r="T3" s="192"/>
      <c r="U3" s="192"/>
      <c r="V3" s="192"/>
      <c r="W3" s="192"/>
      <c r="X3" s="192"/>
      <c r="Y3" s="192"/>
      <c r="Z3" s="192"/>
      <c r="AA3" s="192"/>
      <c r="AB3" s="192"/>
    </row>
    <row r="4" spans="2:28" x14ac:dyDescent="0.2">
      <c r="B4" s="223" t="s">
        <v>241</v>
      </c>
      <c r="C4" s="224"/>
      <c r="D4" s="224"/>
      <c r="E4" s="224"/>
      <c r="F4" s="224"/>
      <c r="G4" s="224"/>
      <c r="H4" s="224"/>
      <c r="I4" s="224"/>
      <c r="J4" s="224"/>
      <c r="K4" s="224"/>
      <c r="L4" s="224"/>
      <c r="M4" s="225"/>
      <c r="N4" s="104" t="s">
        <v>73</v>
      </c>
      <c r="O4" s="26"/>
      <c r="P4" s="111" t="s">
        <v>243</v>
      </c>
      <c r="Q4" s="112" t="s">
        <v>244</v>
      </c>
      <c r="R4" s="111" t="s">
        <v>245</v>
      </c>
      <c r="S4" s="112" t="s">
        <v>79</v>
      </c>
      <c r="T4" s="111" t="s">
        <v>246</v>
      </c>
      <c r="U4" s="112" t="s">
        <v>247</v>
      </c>
      <c r="V4" s="111" t="s">
        <v>248</v>
      </c>
      <c r="W4" s="112" t="s">
        <v>249</v>
      </c>
      <c r="X4" s="111" t="s">
        <v>250</v>
      </c>
      <c r="Y4" s="112" t="s">
        <v>251</v>
      </c>
      <c r="Z4" s="111" t="s">
        <v>252</v>
      </c>
      <c r="AA4" s="112" t="s">
        <v>253</v>
      </c>
      <c r="AB4" s="104" t="s">
        <v>70</v>
      </c>
    </row>
    <row r="5" spans="2:28" ht="28.5" customHeight="1" x14ac:dyDescent="0.2">
      <c r="B5" s="181" t="e">
        <f>'Matriz consolidada'!J39:U39</f>
        <v>#VALUE!</v>
      </c>
      <c r="C5" s="182"/>
      <c r="D5" s="182"/>
      <c r="E5" s="182"/>
      <c r="F5" s="182"/>
      <c r="G5" s="182"/>
      <c r="H5" s="182"/>
      <c r="I5" s="182"/>
      <c r="J5" s="182"/>
      <c r="K5" s="182"/>
      <c r="L5" s="182"/>
      <c r="M5" s="183"/>
      <c r="N5" s="66"/>
      <c r="O5" s="22"/>
      <c r="P5" s="113">
        <f>'Matriz consolidada'!J40</f>
        <v>0</v>
      </c>
      <c r="Q5" s="113">
        <f>'Matriz consolidada'!K40</f>
        <v>0</v>
      </c>
      <c r="R5" s="113">
        <f>'Matriz consolidada'!L40</f>
        <v>0</v>
      </c>
      <c r="S5" s="113">
        <f>'Matriz consolidada'!M40</f>
        <v>0</v>
      </c>
      <c r="T5" s="113">
        <f>'Matriz consolidada'!N40</f>
        <v>0</v>
      </c>
      <c r="U5" s="113">
        <f>'Matriz consolidada'!O40</f>
        <v>0</v>
      </c>
      <c r="V5" s="113">
        <f>'Matriz consolidada'!P40</f>
        <v>0</v>
      </c>
      <c r="W5" s="113">
        <f>'Matriz consolidada'!Q40</f>
        <v>0</v>
      </c>
      <c r="X5" s="113">
        <f>'Matriz consolidada'!R40</f>
        <v>0</v>
      </c>
      <c r="Y5" s="113">
        <f>'Matriz consolidada'!S40</f>
        <v>0</v>
      </c>
      <c r="Z5" s="113">
        <f>'Matriz consolidada'!T40</f>
        <v>0</v>
      </c>
      <c r="AA5" s="113">
        <f>'Matriz consolidada'!U40</f>
        <v>0</v>
      </c>
      <c r="AB5" s="66"/>
    </row>
    <row r="6" spans="2:28" ht="30" customHeight="1" x14ac:dyDescent="0.2">
      <c r="E6" s="14"/>
      <c r="F6" s="14"/>
    </row>
    <row r="7" spans="2:28" x14ac:dyDescent="0.2">
      <c r="E7" s="14"/>
      <c r="F7" s="14"/>
    </row>
    <row r="8" spans="2:28" ht="28.5" customHeight="1" x14ac:dyDescent="0.2">
      <c r="E8" s="14"/>
      <c r="F8" s="14"/>
    </row>
    <row r="9" spans="2:28" ht="28.5" customHeight="1" x14ac:dyDescent="0.2">
      <c r="E9" s="22"/>
      <c r="F9" s="22"/>
      <c r="G9" s="22"/>
      <c r="H9" s="22"/>
      <c r="I9" s="22"/>
      <c r="J9" s="22"/>
      <c r="K9" s="22"/>
      <c r="L9" s="22"/>
      <c r="M9" s="22"/>
      <c r="N9" s="22"/>
      <c r="O9" s="22"/>
      <c r="P9" s="23"/>
      <c r="Q9" s="24"/>
    </row>
    <row r="10" spans="2:28" ht="28.5" customHeight="1" x14ac:dyDescent="0.2">
      <c r="E10" s="14"/>
      <c r="F10" s="14"/>
    </row>
    <row r="11" spans="2:28" x14ac:dyDescent="0.2">
      <c r="E11" s="14"/>
      <c r="F11" s="14"/>
    </row>
    <row r="12" spans="2:28" ht="30" customHeight="1" x14ac:dyDescent="0.2">
      <c r="E12" s="14"/>
      <c r="F12" s="14"/>
    </row>
    <row r="20" spans="2:30" ht="22.5" customHeight="1" x14ac:dyDescent="0.2">
      <c r="B20" s="199" t="s">
        <v>69</v>
      </c>
      <c r="C20" s="199"/>
      <c r="D20" s="199"/>
      <c r="E20" s="199"/>
      <c r="F20" s="199"/>
      <c r="G20" s="199"/>
      <c r="H20" s="199"/>
      <c r="I20" s="199"/>
      <c r="J20" s="199"/>
      <c r="K20" s="199"/>
      <c r="L20" s="199"/>
      <c r="M20" s="199"/>
      <c r="N20" s="199"/>
      <c r="O20" s="30"/>
      <c r="P20" s="199" t="s">
        <v>69</v>
      </c>
      <c r="Q20" s="199"/>
      <c r="R20" s="199"/>
      <c r="S20" s="199"/>
      <c r="T20" s="199"/>
      <c r="U20" s="199"/>
      <c r="V20" s="199"/>
      <c r="W20" s="199"/>
      <c r="X20" s="199"/>
      <c r="Y20" s="199"/>
      <c r="Z20" s="199"/>
      <c r="AA20" s="199"/>
      <c r="AB20" s="199"/>
    </row>
    <row r="21" spans="2:30" ht="27" customHeight="1" x14ac:dyDescent="0.2">
      <c r="B21" s="188">
        <v>2020</v>
      </c>
      <c r="C21" s="188"/>
      <c r="D21" s="228"/>
      <c r="E21" s="228"/>
      <c r="F21" s="228"/>
      <c r="G21" s="228"/>
      <c r="H21" s="228"/>
      <c r="I21" s="228"/>
      <c r="J21" s="228"/>
      <c r="K21" s="228"/>
      <c r="L21" s="228"/>
      <c r="M21" s="228"/>
      <c r="N21" s="228"/>
      <c r="O21" s="27"/>
      <c r="P21" s="188" t="s">
        <v>74</v>
      </c>
      <c r="Q21" s="188"/>
      <c r="R21" s="245"/>
      <c r="S21" s="246"/>
      <c r="T21" s="246"/>
      <c r="U21" s="246"/>
      <c r="V21" s="246"/>
      <c r="W21" s="246"/>
      <c r="X21" s="246"/>
      <c r="Y21" s="246"/>
      <c r="Z21" s="246"/>
      <c r="AA21" s="246"/>
      <c r="AB21" s="247"/>
    </row>
    <row r="22" spans="2:30" ht="27" customHeight="1" x14ac:dyDescent="0.2">
      <c r="P22" s="188" t="s">
        <v>77</v>
      </c>
      <c r="Q22" s="188"/>
      <c r="R22" s="245"/>
      <c r="S22" s="246"/>
      <c r="T22" s="246"/>
      <c r="U22" s="246"/>
      <c r="V22" s="246"/>
      <c r="W22" s="246"/>
      <c r="X22" s="246"/>
      <c r="Y22" s="246"/>
      <c r="Z22" s="246"/>
      <c r="AA22" s="246"/>
      <c r="AB22" s="247"/>
    </row>
    <row r="23" spans="2:30" x14ac:dyDescent="0.2">
      <c r="D23" s="21"/>
      <c r="P23" s="188" t="s">
        <v>78</v>
      </c>
      <c r="Q23" s="188"/>
      <c r="R23" s="245"/>
      <c r="S23" s="246"/>
      <c r="T23" s="246"/>
      <c r="U23" s="246"/>
      <c r="V23" s="246"/>
      <c r="W23" s="246"/>
      <c r="X23" s="246"/>
      <c r="Y23" s="246"/>
      <c r="Z23" s="246"/>
      <c r="AA23" s="246"/>
      <c r="AB23" s="247"/>
    </row>
    <row r="24" spans="2:30" x14ac:dyDescent="0.2">
      <c r="P24" s="188" t="s">
        <v>79</v>
      </c>
      <c r="Q24" s="188"/>
      <c r="R24" s="245"/>
      <c r="S24" s="246"/>
      <c r="T24" s="246"/>
      <c r="U24" s="246"/>
      <c r="V24" s="246"/>
      <c r="W24" s="246"/>
      <c r="X24" s="246"/>
      <c r="Y24" s="246"/>
      <c r="Z24" s="246"/>
      <c r="AA24" s="246"/>
      <c r="AB24" s="247"/>
    </row>
    <row r="25" spans="2:30" x14ac:dyDescent="0.2">
      <c r="P25" s="188" t="s">
        <v>80</v>
      </c>
      <c r="Q25" s="188"/>
      <c r="R25" s="245"/>
      <c r="S25" s="246"/>
      <c r="T25" s="246"/>
      <c r="U25" s="246"/>
      <c r="V25" s="246"/>
      <c r="W25" s="246"/>
      <c r="X25" s="246"/>
      <c r="Y25" s="246"/>
      <c r="Z25" s="246"/>
      <c r="AA25" s="246"/>
      <c r="AB25" s="247"/>
    </row>
    <row r="26" spans="2:30" x14ac:dyDescent="0.2">
      <c r="P26" s="188" t="s">
        <v>93</v>
      </c>
      <c r="Q26" s="188"/>
      <c r="R26" s="245"/>
      <c r="S26" s="246"/>
      <c r="T26" s="246"/>
      <c r="U26" s="246"/>
      <c r="V26" s="246"/>
      <c r="W26" s="246"/>
      <c r="X26" s="246"/>
      <c r="Y26" s="246"/>
      <c r="Z26" s="246"/>
      <c r="AA26" s="246"/>
      <c r="AB26" s="247"/>
    </row>
    <row r="27" spans="2:30" x14ac:dyDescent="0.2">
      <c r="P27" s="188" t="s">
        <v>98</v>
      </c>
      <c r="Q27" s="188"/>
      <c r="R27" s="245"/>
      <c r="S27" s="246"/>
      <c r="T27" s="246"/>
      <c r="U27" s="246"/>
      <c r="V27" s="246"/>
      <c r="W27" s="246"/>
      <c r="X27" s="246"/>
      <c r="Y27" s="246"/>
      <c r="Z27" s="246"/>
      <c r="AA27" s="246"/>
      <c r="AB27" s="247"/>
    </row>
    <row r="28" spans="2:30" x14ac:dyDescent="0.2">
      <c r="P28" s="188" t="s">
        <v>99</v>
      </c>
      <c r="Q28" s="188"/>
      <c r="R28" s="245"/>
      <c r="S28" s="246"/>
      <c r="T28" s="246"/>
      <c r="U28" s="246"/>
      <c r="V28" s="246"/>
      <c r="W28" s="246"/>
      <c r="X28" s="246"/>
      <c r="Y28" s="246"/>
      <c r="Z28" s="246"/>
      <c r="AA28" s="246"/>
      <c r="AB28" s="247"/>
    </row>
    <row r="29" spans="2:30" x14ac:dyDescent="0.2">
      <c r="P29" s="188" t="s">
        <v>100</v>
      </c>
      <c r="Q29" s="188"/>
      <c r="R29" s="245"/>
      <c r="S29" s="246"/>
      <c r="T29" s="246"/>
      <c r="U29" s="246"/>
      <c r="V29" s="246"/>
      <c r="W29" s="246"/>
      <c r="X29" s="246"/>
      <c r="Y29" s="246"/>
      <c r="Z29" s="246"/>
      <c r="AA29" s="246"/>
      <c r="AB29" s="247"/>
    </row>
    <row r="30" spans="2:30" x14ac:dyDescent="0.2">
      <c r="P30" s="188" t="s">
        <v>101</v>
      </c>
      <c r="Q30" s="188"/>
      <c r="R30" s="245"/>
      <c r="S30" s="246"/>
      <c r="T30" s="246"/>
      <c r="U30" s="246"/>
      <c r="V30" s="246"/>
      <c r="W30" s="246"/>
      <c r="X30" s="246"/>
      <c r="Y30" s="246"/>
      <c r="Z30" s="246"/>
      <c r="AA30" s="246"/>
      <c r="AB30" s="247"/>
    </row>
    <row r="31" spans="2:30" x14ac:dyDescent="0.2">
      <c r="E31" s="27"/>
      <c r="F31" s="16"/>
      <c r="G31" s="16"/>
      <c r="H31" s="16"/>
      <c r="I31" s="16"/>
      <c r="J31" s="16"/>
      <c r="K31" s="16"/>
      <c r="L31" s="16"/>
      <c r="M31" s="16"/>
      <c r="N31" s="16"/>
      <c r="O31" s="16"/>
      <c r="P31" s="188" t="s">
        <v>102</v>
      </c>
      <c r="Q31" s="188"/>
      <c r="R31" s="245"/>
      <c r="S31" s="246"/>
      <c r="T31" s="246"/>
      <c r="U31" s="246"/>
      <c r="V31" s="246"/>
      <c r="W31" s="246"/>
      <c r="X31" s="246"/>
      <c r="Y31" s="246"/>
      <c r="Z31" s="246"/>
      <c r="AA31" s="246"/>
      <c r="AB31" s="247"/>
      <c r="AC31" s="16"/>
      <c r="AD31" s="16"/>
    </row>
    <row r="32" spans="2:30" x14ac:dyDescent="0.2">
      <c r="E32" s="16"/>
      <c r="F32" s="16"/>
      <c r="G32" s="16"/>
      <c r="H32" s="16"/>
      <c r="I32" s="16"/>
      <c r="J32" s="16"/>
      <c r="K32" s="16"/>
      <c r="L32" s="16"/>
      <c r="M32" s="16"/>
      <c r="N32" s="16"/>
      <c r="O32" s="16"/>
      <c r="P32" s="188" t="s">
        <v>103</v>
      </c>
      <c r="Q32" s="188"/>
      <c r="R32" s="245"/>
      <c r="S32" s="246"/>
      <c r="T32" s="246"/>
      <c r="U32" s="246"/>
      <c r="V32" s="246"/>
      <c r="W32" s="246"/>
      <c r="X32" s="246"/>
      <c r="Y32" s="246"/>
      <c r="Z32" s="246"/>
      <c r="AA32" s="246"/>
      <c r="AB32" s="247"/>
      <c r="AC32" s="16"/>
      <c r="AD32" s="16"/>
    </row>
    <row r="33" spans="5:30" x14ac:dyDescent="0.2">
      <c r="E33" s="16"/>
      <c r="F33" s="16"/>
      <c r="G33" s="16"/>
      <c r="H33" s="16"/>
      <c r="I33" s="16"/>
      <c r="J33" s="16"/>
      <c r="K33" s="16"/>
      <c r="L33" s="16"/>
      <c r="M33" s="16"/>
      <c r="N33" s="16"/>
      <c r="O33" s="16"/>
      <c r="P33" s="16"/>
      <c r="Q33" s="16"/>
      <c r="S33" s="16"/>
      <c r="T33" s="16"/>
      <c r="U33" s="16"/>
      <c r="V33" s="16"/>
      <c r="W33" s="16"/>
      <c r="X33" s="16"/>
      <c r="Y33" s="16"/>
      <c r="Z33" s="16"/>
      <c r="AA33" s="16"/>
      <c r="AB33" s="16"/>
      <c r="AC33" s="16"/>
      <c r="AD33" s="16"/>
    </row>
    <row r="34" spans="5:30" x14ac:dyDescent="0.2">
      <c r="E34" s="16"/>
      <c r="F34" s="16"/>
      <c r="G34" s="16"/>
      <c r="H34" s="16"/>
      <c r="I34" s="16"/>
      <c r="J34" s="16"/>
      <c r="K34" s="16"/>
      <c r="L34" s="16"/>
      <c r="M34" s="16"/>
      <c r="N34" s="16"/>
      <c r="O34" s="16"/>
      <c r="P34" s="16"/>
      <c r="Q34" s="16"/>
      <c r="S34" s="16"/>
      <c r="T34" s="16"/>
      <c r="U34" s="16"/>
      <c r="V34" s="16"/>
      <c r="W34" s="16"/>
      <c r="X34" s="16"/>
      <c r="Y34" s="16"/>
      <c r="Z34" s="16"/>
      <c r="AA34" s="16"/>
      <c r="AB34" s="16"/>
      <c r="AC34" s="16"/>
      <c r="AD34" s="16"/>
    </row>
    <row r="35" spans="5:30" x14ac:dyDescent="0.2">
      <c r="E35" s="16"/>
      <c r="F35" s="16"/>
      <c r="G35" s="16"/>
      <c r="H35" s="16"/>
      <c r="I35" s="16"/>
      <c r="J35" s="16"/>
      <c r="K35" s="16"/>
      <c r="L35" s="16"/>
      <c r="M35" s="16"/>
      <c r="N35" s="16"/>
      <c r="O35" s="16"/>
      <c r="P35" s="16"/>
      <c r="Q35" s="16"/>
      <c r="S35" s="16"/>
      <c r="T35" s="16"/>
      <c r="U35" s="16"/>
      <c r="V35" s="16"/>
      <c r="W35" s="16"/>
      <c r="X35" s="16"/>
      <c r="Y35" s="16"/>
      <c r="Z35" s="16"/>
      <c r="AA35" s="16"/>
      <c r="AB35" s="16"/>
      <c r="AC35" s="16"/>
      <c r="AD35" s="16"/>
    </row>
    <row r="36" spans="5:30" x14ac:dyDescent="0.2">
      <c r="E36" s="16"/>
      <c r="F36" s="16"/>
      <c r="G36" s="16"/>
      <c r="H36" s="16"/>
      <c r="I36" s="16"/>
      <c r="J36" s="16"/>
      <c r="K36" s="16"/>
      <c r="L36" s="16"/>
      <c r="M36" s="16"/>
      <c r="N36" s="16"/>
      <c r="O36" s="16"/>
      <c r="P36" s="16"/>
      <c r="Q36" s="16"/>
      <c r="S36" s="16"/>
      <c r="T36" s="16"/>
      <c r="U36" s="16"/>
      <c r="V36" s="16"/>
      <c r="W36" s="16"/>
      <c r="X36" s="16"/>
      <c r="Y36" s="16"/>
      <c r="Z36" s="16"/>
      <c r="AA36" s="16"/>
      <c r="AB36" s="16"/>
      <c r="AC36" s="16"/>
      <c r="AD36" s="16"/>
    </row>
    <row r="37" spans="5:30" x14ac:dyDescent="0.2">
      <c r="E37" s="16"/>
      <c r="F37" s="16"/>
      <c r="G37" s="16"/>
      <c r="H37" s="16"/>
      <c r="I37" s="16"/>
      <c r="J37" s="16"/>
      <c r="K37" s="16"/>
      <c r="L37" s="16"/>
      <c r="M37" s="16"/>
      <c r="N37" s="16"/>
      <c r="O37" s="16"/>
      <c r="P37" s="16"/>
      <c r="Q37" s="16"/>
      <c r="S37" s="16"/>
      <c r="T37" s="16"/>
      <c r="U37" s="16"/>
      <c r="V37" s="16"/>
      <c r="W37" s="16"/>
      <c r="X37" s="16"/>
      <c r="Y37" s="16"/>
      <c r="Z37" s="16"/>
      <c r="AA37" s="16"/>
      <c r="AB37" s="16"/>
      <c r="AC37" s="16"/>
      <c r="AD37" s="16"/>
    </row>
    <row r="38" spans="5:30" x14ac:dyDescent="0.2">
      <c r="E38" s="16"/>
      <c r="F38" s="16"/>
      <c r="G38" s="16"/>
      <c r="H38" s="16"/>
      <c r="I38" s="16"/>
      <c r="J38" s="16"/>
      <c r="K38" s="16"/>
      <c r="L38" s="16"/>
      <c r="M38" s="16"/>
      <c r="N38" s="16"/>
      <c r="O38" s="16"/>
      <c r="P38" s="16"/>
      <c r="Q38" s="16"/>
      <c r="S38" s="16"/>
      <c r="T38" s="16"/>
      <c r="U38" s="16"/>
      <c r="V38" s="16"/>
      <c r="W38" s="16"/>
      <c r="X38" s="16"/>
      <c r="Y38" s="16"/>
      <c r="Z38" s="16"/>
      <c r="AA38" s="16"/>
      <c r="AB38" s="16"/>
      <c r="AC38" s="16"/>
      <c r="AD38" s="16"/>
    </row>
    <row r="39" spans="5:30" x14ac:dyDescent="0.2">
      <c r="E39" s="16"/>
      <c r="F39" s="16"/>
      <c r="G39" s="16"/>
      <c r="H39" s="16"/>
      <c r="I39" s="16"/>
      <c r="J39" s="16"/>
      <c r="K39" s="16"/>
      <c r="L39" s="16"/>
      <c r="M39" s="16"/>
      <c r="N39" s="16"/>
      <c r="O39" s="16"/>
      <c r="P39" s="16"/>
      <c r="Q39" s="16"/>
      <c r="S39" s="16"/>
      <c r="T39" s="16"/>
      <c r="U39" s="16"/>
      <c r="V39" s="16"/>
      <c r="W39" s="16"/>
      <c r="X39" s="16"/>
      <c r="Y39" s="16"/>
      <c r="Z39" s="16"/>
      <c r="AA39" s="16"/>
      <c r="AB39" s="16"/>
      <c r="AC39" s="16"/>
      <c r="AD39" s="16"/>
    </row>
    <row r="40" spans="5:30" x14ac:dyDescent="0.2">
      <c r="E40" s="16"/>
      <c r="F40" s="16"/>
      <c r="G40" s="16"/>
      <c r="H40" s="16"/>
      <c r="I40" s="16"/>
      <c r="J40" s="16"/>
      <c r="K40" s="16"/>
      <c r="L40" s="16"/>
      <c r="M40" s="16"/>
      <c r="N40" s="16"/>
      <c r="O40" s="16"/>
      <c r="P40" s="16"/>
      <c r="Q40" s="16"/>
      <c r="S40" s="16"/>
      <c r="T40" s="16"/>
      <c r="U40" s="16"/>
      <c r="V40" s="16"/>
      <c r="W40" s="16"/>
      <c r="X40" s="16"/>
      <c r="Y40" s="16"/>
      <c r="Z40" s="16"/>
      <c r="AA40" s="16"/>
      <c r="AB40" s="16"/>
      <c r="AC40" s="16"/>
      <c r="AD40" s="16"/>
    </row>
    <row r="41" spans="5:30" x14ac:dyDescent="0.2">
      <c r="E41" s="16"/>
      <c r="F41" s="16"/>
      <c r="G41" s="16"/>
      <c r="H41" s="16"/>
      <c r="I41" s="16"/>
      <c r="J41" s="16"/>
      <c r="K41" s="16"/>
      <c r="L41" s="16"/>
      <c r="M41" s="16"/>
      <c r="N41" s="16"/>
      <c r="O41" s="16"/>
      <c r="P41" s="16"/>
      <c r="Q41" s="16"/>
      <c r="S41" s="16"/>
      <c r="T41" s="16"/>
      <c r="U41" s="16"/>
      <c r="V41" s="16"/>
      <c r="W41" s="16"/>
      <c r="X41" s="16"/>
      <c r="Y41" s="16"/>
      <c r="Z41" s="16"/>
      <c r="AA41" s="16"/>
      <c r="AB41" s="16"/>
      <c r="AC41" s="16"/>
      <c r="AD41" s="16"/>
    </row>
    <row r="42" spans="5:30" x14ac:dyDescent="0.2">
      <c r="E42" s="16"/>
      <c r="F42" s="16"/>
      <c r="G42" s="16"/>
      <c r="H42" s="16"/>
      <c r="I42" s="16"/>
      <c r="J42" s="16"/>
      <c r="K42" s="16"/>
      <c r="L42" s="16"/>
      <c r="M42" s="16"/>
      <c r="N42" s="16"/>
      <c r="O42" s="16"/>
      <c r="P42" s="16"/>
      <c r="Q42" s="16"/>
      <c r="S42" s="16"/>
      <c r="T42" s="16"/>
      <c r="U42" s="16"/>
      <c r="V42" s="16"/>
      <c r="W42" s="16"/>
      <c r="X42" s="16"/>
      <c r="Y42" s="16"/>
      <c r="Z42" s="16"/>
      <c r="AA42" s="16"/>
      <c r="AB42" s="16"/>
      <c r="AC42" s="16"/>
      <c r="AD42" s="16"/>
    </row>
    <row r="43" spans="5:30" x14ac:dyDescent="0.2">
      <c r="E43" s="16"/>
      <c r="F43" s="16"/>
      <c r="G43" s="16"/>
      <c r="H43" s="16"/>
      <c r="I43" s="16"/>
      <c r="J43" s="16"/>
      <c r="K43" s="16"/>
      <c r="L43" s="16"/>
      <c r="M43" s="16"/>
      <c r="N43" s="16"/>
      <c r="O43" s="16"/>
      <c r="P43" s="16"/>
      <c r="Q43" s="16"/>
      <c r="S43" s="16"/>
      <c r="T43" s="16"/>
      <c r="U43" s="16"/>
      <c r="V43" s="16"/>
      <c r="W43" s="16"/>
      <c r="X43" s="16"/>
      <c r="Y43" s="16"/>
      <c r="Z43" s="16"/>
      <c r="AA43" s="16"/>
      <c r="AB43" s="16"/>
      <c r="AC43" s="16"/>
      <c r="AD43" s="16"/>
    </row>
    <row r="44" spans="5:30" x14ac:dyDescent="0.2">
      <c r="E44" s="16"/>
      <c r="F44" s="16"/>
      <c r="G44" s="16"/>
      <c r="H44" s="16"/>
      <c r="I44" s="16"/>
      <c r="J44" s="16"/>
      <c r="K44" s="16"/>
      <c r="L44" s="16"/>
      <c r="M44" s="16"/>
      <c r="N44" s="16"/>
      <c r="O44" s="16"/>
      <c r="P44" s="16"/>
      <c r="Q44" s="16"/>
      <c r="S44" s="16"/>
      <c r="T44" s="16"/>
      <c r="U44" s="16"/>
      <c r="V44" s="16"/>
      <c r="W44" s="16"/>
      <c r="X44" s="16"/>
      <c r="Y44" s="16"/>
      <c r="Z44" s="16"/>
      <c r="AA44" s="16"/>
      <c r="AB44" s="16"/>
      <c r="AC44" s="16"/>
      <c r="AD44" s="16"/>
    </row>
  </sheetData>
  <mergeCells count="32">
    <mergeCell ref="P32:Q32"/>
    <mergeCell ref="R32:AB32"/>
    <mergeCell ref="P29:Q29"/>
    <mergeCell ref="R29:AB29"/>
    <mergeCell ref="P30:Q30"/>
    <mergeCell ref="R30:AB30"/>
    <mergeCell ref="P31:Q31"/>
    <mergeCell ref="R31:AB31"/>
    <mergeCell ref="P26:Q26"/>
    <mergeCell ref="R26:AB26"/>
    <mergeCell ref="P27:Q27"/>
    <mergeCell ref="R27:AB27"/>
    <mergeCell ref="P28:Q28"/>
    <mergeCell ref="R28:AB28"/>
    <mergeCell ref="P25:Q25"/>
    <mergeCell ref="R25:AB25"/>
    <mergeCell ref="P23:Q23"/>
    <mergeCell ref="R23:AB23"/>
    <mergeCell ref="P22:Q22"/>
    <mergeCell ref="R22:AB22"/>
    <mergeCell ref="B3:N3"/>
    <mergeCell ref="P3:AB3"/>
    <mergeCell ref="B5:M5"/>
    <mergeCell ref="B4:M4"/>
    <mergeCell ref="P24:Q24"/>
    <mergeCell ref="R24:AB24"/>
    <mergeCell ref="B20:N20"/>
    <mergeCell ref="P20:AB20"/>
    <mergeCell ref="B21:C21"/>
    <mergeCell ref="D21:N21"/>
    <mergeCell ref="P21:Q21"/>
    <mergeCell ref="R21:AB21"/>
  </mergeCells>
  <pageMargins left="0.7" right="0.7" top="0.75" bottom="0.75" header="0.3" footer="0.3"/>
  <pageSetup paperSize="5" scale="47" fitToHeight="0" orientation="landscape" horizontalDpi="200" verticalDpi="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1">
    <pageSetUpPr fitToPage="1"/>
  </sheetPr>
  <dimension ref="B3:CF74"/>
  <sheetViews>
    <sheetView topLeftCell="A12" zoomScale="55" zoomScaleNormal="55" workbookViewId="0">
      <selection activeCell="R25" sqref="R25:AB25"/>
    </sheetView>
  </sheetViews>
  <sheetFormatPr baseColWidth="10" defaultColWidth="11.5546875" defaultRowHeight="12.75" x14ac:dyDescent="0.2"/>
  <cols>
    <col min="1" max="1" width="4.5546875" style="14" customWidth="1"/>
    <col min="2" max="2" width="6" style="14" bestFit="1" customWidth="1"/>
    <col min="3" max="3" width="6.109375" style="12" bestFit="1" customWidth="1"/>
    <col min="4" max="4" width="6.109375" style="13" bestFit="1" customWidth="1"/>
    <col min="5" max="5" width="6.109375" style="14" bestFit="1" customWidth="1"/>
    <col min="6" max="7" width="4.88671875" style="14" bestFit="1" customWidth="1"/>
    <col min="8" max="9" width="4.88671875" style="12" bestFit="1" customWidth="1"/>
    <col min="10" max="10" width="4.88671875" style="15" bestFit="1" customWidth="1"/>
    <col min="11" max="11" width="4.88671875" style="14" bestFit="1" customWidth="1"/>
    <col min="12" max="12" width="4.33203125" style="14" bestFit="1" customWidth="1"/>
    <col min="13" max="13" width="4.88671875" style="14" bestFit="1" customWidth="1"/>
    <col min="14" max="14" width="9.5546875" style="14" bestFit="1" customWidth="1"/>
    <col min="15" max="15" width="1.6640625" style="14" customWidth="1"/>
    <col min="16" max="16" width="5.21875" style="14" bestFit="1" customWidth="1"/>
    <col min="17" max="17" width="4.88671875" style="14" bestFit="1" customWidth="1"/>
    <col min="18" max="18" width="4.33203125" style="14" bestFit="1" customWidth="1"/>
    <col min="19" max="19" width="4.88671875" style="14" bestFit="1" customWidth="1"/>
    <col min="20" max="22" width="4.33203125" style="14" bestFit="1" customWidth="1"/>
    <col min="23" max="23" width="4.33203125" style="16" bestFit="1" customWidth="1"/>
    <col min="24" max="24" width="4.33203125" style="14" bestFit="1" customWidth="1"/>
    <col min="25" max="25" width="4.33203125" style="17" bestFit="1" customWidth="1"/>
    <col min="26" max="26" width="4.88671875" style="14" bestFit="1" customWidth="1"/>
    <col min="27" max="27" width="4.33203125" style="14" bestFit="1" customWidth="1"/>
    <col min="28" max="28" width="9.5546875" style="14" bestFit="1" customWidth="1"/>
    <col min="29" max="29" width="4" style="14" customWidth="1"/>
    <col min="30" max="30" width="6.109375" style="14" bestFit="1" customWidth="1"/>
    <col min="31" max="34" width="4.88671875" style="14" bestFit="1" customWidth="1"/>
    <col min="35" max="38" width="4" style="14" bestFit="1" customWidth="1"/>
    <col min="39" max="39" width="3.77734375" style="14" bestFit="1" customWidth="1"/>
    <col min="40" max="40" width="3.88671875" style="14" bestFit="1" customWidth="1"/>
    <col min="41" max="41" width="4.88671875" style="14" bestFit="1" customWidth="1"/>
    <col min="42" max="42" width="9.5546875" style="14" bestFit="1" customWidth="1"/>
    <col min="43" max="43" width="3.6640625" style="14" customWidth="1"/>
    <col min="44" max="48" width="4.88671875" style="14" bestFit="1" customWidth="1"/>
    <col min="49" max="50" width="3.77734375" style="14" bestFit="1" customWidth="1"/>
    <col min="51" max="51" width="4.33203125" style="14" bestFit="1" customWidth="1"/>
    <col min="52" max="52" width="3.77734375" style="14" bestFit="1" customWidth="1"/>
    <col min="53" max="54" width="4.109375" style="14" bestFit="1" customWidth="1"/>
    <col min="55" max="55" width="4" style="14" bestFit="1" customWidth="1"/>
    <col min="56" max="56" width="9.5546875" style="14" bestFit="1" customWidth="1"/>
    <col min="57" max="57" width="3.6640625" style="14" customWidth="1"/>
    <col min="58" max="58" width="5.21875" style="14" customWidth="1"/>
    <col min="59" max="59" width="5.21875" style="14" bestFit="1" customWidth="1"/>
    <col min="60" max="60" width="4.44140625" style="14" bestFit="1" customWidth="1"/>
    <col min="61" max="61" width="4" style="14" bestFit="1" customWidth="1"/>
    <col min="62" max="62" width="4.44140625" style="14" bestFit="1" customWidth="1"/>
    <col min="63" max="64" width="3.77734375" style="14" bestFit="1" customWidth="1"/>
    <col min="65" max="65" width="4.33203125" style="14" bestFit="1" customWidth="1"/>
    <col min="66" max="66" width="3.77734375" style="14" bestFit="1" customWidth="1"/>
    <col min="67" max="68" width="4.109375" style="14" bestFit="1" customWidth="1"/>
    <col min="69" max="69" width="4" style="14" bestFit="1" customWidth="1"/>
    <col min="70" max="70" width="9.88671875" style="14" bestFit="1" customWidth="1"/>
    <col min="71" max="71" width="4.5546875" style="14" customWidth="1"/>
    <col min="72" max="72" width="5.21875" style="14" customWidth="1"/>
    <col min="73" max="73" width="5.21875" style="14" bestFit="1" customWidth="1"/>
    <col min="74" max="74" width="4.44140625" style="14" bestFit="1" customWidth="1"/>
    <col min="75" max="75" width="4" style="14" bestFit="1" customWidth="1"/>
    <col min="76" max="76" width="4.44140625" style="14" bestFit="1" customWidth="1"/>
    <col min="77" max="78" width="3.77734375" style="14" bestFit="1" customWidth="1"/>
    <col min="79" max="79" width="4.33203125" style="14" bestFit="1" customWidth="1"/>
    <col min="80" max="80" width="3.77734375" style="14" bestFit="1" customWidth="1"/>
    <col min="81" max="82" width="4.109375" style="14" bestFit="1" customWidth="1"/>
    <col min="83" max="83" width="4" style="14" bestFit="1" customWidth="1"/>
    <col min="84" max="84" width="9.88671875" style="14" bestFit="1" customWidth="1"/>
    <col min="85" max="121" width="4.5546875" style="14" customWidth="1"/>
    <col min="122" max="16384" width="11.5546875" style="14"/>
  </cols>
  <sheetData>
    <row r="3" spans="2:84" ht="38.25" customHeight="1" x14ac:dyDescent="0.2">
      <c r="B3" s="231" t="s">
        <v>220</v>
      </c>
      <c r="C3" s="192"/>
      <c r="D3" s="192"/>
      <c r="E3" s="192"/>
      <c r="F3" s="192"/>
      <c r="G3" s="192"/>
      <c r="H3" s="192"/>
      <c r="I3" s="192"/>
      <c r="J3" s="192"/>
      <c r="K3" s="192"/>
      <c r="L3" s="192"/>
      <c r="M3" s="192"/>
      <c r="N3" s="192"/>
      <c r="O3" s="25"/>
      <c r="P3" s="231" t="s">
        <v>221</v>
      </c>
      <c r="Q3" s="192"/>
      <c r="R3" s="192"/>
      <c r="S3" s="192"/>
      <c r="T3" s="192"/>
      <c r="U3" s="192"/>
      <c r="V3" s="192"/>
      <c r="W3" s="192"/>
      <c r="X3" s="192"/>
      <c r="Y3" s="192"/>
      <c r="Z3" s="192"/>
      <c r="AA3" s="192"/>
      <c r="AB3" s="192"/>
      <c r="AD3" s="231" t="s">
        <v>222</v>
      </c>
      <c r="AE3" s="192"/>
      <c r="AF3" s="192"/>
      <c r="AG3" s="192"/>
      <c r="AH3" s="192"/>
      <c r="AI3" s="192"/>
      <c r="AJ3" s="192"/>
      <c r="AK3" s="192"/>
      <c r="AL3" s="192"/>
      <c r="AM3" s="192"/>
      <c r="AN3" s="192"/>
      <c r="AO3" s="192"/>
      <c r="AP3" s="192"/>
      <c r="AR3" s="231" t="s">
        <v>223</v>
      </c>
      <c r="AS3" s="192"/>
      <c r="AT3" s="192"/>
      <c r="AU3" s="192"/>
      <c r="AV3" s="192"/>
      <c r="AW3" s="192"/>
      <c r="AX3" s="192"/>
      <c r="AY3" s="192"/>
      <c r="AZ3" s="192"/>
      <c r="BA3" s="192"/>
      <c r="BB3" s="192"/>
      <c r="BC3" s="192"/>
      <c r="BD3" s="192"/>
      <c r="BF3" s="231" t="s">
        <v>225</v>
      </c>
      <c r="BG3" s="192"/>
      <c r="BH3" s="192"/>
      <c r="BI3" s="192"/>
      <c r="BJ3" s="192"/>
      <c r="BK3" s="192"/>
      <c r="BL3" s="192"/>
      <c r="BM3" s="192"/>
      <c r="BN3" s="192"/>
      <c r="BO3" s="192"/>
      <c r="BP3" s="192"/>
      <c r="BQ3" s="192"/>
      <c r="BR3" s="192"/>
      <c r="BS3" s="25"/>
      <c r="BT3" s="231" t="s">
        <v>224</v>
      </c>
      <c r="BU3" s="192"/>
      <c r="BV3" s="192"/>
      <c r="BW3" s="192"/>
      <c r="BX3" s="192"/>
      <c r="BY3" s="192"/>
      <c r="BZ3" s="192"/>
      <c r="CA3" s="192"/>
      <c r="CB3" s="192"/>
      <c r="CC3" s="192"/>
      <c r="CD3" s="192"/>
      <c r="CE3" s="192"/>
      <c r="CF3" s="192"/>
    </row>
    <row r="4" spans="2:84" ht="24.75" customHeight="1" x14ac:dyDescent="0.2">
      <c r="B4" s="104" t="s">
        <v>56</v>
      </c>
      <c r="C4" s="104" t="s">
        <v>57</v>
      </c>
      <c r="D4" s="104" t="s">
        <v>58</v>
      </c>
      <c r="E4" s="104" t="s">
        <v>59</v>
      </c>
      <c r="F4" s="104" t="s">
        <v>60</v>
      </c>
      <c r="G4" s="104" t="s">
        <v>61</v>
      </c>
      <c r="H4" s="104" t="s">
        <v>62</v>
      </c>
      <c r="I4" s="104" t="s">
        <v>63</v>
      </c>
      <c r="J4" s="104" t="s">
        <v>64</v>
      </c>
      <c r="K4" s="104" t="s">
        <v>65</v>
      </c>
      <c r="L4" s="104" t="s">
        <v>66</v>
      </c>
      <c r="M4" s="104" t="s">
        <v>67</v>
      </c>
      <c r="N4" s="104" t="s">
        <v>73</v>
      </c>
      <c r="O4" s="26"/>
      <c r="P4" s="104" t="s">
        <v>56</v>
      </c>
      <c r="Q4" s="104" t="s">
        <v>57</v>
      </c>
      <c r="R4" s="104" t="s">
        <v>58</v>
      </c>
      <c r="S4" s="104" t="s">
        <v>59</v>
      </c>
      <c r="T4" s="104" t="s">
        <v>60</v>
      </c>
      <c r="U4" s="104" t="s">
        <v>61</v>
      </c>
      <c r="V4" s="104" t="s">
        <v>62</v>
      </c>
      <c r="W4" s="104" t="s">
        <v>63</v>
      </c>
      <c r="X4" s="104" t="s">
        <v>64</v>
      </c>
      <c r="Y4" s="104" t="s">
        <v>65</v>
      </c>
      <c r="Z4" s="104" t="s">
        <v>66</v>
      </c>
      <c r="AA4" s="104" t="s">
        <v>67</v>
      </c>
      <c r="AB4" s="104" t="s">
        <v>73</v>
      </c>
      <c r="AD4" s="104" t="s">
        <v>56</v>
      </c>
      <c r="AE4" s="104" t="s">
        <v>57</v>
      </c>
      <c r="AF4" s="104" t="s">
        <v>58</v>
      </c>
      <c r="AG4" s="104" t="s">
        <v>59</v>
      </c>
      <c r="AH4" s="104" t="s">
        <v>60</v>
      </c>
      <c r="AI4" s="104" t="s">
        <v>61</v>
      </c>
      <c r="AJ4" s="104" t="s">
        <v>62</v>
      </c>
      <c r="AK4" s="104" t="s">
        <v>63</v>
      </c>
      <c r="AL4" s="104" t="s">
        <v>64</v>
      </c>
      <c r="AM4" s="104" t="s">
        <v>65</v>
      </c>
      <c r="AN4" s="104" t="s">
        <v>66</v>
      </c>
      <c r="AO4" s="104" t="s">
        <v>67</v>
      </c>
      <c r="AP4" s="104" t="s">
        <v>73</v>
      </c>
      <c r="AR4" s="104" t="s">
        <v>56</v>
      </c>
      <c r="AS4" s="104" t="s">
        <v>57</v>
      </c>
      <c r="AT4" s="104" t="s">
        <v>58</v>
      </c>
      <c r="AU4" s="104" t="s">
        <v>59</v>
      </c>
      <c r="AV4" s="104" t="s">
        <v>60</v>
      </c>
      <c r="AW4" s="104" t="s">
        <v>61</v>
      </c>
      <c r="AX4" s="104" t="s">
        <v>62</v>
      </c>
      <c r="AY4" s="104" t="s">
        <v>63</v>
      </c>
      <c r="AZ4" s="104" t="s">
        <v>64</v>
      </c>
      <c r="BA4" s="104" t="s">
        <v>65</v>
      </c>
      <c r="BB4" s="104" t="s">
        <v>66</v>
      </c>
      <c r="BC4" s="104" t="s">
        <v>67</v>
      </c>
      <c r="BD4" s="104" t="s">
        <v>73</v>
      </c>
      <c r="BF4" s="104" t="s">
        <v>56</v>
      </c>
      <c r="BG4" s="104" t="s">
        <v>57</v>
      </c>
      <c r="BH4" s="104" t="s">
        <v>58</v>
      </c>
      <c r="BI4" s="104" t="s">
        <v>59</v>
      </c>
      <c r="BJ4" s="104" t="s">
        <v>60</v>
      </c>
      <c r="BK4" s="104" t="s">
        <v>61</v>
      </c>
      <c r="BL4" s="104" t="s">
        <v>62</v>
      </c>
      <c r="BM4" s="104" t="s">
        <v>63</v>
      </c>
      <c r="BN4" s="104" t="s">
        <v>64</v>
      </c>
      <c r="BO4" s="104" t="s">
        <v>65</v>
      </c>
      <c r="BP4" s="104" t="s">
        <v>66</v>
      </c>
      <c r="BQ4" s="104" t="s">
        <v>67</v>
      </c>
      <c r="BR4" s="104" t="s">
        <v>73</v>
      </c>
      <c r="BS4" s="26"/>
      <c r="BT4" s="104" t="s">
        <v>56</v>
      </c>
      <c r="BU4" s="104" t="s">
        <v>57</v>
      </c>
      <c r="BV4" s="104" t="s">
        <v>58</v>
      </c>
      <c r="BW4" s="104" t="s">
        <v>59</v>
      </c>
      <c r="BX4" s="104" t="s">
        <v>60</v>
      </c>
      <c r="BY4" s="104" t="s">
        <v>61</v>
      </c>
      <c r="BZ4" s="104" t="s">
        <v>62</v>
      </c>
      <c r="CA4" s="104" t="s">
        <v>63</v>
      </c>
      <c r="CB4" s="104" t="s">
        <v>64</v>
      </c>
      <c r="CC4" s="104" t="s">
        <v>65</v>
      </c>
      <c r="CD4" s="104" t="s">
        <v>66</v>
      </c>
      <c r="CE4" s="104" t="s">
        <v>67</v>
      </c>
      <c r="CF4" s="104" t="s">
        <v>73</v>
      </c>
    </row>
    <row r="5" spans="2:84" ht="24.75" customHeight="1" x14ac:dyDescent="0.2">
      <c r="B5" s="28">
        <f>'Matriz consolidada'!J41</f>
        <v>0</v>
      </c>
      <c r="C5" s="28">
        <f>'Matriz consolidada'!K41</f>
        <v>0</v>
      </c>
      <c r="D5" s="28">
        <f>'Matriz consolidada'!L41</f>
        <v>0</v>
      </c>
      <c r="E5" s="28">
        <f>'Matriz consolidada'!M41</f>
        <v>0</v>
      </c>
      <c r="F5" s="28">
        <f>'Matriz consolidada'!N41</f>
        <v>0</v>
      </c>
      <c r="G5" s="28">
        <f>'Matriz consolidada'!O41</f>
        <v>0</v>
      </c>
      <c r="H5" s="28">
        <f>'Matriz consolidada'!P41</f>
        <v>0</v>
      </c>
      <c r="I5" s="28">
        <f>'Matriz consolidada'!Q41</f>
        <v>0</v>
      </c>
      <c r="J5" s="28">
        <f>'Matriz consolidada'!R41</f>
        <v>0</v>
      </c>
      <c r="K5" s="28">
        <f>'Matriz consolidada'!S41</f>
        <v>0</v>
      </c>
      <c r="L5" s="28">
        <f>'Matriz consolidada'!T41</f>
        <v>0</v>
      </c>
      <c r="M5" s="28">
        <f>'Matriz consolidada'!U41</f>
        <v>0</v>
      </c>
      <c r="N5" s="18">
        <v>0.85</v>
      </c>
      <c r="O5" s="22"/>
      <c r="P5" s="28">
        <f>'Matriz consolidada'!J42</f>
        <v>0</v>
      </c>
      <c r="Q5" s="67">
        <f>'Matriz consolidada'!K42</f>
        <v>0</v>
      </c>
      <c r="R5" s="67">
        <f>'Matriz consolidada'!L42</f>
        <v>0</v>
      </c>
      <c r="S5" s="67">
        <f>'Matriz consolidada'!M42</f>
        <v>0</v>
      </c>
      <c r="T5" s="67">
        <f>'Matriz consolidada'!N42</f>
        <v>0</v>
      </c>
      <c r="U5" s="67">
        <f>'Matriz consolidada'!O42</f>
        <v>0</v>
      </c>
      <c r="V5" s="67">
        <f>'Matriz consolidada'!P42</f>
        <v>0</v>
      </c>
      <c r="W5" s="67">
        <f>'Matriz consolidada'!Q42</f>
        <v>0</v>
      </c>
      <c r="X5" s="67">
        <f>'Matriz consolidada'!R42</f>
        <v>0</v>
      </c>
      <c r="Y5" s="67">
        <f>'Matriz consolidada'!S42</f>
        <v>0</v>
      </c>
      <c r="Z5" s="67">
        <f>'Matriz consolidada'!T42</f>
        <v>0</v>
      </c>
      <c r="AA5" s="67">
        <f>'Matriz consolidada'!U42</f>
        <v>0</v>
      </c>
      <c r="AB5" s="18">
        <v>0.9</v>
      </c>
      <c r="AD5" s="28">
        <f>'Matriz consolidada'!J43</f>
        <v>0</v>
      </c>
      <c r="AE5" s="67">
        <f>'Matriz consolidada'!K43</f>
        <v>0</v>
      </c>
      <c r="AF5" s="67">
        <f>'Matriz consolidada'!L43</f>
        <v>0</v>
      </c>
      <c r="AG5" s="67">
        <f>'Matriz consolidada'!M43</f>
        <v>0</v>
      </c>
      <c r="AH5" s="67">
        <f>'Matriz consolidada'!N43</f>
        <v>0</v>
      </c>
      <c r="AI5" s="67">
        <f>'Matriz consolidada'!O43</f>
        <v>0</v>
      </c>
      <c r="AJ5" s="67">
        <f>'Matriz consolidada'!P43</f>
        <v>0</v>
      </c>
      <c r="AK5" s="67">
        <f>'Matriz consolidada'!Q43</f>
        <v>0</v>
      </c>
      <c r="AL5" s="67">
        <f>'Matriz consolidada'!R43</f>
        <v>0</v>
      </c>
      <c r="AM5" s="67">
        <f>'Matriz consolidada'!S43</f>
        <v>0</v>
      </c>
      <c r="AN5" s="67">
        <f>'Matriz consolidada'!T43</f>
        <v>0</v>
      </c>
      <c r="AO5" s="67">
        <f>'Matriz consolidada'!U43</f>
        <v>0</v>
      </c>
      <c r="AP5" s="18">
        <v>0.9</v>
      </c>
      <c r="AR5" s="28">
        <f>'Matriz consolidada'!J44</f>
        <v>0</v>
      </c>
      <c r="AS5" s="67">
        <f>'Matriz consolidada'!K44</f>
        <v>0</v>
      </c>
      <c r="AT5" s="67">
        <f>'Matriz consolidada'!L44</f>
        <v>0</v>
      </c>
      <c r="AU5" s="67">
        <f>'Matriz consolidada'!M44</f>
        <v>0</v>
      </c>
      <c r="AV5" s="67">
        <f>'Matriz consolidada'!N44</f>
        <v>0</v>
      </c>
      <c r="AW5" s="67">
        <f>'Matriz consolidada'!O44</f>
        <v>0</v>
      </c>
      <c r="AX5" s="67">
        <f>'Matriz consolidada'!P44</f>
        <v>0</v>
      </c>
      <c r="AY5" s="67">
        <f>'Matriz consolidada'!Q44</f>
        <v>0</v>
      </c>
      <c r="AZ5" s="67">
        <f>'Matriz consolidada'!R44</f>
        <v>0</v>
      </c>
      <c r="BA5" s="67">
        <f>'Matriz consolidada'!S44</f>
        <v>0</v>
      </c>
      <c r="BB5" s="67">
        <f>'Matriz consolidada'!T44</f>
        <v>0</v>
      </c>
      <c r="BC5" s="67">
        <f>'Matriz consolidada'!U44</f>
        <v>0</v>
      </c>
      <c r="BD5" s="18">
        <v>0.9</v>
      </c>
      <c r="BF5" s="28">
        <f>'Matriz consolidada'!J45</f>
        <v>0</v>
      </c>
      <c r="BG5" s="67">
        <f>'Matriz consolidada'!K45</f>
        <v>0</v>
      </c>
      <c r="BH5" s="67">
        <f>'Matriz consolidada'!L45</f>
        <v>0</v>
      </c>
      <c r="BI5" s="67">
        <f>'Matriz consolidada'!M45</f>
        <v>0</v>
      </c>
      <c r="BJ5" s="67">
        <f>'Matriz consolidada'!N45</f>
        <v>0</v>
      </c>
      <c r="BK5" s="67">
        <f>'Matriz consolidada'!O45</f>
        <v>0</v>
      </c>
      <c r="BL5" s="67">
        <f>'Matriz consolidada'!P45</f>
        <v>0</v>
      </c>
      <c r="BM5" s="67">
        <f>'Matriz consolidada'!Q45</f>
        <v>0</v>
      </c>
      <c r="BN5" s="67">
        <f>'Matriz consolidada'!R45</f>
        <v>0</v>
      </c>
      <c r="BO5" s="67">
        <f>'Matriz consolidada'!S45</f>
        <v>0</v>
      </c>
      <c r="BP5" s="67">
        <f>'Matriz consolidada'!T45</f>
        <v>0</v>
      </c>
      <c r="BQ5" s="67">
        <f>'Matriz consolidada'!U45</f>
        <v>0</v>
      </c>
      <c r="BR5" s="18">
        <v>0.9</v>
      </c>
      <c r="BS5" s="22"/>
      <c r="BT5" s="67">
        <f>'Matriz consolidada'!J46</f>
        <v>0</v>
      </c>
      <c r="BU5" s="67">
        <f>'Matriz consolidada'!K46</f>
        <v>0</v>
      </c>
      <c r="BV5" s="67">
        <f>'Matriz consolidada'!L46</f>
        <v>0</v>
      </c>
      <c r="BW5" s="67">
        <f>'Matriz consolidada'!M46</f>
        <v>0</v>
      </c>
      <c r="BX5" s="67">
        <f>'Matriz consolidada'!N46</f>
        <v>0</v>
      </c>
      <c r="BY5" s="67">
        <f>'Matriz consolidada'!O46</f>
        <v>0</v>
      </c>
      <c r="BZ5" s="67">
        <f>'Matriz consolidada'!P46</f>
        <v>0</v>
      </c>
      <c r="CA5" s="67">
        <f>'Matriz consolidada'!Q46</f>
        <v>0</v>
      </c>
      <c r="CB5" s="67">
        <f>'Matriz consolidada'!R46</f>
        <v>0</v>
      </c>
      <c r="CC5" s="67">
        <f>'Matriz consolidada'!S46</f>
        <v>0</v>
      </c>
      <c r="CD5" s="67">
        <f>'Matriz consolidada'!T46</f>
        <v>0</v>
      </c>
      <c r="CE5" s="67">
        <f>'Matriz consolidada'!U46</f>
        <v>0</v>
      </c>
      <c r="CF5" s="66">
        <v>0.9</v>
      </c>
    </row>
    <row r="6" spans="2:84" x14ac:dyDescent="0.2">
      <c r="C6" s="14"/>
      <c r="D6" s="12"/>
      <c r="H6" s="14"/>
      <c r="I6" s="14"/>
      <c r="J6" s="14"/>
      <c r="R6" s="16"/>
      <c r="T6" s="17"/>
      <c r="W6" s="14"/>
      <c r="Y6" s="14"/>
      <c r="BH6" s="12"/>
      <c r="BV6" s="12"/>
    </row>
    <row r="7" spans="2:84" x14ac:dyDescent="0.2">
      <c r="C7" s="14"/>
      <c r="D7" s="12"/>
      <c r="H7" s="14"/>
      <c r="I7" s="14"/>
      <c r="J7" s="14"/>
      <c r="R7" s="16"/>
      <c r="T7" s="17"/>
      <c r="W7" s="14"/>
      <c r="Y7" s="14"/>
      <c r="BH7" s="12"/>
      <c r="BV7" s="12"/>
    </row>
    <row r="8" spans="2:84" x14ac:dyDescent="0.2">
      <c r="C8" s="14"/>
      <c r="D8" s="12"/>
      <c r="H8" s="14"/>
      <c r="I8" s="14"/>
      <c r="J8" s="14"/>
      <c r="R8" s="16"/>
      <c r="T8" s="17"/>
      <c r="W8" s="14"/>
      <c r="Y8" s="14"/>
      <c r="BH8" s="12"/>
      <c r="BV8" s="12"/>
    </row>
    <row r="9" spans="2:84" x14ac:dyDescent="0.2">
      <c r="C9" s="14"/>
      <c r="D9" s="12"/>
      <c r="E9" s="22"/>
      <c r="F9" s="22"/>
      <c r="G9" s="22"/>
      <c r="H9" s="22"/>
      <c r="I9" s="22"/>
      <c r="J9" s="22"/>
      <c r="K9" s="22"/>
      <c r="L9" s="22"/>
      <c r="M9" s="22"/>
      <c r="N9" s="22"/>
      <c r="O9" s="22"/>
      <c r="P9" s="23"/>
      <c r="Q9" s="24"/>
      <c r="R9" s="16"/>
      <c r="T9" s="17"/>
      <c r="W9" s="14"/>
      <c r="Y9" s="14"/>
      <c r="BH9" s="12"/>
      <c r="BI9" s="22"/>
      <c r="BJ9" s="22"/>
      <c r="BK9" s="22"/>
      <c r="BL9" s="22"/>
      <c r="BM9" s="22"/>
      <c r="BN9" s="22"/>
      <c r="BO9" s="22"/>
      <c r="BP9" s="22"/>
      <c r="BQ9" s="22"/>
      <c r="BR9" s="22"/>
      <c r="BS9" s="22"/>
      <c r="BV9" s="12"/>
      <c r="BW9" s="22"/>
      <c r="BX9" s="22"/>
      <c r="BY9" s="22"/>
      <c r="BZ9" s="22"/>
      <c r="CA9" s="22"/>
      <c r="CB9" s="22"/>
      <c r="CC9" s="22"/>
      <c r="CD9" s="22"/>
      <c r="CE9" s="22"/>
      <c r="CF9" s="22"/>
    </row>
    <row r="10" spans="2:84" x14ac:dyDescent="0.2">
      <c r="C10" s="14"/>
      <c r="D10" s="12"/>
      <c r="H10" s="14"/>
      <c r="I10" s="14"/>
      <c r="J10" s="14"/>
      <c r="R10" s="16"/>
      <c r="T10" s="17"/>
      <c r="W10" s="14"/>
      <c r="Y10" s="14"/>
      <c r="BH10" s="12"/>
      <c r="BV10" s="12"/>
    </row>
    <row r="11" spans="2:84" x14ac:dyDescent="0.2">
      <c r="C11" s="14"/>
      <c r="D11" s="12"/>
      <c r="H11" s="14"/>
      <c r="I11" s="14"/>
      <c r="J11" s="14"/>
      <c r="R11" s="16"/>
      <c r="T11" s="17"/>
      <c r="W11" s="14"/>
      <c r="Y11" s="14"/>
      <c r="BH11" s="12"/>
      <c r="BV11" s="12"/>
    </row>
    <row r="12" spans="2:84" x14ac:dyDescent="0.2">
      <c r="C12" s="14"/>
      <c r="D12" s="12"/>
      <c r="H12" s="14"/>
      <c r="I12" s="14"/>
      <c r="J12" s="14"/>
      <c r="R12" s="16"/>
      <c r="T12" s="17"/>
      <c r="W12" s="14"/>
      <c r="Y12" s="14"/>
      <c r="BH12" s="12"/>
      <c r="BV12" s="12"/>
    </row>
    <row r="13" spans="2:84" x14ac:dyDescent="0.2">
      <c r="C13" s="14"/>
      <c r="D13" s="12"/>
      <c r="E13" s="12"/>
      <c r="F13" s="15"/>
      <c r="H13" s="14"/>
      <c r="I13" s="14"/>
      <c r="J13" s="14"/>
      <c r="R13" s="16"/>
      <c r="T13" s="17"/>
      <c r="W13" s="14"/>
      <c r="Y13" s="14"/>
      <c r="BH13" s="12"/>
      <c r="BI13" s="12"/>
      <c r="BJ13" s="15"/>
      <c r="BV13" s="12"/>
      <c r="BW13" s="12"/>
      <c r="BX13" s="15"/>
    </row>
    <row r="14" spans="2:84" x14ac:dyDescent="0.2">
      <c r="C14" s="14"/>
      <c r="D14" s="12"/>
      <c r="E14" s="12"/>
      <c r="F14" s="15"/>
      <c r="H14" s="14"/>
      <c r="I14" s="14"/>
      <c r="J14" s="14"/>
      <c r="R14" s="16"/>
      <c r="T14" s="17"/>
      <c r="W14" s="14"/>
      <c r="Y14" s="14"/>
      <c r="BH14" s="12"/>
      <c r="BI14" s="12"/>
      <c r="BJ14" s="15"/>
      <c r="BV14" s="12"/>
      <c r="BW14" s="12"/>
      <c r="BX14" s="15"/>
    </row>
    <row r="15" spans="2:84" x14ac:dyDescent="0.2">
      <c r="C15" s="14"/>
      <c r="D15" s="12"/>
      <c r="E15" s="12"/>
      <c r="F15" s="15"/>
      <c r="H15" s="14"/>
      <c r="I15" s="14"/>
      <c r="J15" s="14"/>
      <c r="R15" s="16"/>
      <c r="T15" s="17"/>
      <c r="W15" s="14"/>
      <c r="Y15" s="14"/>
      <c r="BH15" s="12"/>
      <c r="BI15" s="12"/>
      <c r="BJ15" s="15"/>
      <c r="BV15" s="12"/>
      <c r="BW15" s="12"/>
      <c r="BX15" s="15"/>
    </row>
    <row r="16" spans="2:84" x14ac:dyDescent="0.2">
      <c r="C16" s="14"/>
      <c r="D16" s="12"/>
      <c r="E16" s="12"/>
      <c r="F16" s="15"/>
      <c r="H16" s="14"/>
      <c r="I16" s="14"/>
      <c r="J16" s="14"/>
      <c r="R16" s="16"/>
      <c r="T16" s="17"/>
      <c r="W16" s="14"/>
      <c r="Y16" s="14"/>
      <c r="BH16" s="12"/>
      <c r="BI16" s="12"/>
      <c r="BJ16" s="15"/>
      <c r="BV16" s="12"/>
      <c r="BW16" s="12"/>
      <c r="BX16" s="15"/>
    </row>
    <row r="17" spans="2:84" x14ac:dyDescent="0.2">
      <c r="C17" s="14"/>
      <c r="D17" s="12"/>
      <c r="E17" s="12"/>
      <c r="F17" s="15"/>
      <c r="H17" s="14"/>
      <c r="I17" s="14"/>
      <c r="J17" s="14"/>
      <c r="R17" s="16"/>
      <c r="T17" s="17"/>
      <c r="W17" s="14"/>
      <c r="Y17" s="14"/>
      <c r="BH17" s="12"/>
      <c r="BI17" s="12"/>
      <c r="BJ17" s="15"/>
      <c r="BV17" s="12"/>
      <c r="BW17" s="12"/>
      <c r="BX17" s="15"/>
    </row>
    <row r="18" spans="2:84" x14ac:dyDescent="0.2">
      <c r="C18" s="14"/>
      <c r="D18" s="12"/>
      <c r="E18" s="12"/>
      <c r="F18" s="15"/>
      <c r="H18" s="14"/>
      <c r="I18" s="14"/>
      <c r="J18" s="14"/>
      <c r="R18" s="16"/>
      <c r="T18" s="17"/>
      <c r="W18" s="14"/>
      <c r="Y18" s="14"/>
      <c r="BH18" s="12"/>
      <c r="BI18" s="12"/>
      <c r="BJ18" s="15"/>
      <c r="BV18" s="12"/>
      <c r="BW18" s="12"/>
      <c r="BX18" s="15"/>
    </row>
    <row r="19" spans="2:84" x14ac:dyDescent="0.2">
      <c r="C19" s="14"/>
      <c r="D19" s="12"/>
      <c r="E19" s="12"/>
      <c r="F19" s="15"/>
      <c r="H19" s="14"/>
      <c r="I19" s="14"/>
      <c r="J19" s="14"/>
      <c r="R19" s="16"/>
      <c r="T19" s="17"/>
      <c r="W19" s="14"/>
      <c r="Y19" s="14"/>
      <c r="BH19" s="12"/>
      <c r="BI19" s="12"/>
      <c r="BJ19" s="15"/>
      <c r="BV19" s="12"/>
      <c r="BW19" s="12"/>
      <c r="BX19" s="15"/>
    </row>
    <row r="20" spans="2:84" x14ac:dyDescent="0.2">
      <c r="C20" s="14"/>
      <c r="D20" s="12"/>
      <c r="E20" s="12"/>
      <c r="F20" s="15"/>
      <c r="H20" s="14"/>
      <c r="I20" s="14"/>
      <c r="J20" s="14"/>
      <c r="R20" s="16"/>
      <c r="T20" s="17"/>
      <c r="W20" s="14"/>
      <c r="Y20" s="14"/>
    </row>
    <row r="21" spans="2:84" ht="24.75" customHeight="1" x14ac:dyDescent="0.2">
      <c r="B21" s="199" t="s">
        <v>69</v>
      </c>
      <c r="C21" s="199"/>
      <c r="D21" s="199"/>
      <c r="E21" s="199"/>
      <c r="F21" s="199"/>
      <c r="G21" s="199"/>
      <c r="H21" s="199"/>
      <c r="I21" s="199"/>
      <c r="J21" s="199"/>
      <c r="K21" s="199"/>
      <c r="L21" s="199"/>
      <c r="M21" s="199"/>
      <c r="N21" s="199"/>
      <c r="O21" s="25"/>
      <c r="P21" s="199" t="s">
        <v>69</v>
      </c>
      <c r="Q21" s="199"/>
      <c r="R21" s="199"/>
      <c r="S21" s="199"/>
      <c r="T21" s="199"/>
      <c r="U21" s="199"/>
      <c r="V21" s="199"/>
      <c r="W21" s="199"/>
      <c r="X21" s="199"/>
      <c r="Y21" s="199"/>
      <c r="Z21" s="199"/>
      <c r="AA21" s="199"/>
      <c r="AB21" s="199"/>
      <c r="AD21" s="199" t="s">
        <v>69</v>
      </c>
      <c r="AE21" s="199"/>
      <c r="AF21" s="199"/>
      <c r="AG21" s="199"/>
      <c r="AH21" s="199"/>
      <c r="AI21" s="199"/>
      <c r="AJ21" s="199"/>
      <c r="AK21" s="199"/>
      <c r="AL21" s="199"/>
      <c r="AM21" s="199"/>
      <c r="AN21" s="199"/>
      <c r="AO21" s="199"/>
      <c r="AP21" s="199"/>
      <c r="AR21" s="199" t="s">
        <v>69</v>
      </c>
      <c r="AS21" s="199"/>
      <c r="AT21" s="199"/>
      <c r="AU21" s="199"/>
      <c r="AV21" s="199"/>
      <c r="AW21" s="199"/>
      <c r="AX21" s="199"/>
      <c r="AY21" s="199"/>
      <c r="AZ21" s="199"/>
      <c r="BA21" s="199"/>
      <c r="BB21" s="199"/>
      <c r="BC21" s="199"/>
      <c r="BD21" s="199"/>
      <c r="BF21" s="193" t="s">
        <v>69</v>
      </c>
      <c r="BG21" s="194"/>
      <c r="BH21" s="194"/>
      <c r="BI21" s="194"/>
      <c r="BJ21" s="194"/>
      <c r="BK21" s="194"/>
      <c r="BL21" s="194"/>
      <c r="BM21" s="194"/>
      <c r="BN21" s="194"/>
      <c r="BO21" s="194"/>
      <c r="BP21" s="194"/>
      <c r="BQ21" s="194"/>
      <c r="BR21" s="195"/>
      <c r="BT21" s="193" t="s">
        <v>69</v>
      </c>
      <c r="BU21" s="194"/>
      <c r="BV21" s="194"/>
      <c r="BW21" s="194"/>
      <c r="BX21" s="194"/>
      <c r="BY21" s="194"/>
      <c r="BZ21" s="194"/>
      <c r="CA21" s="194"/>
      <c r="CB21" s="194"/>
      <c r="CC21" s="194"/>
      <c r="CD21" s="194"/>
      <c r="CE21" s="194"/>
      <c r="CF21" s="195"/>
    </row>
    <row r="22" spans="2:84" ht="40.5" customHeight="1" x14ac:dyDescent="0.2">
      <c r="B22" s="188" t="s">
        <v>74</v>
      </c>
      <c r="C22" s="188"/>
      <c r="D22" s="215"/>
      <c r="E22" s="215"/>
      <c r="F22" s="215"/>
      <c r="G22" s="215"/>
      <c r="H22" s="215"/>
      <c r="I22" s="215"/>
      <c r="J22" s="215"/>
      <c r="K22" s="215"/>
      <c r="L22" s="215"/>
      <c r="M22" s="215"/>
      <c r="N22" s="215"/>
      <c r="O22" s="22"/>
      <c r="P22" s="188" t="s">
        <v>74</v>
      </c>
      <c r="Q22" s="188"/>
      <c r="R22" s="215"/>
      <c r="S22" s="215"/>
      <c r="T22" s="215"/>
      <c r="U22" s="215"/>
      <c r="V22" s="215"/>
      <c r="W22" s="215"/>
      <c r="X22" s="215"/>
      <c r="Y22" s="215"/>
      <c r="Z22" s="215"/>
      <c r="AA22" s="215"/>
      <c r="AB22" s="215"/>
      <c r="AD22" s="188" t="s">
        <v>74</v>
      </c>
      <c r="AE22" s="188"/>
      <c r="AF22" s="215"/>
      <c r="AG22" s="215"/>
      <c r="AH22" s="215"/>
      <c r="AI22" s="215"/>
      <c r="AJ22" s="215"/>
      <c r="AK22" s="215"/>
      <c r="AL22" s="215"/>
      <c r="AM22" s="215"/>
      <c r="AN22" s="215"/>
      <c r="AO22" s="215"/>
      <c r="AP22" s="215"/>
      <c r="AR22" s="188" t="s">
        <v>74</v>
      </c>
      <c r="AS22" s="188"/>
      <c r="AT22" s="215"/>
      <c r="AU22" s="215"/>
      <c r="AV22" s="215"/>
      <c r="AW22" s="215"/>
      <c r="AX22" s="215"/>
      <c r="AY22" s="215"/>
      <c r="AZ22" s="215"/>
      <c r="BA22" s="215"/>
      <c r="BB22" s="215"/>
      <c r="BC22" s="215"/>
      <c r="BD22" s="215"/>
      <c r="BF22" s="188" t="s">
        <v>74</v>
      </c>
      <c r="BG22" s="188"/>
      <c r="BH22" s="189"/>
      <c r="BI22" s="190"/>
      <c r="BJ22" s="190"/>
      <c r="BK22" s="190"/>
      <c r="BL22" s="190"/>
      <c r="BM22" s="190"/>
      <c r="BN22" s="190"/>
      <c r="BO22" s="190"/>
      <c r="BP22" s="190"/>
      <c r="BQ22" s="190"/>
      <c r="BR22" s="191"/>
      <c r="BT22" s="188" t="s">
        <v>74</v>
      </c>
      <c r="BU22" s="188"/>
      <c r="BV22" s="189"/>
      <c r="BW22" s="190"/>
      <c r="BX22" s="190"/>
      <c r="BY22" s="190"/>
      <c r="BZ22" s="190"/>
      <c r="CA22" s="190"/>
      <c r="CB22" s="190"/>
      <c r="CC22" s="190"/>
      <c r="CD22" s="190"/>
      <c r="CE22" s="190"/>
      <c r="CF22" s="191"/>
    </row>
    <row r="23" spans="2:84" ht="40.5" customHeight="1" x14ac:dyDescent="0.2">
      <c r="B23" s="188" t="s">
        <v>77</v>
      </c>
      <c r="C23" s="188"/>
      <c r="D23" s="215"/>
      <c r="E23" s="215"/>
      <c r="F23" s="215"/>
      <c r="G23" s="215"/>
      <c r="H23" s="215"/>
      <c r="I23" s="215"/>
      <c r="J23" s="215"/>
      <c r="K23" s="215"/>
      <c r="L23" s="215"/>
      <c r="M23" s="215"/>
      <c r="N23" s="215"/>
      <c r="P23" s="188" t="s">
        <v>77</v>
      </c>
      <c r="Q23" s="188"/>
      <c r="R23" s="215"/>
      <c r="S23" s="215"/>
      <c r="T23" s="215"/>
      <c r="U23" s="215"/>
      <c r="V23" s="215"/>
      <c r="W23" s="215"/>
      <c r="X23" s="215"/>
      <c r="Y23" s="215"/>
      <c r="Z23" s="215"/>
      <c r="AA23" s="215"/>
      <c r="AB23" s="215"/>
      <c r="AD23" s="188" t="s">
        <v>77</v>
      </c>
      <c r="AE23" s="188"/>
      <c r="AF23" s="215"/>
      <c r="AG23" s="215"/>
      <c r="AH23" s="215"/>
      <c r="AI23" s="215"/>
      <c r="AJ23" s="215"/>
      <c r="AK23" s="215"/>
      <c r="AL23" s="215"/>
      <c r="AM23" s="215"/>
      <c r="AN23" s="215"/>
      <c r="AO23" s="215"/>
      <c r="AP23" s="215"/>
      <c r="AR23" s="188" t="s">
        <v>77</v>
      </c>
      <c r="AS23" s="188"/>
      <c r="AT23" s="215"/>
      <c r="AU23" s="215"/>
      <c r="AV23" s="215"/>
      <c r="AW23" s="215"/>
      <c r="AX23" s="215"/>
      <c r="AY23" s="215"/>
      <c r="AZ23" s="215"/>
      <c r="BA23" s="215"/>
      <c r="BB23" s="215"/>
      <c r="BC23" s="215"/>
      <c r="BD23" s="215"/>
      <c r="BF23" s="188" t="s">
        <v>77</v>
      </c>
      <c r="BG23" s="188"/>
      <c r="BH23" s="189"/>
      <c r="BI23" s="190"/>
      <c r="BJ23" s="190"/>
      <c r="BK23" s="190"/>
      <c r="BL23" s="190"/>
      <c r="BM23" s="190"/>
      <c r="BN23" s="190"/>
      <c r="BO23" s="190"/>
      <c r="BP23" s="190"/>
      <c r="BQ23" s="190"/>
      <c r="BR23" s="191"/>
      <c r="BT23" s="188" t="s">
        <v>77</v>
      </c>
      <c r="BU23" s="188"/>
      <c r="BV23" s="189"/>
      <c r="BW23" s="190"/>
      <c r="BX23" s="190"/>
      <c r="BY23" s="190"/>
      <c r="BZ23" s="190"/>
      <c r="CA23" s="190"/>
      <c r="CB23" s="190"/>
      <c r="CC23" s="190"/>
      <c r="CD23" s="190"/>
      <c r="CE23" s="190"/>
      <c r="CF23" s="191"/>
    </row>
    <row r="24" spans="2:84" ht="40.5" customHeight="1" x14ac:dyDescent="0.2">
      <c r="B24" s="188" t="s">
        <v>78</v>
      </c>
      <c r="C24" s="188"/>
      <c r="D24" s="215"/>
      <c r="E24" s="215"/>
      <c r="F24" s="215"/>
      <c r="G24" s="215"/>
      <c r="H24" s="215"/>
      <c r="I24" s="215"/>
      <c r="J24" s="215"/>
      <c r="K24" s="215"/>
      <c r="L24" s="215"/>
      <c r="M24" s="215"/>
      <c r="N24" s="215"/>
      <c r="P24" s="188" t="s">
        <v>78</v>
      </c>
      <c r="Q24" s="188"/>
      <c r="R24" s="215"/>
      <c r="S24" s="215"/>
      <c r="T24" s="215"/>
      <c r="U24" s="215"/>
      <c r="V24" s="215"/>
      <c r="W24" s="215"/>
      <c r="X24" s="215"/>
      <c r="Y24" s="215"/>
      <c r="Z24" s="215"/>
      <c r="AA24" s="215"/>
      <c r="AB24" s="215"/>
      <c r="AD24" s="188" t="s">
        <v>78</v>
      </c>
      <c r="AE24" s="188"/>
      <c r="AF24" s="215"/>
      <c r="AG24" s="215"/>
      <c r="AH24" s="215"/>
      <c r="AI24" s="215"/>
      <c r="AJ24" s="215"/>
      <c r="AK24" s="215"/>
      <c r="AL24" s="215"/>
      <c r="AM24" s="215"/>
      <c r="AN24" s="215"/>
      <c r="AO24" s="215"/>
      <c r="AP24" s="215"/>
      <c r="AR24" s="188" t="s">
        <v>78</v>
      </c>
      <c r="AS24" s="188"/>
      <c r="AT24" s="215"/>
      <c r="AU24" s="215"/>
      <c r="AV24" s="215"/>
      <c r="AW24" s="215"/>
      <c r="AX24" s="215"/>
      <c r="AY24" s="215"/>
      <c r="AZ24" s="215"/>
      <c r="BA24" s="215"/>
      <c r="BB24" s="215"/>
      <c r="BC24" s="215"/>
      <c r="BD24" s="215"/>
      <c r="BF24" s="188" t="s">
        <v>78</v>
      </c>
      <c r="BG24" s="188"/>
      <c r="BH24" s="189"/>
      <c r="BI24" s="190"/>
      <c r="BJ24" s="190"/>
      <c r="BK24" s="190"/>
      <c r="BL24" s="190"/>
      <c r="BM24" s="190"/>
      <c r="BN24" s="190"/>
      <c r="BO24" s="190"/>
      <c r="BP24" s="190"/>
      <c r="BQ24" s="190"/>
      <c r="BR24" s="191"/>
      <c r="BT24" s="188" t="s">
        <v>78</v>
      </c>
      <c r="BU24" s="188"/>
      <c r="BV24" s="189"/>
      <c r="BW24" s="190"/>
      <c r="BX24" s="190"/>
      <c r="BY24" s="190"/>
      <c r="BZ24" s="190"/>
      <c r="CA24" s="190"/>
      <c r="CB24" s="190"/>
      <c r="CC24" s="190"/>
      <c r="CD24" s="190"/>
      <c r="CE24" s="190"/>
      <c r="CF24" s="191"/>
    </row>
    <row r="25" spans="2:84" ht="40.5" customHeight="1" x14ac:dyDescent="0.2">
      <c r="B25" s="188" t="s">
        <v>79</v>
      </c>
      <c r="C25" s="188"/>
      <c r="D25" s="215"/>
      <c r="E25" s="215"/>
      <c r="F25" s="215"/>
      <c r="G25" s="215"/>
      <c r="H25" s="215"/>
      <c r="I25" s="215"/>
      <c r="J25" s="215"/>
      <c r="K25" s="215"/>
      <c r="L25" s="215"/>
      <c r="M25" s="215"/>
      <c r="N25" s="215"/>
      <c r="P25" s="188" t="s">
        <v>79</v>
      </c>
      <c r="Q25" s="188"/>
      <c r="R25" s="215"/>
      <c r="S25" s="215"/>
      <c r="T25" s="215"/>
      <c r="U25" s="215"/>
      <c r="V25" s="215"/>
      <c r="W25" s="215"/>
      <c r="X25" s="215"/>
      <c r="Y25" s="215"/>
      <c r="Z25" s="215"/>
      <c r="AA25" s="215"/>
      <c r="AB25" s="215"/>
      <c r="AD25" s="188" t="s">
        <v>79</v>
      </c>
      <c r="AE25" s="188"/>
      <c r="AF25" s="215"/>
      <c r="AG25" s="215"/>
      <c r="AH25" s="215"/>
      <c r="AI25" s="215"/>
      <c r="AJ25" s="215"/>
      <c r="AK25" s="215"/>
      <c r="AL25" s="215"/>
      <c r="AM25" s="215"/>
      <c r="AN25" s="215"/>
      <c r="AO25" s="215"/>
      <c r="AP25" s="215"/>
      <c r="AR25" s="188" t="s">
        <v>79</v>
      </c>
      <c r="AS25" s="188"/>
      <c r="AT25" s="215"/>
      <c r="AU25" s="215"/>
      <c r="AV25" s="215"/>
      <c r="AW25" s="215"/>
      <c r="AX25" s="215"/>
      <c r="AY25" s="215"/>
      <c r="AZ25" s="215"/>
      <c r="BA25" s="215"/>
      <c r="BB25" s="215"/>
      <c r="BC25" s="215"/>
      <c r="BD25" s="215"/>
      <c r="BF25" s="188" t="s">
        <v>79</v>
      </c>
      <c r="BG25" s="188"/>
      <c r="BH25" s="189"/>
      <c r="BI25" s="190"/>
      <c r="BJ25" s="190"/>
      <c r="BK25" s="190"/>
      <c r="BL25" s="190"/>
      <c r="BM25" s="190"/>
      <c r="BN25" s="190"/>
      <c r="BO25" s="190"/>
      <c r="BP25" s="190"/>
      <c r="BQ25" s="190"/>
      <c r="BR25" s="191"/>
      <c r="BT25" s="188" t="s">
        <v>79</v>
      </c>
      <c r="BU25" s="188"/>
      <c r="BV25" s="189"/>
      <c r="BW25" s="190"/>
      <c r="BX25" s="190"/>
      <c r="BY25" s="190"/>
      <c r="BZ25" s="190"/>
      <c r="CA25" s="190"/>
      <c r="CB25" s="190"/>
      <c r="CC25" s="190"/>
      <c r="CD25" s="190"/>
      <c r="CE25" s="190"/>
      <c r="CF25" s="191"/>
    </row>
    <row r="26" spans="2:84" ht="40.5" customHeight="1" x14ac:dyDescent="0.2">
      <c r="B26" s="188" t="s">
        <v>80</v>
      </c>
      <c r="C26" s="188"/>
      <c r="D26" s="215"/>
      <c r="E26" s="215"/>
      <c r="F26" s="215"/>
      <c r="G26" s="215"/>
      <c r="H26" s="215"/>
      <c r="I26" s="215"/>
      <c r="J26" s="215"/>
      <c r="K26" s="215"/>
      <c r="L26" s="215"/>
      <c r="M26" s="215"/>
      <c r="N26" s="215"/>
      <c r="O26" s="22"/>
      <c r="P26" s="188" t="s">
        <v>80</v>
      </c>
      <c r="Q26" s="188"/>
      <c r="R26" s="215"/>
      <c r="S26" s="215"/>
      <c r="T26" s="215"/>
      <c r="U26" s="215"/>
      <c r="V26" s="215"/>
      <c r="W26" s="215"/>
      <c r="X26" s="215"/>
      <c r="Y26" s="215"/>
      <c r="Z26" s="215"/>
      <c r="AA26" s="215"/>
      <c r="AB26" s="215"/>
      <c r="AD26" s="188" t="s">
        <v>80</v>
      </c>
      <c r="AE26" s="188"/>
      <c r="AF26" s="215"/>
      <c r="AG26" s="215"/>
      <c r="AH26" s="215"/>
      <c r="AI26" s="215"/>
      <c r="AJ26" s="215"/>
      <c r="AK26" s="215"/>
      <c r="AL26" s="215"/>
      <c r="AM26" s="215"/>
      <c r="AN26" s="215"/>
      <c r="AO26" s="215"/>
      <c r="AP26" s="215"/>
      <c r="AR26" s="188" t="s">
        <v>80</v>
      </c>
      <c r="AS26" s="188"/>
      <c r="AT26" s="215"/>
      <c r="AU26" s="215"/>
      <c r="AV26" s="215"/>
      <c r="AW26" s="215"/>
      <c r="AX26" s="215"/>
      <c r="AY26" s="215"/>
      <c r="AZ26" s="215"/>
      <c r="BA26" s="215"/>
      <c r="BB26" s="215"/>
      <c r="BC26" s="215"/>
      <c r="BD26" s="215"/>
      <c r="BF26" s="188" t="s">
        <v>80</v>
      </c>
      <c r="BG26" s="188"/>
      <c r="BH26" s="189"/>
      <c r="BI26" s="190"/>
      <c r="BJ26" s="190"/>
      <c r="BK26" s="190"/>
      <c r="BL26" s="190"/>
      <c r="BM26" s="190"/>
      <c r="BN26" s="190"/>
      <c r="BO26" s="190"/>
      <c r="BP26" s="190"/>
      <c r="BQ26" s="190"/>
      <c r="BR26" s="191"/>
      <c r="BT26" s="188" t="s">
        <v>80</v>
      </c>
      <c r="BU26" s="188"/>
      <c r="BV26" s="189"/>
      <c r="BW26" s="190"/>
      <c r="BX26" s="190"/>
      <c r="BY26" s="190"/>
      <c r="BZ26" s="190"/>
      <c r="CA26" s="190"/>
      <c r="CB26" s="190"/>
      <c r="CC26" s="190"/>
      <c r="CD26" s="190"/>
      <c r="CE26" s="190"/>
      <c r="CF26" s="191"/>
    </row>
    <row r="27" spans="2:84" ht="40.5" customHeight="1" x14ac:dyDescent="0.2">
      <c r="B27" s="188" t="s">
        <v>93</v>
      </c>
      <c r="C27" s="188"/>
      <c r="D27" s="215"/>
      <c r="E27" s="215"/>
      <c r="F27" s="215"/>
      <c r="G27" s="215"/>
      <c r="H27" s="215"/>
      <c r="I27" s="215"/>
      <c r="J27" s="215"/>
      <c r="K27" s="215"/>
      <c r="L27" s="215"/>
      <c r="M27" s="215"/>
      <c r="N27" s="215"/>
      <c r="P27" s="188" t="s">
        <v>93</v>
      </c>
      <c r="Q27" s="188"/>
      <c r="R27" s="215"/>
      <c r="S27" s="215"/>
      <c r="T27" s="215"/>
      <c r="U27" s="215"/>
      <c r="V27" s="215"/>
      <c r="W27" s="215"/>
      <c r="X27" s="215"/>
      <c r="Y27" s="215"/>
      <c r="Z27" s="215"/>
      <c r="AA27" s="215"/>
      <c r="AB27" s="215"/>
      <c r="AD27" s="188" t="s">
        <v>93</v>
      </c>
      <c r="AE27" s="188"/>
      <c r="AF27" s="215"/>
      <c r="AG27" s="215"/>
      <c r="AH27" s="215"/>
      <c r="AI27" s="215"/>
      <c r="AJ27" s="215"/>
      <c r="AK27" s="215"/>
      <c r="AL27" s="215"/>
      <c r="AM27" s="215"/>
      <c r="AN27" s="215"/>
      <c r="AO27" s="215"/>
      <c r="AP27" s="215"/>
      <c r="AR27" s="188" t="s">
        <v>93</v>
      </c>
      <c r="AS27" s="188"/>
      <c r="AT27" s="215"/>
      <c r="AU27" s="215"/>
      <c r="AV27" s="215"/>
      <c r="AW27" s="215"/>
      <c r="AX27" s="215"/>
      <c r="AY27" s="215"/>
      <c r="AZ27" s="215"/>
      <c r="BA27" s="215"/>
      <c r="BB27" s="215"/>
      <c r="BC27" s="215"/>
      <c r="BD27" s="215"/>
      <c r="BF27" s="188" t="s">
        <v>93</v>
      </c>
      <c r="BG27" s="188"/>
      <c r="BH27" s="189"/>
      <c r="BI27" s="190"/>
      <c r="BJ27" s="190"/>
      <c r="BK27" s="190"/>
      <c r="BL27" s="190"/>
      <c r="BM27" s="190"/>
      <c r="BN27" s="190"/>
      <c r="BO27" s="190"/>
      <c r="BP27" s="190"/>
      <c r="BQ27" s="190"/>
      <c r="BR27" s="191"/>
      <c r="BT27" s="188" t="s">
        <v>93</v>
      </c>
      <c r="BU27" s="188"/>
      <c r="BV27" s="189"/>
      <c r="BW27" s="190"/>
      <c r="BX27" s="190"/>
      <c r="BY27" s="190"/>
      <c r="BZ27" s="190"/>
      <c r="CA27" s="190"/>
      <c r="CB27" s="190"/>
      <c r="CC27" s="190"/>
      <c r="CD27" s="190"/>
      <c r="CE27" s="190"/>
      <c r="CF27" s="191"/>
    </row>
    <row r="28" spans="2:84" ht="40.5" customHeight="1" x14ac:dyDescent="0.2">
      <c r="B28" s="188" t="s">
        <v>98</v>
      </c>
      <c r="C28" s="188"/>
      <c r="D28" s="215"/>
      <c r="E28" s="215"/>
      <c r="F28" s="215"/>
      <c r="G28" s="215"/>
      <c r="H28" s="215"/>
      <c r="I28" s="215"/>
      <c r="J28" s="215"/>
      <c r="K28" s="215"/>
      <c r="L28" s="215"/>
      <c r="M28" s="215"/>
      <c r="N28" s="215"/>
      <c r="P28" s="188" t="s">
        <v>98</v>
      </c>
      <c r="Q28" s="188"/>
      <c r="R28" s="215"/>
      <c r="S28" s="215"/>
      <c r="T28" s="215"/>
      <c r="U28" s="215"/>
      <c r="V28" s="215"/>
      <c r="W28" s="215"/>
      <c r="X28" s="215"/>
      <c r="Y28" s="215"/>
      <c r="Z28" s="215"/>
      <c r="AA28" s="215"/>
      <c r="AB28" s="215"/>
      <c r="AD28" s="188" t="s">
        <v>98</v>
      </c>
      <c r="AE28" s="188"/>
      <c r="AF28" s="215"/>
      <c r="AG28" s="215"/>
      <c r="AH28" s="215"/>
      <c r="AI28" s="215"/>
      <c r="AJ28" s="215"/>
      <c r="AK28" s="215"/>
      <c r="AL28" s="215"/>
      <c r="AM28" s="215"/>
      <c r="AN28" s="215"/>
      <c r="AO28" s="215"/>
      <c r="AP28" s="215"/>
      <c r="AR28" s="188" t="s">
        <v>98</v>
      </c>
      <c r="AS28" s="188"/>
      <c r="AT28" s="215"/>
      <c r="AU28" s="215"/>
      <c r="AV28" s="215"/>
      <c r="AW28" s="215"/>
      <c r="AX28" s="215"/>
      <c r="AY28" s="215"/>
      <c r="AZ28" s="215"/>
      <c r="BA28" s="215"/>
      <c r="BB28" s="215"/>
      <c r="BC28" s="215"/>
      <c r="BD28" s="215"/>
      <c r="BF28" s="188" t="s">
        <v>98</v>
      </c>
      <c r="BG28" s="188"/>
      <c r="BH28" s="189"/>
      <c r="BI28" s="190"/>
      <c r="BJ28" s="190"/>
      <c r="BK28" s="190"/>
      <c r="BL28" s="190"/>
      <c r="BM28" s="190"/>
      <c r="BN28" s="190"/>
      <c r="BO28" s="190"/>
      <c r="BP28" s="190"/>
      <c r="BQ28" s="190"/>
      <c r="BR28" s="191"/>
      <c r="BT28" s="188" t="s">
        <v>98</v>
      </c>
      <c r="BU28" s="188"/>
      <c r="BV28" s="189"/>
      <c r="BW28" s="190"/>
      <c r="BX28" s="190"/>
      <c r="BY28" s="190"/>
      <c r="BZ28" s="190"/>
      <c r="CA28" s="190"/>
      <c r="CB28" s="190"/>
      <c r="CC28" s="190"/>
      <c r="CD28" s="190"/>
      <c r="CE28" s="190"/>
      <c r="CF28" s="191"/>
    </row>
    <row r="29" spans="2:84" ht="40.5" customHeight="1" x14ac:dyDescent="0.2">
      <c r="B29" s="188" t="s">
        <v>99</v>
      </c>
      <c r="C29" s="188"/>
      <c r="D29" s="215"/>
      <c r="E29" s="215"/>
      <c r="F29" s="215"/>
      <c r="G29" s="215"/>
      <c r="H29" s="215"/>
      <c r="I29" s="215"/>
      <c r="J29" s="215"/>
      <c r="K29" s="215"/>
      <c r="L29" s="215"/>
      <c r="M29" s="215"/>
      <c r="N29" s="215"/>
      <c r="P29" s="188" t="s">
        <v>99</v>
      </c>
      <c r="Q29" s="188"/>
      <c r="R29" s="215"/>
      <c r="S29" s="215"/>
      <c r="T29" s="215"/>
      <c r="U29" s="215"/>
      <c r="V29" s="215"/>
      <c r="W29" s="215"/>
      <c r="X29" s="215"/>
      <c r="Y29" s="215"/>
      <c r="Z29" s="215"/>
      <c r="AA29" s="215"/>
      <c r="AB29" s="215"/>
      <c r="AD29" s="188" t="s">
        <v>99</v>
      </c>
      <c r="AE29" s="188"/>
      <c r="AF29" s="215"/>
      <c r="AG29" s="215"/>
      <c r="AH29" s="215"/>
      <c r="AI29" s="215"/>
      <c r="AJ29" s="215"/>
      <c r="AK29" s="215"/>
      <c r="AL29" s="215"/>
      <c r="AM29" s="215"/>
      <c r="AN29" s="215"/>
      <c r="AO29" s="215"/>
      <c r="AP29" s="215"/>
      <c r="AR29" s="188" t="s">
        <v>99</v>
      </c>
      <c r="AS29" s="188"/>
      <c r="AT29" s="215"/>
      <c r="AU29" s="215"/>
      <c r="AV29" s="215"/>
      <c r="AW29" s="215"/>
      <c r="AX29" s="215"/>
      <c r="AY29" s="215"/>
      <c r="AZ29" s="215"/>
      <c r="BA29" s="215"/>
      <c r="BB29" s="215"/>
      <c r="BC29" s="215"/>
      <c r="BD29" s="215"/>
      <c r="BF29" s="188" t="s">
        <v>99</v>
      </c>
      <c r="BG29" s="188"/>
      <c r="BH29" s="189"/>
      <c r="BI29" s="190"/>
      <c r="BJ29" s="190"/>
      <c r="BK29" s="190"/>
      <c r="BL29" s="190"/>
      <c r="BM29" s="190"/>
      <c r="BN29" s="190"/>
      <c r="BO29" s="190"/>
      <c r="BP29" s="190"/>
      <c r="BQ29" s="190"/>
      <c r="BR29" s="191"/>
      <c r="BT29" s="188" t="s">
        <v>99</v>
      </c>
      <c r="BU29" s="188"/>
      <c r="BV29" s="189"/>
      <c r="BW29" s="190"/>
      <c r="BX29" s="190"/>
      <c r="BY29" s="190"/>
      <c r="BZ29" s="190"/>
      <c r="CA29" s="190"/>
      <c r="CB29" s="190"/>
      <c r="CC29" s="190"/>
      <c r="CD29" s="190"/>
      <c r="CE29" s="190"/>
      <c r="CF29" s="191"/>
    </row>
    <row r="30" spans="2:84" ht="40.5" customHeight="1" x14ac:dyDescent="0.2">
      <c r="B30" s="188" t="s">
        <v>100</v>
      </c>
      <c r="C30" s="188"/>
      <c r="D30" s="215"/>
      <c r="E30" s="215"/>
      <c r="F30" s="215"/>
      <c r="G30" s="215"/>
      <c r="H30" s="215"/>
      <c r="I30" s="215"/>
      <c r="J30" s="215"/>
      <c r="K30" s="215"/>
      <c r="L30" s="215"/>
      <c r="M30" s="215"/>
      <c r="N30" s="215"/>
      <c r="P30" s="188" t="s">
        <v>100</v>
      </c>
      <c r="Q30" s="188"/>
      <c r="R30" s="215"/>
      <c r="S30" s="215"/>
      <c r="T30" s="215"/>
      <c r="U30" s="215"/>
      <c r="V30" s="215"/>
      <c r="W30" s="215"/>
      <c r="X30" s="215"/>
      <c r="Y30" s="215"/>
      <c r="Z30" s="215"/>
      <c r="AA30" s="215"/>
      <c r="AB30" s="215"/>
      <c r="AD30" s="188" t="s">
        <v>100</v>
      </c>
      <c r="AE30" s="188"/>
      <c r="AF30" s="215"/>
      <c r="AG30" s="215"/>
      <c r="AH30" s="215"/>
      <c r="AI30" s="215"/>
      <c r="AJ30" s="215"/>
      <c r="AK30" s="215"/>
      <c r="AL30" s="215"/>
      <c r="AM30" s="215"/>
      <c r="AN30" s="215"/>
      <c r="AO30" s="215"/>
      <c r="AP30" s="215"/>
      <c r="AR30" s="188" t="s">
        <v>100</v>
      </c>
      <c r="AS30" s="188"/>
      <c r="AT30" s="215"/>
      <c r="AU30" s="215"/>
      <c r="AV30" s="215"/>
      <c r="AW30" s="215"/>
      <c r="AX30" s="215"/>
      <c r="AY30" s="215"/>
      <c r="AZ30" s="215"/>
      <c r="BA30" s="215"/>
      <c r="BB30" s="215"/>
      <c r="BC30" s="215"/>
      <c r="BD30" s="215"/>
      <c r="BF30" s="188" t="s">
        <v>100</v>
      </c>
      <c r="BG30" s="188"/>
      <c r="BH30" s="189"/>
      <c r="BI30" s="190"/>
      <c r="BJ30" s="190"/>
      <c r="BK30" s="190"/>
      <c r="BL30" s="190"/>
      <c r="BM30" s="190"/>
      <c r="BN30" s="190"/>
      <c r="BO30" s="190"/>
      <c r="BP30" s="190"/>
      <c r="BQ30" s="190"/>
      <c r="BR30" s="191"/>
      <c r="BT30" s="188" t="s">
        <v>100</v>
      </c>
      <c r="BU30" s="188"/>
      <c r="BV30" s="189"/>
      <c r="BW30" s="190"/>
      <c r="BX30" s="190"/>
      <c r="BY30" s="190"/>
      <c r="BZ30" s="190"/>
      <c r="CA30" s="190"/>
      <c r="CB30" s="190"/>
      <c r="CC30" s="190"/>
      <c r="CD30" s="190"/>
      <c r="CE30" s="190"/>
      <c r="CF30" s="191"/>
    </row>
    <row r="31" spans="2:84" ht="40.5" customHeight="1" x14ac:dyDescent="0.2">
      <c r="B31" s="188" t="s">
        <v>101</v>
      </c>
      <c r="C31" s="188"/>
      <c r="D31" s="215"/>
      <c r="E31" s="215"/>
      <c r="F31" s="215"/>
      <c r="G31" s="215"/>
      <c r="H31" s="215"/>
      <c r="I31" s="215"/>
      <c r="J31" s="215"/>
      <c r="K31" s="215"/>
      <c r="L31" s="215"/>
      <c r="M31" s="215"/>
      <c r="N31" s="215"/>
      <c r="P31" s="188" t="s">
        <v>101</v>
      </c>
      <c r="Q31" s="188"/>
      <c r="R31" s="215"/>
      <c r="S31" s="215"/>
      <c r="T31" s="215"/>
      <c r="U31" s="215"/>
      <c r="V31" s="215"/>
      <c r="W31" s="215"/>
      <c r="X31" s="215"/>
      <c r="Y31" s="215"/>
      <c r="Z31" s="215"/>
      <c r="AA31" s="215"/>
      <c r="AB31" s="215"/>
      <c r="AD31" s="188" t="s">
        <v>101</v>
      </c>
      <c r="AE31" s="188"/>
      <c r="AF31" s="248"/>
      <c r="AG31" s="248"/>
      <c r="AH31" s="248"/>
      <c r="AI31" s="248"/>
      <c r="AJ31" s="248"/>
      <c r="AK31" s="248"/>
      <c r="AL31" s="248"/>
      <c r="AM31" s="248"/>
      <c r="AN31" s="248"/>
      <c r="AO31" s="248"/>
      <c r="AP31" s="248"/>
      <c r="AR31" s="188" t="s">
        <v>101</v>
      </c>
      <c r="AS31" s="188"/>
      <c r="AT31" s="215"/>
      <c r="AU31" s="215"/>
      <c r="AV31" s="215"/>
      <c r="AW31" s="215"/>
      <c r="AX31" s="215"/>
      <c r="AY31" s="215"/>
      <c r="AZ31" s="215"/>
      <c r="BA31" s="215"/>
      <c r="BB31" s="215"/>
      <c r="BC31" s="215"/>
      <c r="BD31" s="215"/>
      <c r="BF31" s="188" t="s">
        <v>101</v>
      </c>
      <c r="BG31" s="188"/>
      <c r="BH31" s="189"/>
      <c r="BI31" s="190"/>
      <c r="BJ31" s="190"/>
      <c r="BK31" s="190"/>
      <c r="BL31" s="190"/>
      <c r="BM31" s="190"/>
      <c r="BN31" s="190"/>
      <c r="BO31" s="190"/>
      <c r="BP31" s="190"/>
      <c r="BQ31" s="190"/>
      <c r="BR31" s="191"/>
      <c r="BT31" s="188" t="s">
        <v>101</v>
      </c>
      <c r="BU31" s="188"/>
      <c r="BV31" s="189"/>
      <c r="BW31" s="190"/>
      <c r="BX31" s="190"/>
      <c r="BY31" s="190"/>
      <c r="BZ31" s="190"/>
      <c r="CA31" s="190"/>
      <c r="CB31" s="190"/>
      <c r="CC31" s="190"/>
      <c r="CD31" s="190"/>
      <c r="CE31" s="190"/>
      <c r="CF31" s="191"/>
    </row>
    <row r="32" spans="2:84" ht="40.5" customHeight="1" x14ac:dyDescent="0.2">
      <c r="B32" s="188" t="s">
        <v>102</v>
      </c>
      <c r="C32" s="188"/>
      <c r="D32" s="215"/>
      <c r="E32" s="215"/>
      <c r="F32" s="215"/>
      <c r="G32" s="215"/>
      <c r="H32" s="215"/>
      <c r="I32" s="215"/>
      <c r="J32" s="215"/>
      <c r="K32" s="215"/>
      <c r="L32" s="215"/>
      <c r="M32" s="215"/>
      <c r="N32" s="215"/>
      <c r="P32" s="188" t="s">
        <v>102</v>
      </c>
      <c r="Q32" s="188"/>
      <c r="R32" s="215"/>
      <c r="S32" s="215"/>
      <c r="T32" s="215"/>
      <c r="U32" s="215"/>
      <c r="V32" s="215"/>
      <c r="W32" s="215"/>
      <c r="X32" s="215"/>
      <c r="Y32" s="215"/>
      <c r="Z32" s="215"/>
      <c r="AA32" s="215"/>
      <c r="AB32" s="215"/>
      <c r="AD32" s="188" t="s">
        <v>102</v>
      </c>
      <c r="AE32" s="188"/>
      <c r="AF32" s="215"/>
      <c r="AG32" s="215"/>
      <c r="AH32" s="215"/>
      <c r="AI32" s="215"/>
      <c r="AJ32" s="215"/>
      <c r="AK32" s="215"/>
      <c r="AL32" s="215"/>
      <c r="AM32" s="215"/>
      <c r="AN32" s="215"/>
      <c r="AO32" s="215"/>
      <c r="AP32" s="215"/>
      <c r="AR32" s="188" t="s">
        <v>102</v>
      </c>
      <c r="AS32" s="188"/>
      <c r="AT32" s="215"/>
      <c r="AU32" s="215"/>
      <c r="AV32" s="215"/>
      <c r="AW32" s="215"/>
      <c r="AX32" s="215"/>
      <c r="AY32" s="215"/>
      <c r="AZ32" s="215"/>
      <c r="BA32" s="215"/>
      <c r="BB32" s="215"/>
      <c r="BC32" s="215"/>
      <c r="BD32" s="215"/>
      <c r="BF32" s="188" t="s">
        <v>102</v>
      </c>
      <c r="BG32" s="188"/>
      <c r="BH32" s="189"/>
      <c r="BI32" s="190"/>
      <c r="BJ32" s="190"/>
      <c r="BK32" s="190"/>
      <c r="BL32" s="190"/>
      <c r="BM32" s="190"/>
      <c r="BN32" s="190"/>
      <c r="BO32" s="190"/>
      <c r="BP32" s="190"/>
      <c r="BQ32" s="190"/>
      <c r="BR32" s="191"/>
      <c r="BT32" s="188" t="s">
        <v>102</v>
      </c>
      <c r="BU32" s="188"/>
      <c r="BV32" s="189"/>
      <c r="BW32" s="190"/>
      <c r="BX32" s="190"/>
      <c r="BY32" s="190"/>
      <c r="BZ32" s="190"/>
      <c r="CA32" s="190"/>
      <c r="CB32" s="190"/>
      <c r="CC32" s="190"/>
      <c r="CD32" s="190"/>
      <c r="CE32" s="190"/>
      <c r="CF32" s="191"/>
    </row>
    <row r="33" spans="2:84" ht="40.5" customHeight="1" x14ac:dyDescent="0.2">
      <c r="B33" s="188" t="s">
        <v>103</v>
      </c>
      <c r="C33" s="188"/>
      <c r="D33" s="215"/>
      <c r="E33" s="215"/>
      <c r="F33" s="215"/>
      <c r="G33" s="215"/>
      <c r="H33" s="215"/>
      <c r="I33" s="215"/>
      <c r="J33" s="215"/>
      <c r="K33" s="215"/>
      <c r="L33" s="215"/>
      <c r="M33" s="215"/>
      <c r="N33" s="215"/>
      <c r="P33" s="188" t="s">
        <v>103</v>
      </c>
      <c r="Q33" s="188"/>
      <c r="R33" s="215"/>
      <c r="S33" s="215"/>
      <c r="T33" s="215"/>
      <c r="U33" s="215"/>
      <c r="V33" s="215"/>
      <c r="W33" s="215"/>
      <c r="X33" s="215"/>
      <c r="Y33" s="215"/>
      <c r="Z33" s="215"/>
      <c r="AA33" s="215"/>
      <c r="AB33" s="215"/>
      <c r="AD33" s="188" t="s">
        <v>103</v>
      </c>
      <c r="AE33" s="188"/>
      <c r="AF33" s="215"/>
      <c r="AG33" s="215"/>
      <c r="AH33" s="215"/>
      <c r="AI33" s="215"/>
      <c r="AJ33" s="215"/>
      <c r="AK33" s="215"/>
      <c r="AL33" s="215"/>
      <c r="AM33" s="215"/>
      <c r="AN33" s="215"/>
      <c r="AO33" s="215"/>
      <c r="AP33" s="215"/>
      <c r="AR33" s="188" t="s">
        <v>103</v>
      </c>
      <c r="AS33" s="188"/>
      <c r="AT33" s="189"/>
      <c r="AU33" s="190"/>
      <c r="AV33" s="190"/>
      <c r="AW33" s="190"/>
      <c r="AX33" s="190"/>
      <c r="AY33" s="190"/>
      <c r="AZ33" s="190"/>
      <c r="BA33" s="190"/>
      <c r="BB33" s="190"/>
      <c r="BC33" s="190"/>
      <c r="BD33" s="191"/>
      <c r="BF33" s="188" t="s">
        <v>103</v>
      </c>
      <c r="BG33" s="188"/>
      <c r="BH33" s="189"/>
      <c r="BI33" s="190"/>
      <c r="BJ33" s="190"/>
      <c r="BK33" s="190"/>
      <c r="BL33" s="190"/>
      <c r="BM33" s="190"/>
      <c r="BN33" s="190"/>
      <c r="BO33" s="190"/>
      <c r="BP33" s="190"/>
      <c r="BQ33" s="190"/>
      <c r="BR33" s="191"/>
      <c r="BT33" s="188" t="s">
        <v>103</v>
      </c>
      <c r="BU33" s="188"/>
      <c r="BV33" s="189"/>
      <c r="BW33" s="190"/>
      <c r="BX33" s="190"/>
      <c r="BY33" s="190"/>
      <c r="BZ33" s="190"/>
      <c r="CA33" s="190"/>
      <c r="CB33" s="190"/>
      <c r="CC33" s="190"/>
      <c r="CD33" s="190"/>
      <c r="CE33" s="190"/>
      <c r="CF33" s="191"/>
    </row>
    <row r="34" spans="2:84" x14ac:dyDescent="0.2">
      <c r="C34" s="14"/>
      <c r="D34" s="12"/>
      <c r="E34" s="12"/>
      <c r="F34" s="15"/>
      <c r="H34" s="14"/>
      <c r="I34" s="14"/>
      <c r="J34" s="14"/>
      <c r="R34" s="16"/>
      <c r="T34" s="17"/>
      <c r="W34" s="14"/>
      <c r="Y34" s="14"/>
    </row>
    <row r="35" spans="2:84" x14ac:dyDescent="0.2">
      <c r="C35" s="14"/>
      <c r="D35" s="12"/>
      <c r="E35" s="12"/>
      <c r="F35" s="15"/>
      <c r="H35" s="14"/>
      <c r="I35" s="14"/>
      <c r="J35" s="14"/>
      <c r="R35" s="16"/>
      <c r="T35" s="17"/>
      <c r="W35" s="14"/>
      <c r="Y35" s="14"/>
    </row>
    <row r="36" spans="2:84" x14ac:dyDescent="0.2">
      <c r="C36" s="14"/>
      <c r="D36" s="12"/>
      <c r="E36" s="12"/>
      <c r="F36" s="15"/>
      <c r="H36" s="14"/>
      <c r="I36" s="14"/>
      <c r="J36" s="14"/>
      <c r="R36" s="16"/>
      <c r="T36" s="17"/>
      <c r="W36" s="14"/>
      <c r="Y36" s="14"/>
    </row>
    <row r="37" spans="2:84" x14ac:dyDescent="0.2">
      <c r="C37" s="14"/>
      <c r="D37" s="12"/>
      <c r="E37" s="12"/>
      <c r="F37" s="15"/>
      <c r="H37" s="14"/>
      <c r="I37" s="14"/>
      <c r="J37" s="14"/>
      <c r="R37" s="16"/>
      <c r="T37" s="17"/>
      <c r="W37" s="14"/>
      <c r="Y37" s="14"/>
    </row>
    <row r="38" spans="2:84" ht="38.25" customHeight="1" x14ac:dyDescent="0.2">
      <c r="C38" s="14"/>
      <c r="D38" s="14"/>
      <c r="H38" s="14"/>
      <c r="I38" s="14"/>
      <c r="J38" s="14"/>
      <c r="W38" s="14"/>
      <c r="Y38" s="14"/>
    </row>
    <row r="39" spans="2:84" ht="24.75" customHeight="1" x14ac:dyDescent="0.2">
      <c r="C39" s="14"/>
      <c r="D39" s="14"/>
      <c r="H39" s="14"/>
      <c r="I39" s="14"/>
      <c r="J39" s="14"/>
      <c r="W39" s="14"/>
      <c r="Y39" s="14"/>
    </row>
    <row r="40" spans="2:84" ht="24.75" customHeight="1" x14ac:dyDescent="0.2">
      <c r="C40" s="14"/>
      <c r="D40" s="14"/>
      <c r="H40" s="14"/>
      <c r="I40" s="14"/>
      <c r="J40" s="14"/>
      <c r="W40" s="14"/>
      <c r="Y40" s="14"/>
    </row>
    <row r="41" spans="2:84" x14ac:dyDescent="0.2">
      <c r="C41" s="14"/>
      <c r="D41" s="14"/>
      <c r="H41" s="14"/>
      <c r="I41" s="14"/>
      <c r="J41" s="14"/>
      <c r="W41" s="14"/>
      <c r="Y41" s="14"/>
    </row>
    <row r="42" spans="2:84" x14ac:dyDescent="0.2">
      <c r="C42" s="14"/>
      <c r="D42" s="14"/>
      <c r="H42" s="14"/>
      <c r="I42" s="14"/>
      <c r="J42" s="14"/>
      <c r="W42" s="14"/>
      <c r="Y42" s="14"/>
    </row>
    <row r="43" spans="2:84" x14ac:dyDescent="0.2">
      <c r="C43" s="14"/>
      <c r="D43" s="14"/>
      <c r="H43" s="14"/>
      <c r="I43" s="14"/>
      <c r="J43" s="14"/>
      <c r="W43" s="14"/>
      <c r="Y43" s="14"/>
    </row>
    <row r="44" spans="2:84" x14ac:dyDescent="0.2">
      <c r="C44" s="14"/>
      <c r="D44" s="14"/>
      <c r="H44" s="14"/>
      <c r="I44" s="14"/>
      <c r="J44" s="14"/>
      <c r="W44" s="14"/>
      <c r="Y44" s="14"/>
    </row>
    <row r="45" spans="2:84" x14ac:dyDescent="0.2">
      <c r="C45" s="14"/>
      <c r="D45" s="14"/>
      <c r="H45" s="14"/>
      <c r="I45" s="14"/>
      <c r="J45" s="14"/>
      <c r="W45" s="14"/>
      <c r="Y45" s="14"/>
    </row>
    <row r="46" spans="2:84" x14ac:dyDescent="0.2">
      <c r="C46" s="14"/>
      <c r="D46" s="14"/>
      <c r="H46" s="14"/>
      <c r="I46" s="14"/>
      <c r="J46" s="14"/>
      <c r="W46" s="14"/>
      <c r="Y46" s="14"/>
    </row>
    <row r="47" spans="2:84" x14ac:dyDescent="0.2">
      <c r="C47" s="14"/>
      <c r="D47" s="14"/>
      <c r="H47" s="14"/>
      <c r="I47" s="14"/>
      <c r="J47" s="14"/>
      <c r="W47" s="14"/>
      <c r="Y47" s="14"/>
    </row>
    <row r="48" spans="2:84" x14ac:dyDescent="0.2">
      <c r="C48" s="14"/>
      <c r="D48" s="14"/>
      <c r="H48" s="14"/>
      <c r="I48" s="14"/>
      <c r="J48" s="14"/>
      <c r="W48" s="14"/>
      <c r="Y48" s="14"/>
    </row>
    <row r="49" s="14" customFormat="1" x14ac:dyDescent="0.2"/>
    <row r="50" s="14" customFormat="1" x14ac:dyDescent="0.2"/>
    <row r="51" s="14" customFormat="1" x14ac:dyDescent="0.2"/>
    <row r="52" s="14" customFormat="1" x14ac:dyDescent="0.2"/>
    <row r="53" s="14" customFormat="1" x14ac:dyDescent="0.2"/>
    <row r="54" s="14" customFormat="1" x14ac:dyDescent="0.2"/>
    <row r="56" s="14" customFormat="1" ht="38.25" customHeight="1" x14ac:dyDescent="0.2"/>
    <row r="57" s="14" customFormat="1" ht="24.75" customHeight="1" x14ac:dyDescent="0.2"/>
    <row r="58" s="14" customFormat="1" ht="24.75" customHeight="1" x14ac:dyDescent="0.2"/>
    <row r="59" s="14" customFormat="1" x14ac:dyDescent="0.2"/>
    <row r="60" s="14" customFormat="1" x14ac:dyDescent="0.2"/>
    <row r="61" s="14" customFormat="1" x14ac:dyDescent="0.2"/>
    <row r="62" s="14" customFormat="1" x14ac:dyDescent="0.2"/>
    <row r="63" s="14" customFormat="1" x14ac:dyDescent="0.2"/>
    <row r="64" s="14" customFormat="1" x14ac:dyDescent="0.2"/>
    <row r="65" spans="3:25" x14ac:dyDescent="0.2">
      <c r="C65" s="14"/>
      <c r="D65" s="14"/>
      <c r="H65" s="14"/>
      <c r="I65" s="14"/>
      <c r="J65" s="14"/>
      <c r="W65" s="14"/>
      <c r="Y65" s="14"/>
    </row>
    <row r="66" spans="3:25" x14ac:dyDescent="0.2">
      <c r="C66" s="14"/>
      <c r="D66" s="14"/>
      <c r="H66" s="14"/>
      <c r="I66" s="14"/>
      <c r="J66" s="14"/>
      <c r="W66" s="14"/>
      <c r="Y66" s="14"/>
    </row>
    <row r="67" spans="3:25" x14ac:dyDescent="0.2">
      <c r="C67" s="14"/>
      <c r="D67" s="14"/>
      <c r="H67" s="14"/>
      <c r="I67" s="14"/>
      <c r="J67" s="14"/>
      <c r="W67" s="14"/>
      <c r="Y67" s="14"/>
    </row>
    <row r="68" spans="3:25" x14ac:dyDescent="0.2">
      <c r="C68" s="14"/>
      <c r="D68" s="14"/>
      <c r="H68" s="14"/>
      <c r="I68" s="14"/>
      <c r="J68" s="14"/>
      <c r="W68" s="14"/>
      <c r="Y68" s="14"/>
    </row>
    <row r="69" spans="3:25" x14ac:dyDescent="0.2">
      <c r="C69" s="14"/>
      <c r="D69" s="14"/>
      <c r="H69" s="14"/>
      <c r="I69" s="14"/>
      <c r="J69" s="14"/>
      <c r="W69" s="14"/>
      <c r="Y69" s="14"/>
    </row>
    <row r="70" spans="3:25" x14ac:dyDescent="0.2">
      <c r="C70" s="14"/>
      <c r="D70" s="14"/>
      <c r="H70" s="14"/>
      <c r="I70" s="14"/>
      <c r="J70" s="14"/>
      <c r="W70" s="14"/>
      <c r="Y70" s="14"/>
    </row>
    <row r="71" spans="3:25" x14ac:dyDescent="0.2">
      <c r="C71" s="14"/>
      <c r="D71" s="14"/>
      <c r="H71" s="14"/>
      <c r="I71" s="14"/>
      <c r="J71" s="14"/>
      <c r="W71" s="14"/>
      <c r="Y71" s="14"/>
    </row>
    <row r="72" spans="3:25" x14ac:dyDescent="0.2">
      <c r="C72" s="14"/>
      <c r="D72" s="12"/>
      <c r="E72" s="12"/>
      <c r="F72" s="15"/>
      <c r="H72" s="14"/>
      <c r="I72" s="14"/>
      <c r="J72" s="14"/>
      <c r="R72" s="16"/>
      <c r="T72" s="17"/>
      <c r="W72" s="14"/>
      <c r="Y72" s="14"/>
    </row>
    <row r="73" spans="3:25" ht="12.75" customHeight="1" x14ac:dyDescent="0.2">
      <c r="F73" s="27"/>
      <c r="G73" s="27"/>
      <c r="H73" s="27"/>
      <c r="I73" s="27"/>
      <c r="J73" s="27"/>
      <c r="K73" s="27"/>
      <c r="L73" s="27"/>
      <c r="M73" s="27"/>
    </row>
    <row r="74" spans="3:25" ht="12.75" customHeight="1" x14ac:dyDescent="0.2">
      <c r="F74" s="27"/>
      <c r="G74" s="27"/>
      <c r="H74" s="27"/>
      <c r="I74" s="27"/>
      <c r="J74" s="27"/>
      <c r="K74" s="27"/>
      <c r="L74" s="27"/>
      <c r="M74" s="27"/>
    </row>
  </sheetData>
  <mergeCells count="156">
    <mergeCell ref="BT32:BU32"/>
    <mergeCell ref="BV32:CF32"/>
    <mergeCell ref="BT33:BU33"/>
    <mergeCell ref="BV33:CF33"/>
    <mergeCell ref="BF27:BG27"/>
    <mergeCell ref="BH27:BR27"/>
    <mergeCell ref="BF28:BG28"/>
    <mergeCell ref="BH28:BR28"/>
    <mergeCell ref="BF29:BG29"/>
    <mergeCell ref="BH29:BR29"/>
    <mergeCell ref="BF30:BG30"/>
    <mergeCell ref="BH30:BR30"/>
    <mergeCell ref="BF31:BG31"/>
    <mergeCell ref="BH31:BR31"/>
    <mergeCell ref="BH32:BR32"/>
    <mergeCell ref="BH33:BR33"/>
    <mergeCell ref="AR27:AS27"/>
    <mergeCell ref="AT27:BD27"/>
    <mergeCell ref="AR28:AS28"/>
    <mergeCell ref="AT28:BD28"/>
    <mergeCell ref="AR29:AS29"/>
    <mergeCell ref="AT29:BD29"/>
    <mergeCell ref="AR30:AS30"/>
    <mergeCell ref="AT30:BD30"/>
    <mergeCell ref="AR31:AS31"/>
    <mergeCell ref="AT31:BD31"/>
    <mergeCell ref="BT3:CF3"/>
    <mergeCell ref="AF22:AP22"/>
    <mergeCell ref="B21:N21"/>
    <mergeCell ref="P21:AB21"/>
    <mergeCell ref="AD21:AP21"/>
    <mergeCell ref="AR21:BD21"/>
    <mergeCell ref="BF21:BR21"/>
    <mergeCell ref="BT21:CF21"/>
    <mergeCell ref="B3:N3"/>
    <mergeCell ref="P3:AB3"/>
    <mergeCell ref="AD3:AP3"/>
    <mergeCell ref="AR3:BD3"/>
    <mergeCell ref="BF3:BR3"/>
    <mergeCell ref="BH22:BR22"/>
    <mergeCell ref="BT22:BU22"/>
    <mergeCell ref="BV22:CF22"/>
    <mergeCell ref="BH23:BR23"/>
    <mergeCell ref="BT23:BU23"/>
    <mergeCell ref="BV23:CF23"/>
    <mergeCell ref="B22:C22"/>
    <mergeCell ref="D22:N22"/>
    <mergeCell ref="P22:Q22"/>
    <mergeCell ref="R22:AB22"/>
    <mergeCell ref="B23:C23"/>
    <mergeCell ref="D23:N23"/>
    <mergeCell ref="P23:Q23"/>
    <mergeCell ref="R23:AB23"/>
    <mergeCell ref="AD23:AE23"/>
    <mergeCell ref="AF23:AP23"/>
    <mergeCell ref="AR22:AS22"/>
    <mergeCell ref="AT22:BD22"/>
    <mergeCell ref="BF22:BG22"/>
    <mergeCell ref="AR23:AS23"/>
    <mergeCell ref="AT23:BD23"/>
    <mergeCell ref="BF23:BG23"/>
    <mergeCell ref="AD22:AE22"/>
    <mergeCell ref="BH24:BR24"/>
    <mergeCell ref="BT24:BU24"/>
    <mergeCell ref="BV24:CF24"/>
    <mergeCell ref="BH25:BR25"/>
    <mergeCell ref="BT25:BU25"/>
    <mergeCell ref="BV25:CF25"/>
    <mergeCell ref="B24:C24"/>
    <mergeCell ref="D24:N24"/>
    <mergeCell ref="P24:Q24"/>
    <mergeCell ref="R24:AB24"/>
    <mergeCell ref="AD24:AE24"/>
    <mergeCell ref="AF24:AP24"/>
    <mergeCell ref="B25:C25"/>
    <mergeCell ref="D25:N25"/>
    <mergeCell ref="P25:Q25"/>
    <mergeCell ref="R25:AB25"/>
    <mergeCell ref="AD25:AE25"/>
    <mergeCell ref="AF25:AP25"/>
    <mergeCell ref="AR24:AS24"/>
    <mergeCell ref="AT24:BD24"/>
    <mergeCell ref="BF24:BG24"/>
    <mergeCell ref="B26:C26"/>
    <mergeCell ref="D26:N26"/>
    <mergeCell ref="P26:Q26"/>
    <mergeCell ref="R26:AB26"/>
    <mergeCell ref="AD26:AE26"/>
    <mergeCell ref="AF26:AP26"/>
    <mergeCell ref="AR25:AS25"/>
    <mergeCell ref="AT25:BD25"/>
    <mergeCell ref="BF25:BG25"/>
    <mergeCell ref="AR26:AS26"/>
    <mergeCell ref="AT26:BD26"/>
    <mergeCell ref="BF26:BG26"/>
    <mergeCell ref="BH26:BR26"/>
    <mergeCell ref="BT26:BU26"/>
    <mergeCell ref="BV26:CF26"/>
    <mergeCell ref="BV27:CF27"/>
    <mergeCell ref="BV28:CF28"/>
    <mergeCell ref="BV29:CF29"/>
    <mergeCell ref="BV30:CF30"/>
    <mergeCell ref="BV31:CF31"/>
    <mergeCell ref="BT27:BU27"/>
    <mergeCell ref="BT28:BU28"/>
    <mergeCell ref="BT29:BU29"/>
    <mergeCell ref="BT30:BU30"/>
    <mergeCell ref="BT31:BU31"/>
    <mergeCell ref="B27:C27"/>
    <mergeCell ref="D27:N27"/>
    <mergeCell ref="B28:C28"/>
    <mergeCell ref="D28:N28"/>
    <mergeCell ref="B29:C29"/>
    <mergeCell ref="D29:N29"/>
    <mergeCell ref="P27:Q27"/>
    <mergeCell ref="R27:AB27"/>
    <mergeCell ref="P28:Q28"/>
    <mergeCell ref="R28:AB28"/>
    <mergeCell ref="P29:Q29"/>
    <mergeCell ref="R29:AB29"/>
    <mergeCell ref="AD27:AE27"/>
    <mergeCell ref="AF27:AP27"/>
    <mergeCell ref="AD28:AE28"/>
    <mergeCell ref="AF28:AP28"/>
    <mergeCell ref="AD29:AE29"/>
    <mergeCell ref="AF29:AP29"/>
    <mergeCell ref="D32:N32"/>
    <mergeCell ref="P32:Q32"/>
    <mergeCell ref="R32:AB32"/>
    <mergeCell ref="AD32:AE32"/>
    <mergeCell ref="AF32:AP32"/>
    <mergeCell ref="AR32:AS32"/>
    <mergeCell ref="AT32:BD32"/>
    <mergeCell ref="BF32:BG32"/>
    <mergeCell ref="B30:C30"/>
    <mergeCell ref="D30:N30"/>
    <mergeCell ref="B31:C31"/>
    <mergeCell ref="D31:N31"/>
    <mergeCell ref="P30:Q30"/>
    <mergeCell ref="R30:AB30"/>
    <mergeCell ref="P31:Q31"/>
    <mergeCell ref="R31:AB31"/>
    <mergeCell ref="AD30:AE30"/>
    <mergeCell ref="AF30:AP30"/>
    <mergeCell ref="AD31:AE31"/>
    <mergeCell ref="AF31:AP31"/>
    <mergeCell ref="B32:C32"/>
    <mergeCell ref="B33:C33"/>
    <mergeCell ref="D33:N33"/>
    <mergeCell ref="P33:Q33"/>
    <mergeCell ref="R33:AB33"/>
    <mergeCell ref="AD33:AE33"/>
    <mergeCell ref="AF33:AP33"/>
    <mergeCell ref="AR33:AS33"/>
    <mergeCell ref="AT33:BD33"/>
    <mergeCell ref="BF33:BG33"/>
  </mergeCells>
  <pageMargins left="0.7" right="0.7" top="0.75" bottom="0.75" header="0.3" footer="0.3"/>
  <pageSetup paperSize="5" scale="47" fitToHeight="0" orientation="landscape" horizontalDpi="200" verticalDpi="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3:AB36"/>
  <sheetViews>
    <sheetView zoomScale="80" zoomScaleNormal="80" workbookViewId="0">
      <selection activeCell="AD20" sqref="AD20"/>
    </sheetView>
  </sheetViews>
  <sheetFormatPr baseColWidth="10" defaultColWidth="11.5546875" defaultRowHeight="12.75" x14ac:dyDescent="0.2"/>
  <cols>
    <col min="1" max="1" width="1.88671875" style="14" customWidth="1"/>
    <col min="2" max="2" width="5.44140625" style="14" customWidth="1"/>
    <col min="3" max="3" width="5.21875" style="14" bestFit="1" customWidth="1"/>
    <col min="4" max="4" width="5.21875" style="16" bestFit="1" customWidth="1"/>
    <col min="5" max="5" width="5.21875" style="14" bestFit="1" customWidth="1"/>
    <col min="6" max="6" width="4.33203125" style="17" bestFit="1" customWidth="1"/>
    <col min="7" max="13" width="4.33203125" style="14" bestFit="1" customWidth="1"/>
    <col min="14" max="14" width="9.5546875" style="14" bestFit="1" customWidth="1"/>
    <col min="15" max="15" width="5.6640625" style="14" customWidth="1"/>
    <col min="16" max="16" width="5.44140625" style="14" customWidth="1"/>
    <col min="17" max="17" width="5.21875" style="14" bestFit="1" customWidth="1"/>
    <col min="18" max="18" width="5.21875" style="16" bestFit="1" customWidth="1"/>
    <col min="19" max="19" width="5.21875" style="14" bestFit="1" customWidth="1"/>
    <col min="20" max="20" width="4.33203125" style="17" bestFit="1" customWidth="1"/>
    <col min="21" max="27" width="4.33203125" style="14" bestFit="1" customWidth="1"/>
    <col min="28" max="28" width="9.5546875" style="14" bestFit="1" customWidth="1"/>
    <col min="29" max="16384" width="11.5546875" style="14"/>
  </cols>
  <sheetData>
    <row r="3" spans="1:28" ht="43.5" customHeight="1" x14ac:dyDescent="0.2">
      <c r="A3" s="25"/>
      <c r="B3" s="231" t="s">
        <v>254</v>
      </c>
      <c r="C3" s="192"/>
      <c r="D3" s="192"/>
      <c r="E3" s="192"/>
      <c r="F3" s="192"/>
      <c r="G3" s="192"/>
      <c r="H3" s="192"/>
      <c r="I3" s="192"/>
      <c r="J3" s="192"/>
      <c r="K3" s="192"/>
      <c r="L3" s="192"/>
      <c r="M3" s="192"/>
      <c r="N3" s="192"/>
      <c r="P3" s="231" t="s">
        <v>256</v>
      </c>
      <c r="Q3" s="192"/>
      <c r="R3" s="192"/>
      <c r="S3" s="192"/>
      <c r="T3" s="192"/>
      <c r="U3" s="192"/>
      <c r="V3" s="192"/>
      <c r="W3" s="192"/>
      <c r="X3" s="192"/>
      <c r="Y3" s="192"/>
      <c r="Z3" s="192"/>
      <c r="AA3" s="192"/>
      <c r="AB3" s="192"/>
    </row>
    <row r="4" spans="1:28" ht="15" customHeight="1" x14ac:dyDescent="0.2">
      <c r="A4" s="26"/>
      <c r="B4" s="223" t="s">
        <v>94</v>
      </c>
      <c r="C4" s="224"/>
      <c r="D4" s="224"/>
      <c r="E4" s="224" t="s">
        <v>95</v>
      </c>
      <c r="F4" s="224"/>
      <c r="G4" s="225"/>
      <c r="H4" s="223" t="s">
        <v>95</v>
      </c>
      <c r="I4" s="224"/>
      <c r="J4" s="224"/>
      <c r="K4" s="224" t="s">
        <v>97</v>
      </c>
      <c r="L4" s="224"/>
      <c r="M4" s="225"/>
      <c r="N4" s="104" t="s">
        <v>70</v>
      </c>
      <c r="P4" s="223" t="s">
        <v>154</v>
      </c>
      <c r="Q4" s="224"/>
      <c r="R4" s="224"/>
      <c r="S4" s="224"/>
      <c r="T4" s="224"/>
      <c r="U4" s="225"/>
      <c r="V4" s="223" t="s">
        <v>192</v>
      </c>
      <c r="W4" s="224"/>
      <c r="X4" s="224"/>
      <c r="Y4" s="224"/>
      <c r="Z4" s="224"/>
      <c r="AA4" s="225"/>
      <c r="AB4" s="104" t="s">
        <v>70</v>
      </c>
    </row>
    <row r="5" spans="1:28" ht="28.5" customHeight="1" x14ac:dyDescent="0.2">
      <c r="A5" s="22"/>
      <c r="B5" s="249"/>
      <c r="C5" s="250"/>
      <c r="D5" s="251"/>
      <c r="E5" s="249"/>
      <c r="F5" s="250"/>
      <c r="G5" s="251"/>
      <c r="H5" s="249"/>
      <c r="I5" s="250"/>
      <c r="J5" s="251"/>
      <c r="K5" s="249"/>
      <c r="L5" s="250"/>
      <c r="M5" s="251"/>
      <c r="N5" s="66"/>
      <c r="P5" s="249"/>
      <c r="Q5" s="250"/>
      <c r="R5" s="250"/>
      <c r="S5" s="250"/>
      <c r="T5" s="250"/>
      <c r="U5" s="251"/>
      <c r="V5" s="249"/>
      <c r="W5" s="250"/>
      <c r="X5" s="250"/>
      <c r="Y5" s="250"/>
      <c r="Z5" s="250"/>
      <c r="AA5" s="251"/>
      <c r="AB5" s="66"/>
    </row>
    <row r="6" spans="1:28" ht="30" customHeight="1" x14ac:dyDescent="0.2"/>
    <row r="8" spans="1:28" ht="28.5" customHeight="1" x14ac:dyDescent="0.2"/>
    <row r="9" spans="1:28" ht="28.5" customHeight="1" x14ac:dyDescent="0.2">
      <c r="A9" s="22"/>
      <c r="B9" s="23"/>
      <c r="C9" s="24"/>
      <c r="P9" s="23"/>
      <c r="Q9" s="24"/>
    </row>
    <row r="10" spans="1:28" ht="28.5" customHeight="1" x14ac:dyDescent="0.2"/>
    <row r="12" spans="1:28" ht="30" customHeight="1" x14ac:dyDescent="0.2"/>
    <row r="20" spans="1:28" ht="22.5" customHeight="1" x14ac:dyDescent="0.2">
      <c r="A20" s="30"/>
      <c r="B20" s="199" t="s">
        <v>69</v>
      </c>
      <c r="C20" s="199"/>
      <c r="D20" s="199"/>
      <c r="E20" s="199"/>
      <c r="F20" s="199"/>
      <c r="G20" s="199"/>
      <c r="H20" s="199"/>
      <c r="I20" s="199"/>
      <c r="J20" s="199"/>
      <c r="K20" s="199"/>
      <c r="L20" s="199"/>
      <c r="M20" s="199"/>
      <c r="N20" s="199"/>
      <c r="P20" s="199" t="s">
        <v>69</v>
      </c>
      <c r="Q20" s="199"/>
      <c r="R20" s="199"/>
      <c r="S20" s="199"/>
      <c r="T20" s="199"/>
      <c r="U20" s="199"/>
      <c r="V20" s="199"/>
      <c r="W20" s="199"/>
      <c r="X20" s="199"/>
      <c r="Y20" s="199"/>
      <c r="Z20" s="199"/>
      <c r="AA20" s="199"/>
      <c r="AB20" s="199"/>
    </row>
    <row r="21" spans="1:28" ht="27" customHeight="1" x14ac:dyDescent="0.2">
      <c r="A21" s="27"/>
      <c r="B21" s="188" t="s">
        <v>94</v>
      </c>
      <c r="C21" s="188"/>
      <c r="D21" s="245"/>
      <c r="E21" s="246"/>
      <c r="F21" s="246"/>
      <c r="G21" s="246"/>
      <c r="H21" s="246"/>
      <c r="I21" s="246"/>
      <c r="J21" s="246"/>
      <c r="K21" s="246"/>
      <c r="L21" s="246"/>
      <c r="M21" s="246"/>
      <c r="N21" s="247"/>
      <c r="P21" s="209" t="s">
        <v>154</v>
      </c>
      <c r="Q21" s="210"/>
      <c r="R21" s="200"/>
      <c r="S21" s="201"/>
      <c r="T21" s="201"/>
      <c r="U21" s="201"/>
      <c r="V21" s="201"/>
      <c r="W21" s="201"/>
      <c r="X21" s="201"/>
      <c r="Y21" s="201"/>
      <c r="Z21" s="201"/>
      <c r="AA21" s="201"/>
      <c r="AB21" s="202"/>
    </row>
    <row r="22" spans="1:28" ht="27" customHeight="1" x14ac:dyDescent="0.2">
      <c r="B22" s="188" t="s">
        <v>95</v>
      </c>
      <c r="C22" s="188"/>
      <c r="D22" s="245"/>
      <c r="E22" s="246"/>
      <c r="F22" s="246"/>
      <c r="G22" s="246"/>
      <c r="H22" s="246"/>
      <c r="I22" s="246"/>
      <c r="J22" s="246"/>
      <c r="K22" s="246"/>
      <c r="L22" s="246"/>
      <c r="M22" s="246"/>
      <c r="N22" s="247"/>
      <c r="P22" s="213"/>
      <c r="Q22" s="214"/>
      <c r="R22" s="206"/>
      <c r="S22" s="207"/>
      <c r="T22" s="207"/>
      <c r="U22" s="207"/>
      <c r="V22" s="207"/>
      <c r="W22" s="207"/>
      <c r="X22" s="207"/>
      <c r="Y22" s="207"/>
      <c r="Z22" s="207"/>
      <c r="AA22" s="207"/>
      <c r="AB22" s="208"/>
    </row>
    <row r="23" spans="1:28" ht="12.75" customHeight="1" x14ac:dyDescent="0.2">
      <c r="B23" s="188" t="s">
        <v>96</v>
      </c>
      <c r="C23" s="188"/>
      <c r="D23" s="245"/>
      <c r="E23" s="246"/>
      <c r="F23" s="246"/>
      <c r="G23" s="246"/>
      <c r="H23" s="246"/>
      <c r="I23" s="246"/>
      <c r="J23" s="246"/>
      <c r="K23" s="246"/>
      <c r="L23" s="246"/>
      <c r="M23" s="246"/>
      <c r="N23" s="247"/>
      <c r="P23" s="209" t="s">
        <v>257</v>
      </c>
      <c r="Q23" s="210"/>
      <c r="R23" s="200"/>
      <c r="S23" s="201"/>
      <c r="T23" s="201"/>
      <c r="U23" s="201"/>
      <c r="V23" s="201"/>
      <c r="W23" s="201"/>
      <c r="X23" s="201"/>
      <c r="Y23" s="201"/>
      <c r="Z23" s="201"/>
      <c r="AA23" s="201"/>
      <c r="AB23" s="202"/>
    </row>
    <row r="24" spans="1:28" ht="30.75" customHeight="1" x14ac:dyDescent="0.2">
      <c r="B24" s="188" t="s">
        <v>255</v>
      </c>
      <c r="C24" s="188"/>
      <c r="D24" s="245"/>
      <c r="E24" s="246"/>
      <c r="F24" s="246"/>
      <c r="G24" s="246"/>
      <c r="H24" s="246"/>
      <c r="I24" s="246"/>
      <c r="J24" s="246"/>
      <c r="K24" s="246"/>
      <c r="L24" s="246"/>
      <c r="M24" s="246"/>
      <c r="N24" s="247"/>
      <c r="P24" s="213"/>
      <c r="Q24" s="214"/>
      <c r="R24" s="206"/>
      <c r="S24" s="207"/>
      <c r="T24" s="207"/>
      <c r="U24" s="207"/>
      <c r="V24" s="207"/>
      <c r="W24" s="207"/>
      <c r="X24" s="207"/>
      <c r="Y24" s="207"/>
      <c r="Z24" s="207"/>
      <c r="AA24" s="207"/>
      <c r="AB24" s="208"/>
    </row>
    <row r="25" spans="1:28" x14ac:dyDescent="0.2">
      <c r="A25" s="16"/>
      <c r="B25" s="16"/>
      <c r="C25" s="16"/>
      <c r="E25" s="16"/>
      <c r="F25" s="16"/>
      <c r="G25" s="16"/>
      <c r="H25" s="16"/>
      <c r="I25" s="16"/>
      <c r="J25" s="16"/>
      <c r="K25" s="16"/>
      <c r="L25" s="16"/>
      <c r="M25" s="16"/>
      <c r="N25" s="16"/>
      <c r="O25" s="16"/>
      <c r="P25" s="16"/>
      <c r="Q25" s="16"/>
      <c r="S25" s="16"/>
      <c r="T25" s="16"/>
      <c r="U25" s="16"/>
      <c r="V25" s="16"/>
      <c r="W25" s="16"/>
      <c r="X25" s="16"/>
      <c r="Y25" s="16"/>
      <c r="Z25" s="16"/>
      <c r="AA25" s="16"/>
      <c r="AB25" s="16"/>
    </row>
    <row r="26" spans="1:28" x14ac:dyDescent="0.2">
      <c r="A26" s="16"/>
      <c r="B26" s="16"/>
      <c r="C26" s="16"/>
      <c r="E26" s="16"/>
      <c r="F26" s="16"/>
      <c r="G26" s="16"/>
      <c r="H26" s="16"/>
      <c r="I26" s="16"/>
      <c r="J26" s="16"/>
      <c r="K26" s="16"/>
      <c r="L26" s="16"/>
      <c r="M26" s="16"/>
      <c r="N26" s="16"/>
      <c r="O26" s="16"/>
      <c r="P26" s="16"/>
      <c r="Q26" s="16"/>
      <c r="S26" s="16"/>
      <c r="T26" s="16"/>
      <c r="U26" s="16"/>
      <c r="V26" s="16"/>
      <c r="W26" s="16"/>
      <c r="X26" s="16"/>
      <c r="Y26" s="16"/>
      <c r="Z26" s="16"/>
      <c r="AA26" s="16"/>
      <c r="AB26" s="16"/>
    </row>
    <row r="27" spans="1:28" x14ac:dyDescent="0.2">
      <c r="A27" s="16"/>
      <c r="B27" s="16"/>
      <c r="C27" s="16"/>
      <c r="E27" s="16"/>
      <c r="F27" s="16"/>
      <c r="G27" s="16"/>
      <c r="H27" s="16"/>
      <c r="I27" s="16"/>
      <c r="J27" s="16"/>
      <c r="K27" s="16"/>
      <c r="L27" s="16"/>
      <c r="M27" s="16"/>
      <c r="N27" s="16"/>
      <c r="O27" s="16"/>
      <c r="P27" s="16"/>
      <c r="Q27" s="16"/>
      <c r="S27" s="16"/>
      <c r="T27" s="16"/>
      <c r="U27" s="16"/>
      <c r="V27" s="16"/>
      <c r="W27" s="16"/>
      <c r="X27" s="16"/>
      <c r="Y27" s="16"/>
      <c r="Z27" s="16"/>
      <c r="AA27" s="16"/>
      <c r="AB27" s="16"/>
    </row>
    <row r="28" spans="1:28" x14ac:dyDescent="0.2">
      <c r="A28" s="16"/>
      <c r="B28" s="16"/>
      <c r="C28" s="16"/>
      <c r="E28" s="16"/>
      <c r="F28" s="16"/>
      <c r="G28" s="16"/>
      <c r="H28" s="16"/>
      <c r="I28" s="16"/>
      <c r="J28" s="16"/>
      <c r="K28" s="16"/>
      <c r="L28" s="16"/>
      <c r="M28" s="16"/>
      <c r="N28" s="16"/>
      <c r="O28" s="16"/>
      <c r="P28" s="16"/>
      <c r="Q28" s="16"/>
      <c r="S28" s="16"/>
      <c r="T28" s="16"/>
      <c r="U28" s="16"/>
      <c r="V28" s="16"/>
      <c r="W28" s="16"/>
      <c r="X28" s="16"/>
      <c r="Y28" s="16"/>
      <c r="Z28" s="16"/>
      <c r="AA28" s="16"/>
      <c r="AB28" s="16"/>
    </row>
    <row r="29" spans="1:28" x14ac:dyDescent="0.2">
      <c r="A29" s="16"/>
      <c r="B29" s="16"/>
      <c r="C29" s="16"/>
      <c r="E29" s="16"/>
      <c r="F29" s="16"/>
      <c r="G29" s="16"/>
      <c r="H29" s="16"/>
      <c r="I29" s="16"/>
      <c r="J29" s="16"/>
      <c r="K29" s="16"/>
      <c r="L29" s="16"/>
      <c r="M29" s="16"/>
      <c r="N29" s="16"/>
      <c r="O29" s="16"/>
      <c r="P29" s="16"/>
      <c r="Q29" s="16"/>
      <c r="S29" s="16"/>
      <c r="T29" s="16"/>
      <c r="U29" s="16"/>
      <c r="V29" s="16"/>
      <c r="W29" s="16"/>
      <c r="X29" s="16"/>
      <c r="Y29" s="16"/>
      <c r="Z29" s="16"/>
      <c r="AA29" s="16"/>
      <c r="AB29" s="16"/>
    </row>
    <row r="30" spans="1:28" x14ac:dyDescent="0.2">
      <c r="A30" s="16"/>
      <c r="B30" s="16"/>
      <c r="C30" s="16"/>
      <c r="E30" s="16"/>
      <c r="F30" s="16"/>
      <c r="G30" s="16"/>
      <c r="H30" s="16"/>
      <c r="I30" s="16"/>
      <c r="J30" s="16"/>
      <c r="K30" s="16"/>
      <c r="L30" s="16"/>
      <c r="M30" s="16"/>
      <c r="N30" s="16"/>
      <c r="O30" s="16"/>
      <c r="P30" s="16"/>
      <c r="Q30" s="16"/>
      <c r="S30" s="16"/>
      <c r="T30" s="16"/>
      <c r="U30" s="16"/>
      <c r="V30" s="16"/>
      <c r="W30" s="16"/>
      <c r="X30" s="16"/>
      <c r="Y30" s="16"/>
      <c r="Z30" s="16"/>
      <c r="AA30" s="16"/>
      <c r="AB30" s="16"/>
    </row>
    <row r="31" spans="1:28" x14ac:dyDescent="0.2">
      <c r="A31" s="16"/>
      <c r="B31" s="16"/>
      <c r="C31" s="16"/>
      <c r="E31" s="16"/>
      <c r="F31" s="16"/>
      <c r="G31" s="16"/>
      <c r="H31" s="16"/>
      <c r="I31" s="16"/>
      <c r="J31" s="16"/>
      <c r="K31" s="16"/>
      <c r="L31" s="16"/>
      <c r="M31" s="16"/>
      <c r="N31" s="16"/>
      <c r="O31" s="16"/>
      <c r="P31" s="16"/>
      <c r="Q31" s="16"/>
      <c r="S31" s="16"/>
      <c r="T31" s="16"/>
      <c r="U31" s="16"/>
      <c r="V31" s="16"/>
      <c r="W31" s="16"/>
      <c r="X31" s="16"/>
      <c r="Y31" s="16"/>
      <c r="Z31" s="16"/>
      <c r="AA31" s="16"/>
      <c r="AB31" s="16"/>
    </row>
    <row r="32" spans="1:28" x14ac:dyDescent="0.2">
      <c r="A32" s="16"/>
      <c r="B32" s="16"/>
      <c r="C32" s="16"/>
      <c r="E32" s="16"/>
      <c r="F32" s="16"/>
      <c r="G32" s="16"/>
      <c r="H32" s="16"/>
      <c r="I32" s="16"/>
      <c r="J32" s="16"/>
      <c r="K32" s="16"/>
      <c r="L32" s="16"/>
      <c r="M32" s="16"/>
      <c r="N32" s="16"/>
      <c r="O32" s="16"/>
      <c r="P32" s="16"/>
      <c r="Q32" s="16"/>
      <c r="S32" s="16"/>
      <c r="T32" s="16"/>
      <c r="U32" s="16"/>
      <c r="V32" s="16"/>
      <c r="W32" s="16"/>
      <c r="X32" s="16"/>
      <c r="Y32" s="16"/>
      <c r="Z32" s="16"/>
      <c r="AA32" s="16"/>
      <c r="AB32" s="16"/>
    </row>
    <row r="33" spans="1:28" x14ac:dyDescent="0.2">
      <c r="A33" s="16"/>
      <c r="B33" s="16"/>
      <c r="C33" s="16"/>
      <c r="E33" s="16"/>
      <c r="F33" s="16"/>
      <c r="G33" s="16"/>
      <c r="H33" s="16"/>
      <c r="I33" s="16"/>
      <c r="J33" s="16"/>
      <c r="K33" s="16"/>
      <c r="L33" s="16"/>
      <c r="M33" s="16"/>
      <c r="N33" s="16"/>
      <c r="O33" s="16"/>
      <c r="P33" s="16"/>
      <c r="Q33" s="16"/>
      <c r="S33" s="16"/>
      <c r="T33" s="16"/>
      <c r="U33" s="16"/>
      <c r="V33" s="16"/>
      <c r="W33" s="16"/>
      <c r="X33" s="16"/>
      <c r="Y33" s="16"/>
      <c r="Z33" s="16"/>
      <c r="AA33" s="16"/>
      <c r="AB33" s="16"/>
    </row>
    <row r="34" spans="1:28" x14ac:dyDescent="0.2">
      <c r="A34" s="16"/>
      <c r="B34" s="16"/>
      <c r="C34" s="16"/>
      <c r="E34" s="16"/>
      <c r="F34" s="16"/>
      <c r="G34" s="16"/>
      <c r="H34" s="16"/>
      <c r="I34" s="16"/>
      <c r="J34" s="16"/>
      <c r="K34" s="16"/>
      <c r="L34" s="16"/>
      <c r="M34" s="16"/>
      <c r="N34" s="16"/>
      <c r="O34" s="16"/>
      <c r="P34" s="16"/>
      <c r="Q34" s="16"/>
      <c r="S34" s="16"/>
      <c r="T34" s="16"/>
      <c r="U34" s="16"/>
      <c r="V34" s="16"/>
      <c r="W34" s="16"/>
      <c r="X34" s="16"/>
      <c r="Y34" s="16"/>
      <c r="Z34" s="16"/>
      <c r="AA34" s="16"/>
      <c r="AB34" s="16"/>
    </row>
    <row r="35" spans="1:28" x14ac:dyDescent="0.2">
      <c r="A35" s="16"/>
      <c r="B35" s="16"/>
      <c r="C35" s="16"/>
      <c r="E35" s="16"/>
      <c r="F35" s="16"/>
      <c r="G35" s="16"/>
      <c r="H35" s="16"/>
      <c r="I35" s="16"/>
      <c r="J35" s="16"/>
      <c r="K35" s="16"/>
      <c r="L35" s="16"/>
      <c r="M35" s="16"/>
      <c r="N35" s="16"/>
      <c r="O35" s="16"/>
      <c r="P35" s="16"/>
      <c r="Q35" s="16"/>
      <c r="S35" s="16"/>
      <c r="T35" s="16"/>
      <c r="U35" s="16"/>
      <c r="V35" s="16"/>
      <c r="W35" s="16"/>
      <c r="X35" s="16"/>
      <c r="Y35" s="16"/>
      <c r="Z35" s="16"/>
      <c r="AA35" s="16"/>
      <c r="AB35" s="16"/>
    </row>
    <row r="36" spans="1:28" x14ac:dyDescent="0.2">
      <c r="A36" s="16"/>
      <c r="B36" s="16"/>
      <c r="C36" s="16"/>
      <c r="E36" s="16"/>
      <c r="F36" s="16"/>
      <c r="G36" s="16"/>
      <c r="H36" s="16"/>
      <c r="I36" s="16"/>
      <c r="J36" s="16"/>
      <c r="K36" s="16"/>
      <c r="L36" s="16"/>
      <c r="M36" s="16"/>
      <c r="N36" s="16"/>
      <c r="O36" s="16"/>
      <c r="P36" s="16"/>
      <c r="Q36" s="16"/>
      <c r="S36" s="16"/>
      <c r="T36" s="16"/>
      <c r="U36" s="16"/>
      <c r="V36" s="16"/>
      <c r="W36" s="16"/>
      <c r="X36" s="16"/>
      <c r="Y36" s="16"/>
      <c r="Z36" s="16"/>
      <c r="AA36" s="16"/>
      <c r="AB36" s="16"/>
    </row>
  </sheetData>
  <mergeCells count="28">
    <mergeCell ref="P23:Q24"/>
    <mergeCell ref="R21:AB22"/>
    <mergeCell ref="P20:AB20"/>
    <mergeCell ref="R23:AB24"/>
    <mergeCell ref="P3:AB3"/>
    <mergeCell ref="P4:U4"/>
    <mergeCell ref="P5:U5"/>
    <mergeCell ref="V4:AA4"/>
    <mergeCell ref="V5:AA5"/>
    <mergeCell ref="P21:Q22"/>
    <mergeCell ref="B24:C24"/>
    <mergeCell ref="D24:N24"/>
    <mergeCell ref="B21:C21"/>
    <mergeCell ref="D21:N21"/>
    <mergeCell ref="B22:C22"/>
    <mergeCell ref="D22:N22"/>
    <mergeCell ref="B23:C23"/>
    <mergeCell ref="D23:N23"/>
    <mergeCell ref="B3:N3"/>
    <mergeCell ref="B20:N20"/>
    <mergeCell ref="B4:D4"/>
    <mergeCell ref="E4:G4"/>
    <mergeCell ref="H4:J4"/>
    <mergeCell ref="K4:M4"/>
    <mergeCell ref="B5:D5"/>
    <mergeCell ref="E5:G5"/>
    <mergeCell ref="H5:J5"/>
    <mergeCell ref="K5:M5"/>
  </mergeCells>
  <pageMargins left="0.7" right="0.7" top="0.75" bottom="0.75" header="0.3" footer="0.3"/>
  <pageSetup paperSize="5" scale="47" fitToHeight="0" orientation="landscape"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Matriz consolidada</vt:lpstr>
      <vt:lpstr>GI-SST</vt:lpstr>
      <vt:lpstr>Hoja1</vt:lpstr>
      <vt:lpstr>DE</vt:lpstr>
      <vt:lpstr>GI-Q</vt:lpstr>
      <vt:lpstr>GI-E</vt:lpstr>
      <vt:lpstr>CO -EXP</vt:lpstr>
      <vt:lpstr>CO-NAL </vt:lpstr>
      <vt:lpstr>AD</vt:lpstr>
      <vt:lpstr>GP</vt:lpstr>
      <vt:lpstr>AC</vt:lpstr>
      <vt:lpstr>DH</vt:lpstr>
      <vt:lpstr>GCyA</vt:lpstr>
      <vt:lpstr>MI</vt:lpstr>
      <vt:lpstr>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dc:creator>
  <cp:lastModifiedBy>CARLOS BUSTAMANTE</cp:lastModifiedBy>
  <cp:lastPrinted>2014-06-26T15:12:30Z</cp:lastPrinted>
  <dcterms:created xsi:type="dcterms:W3CDTF">2011-04-27T00:59:07Z</dcterms:created>
  <dcterms:modified xsi:type="dcterms:W3CDTF">2021-04-29T16:15:43Z</dcterms:modified>
</cp:coreProperties>
</file>