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8_{87C6833A-9A91-4EF3-9776-D7DF8E7DC944}" xr6:coauthVersionLast="47" xr6:coauthVersionMax="47" xr10:uidLastSave="{00000000-0000-0000-0000-000000000000}"/>
  <bookViews>
    <workbookView xWindow="-107" yWindow="-107" windowWidth="20847" windowHeight="11208" activeTab="1" xr2:uid="{308F830C-A17F-4967-B2C9-2C7641455DAF}"/>
  </bookViews>
  <sheets>
    <sheet name="Agosto" sheetId="1" r:id="rId1"/>
    <sheet name="Septiemb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8" i="1"/>
</calcChain>
</file>

<file path=xl/sharedStrings.xml><?xml version="1.0" encoding="utf-8"?>
<sst xmlns="http://schemas.openxmlformats.org/spreadsheetml/2006/main" count="81" uniqueCount="28">
  <si>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</si>
  <si>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</si>
  <si>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</si>
  <si>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</si>
  <si>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</si>
  <si>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</si>
  <si>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</si>
  <si>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</si>
  <si>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</si>
  <si>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</si>
  <si>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</si>
  <si>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</si>
  <si>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</si>
  <si>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MMAU 100983-5</t>
  </si>
  <si>
    <t>40`Reef</t>
  </si>
  <si>
    <t>Samaria</t>
  </si>
  <si>
    <t>SUDU 627015-2</t>
  </si>
  <si>
    <t>HLBU 954015-4</t>
  </si>
  <si>
    <t>TEMU 946186-3</t>
  </si>
  <si>
    <t>MMAU 117067-0</t>
  </si>
  <si>
    <t>MMAU 105890-6</t>
  </si>
  <si>
    <t>TIEMPO PROMEDIO</t>
  </si>
  <si>
    <t>SEPTIEMBRE</t>
  </si>
  <si>
    <t>MNBU 324647-6</t>
  </si>
  <si>
    <t>MMAU 106261-3</t>
  </si>
  <si>
    <t>HLBU 925886-6</t>
  </si>
  <si>
    <t>SZLU 913058-5</t>
  </si>
  <si>
    <t>HLBU 928090-4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</si>
</sst>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63A3-09B4-47DF-8617-C590D6392C6A}">
  <dimension ref="A1:L8"/>
  <sheetViews>
    <sheetView workbookViewId="0"/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44420</v>
      </c>
      <c r="F2" s="1" t="s">
        <v>13</v>
      </c>
      <c r="G2" s="1" t="s">
        <v>14</v>
      </c>
      <c r="H2" s="3">
        <v>0.46875</v>
      </c>
      <c r="I2" s="3">
        <v>0.56597222222222221</v>
      </c>
      <c r="J2" s="4">
        <v>8.3333333333333329E-2</v>
      </c>
      <c r="K2" s="5">
        <v>9.722222222222221E-2</v>
      </c>
      <c r="L2" s="1" t="s">
        <v>15</v>
      </c>
    </row>
    <row r="3" spans="1:12" x14ac:dyDescent="0.3">
      <c r="A3" s="1">
        <v>2021</v>
      </c>
      <c r="B3" s="1" t="s">
        <v>12</v>
      </c>
      <c r="C3" s="1">
        <v>32</v>
      </c>
      <c r="D3" s="1" t="s">
        <v>12</v>
      </c>
      <c r="E3" s="2">
        <v>44420</v>
      </c>
      <c r="F3" s="1" t="s">
        <v>16</v>
      </c>
      <c r="G3" s="1" t="s">
        <v>14</v>
      </c>
      <c r="H3" s="3">
        <v>0.56944444444444442</v>
      </c>
      <c r="I3" s="3">
        <v>0.67708333333333337</v>
      </c>
      <c r="J3" s="4">
        <v>8.3333333333333329E-2</v>
      </c>
      <c r="K3" s="5">
        <v>0.10763888888888895</v>
      </c>
      <c r="L3" s="1" t="s">
        <v>15</v>
      </c>
    </row>
    <row r="4" spans="1:12" x14ac:dyDescent="0.3">
      <c r="A4" s="1">
        <v>2021</v>
      </c>
      <c r="B4" s="1" t="s">
        <v>12</v>
      </c>
      <c r="C4" s="1">
        <v>33</v>
      </c>
      <c r="D4" s="1" t="s">
        <v>12</v>
      </c>
      <c r="E4" s="2">
        <v>44425</v>
      </c>
      <c r="F4" s="1" t="s">
        <v>17</v>
      </c>
      <c r="G4" s="1" t="s">
        <v>14</v>
      </c>
      <c r="H4" s="3">
        <v>0.59236111111111112</v>
      </c>
      <c r="I4" s="3">
        <v>0.65972222222222221</v>
      </c>
      <c r="J4" s="4">
        <v>8.3333333333333329E-2</v>
      </c>
      <c r="K4" s="5">
        <v>6.7361111111111094E-2</v>
      </c>
      <c r="L4" s="1" t="s">
        <v>15</v>
      </c>
    </row>
    <row r="5" spans="1:12" x14ac:dyDescent="0.3">
      <c r="A5" s="1">
        <v>2021</v>
      </c>
      <c r="B5" s="1" t="s">
        <v>12</v>
      </c>
      <c r="C5" s="1">
        <v>33</v>
      </c>
      <c r="D5" s="1" t="s">
        <v>12</v>
      </c>
      <c r="E5" s="2">
        <v>44427</v>
      </c>
      <c r="F5" s="1" t="s">
        <v>18</v>
      </c>
      <c r="G5" s="1" t="s">
        <v>14</v>
      </c>
      <c r="H5" s="3">
        <v>0.34027777777777773</v>
      </c>
      <c r="I5" s="3">
        <v>0.43194444444444446</v>
      </c>
      <c r="J5" s="4">
        <v>8.3333333333333329E-2</v>
      </c>
      <c r="K5" s="5">
        <v>9.166666666666673E-2</v>
      </c>
      <c r="L5" s="1" t="s">
        <v>15</v>
      </c>
    </row>
    <row r="6" spans="1:12" x14ac:dyDescent="0.3">
      <c r="A6" s="1">
        <v>2021</v>
      </c>
      <c r="B6" s="1" t="s">
        <v>12</v>
      </c>
      <c r="C6" s="1">
        <v>33</v>
      </c>
      <c r="D6" s="1" t="s">
        <v>12</v>
      </c>
      <c r="E6" s="2">
        <v>44427</v>
      </c>
      <c r="F6" s="1" t="s">
        <v>19</v>
      </c>
      <c r="G6" s="1" t="s">
        <v>14</v>
      </c>
      <c r="H6" s="3">
        <v>0.43472222222222223</v>
      </c>
      <c r="I6" s="3">
        <v>0.51736111111111105</v>
      </c>
      <c r="J6" s="4">
        <v>8.3333333333333329E-2</v>
      </c>
      <c r="K6" s="5">
        <v>8.2638888888888817E-2</v>
      </c>
      <c r="L6" s="1" t="s">
        <v>15</v>
      </c>
    </row>
    <row r="7" spans="1:12" ht="14.55" thickBot="1" x14ac:dyDescent="0.35">
      <c r="A7" s="1">
        <v>2021</v>
      </c>
      <c r="B7" s="1" t="s">
        <v>12</v>
      </c>
      <c r="C7" s="1">
        <v>34</v>
      </c>
      <c r="D7" s="1" t="s">
        <v>12</v>
      </c>
      <c r="E7" s="2">
        <v>44433</v>
      </c>
      <c r="F7" s="1" t="s">
        <v>20</v>
      </c>
      <c r="G7" s="1" t="s">
        <v>14</v>
      </c>
      <c r="H7" s="3">
        <v>0.58680555555555558</v>
      </c>
      <c r="I7" s="3">
        <v>0.67361111111111116</v>
      </c>
      <c r="J7" s="7">
        <v>8.3333333333333329E-2</v>
      </c>
      <c r="K7" s="8">
        <v>8.680555555555558E-2</v>
      </c>
      <c r="L7" s="1" t="s">
        <v>15</v>
      </c>
    </row>
    <row r="8" spans="1:12" ht="14.55" thickBot="1" x14ac:dyDescent="0.35">
      <c r="J8" s="9" t="s">
        <v>21</v>
      </c>
      <c r="K8" s="10">
        <f>+AVERAGE(K2:K7)</f>
        <v>8.8888888888888906E-2</v>
      </c>
    </row>
  </sheetData>
  <conditionalFormatting sqref="F1">
    <cfRule type="duplicateValues" dxfId="7" priority="5"/>
  </conditionalFormatting>
  <conditionalFormatting sqref="K2:K5">
    <cfRule type="cellIs" dxfId="6" priority="4" operator="equal">
      <formula>0</formula>
    </cfRule>
  </conditionalFormatting>
  <conditionalFormatting sqref="K2:K5">
    <cfRule type="cellIs" dxfId="5" priority="3" operator="equal">
      <formula>0</formula>
    </cfRule>
  </conditionalFormatting>
  <conditionalFormatting sqref="K6:K7">
    <cfRule type="cellIs" dxfId="4" priority="2" operator="equal">
      <formula>0</formula>
    </cfRule>
  </conditionalFormatting>
  <conditionalFormatting sqref="K6:K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9ADB-073E-4BC8-B6F0-6EC1B9B77A7F}">
  <dimension ref="A1:L7"/>
  <sheetViews>
    <sheetView tabSelected="1" workbookViewId="0">
      <selection activeCell="A7" sqref="A7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22</v>
      </c>
      <c r="C2" s="1">
        <v>36</v>
      </c>
      <c r="D2" s="1" t="s">
        <v>22</v>
      </c>
      <c r="E2" s="2">
        <v>44448</v>
      </c>
      <c r="F2" s="1" t="s">
        <v>23</v>
      </c>
      <c r="G2" s="1" t="s">
        <v>14</v>
      </c>
      <c r="H2" s="3">
        <v>0.59027777777777779</v>
      </c>
      <c r="I2" s="3">
        <v>0.65625</v>
      </c>
      <c r="J2" s="4">
        <v>8.3333333333333329E-2</v>
      </c>
      <c r="K2" s="5">
        <v>6.597222222222221E-2</v>
      </c>
      <c r="L2" s="1" t="s">
        <v>15</v>
      </c>
    </row>
    <row r="3" spans="1:12" x14ac:dyDescent="0.3">
      <c r="A3" s="1">
        <v>2021</v>
      </c>
      <c r="B3" s="1" t="s">
        <v>22</v>
      </c>
      <c r="C3" s="1">
        <v>37</v>
      </c>
      <c r="D3" s="1" t="s">
        <v>22</v>
      </c>
      <c r="E3" s="2">
        <v>44456</v>
      </c>
      <c r="F3" s="1" t="s">
        <v>24</v>
      </c>
      <c r="G3" s="1" t="s">
        <v>14</v>
      </c>
      <c r="H3" s="3">
        <v>0.59722222222222221</v>
      </c>
      <c r="I3" s="3">
        <v>0.6875</v>
      </c>
      <c r="J3" s="4">
        <v>8.3333333333333329E-2</v>
      </c>
      <c r="K3" s="5">
        <v>9.027777777777779E-2</v>
      </c>
      <c r="L3" s="1" t="s">
        <v>15</v>
      </c>
    </row>
    <row r="4" spans="1:12" x14ac:dyDescent="0.3">
      <c r="A4" s="1">
        <v>2021</v>
      </c>
      <c r="B4" s="1" t="s">
        <v>22</v>
      </c>
      <c r="C4" s="1">
        <v>38</v>
      </c>
      <c r="D4" s="1" t="s">
        <v>22</v>
      </c>
      <c r="E4" s="2">
        <v>44461</v>
      </c>
      <c r="F4" s="1" t="s">
        <v>25</v>
      </c>
      <c r="G4" s="1" t="s">
        <v>14</v>
      </c>
      <c r="H4" s="3">
        <v>0.31944444444444448</v>
      </c>
      <c r="I4" s="3">
        <v>0.39583333333333331</v>
      </c>
      <c r="J4" s="4">
        <v>8.3333333333333329E-2</v>
      </c>
      <c r="K4" s="5">
        <v>7.638888888888884E-2</v>
      </c>
      <c r="L4" s="1" t="s">
        <v>15</v>
      </c>
    </row>
    <row r="5" spans="1:12" x14ac:dyDescent="0.3">
      <c r="A5" s="1">
        <v>2021</v>
      </c>
      <c r="B5" s="1" t="s">
        <v>22</v>
      </c>
      <c r="C5" s="1">
        <v>38</v>
      </c>
      <c r="D5" s="1" t="s">
        <v>22</v>
      </c>
      <c r="E5" s="2">
        <v>44462</v>
      </c>
      <c r="F5" s="1" t="s">
        <v>26</v>
      </c>
      <c r="G5" s="1" t="s">
        <v>14</v>
      </c>
      <c r="H5" s="3">
        <v>0.30902777777777779</v>
      </c>
      <c r="I5" s="3">
        <v>0.39097222222222222</v>
      </c>
      <c r="J5" s="4">
        <v>8.3333333333333329E-2</v>
      </c>
      <c r="K5" s="5">
        <v>8.1944444444444431E-2</v>
      </c>
      <c r="L5" s="1" t="s">
        <v>15</v>
      </c>
    </row>
    <row r="6" spans="1:12" ht="14.55" thickBot="1" x14ac:dyDescent="0.35">
      <c r="A6" s="1">
        <v>2021</v>
      </c>
      <c r="B6" s="1" t="s">
        <v>22</v>
      </c>
      <c r="C6" s="1">
        <v>39</v>
      </c>
      <c r="D6" s="1" t="s">
        <v>22</v>
      </c>
      <c r="E6" s="2">
        <v>44466</v>
      </c>
      <c r="F6" s="1" t="s">
        <v>27</v>
      </c>
      <c r="G6" s="1" t="s">
        <v>14</v>
      </c>
      <c r="H6" s="3">
        <v>0.59236111111111112</v>
      </c>
      <c r="I6" s="3">
        <v>0.64236111111111105</v>
      </c>
      <c r="J6" s="7">
        <v>8.3333333333333329E-2</v>
      </c>
      <c r="K6" s="8">
        <v>4.9999999999999933E-2</v>
      </c>
      <c r="L6" s="1" t="s">
        <v>15</v>
      </c>
    </row>
    <row r="7" spans="1:12" ht="14.55" thickBot="1" x14ac:dyDescent="0.35">
      <c r="J7" s="9" t="s">
        <v>21</v>
      </c>
      <c r="K7" s="10">
        <f>+AVERAGE(K2:K6)</f>
        <v>7.2916666666666644E-2</v>
      </c>
    </row>
  </sheetData>
  <conditionalFormatting sqref="K2:K6">
    <cfRule type="cellIs" dxfId="2" priority="3" operator="equal">
      <formula>0</formula>
    </cfRule>
  </conditionalFormatting>
  <conditionalFormatting sqref="K2:K6">
    <cfRule type="cellIs" dxfId="1" priority="2" operator="equal">
      <formula>0</formula>
    </cfRule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2021-10-14T14:36:36Z</dcterms:created>
  <dcterms:modified xsi:type="dcterms:W3CDTF">2021-10-14T14:39:32Z</dcterms:modified>
</cp:coreProperties>
</file>