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tes\Downloads\"/>
    </mc:Choice>
  </mc:AlternateContent>
  <xr:revisionPtr revIDLastSave="0" documentId="8_{30FD3756-815C-490A-90ED-EF7721CC27BF}" xr6:coauthVersionLast="47" xr6:coauthVersionMax="47" xr10:uidLastSave="{00000000-0000-0000-0000-000000000000}"/>
  <bookViews>
    <workbookView xWindow="-120" yWindow="-120" windowWidth="20730" windowHeight="11160" xr2:uid="{F3BA15D2-B236-4591-9CB1-9BBDF9C91069}"/>
  </bookViews>
  <sheets>
    <sheet name="Marz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<sst xmlns="http://schemas.openxmlformats.org/spreadsheetml/2006/main" count="74" uniqueCount="29">
  <si>
    <t>TIEMPO PROMEDIO</t>
  </si>
  <si>
    <t>Samaria</t>
  </si>
  <si>
    <t>40`Reef</t>
  </si>
  <si>
    <t>BMOU 924618-9</t>
  </si>
  <si>
    <t>30/30/2021</t>
  </si>
  <si>
    <t>MARZO</t>
  </si>
  <si>
    <t>UAEU 126790-6</t>
  </si>
  <si>
    <t>TEMU 937117-9</t>
  </si>
  <si>
    <t>HLBU 905269-5</t>
  </si>
  <si>
    <t>SZLU 911406</t>
  </si>
  <si>
    <t>HLXU 877274-3</t>
  </si>
  <si>
    <t>HLBU 942771-8</t>
  </si>
  <si>
    <t>HLBU 950751-5</t>
  </si>
  <si>
    <t>HLBU 921965-3</t>
  </si>
  <si>
    <t>MNBU 408926-3</t>
  </si>
  <si>
    <t>MNBU 304643-6</t>
  </si>
  <si>
    <t>TEMU 937029-6</t>
  </si>
  <si>
    <t>Cliente interno</t>
  </si>
  <si>
    <t>Tiempo de inspección</t>
  </si>
  <si>
    <t>Tiempo estándar</t>
  </si>
  <si>
    <t>Hora finalización</t>
  </si>
  <si>
    <t>Hora inicio</t>
  </si>
  <si>
    <t>Tipo de contenedor</t>
  </si>
  <si>
    <t>No. contenedor</t>
  </si>
  <si>
    <t>Fecha de inspección</t>
  </si>
  <si>
    <t>MES CORTE</t>
  </si>
  <si>
    <t>Semana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</si>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</sst>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2C9B-9492-4A58-A67B-247ED0E13575}">
  <dimension ref="A1:L14"/>
  <sheetViews>
    <sheetView tabSelected="1" workbookViewId="0">
      <selection activeCell="I14" sqref="I14"/>
    </sheetView>
  </sheetViews>
  <sheetFormatPr baseColWidth="10" defaultRowHeight="15" x14ac:dyDescent="0.25"/>
  <cols>
    <col min="1" max="1" width="5.42578125" bestFit="1" customWidth="1"/>
    <col min="2" max="2" width="7.140625" bestFit="1" customWidth="1"/>
    <col min="3" max="3" width="9.140625" bestFit="1" customWidth="1"/>
    <col min="4" max="4" width="12.7109375" bestFit="1" customWidth="1"/>
    <col min="5" max="5" width="21.7109375" bestFit="1" customWidth="1"/>
    <col min="6" max="6" width="16.5703125" bestFit="1" customWidth="1"/>
    <col min="7" max="7" width="20.7109375" bestFit="1" customWidth="1"/>
    <col min="8" max="8" width="12.5703125" bestFit="1" customWidth="1"/>
    <col min="9" max="10" width="18.140625" bestFit="1" customWidth="1"/>
    <col min="11" max="11" width="23.140625" bestFit="1" customWidth="1"/>
    <col min="12" max="12" width="16" bestFit="1" customWidth="1"/>
  </cols>
  <sheetData>
    <row r="1" spans="1:12" ht="29.25" x14ac:dyDescent="0.25">
      <c r="A1" s="10" t="s">
        <v>28</v>
      </c>
      <c r="B1" s="10" t="s">
        <v>27</v>
      </c>
      <c r="C1" s="10" t="s">
        <v>26</v>
      </c>
      <c r="D1" s="10" t="s">
        <v>25</v>
      </c>
      <c r="E1" s="10" t="s">
        <v>24</v>
      </c>
      <c r="F1" s="10" t="s">
        <v>23</v>
      </c>
      <c r="G1" s="10" t="s">
        <v>22</v>
      </c>
      <c r="H1" s="10" t="s">
        <v>21</v>
      </c>
      <c r="I1" s="10" t="s">
        <v>20</v>
      </c>
      <c r="J1" s="10" t="s">
        <v>19</v>
      </c>
      <c r="K1" s="10" t="s">
        <v>18</v>
      </c>
      <c r="L1" s="10" t="s">
        <v>17</v>
      </c>
    </row>
    <row r="2" spans="1:12" x14ac:dyDescent="0.25">
      <c r="A2" s="3">
        <v>2021</v>
      </c>
      <c r="B2" s="3" t="s">
        <v>5</v>
      </c>
      <c r="C2" s="3">
        <v>10</v>
      </c>
      <c r="D2" s="3" t="s">
        <v>5</v>
      </c>
      <c r="E2" s="9">
        <v>44326</v>
      </c>
      <c r="F2" s="3" t="s">
        <v>16</v>
      </c>
      <c r="G2" s="3" t="s">
        <v>2</v>
      </c>
      <c r="H2" s="6">
        <v>0.3125</v>
      </c>
      <c r="I2" s="6">
        <v>0.40972222222222227</v>
      </c>
      <c r="J2" s="8">
        <v>8.3333333333333329E-2</v>
      </c>
      <c r="K2" s="7">
        <v>9.7222222222222265E-2</v>
      </c>
      <c r="L2" s="3" t="s">
        <v>1</v>
      </c>
    </row>
    <row r="3" spans="1:12" x14ac:dyDescent="0.25">
      <c r="A3" s="3">
        <v>2021</v>
      </c>
      <c r="B3" s="3" t="s">
        <v>5</v>
      </c>
      <c r="C3" s="3">
        <v>10</v>
      </c>
      <c r="D3" s="3" t="s">
        <v>5</v>
      </c>
      <c r="E3" s="9">
        <v>44326</v>
      </c>
      <c r="F3" s="3" t="s">
        <v>15</v>
      </c>
      <c r="G3" s="3" t="s">
        <v>2</v>
      </c>
      <c r="H3" s="6">
        <v>0.41180555555555554</v>
      </c>
      <c r="I3" s="6">
        <v>0.51736111111111105</v>
      </c>
      <c r="J3" s="8">
        <v>8.3333333333333329E-2</v>
      </c>
      <c r="K3" s="7">
        <v>0.10555555555555551</v>
      </c>
      <c r="L3" s="3" t="s">
        <v>1</v>
      </c>
    </row>
    <row r="4" spans="1:12" x14ac:dyDescent="0.25">
      <c r="A4" s="3">
        <v>2021</v>
      </c>
      <c r="B4" s="3" t="s">
        <v>5</v>
      </c>
      <c r="C4" s="3">
        <v>10</v>
      </c>
      <c r="D4" s="3" t="s">
        <v>5</v>
      </c>
      <c r="E4" s="9">
        <v>44268</v>
      </c>
      <c r="F4" s="3" t="s">
        <v>14</v>
      </c>
      <c r="G4" s="3" t="s">
        <v>2</v>
      </c>
      <c r="H4" s="6">
        <v>0.3888888888888889</v>
      </c>
      <c r="I4" s="6">
        <v>0.3923611111111111</v>
      </c>
      <c r="J4" s="8">
        <v>8.3333333333333329E-2</v>
      </c>
      <c r="K4" s="7">
        <v>3.4722222222222099E-3</v>
      </c>
      <c r="L4" s="3" t="s">
        <v>1</v>
      </c>
    </row>
    <row r="5" spans="1:12" x14ac:dyDescent="0.25">
      <c r="A5" s="3">
        <v>2021</v>
      </c>
      <c r="B5" s="3" t="s">
        <v>5</v>
      </c>
      <c r="C5" s="3">
        <v>11</v>
      </c>
      <c r="D5" s="3" t="s">
        <v>5</v>
      </c>
      <c r="E5" s="9">
        <v>44272</v>
      </c>
      <c r="F5" s="3" t="s">
        <v>13</v>
      </c>
      <c r="G5" s="3" t="s">
        <v>2</v>
      </c>
      <c r="H5" s="6">
        <v>0.3125</v>
      </c>
      <c r="I5" s="6">
        <v>0.44097222222222227</v>
      </c>
      <c r="J5" s="8">
        <v>8.3333333333333329E-2</v>
      </c>
      <c r="K5" s="7">
        <v>0.12847222222222227</v>
      </c>
      <c r="L5" s="3" t="s">
        <v>1</v>
      </c>
    </row>
    <row r="6" spans="1:12" x14ac:dyDescent="0.25">
      <c r="A6" s="3">
        <v>2021</v>
      </c>
      <c r="B6" s="3" t="s">
        <v>5</v>
      </c>
      <c r="C6" s="3">
        <v>12</v>
      </c>
      <c r="D6" s="3" t="s">
        <v>5</v>
      </c>
      <c r="E6" s="9">
        <v>44280</v>
      </c>
      <c r="F6" s="3" t="s">
        <v>12</v>
      </c>
      <c r="G6" s="3" t="s">
        <v>2</v>
      </c>
      <c r="H6" s="6">
        <v>0.3215277777777778</v>
      </c>
      <c r="I6" s="6">
        <v>0.40416666666666662</v>
      </c>
      <c r="J6" s="8">
        <v>8.3333333333333329E-2</v>
      </c>
      <c r="K6" s="7">
        <v>8.2638888888888817E-2</v>
      </c>
      <c r="L6" s="3" t="s">
        <v>1</v>
      </c>
    </row>
    <row r="7" spans="1:12" x14ac:dyDescent="0.25">
      <c r="A7" s="3">
        <v>2021</v>
      </c>
      <c r="B7" s="3" t="s">
        <v>5</v>
      </c>
      <c r="C7" s="3">
        <v>12</v>
      </c>
      <c r="D7" s="3" t="s">
        <v>5</v>
      </c>
      <c r="E7" s="9">
        <v>44280</v>
      </c>
      <c r="F7" s="3" t="s">
        <v>11</v>
      </c>
      <c r="G7" s="3" t="s">
        <v>2</v>
      </c>
      <c r="H7" s="6">
        <v>0.40486111111111112</v>
      </c>
      <c r="I7" s="6">
        <v>0.45833333333333331</v>
      </c>
      <c r="J7" s="8">
        <v>8.3333333333333329E-2</v>
      </c>
      <c r="K7" s="7">
        <v>5.3472222222222199E-2</v>
      </c>
      <c r="L7" s="3" t="s">
        <v>1</v>
      </c>
    </row>
    <row r="8" spans="1:12" x14ac:dyDescent="0.25">
      <c r="A8" s="3">
        <v>2021</v>
      </c>
      <c r="B8" s="3" t="s">
        <v>5</v>
      </c>
      <c r="C8" s="3">
        <v>12</v>
      </c>
      <c r="D8" s="3" t="s">
        <v>5</v>
      </c>
      <c r="E8" s="9">
        <v>44280</v>
      </c>
      <c r="F8" s="3" t="s">
        <v>10</v>
      </c>
      <c r="G8" s="3" t="s">
        <v>2</v>
      </c>
      <c r="H8" s="6">
        <v>0.46180555555555558</v>
      </c>
      <c r="I8" s="6">
        <v>0.51041666666666663</v>
      </c>
      <c r="J8" s="8">
        <v>8.3333333333333329E-2</v>
      </c>
      <c r="K8" s="7">
        <v>4.8611111111111049E-2</v>
      </c>
      <c r="L8" s="3" t="s">
        <v>1</v>
      </c>
    </row>
    <row r="9" spans="1:12" x14ac:dyDescent="0.25">
      <c r="A9" s="3">
        <v>2021</v>
      </c>
      <c r="B9" s="3" t="s">
        <v>5</v>
      </c>
      <c r="C9" s="3">
        <v>12</v>
      </c>
      <c r="D9" s="3" t="s">
        <v>5</v>
      </c>
      <c r="E9" s="9">
        <v>44280</v>
      </c>
      <c r="F9" s="3" t="s">
        <v>9</v>
      </c>
      <c r="G9" s="3" t="s">
        <v>2</v>
      </c>
      <c r="H9" s="6">
        <v>0.51388888888888895</v>
      </c>
      <c r="I9" s="6">
        <v>0.58680555555555558</v>
      </c>
      <c r="J9" s="8">
        <v>8.3333333333333329E-2</v>
      </c>
      <c r="K9" s="7">
        <v>7.291666666666663E-2</v>
      </c>
      <c r="L9" s="3" t="s">
        <v>1</v>
      </c>
    </row>
    <row r="10" spans="1:12" x14ac:dyDescent="0.25">
      <c r="A10" s="3">
        <v>2021</v>
      </c>
      <c r="B10" s="3" t="s">
        <v>5</v>
      </c>
      <c r="C10" s="3">
        <v>12</v>
      </c>
      <c r="D10" s="3" t="s">
        <v>5</v>
      </c>
      <c r="E10" s="9">
        <v>44278</v>
      </c>
      <c r="F10" s="3" t="s">
        <v>8</v>
      </c>
      <c r="G10" s="3" t="s">
        <v>2</v>
      </c>
      <c r="H10" s="6">
        <v>0.47916666666666669</v>
      </c>
      <c r="I10" s="6">
        <v>0.54861111111111105</v>
      </c>
      <c r="J10" s="8">
        <v>8.3333333333333329E-2</v>
      </c>
      <c r="K10" s="7">
        <v>6.9444444444444364E-2</v>
      </c>
      <c r="L10" s="3" t="s">
        <v>1</v>
      </c>
    </row>
    <row r="11" spans="1:12" x14ac:dyDescent="0.25">
      <c r="A11" s="3">
        <v>2021</v>
      </c>
      <c r="B11" s="3" t="s">
        <v>5</v>
      </c>
      <c r="C11" s="3">
        <v>13</v>
      </c>
      <c r="D11" s="3" t="s">
        <v>5</v>
      </c>
      <c r="E11" s="9">
        <v>44285</v>
      </c>
      <c r="F11" s="3" t="s">
        <v>7</v>
      </c>
      <c r="G11" s="3" t="s">
        <v>2</v>
      </c>
      <c r="H11" s="6">
        <v>0.31944444444444448</v>
      </c>
      <c r="I11" s="6">
        <v>0.40972222222222227</v>
      </c>
      <c r="J11" s="8">
        <v>8.3333333333333329E-2</v>
      </c>
      <c r="K11" s="7">
        <v>9.027777777777779E-2</v>
      </c>
      <c r="L11" s="3" t="s">
        <v>1</v>
      </c>
    </row>
    <row r="12" spans="1:12" x14ac:dyDescent="0.25">
      <c r="A12" s="3">
        <v>2021</v>
      </c>
      <c r="B12" s="3" t="s">
        <v>5</v>
      </c>
      <c r="C12" s="3">
        <v>13</v>
      </c>
      <c r="D12" s="3" t="s">
        <v>5</v>
      </c>
      <c r="E12" s="9">
        <v>44285</v>
      </c>
      <c r="F12" s="3" t="s">
        <v>6</v>
      </c>
      <c r="G12" s="3" t="s">
        <v>2</v>
      </c>
      <c r="H12" s="6">
        <v>0.41319444444444442</v>
      </c>
      <c r="I12" s="6">
        <v>0.47569444444444442</v>
      </c>
      <c r="J12" s="8">
        <v>8.3333333333333329E-2</v>
      </c>
      <c r="K12" s="7">
        <v>6.25E-2</v>
      </c>
      <c r="L12" s="3" t="s">
        <v>1</v>
      </c>
    </row>
    <row r="13" spans="1:12" ht="15.75" thickBot="1" x14ac:dyDescent="0.3">
      <c r="A13" s="3">
        <v>2021</v>
      </c>
      <c r="B13" s="3" t="s">
        <v>5</v>
      </c>
      <c r="C13" s="3">
        <v>13</v>
      </c>
      <c r="D13" s="3" t="s">
        <v>5</v>
      </c>
      <c r="E13" s="3" t="s">
        <v>4</v>
      </c>
      <c r="F13" s="3" t="s">
        <v>3</v>
      </c>
      <c r="G13" s="3" t="s">
        <v>2</v>
      </c>
      <c r="H13" s="6">
        <v>0.4777777777777778</v>
      </c>
      <c r="I13" s="6">
        <v>0.58333333333333337</v>
      </c>
      <c r="J13" s="5">
        <v>8.3333333333333329E-2</v>
      </c>
      <c r="K13" s="4">
        <v>0.10555555555555557</v>
      </c>
      <c r="L13" s="3" t="s">
        <v>1</v>
      </c>
    </row>
    <row r="14" spans="1:12" ht="15.75" thickBot="1" x14ac:dyDescent="0.3">
      <c r="J14" s="2" t="s">
        <v>0</v>
      </c>
      <c r="K14" s="1">
        <f>+AVERAGE(K2:K13)</f>
        <v>7.6678240740740713E-2</v>
      </c>
    </row>
  </sheetData>
  <conditionalFormatting sqref="F1">
    <cfRule type="duplicateValues" dxfId="10" priority="11"/>
  </conditionalFormatting>
  <conditionalFormatting sqref="K2:K3">
    <cfRule type="cellIs" dxfId="9" priority="10" operator="equal">
      <formula>0</formula>
    </cfRule>
  </conditionalFormatting>
  <conditionalFormatting sqref="K2:K3">
    <cfRule type="cellIs" dxfId="8" priority="9" operator="equal">
      <formula>0</formula>
    </cfRule>
  </conditionalFormatting>
  <conditionalFormatting sqref="K4">
    <cfRule type="cellIs" dxfId="7" priority="8" operator="equal">
      <formula>0</formula>
    </cfRule>
  </conditionalFormatting>
  <conditionalFormatting sqref="K4">
    <cfRule type="cellIs" dxfId="6" priority="7" operator="equal">
      <formula>0</formula>
    </cfRule>
  </conditionalFormatting>
  <conditionalFormatting sqref="K5:K7">
    <cfRule type="cellIs" dxfId="5" priority="6" operator="equal">
      <formula>0</formula>
    </cfRule>
  </conditionalFormatting>
  <conditionalFormatting sqref="K5:K7">
    <cfRule type="cellIs" dxfId="4" priority="5" operator="equal">
      <formula>0</formula>
    </cfRule>
  </conditionalFormatting>
  <conditionalFormatting sqref="K8:K11">
    <cfRule type="cellIs" dxfId="3" priority="4" operator="equal">
      <formula>0</formula>
    </cfRule>
  </conditionalFormatting>
  <conditionalFormatting sqref="K8:K11">
    <cfRule type="cellIs" dxfId="2" priority="3" operator="equal">
      <formula>0</formula>
    </cfRule>
  </conditionalFormatting>
  <conditionalFormatting sqref="K12:K13">
    <cfRule type="cellIs" dxfId="1" priority="2" operator="equal">
      <formula>0</formula>
    </cfRule>
  </conditionalFormatting>
  <conditionalFormatting sqref="K12:K1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HERINELDO COTES</dc:creator>
  <cp:lastModifiedBy>HERINELDO COTES</cp:lastModifiedBy>
  <dcterms:created xsi:type="dcterms:W3CDTF">2021-10-14T15:56:16Z</dcterms:created>
  <dcterms:modified xsi:type="dcterms:W3CDTF">2021-10-14T15:56:29Z</dcterms:modified>
</cp:coreProperties>
</file>