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9DB4EB3E-E8DE-4FFB-A504-E8F4DE07C774}" xr6:coauthVersionLast="47" xr6:coauthVersionMax="47" xr10:uidLastSave="{00000000-0000-0000-0000-000000000000}"/>
  <bookViews>
    <workbookView xWindow="-107" yWindow="-107" windowWidth="20847" windowHeight="11208" activeTab="6" xr2:uid="{308F830C-A17F-4967-B2C9-2C7641455DAF}"/>
  </bookViews>
  <sheets>
    <sheet name="Enero" sheetId="9" r:id="rId1"/>
    <sheet name="Febrero" sheetId="3" r:id="rId2"/>
    <sheet name="Marzo" sheetId="4" r:id="rId3"/>
    <sheet name="Abril" sheetId="5" r:id="rId4"/>
    <sheet name="Mayo" sheetId="6" r:id="rId5"/>
    <sheet name="Junio" sheetId="7" r:id="rId6"/>
    <sheet name="Julio" sheetId="8" r:id="rId7"/>
    <sheet name="Agosto" sheetId="1" r:id="rId8"/>
    <sheet name="Septiembre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9" l="1"/>
  <c r="K9" i="8"/>
  <c r="K8" i="7"/>
  <c r="K10" i="6"/>
  <c r="K13" i="5"/>
  <c r="K14" i="4"/>
  <c r="K7" i="3"/>
  <c r="K7" i="2" l="1"/>
  <c r="K8" i="1"/>
</calcChain>
</file>

<file path=xl/sharedStrings.xml><?xml version="1.0" encoding="utf-8"?>
<sst xmlns="http://schemas.openxmlformats.org/spreadsheetml/2006/main" count="448" uniqueCount="91">
  <si>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</si>
  <si>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</si>
  <si>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</si>
  <si>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</si>
  <si>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</si>
  <si>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</si>
  <si>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</si>
  <si>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</si>
  <si>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</si>
  <si>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</si>
  <si>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</si>
  <si>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</si>
  <si>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AGOSTO</t>
  </si>
  <si>
    <t>MMAU 100983-5</t>
  </si>
  <si>
    <t>40`Reef</t>
  </si>
  <si>
    <t>Samaria</t>
  </si>
  <si>
    <t>SUDU 627015-2</t>
  </si>
  <si>
    <t>HLBU 954015-4</t>
  </si>
  <si>
    <t>TEMU 946186-3</t>
  </si>
  <si>
    <t>MMAU 117067-0</t>
  </si>
  <si>
    <t>MMAU 105890-6</t>
  </si>
  <si>
    <t>TIEMPO PROMEDIO</t>
  </si>
  <si>
    <t>SEPTIEMBRE</t>
  </si>
  <si>
    <t>MNBU 324647-6</t>
  </si>
  <si>
    <t>MMAU 106261-3</t>
  </si>
  <si>
    <t>HLBU 925886-6</t>
  </si>
  <si>
    <t>SZLU 913058-5</t>
  </si>
  <si>
    <t>HLBU 928090-4</t>
  </si>
  <si>
    <t>FEBRERO</t>
  </si>
  <si>
    <t>SEGU 932590-0</t>
  </si>
  <si>
    <t>MNBU 903977-4</t>
  </si>
  <si>
    <t>CAIU 555140-9</t>
  </si>
  <si>
    <t>TEMU 921124-7</t>
  </si>
  <si>
    <t>RRSU 777602-3</t>
  </si>
  <si>
    <t>MARZO</t>
  </si>
  <si>
    <t>TEMU 937029-6</t>
  </si>
  <si>
    <t>MNBU 304643-6</t>
  </si>
  <si>
    <t>MNBU 408926-3</t>
  </si>
  <si>
    <t>HLBU 921965-3</t>
  </si>
  <si>
    <t>HLBU 950751-5</t>
  </si>
  <si>
    <t>HLBU 942771-8</t>
  </si>
  <si>
    <t>HLXU 877274-3</t>
  </si>
  <si>
    <t>SZLU 911406</t>
  </si>
  <si>
    <t>HLBU 905269-5</t>
  </si>
  <si>
    <t>TEMU 937117-9</t>
  </si>
  <si>
    <t>UAEU 126790-6</t>
  </si>
  <si>
    <t>30/30/2021</t>
  </si>
  <si>
    <t>BMOU 924618-9</t>
  </si>
  <si>
    <t>ABRIL</t>
  </si>
  <si>
    <t>MMAU 103776-0</t>
  </si>
  <si>
    <t>CAIU 556230-0</t>
  </si>
  <si>
    <t>UACU 476631-0</t>
  </si>
  <si>
    <t>SEGU 938109-9</t>
  </si>
  <si>
    <t>TEMU 936968-0</t>
  </si>
  <si>
    <t>BMOU 924607-0</t>
  </si>
  <si>
    <t>HLBU 941321-0</t>
  </si>
  <si>
    <t>TEMU 937227-8</t>
  </si>
  <si>
    <t>TEMU 921154-5</t>
  </si>
  <si>
    <t>CHIU 900315-7</t>
  </si>
  <si>
    <t>MAYO</t>
  </si>
  <si>
    <t>TEMU 915508-2</t>
  </si>
  <si>
    <t>SEGU 986444-0</t>
  </si>
  <si>
    <t>MNBU 901926-9</t>
  </si>
  <si>
    <t>PONU 481712-3</t>
  </si>
  <si>
    <t>MNBU 042989-5</t>
  </si>
  <si>
    <t>MNBU 319078-3</t>
  </si>
  <si>
    <t>CXRU 111194-0</t>
  </si>
  <si>
    <t>MWCU 682932-9</t>
  </si>
  <si>
    <t>JUNIO</t>
  </si>
  <si>
    <t>SEGU 986430-6</t>
  </si>
  <si>
    <t>UACU 478640-4</t>
  </si>
  <si>
    <t>MMAU 125269-7</t>
  </si>
  <si>
    <t>UACU 477891-8</t>
  </si>
  <si>
    <t>SEGU 942067-8</t>
  </si>
  <si>
    <t>BMOU 920872-2</t>
  </si>
  <si>
    <t>JULIO</t>
  </si>
  <si>
    <t>CAIU 557725-5</t>
  </si>
  <si>
    <t>GESU 941532-1</t>
  </si>
  <si>
    <t>TRIU 817709-7</t>
  </si>
  <si>
    <t xml:space="preserve">JULIO </t>
  </si>
  <si>
    <t>TEMU 937099-5</t>
  </si>
  <si>
    <t>TRIU 814581-0</t>
  </si>
  <si>
    <t>MMAU 105082-3</t>
  </si>
  <si>
    <t>HLBU 939151-2</t>
  </si>
  <si>
    <t>ENERO</t>
  </si>
  <si>
    <t>SUDU 931176-4</t>
  </si>
  <si>
    <t>CAIU 557742-4</t>
  </si>
  <si>
    <t>SUDU 801000-4</t>
  </si>
  <si>
    <t>MNBU 339139-2</t>
  </si>
  <si>
    <t>CXRU 163931-0</t>
  </si>
  <si>
    <t>TEMU 921325-5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</si>
</sst>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47"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A11C-7A6F-4A56-9D7C-D4F623AF439F}">
  <dimension ref="A1:L8"/>
  <sheetViews>
    <sheetView workbookViewId="0">
      <selection activeCell="A8" sqref="A8"/>
    </sheetView>
  </sheetViews>
  <sheetFormatPr baseColWidth="10" defaultRowHeight="14" x14ac:dyDescent="0.3"/>
  <cols>
    <col min="1" max="1" width="5.5" bestFit="1" customWidth="1"/>
    <col min="2" max="2" width="6.5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84</v>
      </c>
      <c r="C2" s="1">
        <v>1</v>
      </c>
      <c r="D2" s="1" t="s">
        <v>84</v>
      </c>
      <c r="E2" s="2">
        <v>44537</v>
      </c>
      <c r="F2" s="1" t="s">
        <v>85</v>
      </c>
      <c r="G2" s="1" t="s">
        <v>14</v>
      </c>
      <c r="H2" s="3">
        <v>0.2986111111111111</v>
      </c>
      <c r="I2" s="3">
        <v>0.37152777777777773</v>
      </c>
      <c r="J2" s="4">
        <v>8.3333333333333329E-2</v>
      </c>
      <c r="K2" s="5">
        <v>7.291666666666663E-2</v>
      </c>
      <c r="L2" s="1" t="s">
        <v>15</v>
      </c>
    </row>
    <row r="3" spans="1:12" x14ac:dyDescent="0.3">
      <c r="A3" s="1">
        <v>2021</v>
      </c>
      <c r="B3" s="1" t="s">
        <v>84</v>
      </c>
      <c r="C3" s="1">
        <v>2</v>
      </c>
      <c r="D3" s="1" t="s">
        <v>84</v>
      </c>
      <c r="E3" s="2">
        <v>44209</v>
      </c>
      <c r="F3" s="1" t="s">
        <v>86</v>
      </c>
      <c r="G3" s="1" t="s">
        <v>14</v>
      </c>
      <c r="H3" s="3">
        <v>0.54861111111111105</v>
      </c>
      <c r="I3" s="3">
        <v>0.71527777777777779</v>
      </c>
      <c r="J3" s="4">
        <v>8.3333333333333329E-2</v>
      </c>
      <c r="K3" s="5">
        <v>0.16666666666666674</v>
      </c>
      <c r="L3" s="1" t="s">
        <v>15</v>
      </c>
    </row>
    <row r="4" spans="1:12" x14ac:dyDescent="0.3">
      <c r="A4" s="1">
        <v>2021</v>
      </c>
      <c r="B4" s="1" t="s">
        <v>84</v>
      </c>
      <c r="C4" s="1">
        <v>2</v>
      </c>
      <c r="D4" s="1" t="s">
        <v>84</v>
      </c>
      <c r="E4" s="2">
        <v>44210</v>
      </c>
      <c r="F4" s="1" t="s">
        <v>87</v>
      </c>
      <c r="G4" s="1" t="s">
        <v>14</v>
      </c>
      <c r="H4" s="3">
        <v>0.63541666666666663</v>
      </c>
      <c r="I4" s="3">
        <v>0.80555555555555547</v>
      </c>
      <c r="J4" s="4">
        <v>8.3333333333333329E-2</v>
      </c>
      <c r="K4" s="5">
        <v>0.17013888888888884</v>
      </c>
      <c r="L4" s="1" t="s">
        <v>15</v>
      </c>
    </row>
    <row r="5" spans="1:12" x14ac:dyDescent="0.3">
      <c r="A5" s="1">
        <v>2021</v>
      </c>
      <c r="B5" s="1" t="s">
        <v>84</v>
      </c>
      <c r="C5" s="1">
        <v>3</v>
      </c>
      <c r="D5" s="1" t="s">
        <v>84</v>
      </c>
      <c r="E5" s="2">
        <v>44217</v>
      </c>
      <c r="F5" s="1" t="s">
        <v>88</v>
      </c>
      <c r="G5" s="1" t="s">
        <v>14</v>
      </c>
      <c r="H5" s="3">
        <v>0.28125</v>
      </c>
      <c r="I5" s="3">
        <v>0.44930555555555557</v>
      </c>
      <c r="J5" s="4">
        <v>8.3333333333333329E-2</v>
      </c>
      <c r="K5" s="5">
        <v>0.16805555555555557</v>
      </c>
      <c r="L5" s="1" t="s">
        <v>15</v>
      </c>
    </row>
    <row r="6" spans="1:12" x14ac:dyDescent="0.3">
      <c r="A6" s="1">
        <v>2021</v>
      </c>
      <c r="B6" s="1" t="s">
        <v>84</v>
      </c>
      <c r="C6" s="1">
        <v>4</v>
      </c>
      <c r="D6" s="1" t="s">
        <v>84</v>
      </c>
      <c r="E6" s="2">
        <v>44221</v>
      </c>
      <c r="F6" s="1" t="s">
        <v>89</v>
      </c>
      <c r="G6" s="1" t="s">
        <v>14</v>
      </c>
      <c r="H6" s="3">
        <v>0.34027777777777773</v>
      </c>
      <c r="I6" s="3">
        <v>0.40972222222222227</v>
      </c>
      <c r="J6" s="4">
        <v>8.3333333333333329E-2</v>
      </c>
      <c r="K6" s="5">
        <v>6.9444444444444531E-2</v>
      </c>
      <c r="L6" s="1" t="s">
        <v>15</v>
      </c>
    </row>
    <row r="7" spans="1:12" ht="14.55" thickBot="1" x14ac:dyDescent="0.35">
      <c r="A7" s="1">
        <v>2021</v>
      </c>
      <c r="B7" s="1" t="s">
        <v>84</v>
      </c>
      <c r="C7" s="1">
        <v>4</v>
      </c>
      <c r="D7" s="1" t="s">
        <v>84</v>
      </c>
      <c r="E7" s="2">
        <v>44223</v>
      </c>
      <c r="F7" s="1" t="s">
        <v>90</v>
      </c>
      <c r="G7" s="1" t="s">
        <v>14</v>
      </c>
      <c r="H7" s="3">
        <v>0.31666666666666665</v>
      </c>
      <c r="I7" s="3">
        <v>0.41666666666666669</v>
      </c>
      <c r="J7" s="7">
        <v>8.3333333333333329E-2</v>
      </c>
      <c r="K7" s="8">
        <v>0.10000000000000003</v>
      </c>
      <c r="L7" s="1" t="s">
        <v>15</v>
      </c>
    </row>
    <row r="8" spans="1:12" ht="14.55" thickBot="1" x14ac:dyDescent="0.35">
      <c r="J8" s="9" t="s">
        <v>21</v>
      </c>
      <c r="K8" s="10">
        <f>+AVERAGE(K2:K7)</f>
        <v>0.12453703703703704</v>
      </c>
    </row>
  </sheetData>
  <conditionalFormatting sqref="F1">
    <cfRule type="duplicateValues" dxfId="46" priority="3"/>
  </conditionalFormatting>
  <conditionalFormatting sqref="K2:K7">
    <cfRule type="cellIs" dxfId="45" priority="2" operator="equal">
      <formula>0</formula>
    </cfRule>
  </conditionalFormatting>
  <conditionalFormatting sqref="K2:K7">
    <cfRule type="cellIs" dxfId="4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C0FD-9B1F-4B72-BC82-1C6ACAB53748}">
  <dimension ref="A1:L7"/>
  <sheetViews>
    <sheetView workbookViewId="0">
      <selection activeCell="I7" sqref="I7"/>
    </sheetView>
  </sheetViews>
  <sheetFormatPr baseColWidth="10" defaultRowHeight="14" x14ac:dyDescent="0.3"/>
  <cols>
    <col min="1" max="1" width="5.5" bestFit="1" customWidth="1"/>
    <col min="2" max="2" width="8.3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28</v>
      </c>
      <c r="C2" s="1">
        <v>5</v>
      </c>
      <c r="D2" s="1" t="s">
        <v>28</v>
      </c>
      <c r="E2" s="2">
        <v>44231</v>
      </c>
      <c r="F2" s="1" t="s">
        <v>29</v>
      </c>
      <c r="G2" s="1" t="s">
        <v>14</v>
      </c>
      <c r="H2" s="3">
        <v>0.31180555555555556</v>
      </c>
      <c r="I2" s="3">
        <v>0.3923611111111111</v>
      </c>
      <c r="J2" s="4">
        <v>8.3333333333333329E-2</v>
      </c>
      <c r="K2" s="5">
        <v>8.0555555555555547E-2</v>
      </c>
      <c r="L2" s="1" t="s">
        <v>15</v>
      </c>
    </row>
    <row r="3" spans="1:12" x14ac:dyDescent="0.3">
      <c r="A3" s="1">
        <v>2021</v>
      </c>
      <c r="B3" s="1" t="s">
        <v>28</v>
      </c>
      <c r="C3" s="1">
        <v>6</v>
      </c>
      <c r="D3" s="1" t="s">
        <v>28</v>
      </c>
      <c r="E3" s="2">
        <v>44236</v>
      </c>
      <c r="F3" s="1" t="s">
        <v>30</v>
      </c>
      <c r="G3" s="1" t="s">
        <v>14</v>
      </c>
      <c r="H3" s="3">
        <v>0.3972222222222222</v>
      </c>
      <c r="I3" s="3">
        <v>0.45833333333333331</v>
      </c>
      <c r="J3" s="4">
        <v>8.3333333333333329E-2</v>
      </c>
      <c r="K3" s="5">
        <v>6.1111111111111116E-2</v>
      </c>
      <c r="L3" s="1" t="s">
        <v>15</v>
      </c>
    </row>
    <row r="4" spans="1:12" x14ac:dyDescent="0.3">
      <c r="A4" s="1">
        <v>2021</v>
      </c>
      <c r="B4" s="1" t="s">
        <v>28</v>
      </c>
      <c r="C4" s="1">
        <v>7</v>
      </c>
      <c r="D4" s="1" t="s">
        <v>28</v>
      </c>
      <c r="E4" s="2">
        <v>44244</v>
      </c>
      <c r="F4" s="1" t="s">
        <v>31</v>
      </c>
      <c r="G4" s="1" t="s">
        <v>14</v>
      </c>
      <c r="H4" s="3">
        <v>0.625</v>
      </c>
      <c r="I4" s="3">
        <v>0.70138888888888884</v>
      </c>
      <c r="J4" s="4">
        <v>8.3333333333333329E-2</v>
      </c>
      <c r="K4" s="5">
        <v>7.638888888888884E-2</v>
      </c>
      <c r="L4" s="1" t="s">
        <v>15</v>
      </c>
    </row>
    <row r="5" spans="1:12" x14ac:dyDescent="0.3">
      <c r="A5" s="1">
        <v>2021</v>
      </c>
      <c r="B5" s="1" t="s">
        <v>28</v>
      </c>
      <c r="C5" s="1">
        <v>7</v>
      </c>
      <c r="D5" s="1" t="s">
        <v>28</v>
      </c>
      <c r="E5" s="2">
        <v>44244</v>
      </c>
      <c r="F5" s="1" t="s">
        <v>32</v>
      </c>
      <c r="G5" s="1" t="s">
        <v>14</v>
      </c>
      <c r="H5" s="3">
        <v>0.72222222222222221</v>
      </c>
      <c r="I5" s="3">
        <v>0.82291666666666663</v>
      </c>
      <c r="J5" s="4">
        <v>8.3333333333333329E-2</v>
      </c>
      <c r="K5" s="5">
        <v>0.10069444444444442</v>
      </c>
      <c r="L5" s="1" t="s">
        <v>15</v>
      </c>
    </row>
    <row r="6" spans="1:12" ht="14.55" thickBot="1" x14ac:dyDescent="0.35">
      <c r="A6" s="1">
        <v>2021</v>
      </c>
      <c r="B6" s="1" t="s">
        <v>28</v>
      </c>
      <c r="C6" s="1">
        <v>8</v>
      </c>
      <c r="D6" s="1" t="s">
        <v>28</v>
      </c>
      <c r="E6" s="2">
        <v>44252</v>
      </c>
      <c r="F6" s="1" t="s">
        <v>33</v>
      </c>
      <c r="G6" s="1" t="s">
        <v>14</v>
      </c>
      <c r="H6" s="3">
        <v>0.58888888888888891</v>
      </c>
      <c r="I6" s="3">
        <v>0.6791666666666667</v>
      </c>
      <c r="J6" s="7">
        <v>8.3333333333333329E-2</v>
      </c>
      <c r="K6" s="8">
        <v>9.027777777777779E-2</v>
      </c>
      <c r="L6" s="1" t="s">
        <v>15</v>
      </c>
    </row>
    <row r="7" spans="1:12" ht="14.55" thickBot="1" x14ac:dyDescent="0.35">
      <c r="J7" s="9" t="s">
        <v>21</v>
      </c>
      <c r="K7" s="10">
        <f>+AVERAGE(K2:K6)</f>
        <v>8.1805555555555548E-2</v>
      </c>
    </row>
  </sheetData>
  <conditionalFormatting sqref="F1">
    <cfRule type="duplicateValues" dxfId="43" priority="5"/>
  </conditionalFormatting>
  <conditionalFormatting sqref="K2:K4">
    <cfRule type="cellIs" dxfId="42" priority="4" operator="equal">
      <formula>0</formula>
    </cfRule>
  </conditionalFormatting>
  <conditionalFormatting sqref="K2:K4">
    <cfRule type="cellIs" dxfId="41" priority="3" operator="equal">
      <formula>0</formula>
    </cfRule>
  </conditionalFormatting>
  <conditionalFormatting sqref="K5:K6">
    <cfRule type="cellIs" dxfId="40" priority="2" operator="equal">
      <formula>0</formula>
    </cfRule>
  </conditionalFormatting>
  <conditionalFormatting sqref="K5:K6">
    <cfRule type="cellIs" dxfId="39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C19-7AC7-4FA1-B563-B0622F34C568}">
  <dimension ref="A1:L14"/>
  <sheetViews>
    <sheetView workbookViewId="0">
      <selection activeCell="I14" sqref="I14"/>
    </sheetView>
  </sheetViews>
  <sheetFormatPr baseColWidth="10" defaultRowHeight="14" x14ac:dyDescent="0.3"/>
  <cols>
    <col min="1" max="1" width="5.5" bestFit="1" customWidth="1"/>
    <col min="2" max="2" width="7.0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976562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34</v>
      </c>
      <c r="C2" s="1">
        <v>10</v>
      </c>
      <c r="D2" s="1" t="s">
        <v>34</v>
      </c>
      <c r="E2" s="2">
        <v>44326</v>
      </c>
      <c r="F2" s="1" t="s">
        <v>35</v>
      </c>
      <c r="G2" s="1" t="s">
        <v>14</v>
      </c>
      <c r="H2" s="3">
        <v>0.3125</v>
      </c>
      <c r="I2" s="3">
        <v>0.40972222222222227</v>
      </c>
      <c r="J2" s="4">
        <v>8.3333333333333329E-2</v>
      </c>
      <c r="K2" s="5">
        <v>9.7222222222222265E-2</v>
      </c>
      <c r="L2" s="1" t="s">
        <v>15</v>
      </c>
    </row>
    <row r="3" spans="1:12" x14ac:dyDescent="0.3">
      <c r="A3" s="1">
        <v>2021</v>
      </c>
      <c r="B3" s="1" t="s">
        <v>34</v>
      </c>
      <c r="C3" s="1">
        <v>10</v>
      </c>
      <c r="D3" s="1" t="s">
        <v>34</v>
      </c>
      <c r="E3" s="2">
        <v>44326</v>
      </c>
      <c r="F3" s="1" t="s">
        <v>36</v>
      </c>
      <c r="G3" s="1" t="s">
        <v>14</v>
      </c>
      <c r="H3" s="3">
        <v>0.41180555555555554</v>
      </c>
      <c r="I3" s="3">
        <v>0.51736111111111105</v>
      </c>
      <c r="J3" s="4">
        <v>8.3333333333333329E-2</v>
      </c>
      <c r="K3" s="5">
        <v>0.10555555555555551</v>
      </c>
      <c r="L3" s="1" t="s">
        <v>15</v>
      </c>
    </row>
    <row r="4" spans="1:12" x14ac:dyDescent="0.3">
      <c r="A4" s="1">
        <v>2021</v>
      </c>
      <c r="B4" s="1" t="s">
        <v>34</v>
      </c>
      <c r="C4" s="1">
        <v>10</v>
      </c>
      <c r="D4" s="1" t="s">
        <v>34</v>
      </c>
      <c r="E4" s="2">
        <v>44268</v>
      </c>
      <c r="F4" s="1" t="s">
        <v>37</v>
      </c>
      <c r="G4" s="1" t="s">
        <v>14</v>
      </c>
      <c r="H4" s="3">
        <v>0.3888888888888889</v>
      </c>
      <c r="I4" s="3">
        <v>0.3923611111111111</v>
      </c>
      <c r="J4" s="4">
        <v>8.3333333333333329E-2</v>
      </c>
      <c r="K4" s="5">
        <v>3.4722222222222099E-3</v>
      </c>
      <c r="L4" s="1" t="s">
        <v>15</v>
      </c>
    </row>
    <row r="5" spans="1:12" x14ac:dyDescent="0.3">
      <c r="A5" s="1">
        <v>2021</v>
      </c>
      <c r="B5" s="1" t="s">
        <v>34</v>
      </c>
      <c r="C5" s="1">
        <v>11</v>
      </c>
      <c r="D5" s="1" t="s">
        <v>34</v>
      </c>
      <c r="E5" s="2">
        <v>44272</v>
      </c>
      <c r="F5" s="1" t="s">
        <v>38</v>
      </c>
      <c r="G5" s="1" t="s">
        <v>14</v>
      </c>
      <c r="H5" s="3">
        <v>0.3125</v>
      </c>
      <c r="I5" s="3">
        <v>0.44097222222222227</v>
      </c>
      <c r="J5" s="4">
        <v>8.3333333333333329E-2</v>
      </c>
      <c r="K5" s="5">
        <v>0.12847222222222227</v>
      </c>
      <c r="L5" s="1" t="s">
        <v>15</v>
      </c>
    </row>
    <row r="6" spans="1:12" x14ac:dyDescent="0.3">
      <c r="A6" s="1">
        <v>2021</v>
      </c>
      <c r="B6" s="1" t="s">
        <v>34</v>
      </c>
      <c r="C6" s="1">
        <v>12</v>
      </c>
      <c r="D6" s="1" t="s">
        <v>34</v>
      </c>
      <c r="E6" s="2">
        <v>44280</v>
      </c>
      <c r="F6" s="1" t="s">
        <v>39</v>
      </c>
      <c r="G6" s="1" t="s">
        <v>14</v>
      </c>
      <c r="H6" s="3">
        <v>0.3215277777777778</v>
      </c>
      <c r="I6" s="3">
        <v>0.40416666666666662</v>
      </c>
      <c r="J6" s="4">
        <v>8.3333333333333329E-2</v>
      </c>
      <c r="K6" s="5">
        <v>8.2638888888888817E-2</v>
      </c>
      <c r="L6" s="1" t="s">
        <v>15</v>
      </c>
    </row>
    <row r="7" spans="1:12" x14ac:dyDescent="0.3">
      <c r="A7" s="1">
        <v>2021</v>
      </c>
      <c r="B7" s="1" t="s">
        <v>34</v>
      </c>
      <c r="C7" s="1">
        <v>12</v>
      </c>
      <c r="D7" s="1" t="s">
        <v>34</v>
      </c>
      <c r="E7" s="2">
        <v>44280</v>
      </c>
      <c r="F7" s="1" t="s">
        <v>40</v>
      </c>
      <c r="G7" s="1" t="s">
        <v>14</v>
      </c>
      <c r="H7" s="3">
        <v>0.40486111111111112</v>
      </c>
      <c r="I7" s="3">
        <v>0.45833333333333331</v>
      </c>
      <c r="J7" s="4">
        <v>8.3333333333333329E-2</v>
      </c>
      <c r="K7" s="5">
        <v>5.3472222222222199E-2</v>
      </c>
      <c r="L7" s="1" t="s">
        <v>15</v>
      </c>
    </row>
    <row r="8" spans="1:12" x14ac:dyDescent="0.3">
      <c r="A8" s="1">
        <v>2021</v>
      </c>
      <c r="B8" s="1" t="s">
        <v>34</v>
      </c>
      <c r="C8" s="1">
        <v>12</v>
      </c>
      <c r="D8" s="1" t="s">
        <v>34</v>
      </c>
      <c r="E8" s="2">
        <v>44280</v>
      </c>
      <c r="F8" s="1" t="s">
        <v>41</v>
      </c>
      <c r="G8" s="1" t="s">
        <v>14</v>
      </c>
      <c r="H8" s="3">
        <v>0.46180555555555558</v>
      </c>
      <c r="I8" s="3">
        <v>0.51041666666666663</v>
      </c>
      <c r="J8" s="4">
        <v>8.3333333333333329E-2</v>
      </c>
      <c r="K8" s="5">
        <v>4.8611111111111049E-2</v>
      </c>
      <c r="L8" s="1" t="s">
        <v>15</v>
      </c>
    </row>
    <row r="9" spans="1:12" x14ac:dyDescent="0.3">
      <c r="A9" s="1">
        <v>2021</v>
      </c>
      <c r="B9" s="1" t="s">
        <v>34</v>
      </c>
      <c r="C9" s="1">
        <v>12</v>
      </c>
      <c r="D9" s="1" t="s">
        <v>34</v>
      </c>
      <c r="E9" s="2">
        <v>44280</v>
      </c>
      <c r="F9" s="1" t="s">
        <v>42</v>
      </c>
      <c r="G9" s="1" t="s">
        <v>14</v>
      </c>
      <c r="H9" s="3">
        <v>0.51388888888888895</v>
      </c>
      <c r="I9" s="3">
        <v>0.58680555555555558</v>
      </c>
      <c r="J9" s="4">
        <v>8.3333333333333329E-2</v>
      </c>
      <c r="K9" s="5">
        <v>7.291666666666663E-2</v>
      </c>
      <c r="L9" s="1" t="s">
        <v>15</v>
      </c>
    </row>
    <row r="10" spans="1:12" x14ac:dyDescent="0.3">
      <c r="A10" s="1">
        <v>2021</v>
      </c>
      <c r="B10" s="1" t="s">
        <v>34</v>
      </c>
      <c r="C10" s="1">
        <v>12</v>
      </c>
      <c r="D10" s="1" t="s">
        <v>34</v>
      </c>
      <c r="E10" s="2">
        <v>44278</v>
      </c>
      <c r="F10" s="1" t="s">
        <v>43</v>
      </c>
      <c r="G10" s="1" t="s">
        <v>14</v>
      </c>
      <c r="H10" s="3">
        <v>0.47916666666666669</v>
      </c>
      <c r="I10" s="3">
        <v>0.54861111111111105</v>
      </c>
      <c r="J10" s="4">
        <v>8.3333333333333329E-2</v>
      </c>
      <c r="K10" s="5">
        <v>6.9444444444444364E-2</v>
      </c>
      <c r="L10" s="1" t="s">
        <v>15</v>
      </c>
    </row>
    <row r="11" spans="1:12" x14ac:dyDescent="0.3">
      <c r="A11" s="1">
        <v>2021</v>
      </c>
      <c r="B11" s="1" t="s">
        <v>34</v>
      </c>
      <c r="C11" s="1">
        <v>13</v>
      </c>
      <c r="D11" s="1" t="s">
        <v>34</v>
      </c>
      <c r="E11" s="2">
        <v>44285</v>
      </c>
      <c r="F11" s="1" t="s">
        <v>44</v>
      </c>
      <c r="G11" s="1" t="s">
        <v>14</v>
      </c>
      <c r="H11" s="3">
        <v>0.31944444444444448</v>
      </c>
      <c r="I11" s="3">
        <v>0.40972222222222227</v>
      </c>
      <c r="J11" s="4">
        <v>8.3333333333333329E-2</v>
      </c>
      <c r="K11" s="5">
        <v>9.027777777777779E-2</v>
      </c>
      <c r="L11" s="1" t="s">
        <v>15</v>
      </c>
    </row>
    <row r="12" spans="1:12" x14ac:dyDescent="0.3">
      <c r="A12" s="1">
        <v>2021</v>
      </c>
      <c r="B12" s="1" t="s">
        <v>34</v>
      </c>
      <c r="C12" s="1">
        <v>13</v>
      </c>
      <c r="D12" s="1" t="s">
        <v>34</v>
      </c>
      <c r="E12" s="2">
        <v>44285</v>
      </c>
      <c r="F12" s="1" t="s">
        <v>45</v>
      </c>
      <c r="G12" s="1" t="s">
        <v>14</v>
      </c>
      <c r="H12" s="3">
        <v>0.41319444444444442</v>
      </c>
      <c r="I12" s="3">
        <v>0.47569444444444442</v>
      </c>
      <c r="J12" s="4">
        <v>8.3333333333333329E-2</v>
      </c>
      <c r="K12" s="5">
        <v>6.25E-2</v>
      </c>
      <c r="L12" s="1" t="s">
        <v>15</v>
      </c>
    </row>
    <row r="13" spans="1:12" ht="14.55" thickBot="1" x14ac:dyDescent="0.35">
      <c r="A13" s="1">
        <v>2021</v>
      </c>
      <c r="B13" s="1" t="s">
        <v>34</v>
      </c>
      <c r="C13" s="1">
        <v>13</v>
      </c>
      <c r="D13" s="1" t="s">
        <v>34</v>
      </c>
      <c r="E13" s="1" t="s">
        <v>46</v>
      </c>
      <c r="F13" s="1" t="s">
        <v>47</v>
      </c>
      <c r="G13" s="1" t="s">
        <v>14</v>
      </c>
      <c r="H13" s="3">
        <v>0.4777777777777778</v>
      </c>
      <c r="I13" s="3">
        <v>0.58333333333333337</v>
      </c>
      <c r="J13" s="7">
        <v>8.3333333333333329E-2</v>
      </c>
      <c r="K13" s="8">
        <v>0.10555555555555557</v>
      </c>
      <c r="L13" s="1" t="s">
        <v>15</v>
      </c>
    </row>
    <row r="14" spans="1:12" ht="14.55" thickBot="1" x14ac:dyDescent="0.35">
      <c r="J14" s="9" t="s">
        <v>21</v>
      </c>
      <c r="K14" s="10">
        <f>+AVERAGE(K2:K13)</f>
        <v>7.6678240740740713E-2</v>
      </c>
    </row>
  </sheetData>
  <conditionalFormatting sqref="F1">
    <cfRule type="duplicateValues" dxfId="38" priority="11"/>
  </conditionalFormatting>
  <conditionalFormatting sqref="K2:K3">
    <cfRule type="cellIs" dxfId="37" priority="10" operator="equal">
      <formula>0</formula>
    </cfRule>
  </conditionalFormatting>
  <conditionalFormatting sqref="K2:K3">
    <cfRule type="cellIs" dxfId="36" priority="9" operator="equal">
      <formula>0</formula>
    </cfRule>
  </conditionalFormatting>
  <conditionalFormatting sqref="K4">
    <cfRule type="cellIs" dxfId="35" priority="8" operator="equal">
      <formula>0</formula>
    </cfRule>
  </conditionalFormatting>
  <conditionalFormatting sqref="K4">
    <cfRule type="cellIs" dxfId="34" priority="7" operator="equal">
      <formula>0</formula>
    </cfRule>
  </conditionalFormatting>
  <conditionalFormatting sqref="K5:K7">
    <cfRule type="cellIs" dxfId="33" priority="6" operator="equal">
      <formula>0</formula>
    </cfRule>
  </conditionalFormatting>
  <conditionalFormatting sqref="K5:K7">
    <cfRule type="cellIs" dxfId="32" priority="5" operator="equal">
      <formula>0</formula>
    </cfRule>
  </conditionalFormatting>
  <conditionalFormatting sqref="K8:K11">
    <cfRule type="cellIs" dxfId="31" priority="4" operator="equal">
      <formula>0</formula>
    </cfRule>
  </conditionalFormatting>
  <conditionalFormatting sqref="K8:K11">
    <cfRule type="cellIs" dxfId="30" priority="3" operator="equal">
      <formula>0</formula>
    </cfRule>
  </conditionalFormatting>
  <conditionalFormatting sqref="K12:K13">
    <cfRule type="cellIs" dxfId="29" priority="2" operator="equal">
      <formula>0</formula>
    </cfRule>
  </conditionalFormatting>
  <conditionalFormatting sqref="K12:K13">
    <cfRule type="cellIs" dxfId="28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E768-511D-455A-A83A-2647C9178CBF}">
  <dimension ref="A1:L13"/>
  <sheetViews>
    <sheetView workbookViewId="0">
      <selection activeCell="I13" sqref="I13"/>
    </sheetView>
  </sheetViews>
  <sheetFormatPr baseColWidth="10" defaultRowHeight="14" x14ac:dyDescent="0.3"/>
  <cols>
    <col min="1" max="1" width="5.5" bestFit="1" customWidth="1"/>
    <col min="2" max="2" width="5.5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976562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48</v>
      </c>
      <c r="C2" s="1">
        <v>13</v>
      </c>
      <c r="D2" s="1" t="s">
        <v>48</v>
      </c>
      <c r="E2" s="2">
        <v>44287</v>
      </c>
      <c r="F2" s="1" t="s">
        <v>49</v>
      </c>
      <c r="G2" s="1" t="s">
        <v>14</v>
      </c>
      <c r="H2" s="3">
        <v>0.375</v>
      </c>
      <c r="I2" s="3">
        <v>0.45833333333333331</v>
      </c>
      <c r="J2" s="4">
        <v>8.3333333333333329E-2</v>
      </c>
      <c r="K2" s="5">
        <v>8.3333333333333315E-2</v>
      </c>
      <c r="L2" s="1" t="s">
        <v>15</v>
      </c>
    </row>
    <row r="3" spans="1:12" x14ac:dyDescent="0.3">
      <c r="A3" s="1">
        <v>2021</v>
      </c>
      <c r="B3" s="1" t="s">
        <v>48</v>
      </c>
      <c r="C3" s="1">
        <v>14</v>
      </c>
      <c r="D3" s="1" t="s">
        <v>48</v>
      </c>
      <c r="E3" s="2">
        <v>44293</v>
      </c>
      <c r="F3" s="1" t="s">
        <v>47</v>
      </c>
      <c r="G3" s="1" t="s">
        <v>14</v>
      </c>
      <c r="H3" s="3">
        <v>0.77083333333333337</v>
      </c>
      <c r="I3" s="3">
        <v>0.7909722222222223</v>
      </c>
      <c r="J3" s="4">
        <v>8.3333333333333329E-2</v>
      </c>
      <c r="K3" s="5">
        <v>2.0138888888888928E-2</v>
      </c>
      <c r="L3" s="1" t="s">
        <v>15</v>
      </c>
    </row>
    <row r="4" spans="1:12" x14ac:dyDescent="0.3">
      <c r="A4" s="1">
        <v>2021</v>
      </c>
      <c r="B4" s="1" t="s">
        <v>48</v>
      </c>
      <c r="C4" s="1">
        <v>14</v>
      </c>
      <c r="D4" s="1" t="s">
        <v>48</v>
      </c>
      <c r="E4" s="2">
        <v>44292</v>
      </c>
      <c r="F4" s="1" t="s">
        <v>50</v>
      </c>
      <c r="G4" s="1" t="s">
        <v>14</v>
      </c>
      <c r="H4" s="3">
        <v>0.34027777777777773</v>
      </c>
      <c r="I4" s="3">
        <v>0.42986111111111108</v>
      </c>
      <c r="J4" s="4">
        <v>8.3333333333333329E-2</v>
      </c>
      <c r="K4" s="5">
        <v>8.9583333333333348E-2</v>
      </c>
      <c r="L4" s="1" t="s">
        <v>15</v>
      </c>
    </row>
    <row r="5" spans="1:12" x14ac:dyDescent="0.3">
      <c r="A5" s="1">
        <v>2021</v>
      </c>
      <c r="B5" s="1" t="s">
        <v>48</v>
      </c>
      <c r="C5" s="1">
        <v>14</v>
      </c>
      <c r="D5" s="1" t="s">
        <v>48</v>
      </c>
      <c r="E5" s="2">
        <v>44292</v>
      </c>
      <c r="F5" s="1" t="s">
        <v>51</v>
      </c>
      <c r="G5" s="1" t="s">
        <v>14</v>
      </c>
      <c r="H5" s="3">
        <v>0.43402777777777773</v>
      </c>
      <c r="I5" s="3">
        <v>0.51944444444444449</v>
      </c>
      <c r="J5" s="4">
        <v>8.3333333333333329E-2</v>
      </c>
      <c r="K5" s="5">
        <v>8.5416666666666752E-2</v>
      </c>
      <c r="L5" s="1" t="s">
        <v>15</v>
      </c>
    </row>
    <row r="6" spans="1:12" x14ac:dyDescent="0.3">
      <c r="A6" s="1">
        <v>2021</v>
      </c>
      <c r="B6" s="1" t="s">
        <v>48</v>
      </c>
      <c r="C6" s="1">
        <v>14</v>
      </c>
      <c r="D6" s="1" t="s">
        <v>48</v>
      </c>
      <c r="E6" s="2">
        <v>44292</v>
      </c>
      <c r="F6" s="1" t="s">
        <v>52</v>
      </c>
      <c r="G6" s="1" t="s">
        <v>14</v>
      </c>
      <c r="H6" s="3">
        <v>0.54027777777777775</v>
      </c>
      <c r="I6" s="3">
        <v>0.60763888888888895</v>
      </c>
      <c r="J6" s="4">
        <v>8.3333333333333329E-2</v>
      </c>
      <c r="K6" s="5">
        <v>6.7361111111111205E-2</v>
      </c>
      <c r="L6" s="1" t="s">
        <v>15</v>
      </c>
    </row>
    <row r="7" spans="1:12" x14ac:dyDescent="0.3">
      <c r="A7" s="1">
        <v>2021</v>
      </c>
      <c r="B7" s="1" t="s">
        <v>48</v>
      </c>
      <c r="C7" s="1">
        <v>14</v>
      </c>
      <c r="D7" s="1" t="s">
        <v>48</v>
      </c>
      <c r="E7" s="2">
        <v>44293</v>
      </c>
      <c r="F7" s="1" t="s">
        <v>53</v>
      </c>
      <c r="G7" s="1" t="s">
        <v>14</v>
      </c>
      <c r="H7" s="3">
        <v>0.58402777777777781</v>
      </c>
      <c r="I7" s="3">
        <v>0.64930555555555558</v>
      </c>
      <c r="J7" s="4">
        <v>8.3333333333333329E-2</v>
      </c>
      <c r="K7" s="5">
        <v>6.5277777777777768E-2</v>
      </c>
      <c r="L7" s="1" t="s">
        <v>15</v>
      </c>
    </row>
    <row r="8" spans="1:12" x14ac:dyDescent="0.3">
      <c r="A8" s="1">
        <v>2021</v>
      </c>
      <c r="B8" s="1" t="s">
        <v>48</v>
      </c>
      <c r="C8" s="1">
        <v>14</v>
      </c>
      <c r="D8" s="1" t="s">
        <v>48</v>
      </c>
      <c r="E8" s="2">
        <v>44294</v>
      </c>
      <c r="F8" s="1" t="s">
        <v>54</v>
      </c>
      <c r="G8" s="1" t="s">
        <v>14</v>
      </c>
      <c r="H8" s="3">
        <v>0.56527777777777777</v>
      </c>
      <c r="I8" s="3">
        <v>0.65625</v>
      </c>
      <c r="J8" s="4">
        <v>8.3333333333333329E-2</v>
      </c>
      <c r="K8" s="5">
        <v>9.0972222222222232E-2</v>
      </c>
      <c r="L8" s="1" t="s">
        <v>15</v>
      </c>
    </row>
    <row r="9" spans="1:12" x14ac:dyDescent="0.3">
      <c r="A9" s="1">
        <v>2021</v>
      </c>
      <c r="B9" s="1" t="s">
        <v>48</v>
      </c>
      <c r="C9" s="1">
        <v>15</v>
      </c>
      <c r="D9" s="1" t="s">
        <v>48</v>
      </c>
      <c r="E9" s="2">
        <v>44301</v>
      </c>
      <c r="F9" s="1" t="s">
        <v>55</v>
      </c>
      <c r="G9" s="1" t="s">
        <v>14</v>
      </c>
      <c r="H9" s="3">
        <v>0.31597222222222221</v>
      </c>
      <c r="I9" s="3">
        <v>0.39930555555555558</v>
      </c>
      <c r="J9" s="4">
        <v>8.3333333333333329E-2</v>
      </c>
      <c r="K9" s="5">
        <v>8.333333333333337E-2</v>
      </c>
      <c r="L9" s="1" t="s">
        <v>15</v>
      </c>
    </row>
    <row r="10" spans="1:12" x14ac:dyDescent="0.3">
      <c r="A10" s="1">
        <v>2021</v>
      </c>
      <c r="B10" s="1" t="s">
        <v>48</v>
      </c>
      <c r="C10" s="1">
        <v>15</v>
      </c>
      <c r="D10" s="1" t="s">
        <v>48</v>
      </c>
      <c r="E10" s="2">
        <v>44301</v>
      </c>
      <c r="F10" s="1" t="s">
        <v>56</v>
      </c>
      <c r="G10" s="1" t="s">
        <v>14</v>
      </c>
      <c r="H10" s="3">
        <v>0.40277777777777773</v>
      </c>
      <c r="I10" s="3">
        <v>0.49722222222222223</v>
      </c>
      <c r="J10" s="4">
        <v>8.3333333333333329E-2</v>
      </c>
      <c r="K10" s="5">
        <v>9.4444444444444497E-2</v>
      </c>
      <c r="L10" s="1" t="s">
        <v>15</v>
      </c>
    </row>
    <row r="11" spans="1:12" x14ac:dyDescent="0.3">
      <c r="A11" s="1">
        <v>2021</v>
      </c>
      <c r="B11" s="1" t="s">
        <v>48</v>
      </c>
      <c r="C11" s="1">
        <v>15</v>
      </c>
      <c r="D11" s="1" t="s">
        <v>48</v>
      </c>
      <c r="E11" s="2">
        <v>44301</v>
      </c>
      <c r="F11" s="1" t="s">
        <v>57</v>
      </c>
      <c r="G11" s="1" t="s">
        <v>14</v>
      </c>
      <c r="H11" s="3">
        <v>0.50694444444444442</v>
      </c>
      <c r="I11" s="3">
        <v>0.60486111111111118</v>
      </c>
      <c r="J11" s="4">
        <v>8.3333333333333329E-2</v>
      </c>
      <c r="K11" s="5">
        <v>9.7916666666666763E-2</v>
      </c>
      <c r="L11" s="1" t="s">
        <v>15</v>
      </c>
    </row>
    <row r="12" spans="1:12" ht="14.55" thickBot="1" x14ac:dyDescent="0.35">
      <c r="A12" s="1">
        <v>2021</v>
      </c>
      <c r="B12" s="1" t="s">
        <v>48</v>
      </c>
      <c r="C12" s="1">
        <v>16</v>
      </c>
      <c r="D12" s="1" t="s">
        <v>48</v>
      </c>
      <c r="E12" s="2">
        <v>44305</v>
      </c>
      <c r="F12" s="1" t="s">
        <v>58</v>
      </c>
      <c r="G12" s="1" t="s">
        <v>14</v>
      </c>
      <c r="H12" s="3">
        <v>0.35069444444444442</v>
      </c>
      <c r="I12" s="3">
        <v>0.4291666666666667</v>
      </c>
      <c r="J12" s="7">
        <v>8.3333333333333329E-2</v>
      </c>
      <c r="K12" s="8">
        <v>7.8472222222222276E-2</v>
      </c>
      <c r="L12" s="1" t="s">
        <v>15</v>
      </c>
    </row>
    <row r="13" spans="1:12" ht="14.55" thickBot="1" x14ac:dyDescent="0.35">
      <c r="J13" s="9" t="s">
        <v>21</v>
      </c>
      <c r="K13" s="10">
        <f>+AVERAGE(K2:K12)</f>
        <v>7.7840909090909141E-2</v>
      </c>
    </row>
  </sheetData>
  <conditionalFormatting sqref="F1">
    <cfRule type="duplicateValues" dxfId="27" priority="11"/>
  </conditionalFormatting>
  <conditionalFormatting sqref="K2">
    <cfRule type="cellIs" dxfId="26" priority="10" operator="equal">
      <formula>0</formula>
    </cfRule>
  </conditionalFormatting>
  <conditionalFormatting sqref="K2">
    <cfRule type="cellIs" dxfId="25" priority="9" operator="equal">
      <formula>0</formula>
    </cfRule>
  </conditionalFormatting>
  <conditionalFormatting sqref="K3:K5">
    <cfRule type="cellIs" dxfId="24" priority="8" operator="equal">
      <formula>0</formula>
    </cfRule>
  </conditionalFormatting>
  <conditionalFormatting sqref="K3:K5">
    <cfRule type="cellIs" dxfId="23" priority="7" operator="equal">
      <formula>0</formula>
    </cfRule>
  </conditionalFormatting>
  <conditionalFormatting sqref="K6:K8">
    <cfRule type="cellIs" dxfId="22" priority="6" operator="equal">
      <formula>0</formula>
    </cfRule>
  </conditionalFormatting>
  <conditionalFormatting sqref="K6:K8">
    <cfRule type="cellIs" dxfId="21" priority="5" operator="equal">
      <formula>0</formula>
    </cfRule>
  </conditionalFormatting>
  <conditionalFormatting sqref="K9:K11">
    <cfRule type="cellIs" dxfId="20" priority="4" operator="equal">
      <formula>0</formula>
    </cfRule>
  </conditionalFormatting>
  <conditionalFormatting sqref="K9:K11">
    <cfRule type="cellIs" dxfId="19" priority="3" operator="equal">
      <formula>0</formula>
    </cfRule>
  </conditionalFormatting>
  <conditionalFormatting sqref="K12">
    <cfRule type="cellIs" dxfId="18" priority="2" operator="equal">
      <formula>0</formula>
    </cfRule>
  </conditionalFormatting>
  <conditionalFormatting sqref="K12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69B1-8C6A-4AFD-843D-D975318BEC38}">
  <dimension ref="A1:L10"/>
  <sheetViews>
    <sheetView workbookViewId="0">
      <selection activeCell="J10" sqref="J10"/>
    </sheetView>
  </sheetViews>
  <sheetFormatPr baseColWidth="10" defaultRowHeight="14" x14ac:dyDescent="0.3"/>
  <cols>
    <col min="1" max="1" width="5.5" bestFit="1" customWidth="1"/>
    <col min="2" max="2" width="6.0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59</v>
      </c>
      <c r="C2" s="1">
        <v>18</v>
      </c>
      <c r="D2" s="1" t="s">
        <v>59</v>
      </c>
      <c r="E2" s="2">
        <v>44321</v>
      </c>
      <c r="F2" s="1" t="s">
        <v>60</v>
      </c>
      <c r="G2" s="1" t="s">
        <v>14</v>
      </c>
      <c r="H2" s="3">
        <v>0.29375000000000001</v>
      </c>
      <c r="I2" s="3">
        <v>0.35902777777777778</v>
      </c>
      <c r="J2" s="4">
        <v>8.3333333333333329E-2</v>
      </c>
      <c r="K2" s="5">
        <v>6.5277777777777768E-2</v>
      </c>
      <c r="L2" s="1" t="s">
        <v>15</v>
      </c>
    </row>
    <row r="3" spans="1:12" x14ac:dyDescent="0.3">
      <c r="A3" s="1">
        <v>2021</v>
      </c>
      <c r="B3" s="1" t="s">
        <v>59</v>
      </c>
      <c r="C3" s="1">
        <v>18</v>
      </c>
      <c r="D3" s="1" t="s">
        <v>59</v>
      </c>
      <c r="E3" s="2">
        <v>44322</v>
      </c>
      <c r="F3" s="1" t="s">
        <v>61</v>
      </c>
      <c r="G3" s="1" t="s">
        <v>14</v>
      </c>
      <c r="H3" s="3">
        <v>0.59027777777777779</v>
      </c>
      <c r="I3" s="3">
        <v>0.64236111111111105</v>
      </c>
      <c r="J3" s="4">
        <v>8.3333333333333329E-2</v>
      </c>
      <c r="K3" s="5">
        <v>5.2083333333333259E-2</v>
      </c>
      <c r="L3" s="1" t="s">
        <v>15</v>
      </c>
    </row>
    <row r="4" spans="1:12" x14ac:dyDescent="0.3">
      <c r="A4" s="1">
        <v>2021</v>
      </c>
      <c r="B4" s="1" t="s">
        <v>59</v>
      </c>
      <c r="C4" s="1">
        <v>19</v>
      </c>
      <c r="D4" s="1" t="s">
        <v>59</v>
      </c>
      <c r="E4" s="2">
        <v>44328</v>
      </c>
      <c r="F4" s="1" t="s">
        <v>62</v>
      </c>
      <c r="G4" s="1" t="s">
        <v>14</v>
      </c>
      <c r="H4" s="3">
        <v>0.29166666666666669</v>
      </c>
      <c r="I4" s="3">
        <v>0.3743055555555555</v>
      </c>
      <c r="J4" s="4">
        <v>8.3333333333333329E-2</v>
      </c>
      <c r="K4" s="5">
        <v>8.2638888888888817E-2</v>
      </c>
      <c r="L4" s="1" t="s">
        <v>15</v>
      </c>
    </row>
    <row r="5" spans="1:12" x14ac:dyDescent="0.3">
      <c r="A5" s="1">
        <v>2021</v>
      </c>
      <c r="B5" s="1" t="s">
        <v>59</v>
      </c>
      <c r="C5" s="1">
        <v>19</v>
      </c>
      <c r="D5" s="1" t="s">
        <v>59</v>
      </c>
      <c r="E5" s="2">
        <v>44328</v>
      </c>
      <c r="F5" s="1" t="s">
        <v>63</v>
      </c>
      <c r="G5" s="1" t="s">
        <v>14</v>
      </c>
      <c r="H5" s="3">
        <v>0.37708333333333338</v>
      </c>
      <c r="I5" s="3">
        <v>0.45763888888888887</v>
      </c>
      <c r="J5" s="4">
        <v>8.3333333333333329E-2</v>
      </c>
      <c r="K5" s="5">
        <v>8.0555555555555491E-2</v>
      </c>
      <c r="L5" s="1" t="s">
        <v>15</v>
      </c>
    </row>
    <row r="6" spans="1:12" x14ac:dyDescent="0.3">
      <c r="A6" s="1">
        <v>2021</v>
      </c>
      <c r="B6" s="1" t="s">
        <v>59</v>
      </c>
      <c r="C6" s="1">
        <v>20</v>
      </c>
      <c r="D6" s="1" t="s">
        <v>59</v>
      </c>
      <c r="E6" s="2">
        <v>44335</v>
      </c>
      <c r="F6" s="1" t="s">
        <v>64</v>
      </c>
      <c r="G6" s="1" t="s">
        <v>14</v>
      </c>
      <c r="H6" s="3">
        <v>0.29236111111111113</v>
      </c>
      <c r="I6" s="3">
        <v>0.37847222222222227</v>
      </c>
      <c r="J6" s="4">
        <v>8.3333333333333329E-2</v>
      </c>
      <c r="K6" s="5">
        <v>8.6111111111111138E-2</v>
      </c>
      <c r="L6" s="1" t="s">
        <v>15</v>
      </c>
    </row>
    <row r="7" spans="1:12" x14ac:dyDescent="0.3">
      <c r="A7" s="1">
        <v>2021</v>
      </c>
      <c r="B7" s="1" t="s">
        <v>59</v>
      </c>
      <c r="C7" s="1">
        <v>20</v>
      </c>
      <c r="D7" s="1" t="s">
        <v>59</v>
      </c>
      <c r="E7" s="2">
        <v>44336</v>
      </c>
      <c r="F7" s="1" t="s">
        <v>65</v>
      </c>
      <c r="G7" s="1" t="s">
        <v>14</v>
      </c>
      <c r="H7" s="3">
        <v>0.29236111111111113</v>
      </c>
      <c r="I7" s="3">
        <v>0.36805555555555558</v>
      </c>
      <c r="J7" s="4">
        <v>8.3333333333333329E-2</v>
      </c>
      <c r="K7" s="5">
        <v>7.5694444444444453E-2</v>
      </c>
      <c r="L7" s="1" t="s">
        <v>15</v>
      </c>
    </row>
    <row r="8" spans="1:12" x14ac:dyDescent="0.3">
      <c r="A8" s="1">
        <v>2021</v>
      </c>
      <c r="B8" s="1" t="s">
        <v>59</v>
      </c>
      <c r="C8" s="1">
        <v>20</v>
      </c>
      <c r="D8" s="1" t="s">
        <v>59</v>
      </c>
      <c r="E8" s="2">
        <v>44336</v>
      </c>
      <c r="F8" s="1" t="s">
        <v>66</v>
      </c>
      <c r="G8" s="1" t="s">
        <v>14</v>
      </c>
      <c r="H8" s="3">
        <v>0.36874999999999997</v>
      </c>
      <c r="I8" s="3">
        <v>0.44444444444444442</v>
      </c>
      <c r="J8" s="4">
        <v>8.3333333333333329E-2</v>
      </c>
      <c r="K8" s="5">
        <v>7.5694444444444453E-2</v>
      </c>
      <c r="L8" s="1" t="s">
        <v>15</v>
      </c>
    </row>
    <row r="9" spans="1:12" ht="14.55" thickBot="1" x14ac:dyDescent="0.35">
      <c r="A9" s="1">
        <v>2021</v>
      </c>
      <c r="B9" s="1" t="s">
        <v>59</v>
      </c>
      <c r="C9" s="1">
        <v>21</v>
      </c>
      <c r="D9" s="1" t="s">
        <v>59</v>
      </c>
      <c r="E9" s="2">
        <v>44343</v>
      </c>
      <c r="F9" s="1" t="s">
        <v>67</v>
      </c>
      <c r="G9" s="1" t="s">
        <v>14</v>
      </c>
      <c r="H9" s="3">
        <v>0.46875</v>
      </c>
      <c r="I9" s="3">
        <v>0.52777777777777779</v>
      </c>
      <c r="J9" s="7">
        <v>8.3333333333333329E-2</v>
      </c>
      <c r="K9" s="8">
        <v>5.902777777777779E-2</v>
      </c>
      <c r="L9" s="1" t="s">
        <v>15</v>
      </c>
    </row>
    <row r="10" spans="1:12" ht="14.55" thickBot="1" x14ac:dyDescent="0.35">
      <c r="J10" s="9" t="s">
        <v>21</v>
      </c>
      <c r="K10" s="10">
        <f>+AVERAGE(K2:K9)</f>
        <v>7.2135416666666646E-2</v>
      </c>
    </row>
  </sheetData>
  <conditionalFormatting sqref="F1">
    <cfRule type="duplicateValues" dxfId="16" priority="3"/>
  </conditionalFormatting>
  <conditionalFormatting sqref="K2:K9">
    <cfRule type="cellIs" dxfId="15" priority="2" operator="equal">
      <formula>0</formula>
    </cfRule>
  </conditionalFormatting>
  <conditionalFormatting sqref="K2:K9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BCCA-1F5E-4EE2-A668-8B85EBD306FB}">
  <dimension ref="A1:L8"/>
  <sheetViews>
    <sheetView workbookViewId="0">
      <selection activeCell="A8" sqref="A8"/>
    </sheetView>
  </sheetViews>
  <sheetFormatPr baseColWidth="10" defaultRowHeight="14" x14ac:dyDescent="0.3"/>
  <cols>
    <col min="1" max="1" width="5.5" bestFit="1" customWidth="1"/>
    <col min="2" max="2" width="5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68</v>
      </c>
      <c r="C2" s="1">
        <v>23</v>
      </c>
      <c r="D2" s="1" t="s">
        <v>68</v>
      </c>
      <c r="E2" s="2">
        <v>44350</v>
      </c>
      <c r="F2" s="1" t="s">
        <v>69</v>
      </c>
      <c r="G2" s="1" t="s">
        <v>14</v>
      </c>
      <c r="H2" s="3">
        <v>0.3840277777777778</v>
      </c>
      <c r="I2" s="3">
        <v>0.44791666666666669</v>
      </c>
      <c r="J2" s="4">
        <v>8.3333333333333329E-2</v>
      </c>
      <c r="K2" s="5">
        <v>6.3888888888888884E-2</v>
      </c>
      <c r="L2" s="1" t="s">
        <v>15</v>
      </c>
    </row>
    <row r="3" spans="1:12" x14ac:dyDescent="0.3">
      <c r="A3" s="1">
        <v>2021</v>
      </c>
      <c r="B3" s="1" t="s">
        <v>68</v>
      </c>
      <c r="C3" s="1">
        <v>23</v>
      </c>
      <c r="D3" s="1" t="s">
        <v>68</v>
      </c>
      <c r="E3" s="2">
        <v>44355</v>
      </c>
      <c r="F3" s="1" t="s">
        <v>70</v>
      </c>
      <c r="G3" s="1" t="s">
        <v>14</v>
      </c>
      <c r="H3" s="3">
        <v>0.33749999999999997</v>
      </c>
      <c r="I3" s="3">
        <v>0.41319444444444442</v>
      </c>
      <c r="J3" s="4">
        <v>8.3333333333333329E-2</v>
      </c>
      <c r="K3" s="5">
        <v>7.5694444444444453E-2</v>
      </c>
      <c r="L3" s="1" t="s">
        <v>15</v>
      </c>
    </row>
    <row r="4" spans="1:12" x14ac:dyDescent="0.3">
      <c r="A4" s="1">
        <v>2021</v>
      </c>
      <c r="B4" s="1" t="s">
        <v>68</v>
      </c>
      <c r="C4" s="1">
        <v>23</v>
      </c>
      <c r="D4" s="1" t="s">
        <v>68</v>
      </c>
      <c r="E4" s="2">
        <v>44357</v>
      </c>
      <c r="F4" s="1" t="s">
        <v>71</v>
      </c>
      <c r="G4" s="1" t="s">
        <v>14</v>
      </c>
      <c r="H4" s="3">
        <v>0.29583333333333334</v>
      </c>
      <c r="I4" s="3">
        <v>0.39097222222222222</v>
      </c>
      <c r="J4" s="4">
        <v>8.3333333333333329E-2</v>
      </c>
      <c r="K4" s="5">
        <v>9.5138888888888884E-2</v>
      </c>
      <c r="L4" s="1" t="s">
        <v>15</v>
      </c>
    </row>
    <row r="5" spans="1:12" x14ac:dyDescent="0.3">
      <c r="A5" s="1">
        <v>2021</v>
      </c>
      <c r="B5" s="1" t="s">
        <v>68</v>
      </c>
      <c r="C5" s="1">
        <v>24</v>
      </c>
      <c r="D5" s="1" t="s">
        <v>68</v>
      </c>
      <c r="E5" s="2">
        <v>44367</v>
      </c>
      <c r="F5" s="1" t="s">
        <v>72</v>
      </c>
      <c r="G5" s="1" t="s">
        <v>14</v>
      </c>
      <c r="H5" s="3">
        <v>0.375</v>
      </c>
      <c r="I5" s="3">
        <v>0.45555555555555555</v>
      </c>
      <c r="J5" s="4">
        <v>8.3333333333333329E-2</v>
      </c>
      <c r="K5" s="5">
        <v>8.0555555555555547E-2</v>
      </c>
      <c r="L5" s="1" t="s">
        <v>15</v>
      </c>
    </row>
    <row r="6" spans="1:12" x14ac:dyDescent="0.3">
      <c r="A6" s="1">
        <v>2021</v>
      </c>
      <c r="B6" s="1" t="s">
        <v>68</v>
      </c>
      <c r="C6" s="1">
        <v>24</v>
      </c>
      <c r="D6" s="1" t="s">
        <v>68</v>
      </c>
      <c r="E6" s="2">
        <v>44367</v>
      </c>
      <c r="F6" s="1" t="s">
        <v>73</v>
      </c>
      <c r="G6" s="1" t="s">
        <v>14</v>
      </c>
      <c r="H6" s="3">
        <v>0.46875</v>
      </c>
      <c r="I6" s="3">
        <v>0.54097222222222219</v>
      </c>
      <c r="J6" s="4">
        <v>8.3333333333333329E-2</v>
      </c>
      <c r="K6" s="5">
        <v>7.2222222222222188E-2</v>
      </c>
      <c r="L6" s="1" t="s">
        <v>15</v>
      </c>
    </row>
    <row r="7" spans="1:12" ht="14.55" thickBot="1" x14ac:dyDescent="0.35">
      <c r="A7" s="1">
        <v>2021</v>
      </c>
      <c r="B7" s="1" t="s">
        <v>68</v>
      </c>
      <c r="C7" s="1">
        <v>25</v>
      </c>
      <c r="D7" s="1" t="s">
        <v>68</v>
      </c>
      <c r="E7" s="2">
        <v>44373</v>
      </c>
      <c r="F7" s="1" t="s">
        <v>74</v>
      </c>
      <c r="G7" s="1" t="s">
        <v>14</v>
      </c>
      <c r="H7" s="3">
        <v>0.30208333333333331</v>
      </c>
      <c r="I7" s="3">
        <v>0.39583333333333331</v>
      </c>
      <c r="J7" s="7">
        <v>8.3333333333333329E-2</v>
      </c>
      <c r="K7" s="8">
        <v>9.375E-2</v>
      </c>
      <c r="L7" s="1" t="s">
        <v>15</v>
      </c>
    </row>
    <row r="8" spans="1:12" ht="14.55" thickBot="1" x14ac:dyDescent="0.35">
      <c r="J8" s="9" t="s">
        <v>21</v>
      </c>
      <c r="K8" s="10">
        <f>+AVERAGE(K2:K7)</f>
        <v>8.0208333333333326E-2</v>
      </c>
    </row>
  </sheetData>
  <conditionalFormatting sqref="F1">
    <cfRule type="duplicateValues" dxfId="13" priority="3"/>
  </conditionalFormatting>
  <conditionalFormatting sqref="K2:K7">
    <cfRule type="cellIs" dxfId="12" priority="2" operator="equal">
      <formula>0</formula>
    </cfRule>
  </conditionalFormatting>
  <conditionalFormatting sqref="K2:K7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F4FF-519E-45EB-A795-79FD16CC4963}">
  <dimension ref="A1:L9"/>
  <sheetViews>
    <sheetView tabSelected="1" workbookViewId="0">
      <selection activeCell="J9" sqref="J9"/>
    </sheetView>
  </sheetViews>
  <sheetFormatPr baseColWidth="10" defaultRowHeight="14" x14ac:dyDescent="0.3"/>
  <cols>
    <col min="1" max="1" width="5.5" bestFit="1" customWidth="1"/>
    <col min="2" max="2" width="5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976562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75</v>
      </c>
      <c r="C2" s="1">
        <v>26</v>
      </c>
      <c r="D2" s="1" t="s">
        <v>75</v>
      </c>
      <c r="E2" s="2">
        <v>44378</v>
      </c>
      <c r="F2" s="1" t="s">
        <v>76</v>
      </c>
      <c r="G2" s="1" t="s">
        <v>14</v>
      </c>
      <c r="H2" s="3">
        <v>0.29166666666666669</v>
      </c>
      <c r="I2" s="3">
        <v>0.3611111111111111</v>
      </c>
      <c r="J2" s="4">
        <v>8.3333333333333329E-2</v>
      </c>
      <c r="K2" s="5">
        <v>6.944444444444442E-2</v>
      </c>
      <c r="L2" s="1" t="s">
        <v>15</v>
      </c>
    </row>
    <row r="3" spans="1:12" x14ac:dyDescent="0.3">
      <c r="A3" s="1">
        <v>2021</v>
      </c>
      <c r="B3" s="1" t="s">
        <v>75</v>
      </c>
      <c r="C3" s="1">
        <v>27</v>
      </c>
      <c r="D3" s="1" t="s">
        <v>75</v>
      </c>
      <c r="E3" s="2">
        <v>44384</v>
      </c>
      <c r="F3" s="1" t="s">
        <v>77</v>
      </c>
      <c r="G3" s="1" t="s">
        <v>14</v>
      </c>
      <c r="H3" s="3">
        <v>0.60069444444444442</v>
      </c>
      <c r="I3" s="3">
        <v>0.67013888888888884</v>
      </c>
      <c r="J3" s="4">
        <v>8.3333333333333329E-2</v>
      </c>
      <c r="K3" s="5">
        <v>6.944444444444442E-2</v>
      </c>
      <c r="L3" s="1" t="s">
        <v>15</v>
      </c>
    </row>
    <row r="4" spans="1:12" x14ac:dyDescent="0.3">
      <c r="A4" s="1">
        <v>2021</v>
      </c>
      <c r="B4" s="1" t="s">
        <v>75</v>
      </c>
      <c r="C4" s="1">
        <v>28</v>
      </c>
      <c r="D4" s="1" t="s">
        <v>75</v>
      </c>
      <c r="E4" s="2">
        <v>44390</v>
      </c>
      <c r="F4" s="1" t="s">
        <v>78</v>
      </c>
      <c r="G4" s="1" t="s">
        <v>14</v>
      </c>
      <c r="H4" s="3">
        <v>0.61111111111111105</v>
      </c>
      <c r="I4" s="3">
        <v>0.67708333333333337</v>
      </c>
      <c r="J4" s="4">
        <v>8.3333333333333329E-2</v>
      </c>
      <c r="K4" s="5">
        <v>6.5972222222222321E-2</v>
      </c>
      <c r="L4" s="1" t="s">
        <v>15</v>
      </c>
    </row>
    <row r="5" spans="1:12" x14ac:dyDescent="0.3">
      <c r="A5" s="1">
        <v>2021</v>
      </c>
      <c r="B5" s="1" t="s">
        <v>79</v>
      </c>
      <c r="C5" s="1">
        <v>28</v>
      </c>
      <c r="D5" s="1" t="s">
        <v>75</v>
      </c>
      <c r="E5" s="2">
        <v>44391</v>
      </c>
      <c r="F5" s="1" t="s">
        <v>80</v>
      </c>
      <c r="G5" s="1" t="s">
        <v>14</v>
      </c>
      <c r="H5" s="3">
        <v>0.6020833333333333</v>
      </c>
      <c r="I5" s="3">
        <v>0.67361111111111116</v>
      </c>
      <c r="J5" s="4">
        <v>8.3333333333333329E-2</v>
      </c>
      <c r="K5" s="5">
        <v>7.1527777777777857E-2</v>
      </c>
      <c r="L5" s="1" t="s">
        <v>15</v>
      </c>
    </row>
    <row r="6" spans="1:12" x14ac:dyDescent="0.3">
      <c r="A6" s="1">
        <v>2021</v>
      </c>
      <c r="B6" s="1" t="s">
        <v>75</v>
      </c>
      <c r="C6" s="1">
        <v>28</v>
      </c>
      <c r="D6" s="1" t="s">
        <v>75</v>
      </c>
      <c r="E6" s="2">
        <v>44391</v>
      </c>
      <c r="F6" s="1" t="s">
        <v>81</v>
      </c>
      <c r="G6" s="1" t="s">
        <v>14</v>
      </c>
      <c r="H6" s="3">
        <v>0.67638888888888893</v>
      </c>
      <c r="I6" s="3">
        <v>0.76388888888888884</v>
      </c>
      <c r="J6" s="4">
        <v>8.3333333333333329E-2</v>
      </c>
      <c r="K6" s="5">
        <v>8.7499999999999911E-2</v>
      </c>
      <c r="L6" s="1" t="s">
        <v>15</v>
      </c>
    </row>
    <row r="7" spans="1:12" x14ac:dyDescent="0.3">
      <c r="A7" s="1">
        <v>2021</v>
      </c>
      <c r="B7" s="1" t="s">
        <v>75</v>
      </c>
      <c r="C7" s="1">
        <v>28</v>
      </c>
      <c r="D7" s="1" t="s">
        <v>75</v>
      </c>
      <c r="E7" s="2">
        <v>44393</v>
      </c>
      <c r="F7" s="1" t="s">
        <v>82</v>
      </c>
      <c r="G7" s="1" t="s">
        <v>14</v>
      </c>
      <c r="H7" s="3">
        <v>0.51388888888888895</v>
      </c>
      <c r="I7" s="3">
        <v>0.57638888888888895</v>
      </c>
      <c r="J7" s="4">
        <v>8.3333333333333329E-2</v>
      </c>
      <c r="K7" s="5">
        <v>6.25E-2</v>
      </c>
      <c r="L7" s="1" t="s">
        <v>15</v>
      </c>
    </row>
    <row r="8" spans="1:12" ht="14.55" thickBot="1" x14ac:dyDescent="0.35">
      <c r="A8" s="1">
        <v>2021</v>
      </c>
      <c r="B8" s="1" t="s">
        <v>75</v>
      </c>
      <c r="C8" s="1">
        <v>29</v>
      </c>
      <c r="D8" s="1" t="s">
        <v>75</v>
      </c>
      <c r="E8" s="2">
        <v>44398</v>
      </c>
      <c r="F8" s="1" t="s">
        <v>83</v>
      </c>
      <c r="G8" s="1" t="s">
        <v>14</v>
      </c>
      <c r="H8" s="3">
        <v>0.29375000000000001</v>
      </c>
      <c r="I8" s="3">
        <v>0.40277777777777773</v>
      </c>
      <c r="J8" s="7">
        <v>8.3333333333333329E-2</v>
      </c>
      <c r="K8" s="8">
        <v>0.10902777777777772</v>
      </c>
      <c r="L8" s="1" t="s">
        <v>15</v>
      </c>
    </row>
    <row r="9" spans="1:12" ht="14.55" thickBot="1" x14ac:dyDescent="0.35">
      <c r="J9" s="9" t="s">
        <v>21</v>
      </c>
      <c r="K9" s="10">
        <f>+AVERAGE(K2:K8)</f>
        <v>7.648809523809523E-2</v>
      </c>
    </row>
  </sheetData>
  <conditionalFormatting sqref="F1">
    <cfRule type="duplicateValues" dxfId="10" priority="3"/>
  </conditionalFormatting>
  <conditionalFormatting sqref="K2:K8">
    <cfRule type="cellIs" dxfId="9" priority="2" operator="equal">
      <formula>0</formula>
    </cfRule>
  </conditionalFormatting>
  <conditionalFormatting sqref="K2:K8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63A3-09B4-47DF-8617-C590D6392C6A}">
  <dimension ref="A1:L8"/>
  <sheetViews>
    <sheetView workbookViewId="0">
      <selection activeCell="K8" sqref="K8"/>
    </sheetView>
  </sheetViews>
  <sheetFormatPr baseColWidth="10" defaultRowHeight="14" x14ac:dyDescent="0.3"/>
  <cols>
    <col min="1" max="1" width="5.5" bestFit="1" customWidth="1"/>
    <col min="2" max="2" width="7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32</v>
      </c>
      <c r="D2" s="1" t="s">
        <v>12</v>
      </c>
      <c r="E2" s="2">
        <v>44420</v>
      </c>
      <c r="F2" s="1" t="s">
        <v>13</v>
      </c>
      <c r="G2" s="1" t="s">
        <v>14</v>
      </c>
      <c r="H2" s="3">
        <v>0.46875</v>
      </c>
      <c r="I2" s="3">
        <v>0.56597222222222221</v>
      </c>
      <c r="J2" s="4">
        <v>8.3333333333333329E-2</v>
      </c>
      <c r="K2" s="5">
        <v>9.722222222222221E-2</v>
      </c>
      <c r="L2" s="1" t="s">
        <v>15</v>
      </c>
    </row>
    <row r="3" spans="1:12" x14ac:dyDescent="0.3">
      <c r="A3" s="1">
        <v>2021</v>
      </c>
      <c r="B3" s="1" t="s">
        <v>12</v>
      </c>
      <c r="C3" s="1">
        <v>32</v>
      </c>
      <c r="D3" s="1" t="s">
        <v>12</v>
      </c>
      <c r="E3" s="2">
        <v>44420</v>
      </c>
      <c r="F3" s="1" t="s">
        <v>16</v>
      </c>
      <c r="G3" s="1" t="s">
        <v>14</v>
      </c>
      <c r="H3" s="3">
        <v>0.56944444444444442</v>
      </c>
      <c r="I3" s="3">
        <v>0.67708333333333337</v>
      </c>
      <c r="J3" s="4">
        <v>8.3333333333333329E-2</v>
      </c>
      <c r="K3" s="5">
        <v>0.10763888888888895</v>
      </c>
      <c r="L3" s="1" t="s">
        <v>15</v>
      </c>
    </row>
    <row r="4" spans="1:12" x14ac:dyDescent="0.3">
      <c r="A4" s="1">
        <v>2021</v>
      </c>
      <c r="B4" s="1" t="s">
        <v>12</v>
      </c>
      <c r="C4" s="1">
        <v>33</v>
      </c>
      <c r="D4" s="1" t="s">
        <v>12</v>
      </c>
      <c r="E4" s="2">
        <v>44425</v>
      </c>
      <c r="F4" s="1" t="s">
        <v>17</v>
      </c>
      <c r="G4" s="1" t="s">
        <v>14</v>
      </c>
      <c r="H4" s="3">
        <v>0.59236111111111112</v>
      </c>
      <c r="I4" s="3">
        <v>0.65972222222222221</v>
      </c>
      <c r="J4" s="4">
        <v>8.3333333333333329E-2</v>
      </c>
      <c r="K4" s="5">
        <v>6.7361111111111094E-2</v>
      </c>
      <c r="L4" s="1" t="s">
        <v>15</v>
      </c>
    </row>
    <row r="5" spans="1:12" x14ac:dyDescent="0.3">
      <c r="A5" s="1">
        <v>2021</v>
      </c>
      <c r="B5" s="1" t="s">
        <v>12</v>
      </c>
      <c r="C5" s="1">
        <v>33</v>
      </c>
      <c r="D5" s="1" t="s">
        <v>12</v>
      </c>
      <c r="E5" s="2">
        <v>44427</v>
      </c>
      <c r="F5" s="1" t="s">
        <v>18</v>
      </c>
      <c r="G5" s="1" t="s">
        <v>14</v>
      </c>
      <c r="H5" s="3">
        <v>0.34027777777777773</v>
      </c>
      <c r="I5" s="3">
        <v>0.43194444444444446</v>
      </c>
      <c r="J5" s="4">
        <v>8.3333333333333329E-2</v>
      </c>
      <c r="K5" s="5">
        <v>9.166666666666673E-2</v>
      </c>
      <c r="L5" s="1" t="s">
        <v>15</v>
      </c>
    </row>
    <row r="6" spans="1:12" x14ac:dyDescent="0.3">
      <c r="A6" s="1">
        <v>2021</v>
      </c>
      <c r="B6" s="1" t="s">
        <v>12</v>
      </c>
      <c r="C6" s="1">
        <v>33</v>
      </c>
      <c r="D6" s="1" t="s">
        <v>12</v>
      </c>
      <c r="E6" s="2">
        <v>44427</v>
      </c>
      <c r="F6" s="1" t="s">
        <v>19</v>
      </c>
      <c r="G6" s="1" t="s">
        <v>14</v>
      </c>
      <c r="H6" s="3">
        <v>0.43472222222222223</v>
      </c>
      <c r="I6" s="3">
        <v>0.51736111111111105</v>
      </c>
      <c r="J6" s="4">
        <v>8.3333333333333329E-2</v>
      </c>
      <c r="K6" s="5">
        <v>8.2638888888888817E-2</v>
      </c>
      <c r="L6" s="1" t="s">
        <v>15</v>
      </c>
    </row>
    <row r="7" spans="1:12" ht="14.55" thickBot="1" x14ac:dyDescent="0.35">
      <c r="A7" s="1">
        <v>2021</v>
      </c>
      <c r="B7" s="1" t="s">
        <v>12</v>
      </c>
      <c r="C7" s="1">
        <v>34</v>
      </c>
      <c r="D7" s="1" t="s">
        <v>12</v>
      </c>
      <c r="E7" s="2">
        <v>44433</v>
      </c>
      <c r="F7" s="1" t="s">
        <v>20</v>
      </c>
      <c r="G7" s="1" t="s">
        <v>14</v>
      </c>
      <c r="H7" s="3">
        <v>0.58680555555555558</v>
      </c>
      <c r="I7" s="3">
        <v>0.67361111111111116</v>
      </c>
      <c r="J7" s="7">
        <v>8.3333333333333329E-2</v>
      </c>
      <c r="K7" s="8">
        <v>8.680555555555558E-2</v>
      </c>
      <c r="L7" s="1" t="s">
        <v>15</v>
      </c>
    </row>
    <row r="8" spans="1:12" ht="14.55" thickBot="1" x14ac:dyDescent="0.35">
      <c r="J8" s="9" t="s">
        <v>21</v>
      </c>
      <c r="K8" s="10">
        <f>+AVERAGE(K2:K7)</f>
        <v>8.8888888888888906E-2</v>
      </c>
    </row>
  </sheetData>
  <conditionalFormatting sqref="F1">
    <cfRule type="duplicateValues" dxfId="7" priority="5"/>
  </conditionalFormatting>
  <conditionalFormatting sqref="K2:K5">
    <cfRule type="cellIs" dxfId="6" priority="4" operator="equal">
      <formula>0</formula>
    </cfRule>
  </conditionalFormatting>
  <conditionalFormatting sqref="K2:K5">
    <cfRule type="cellIs" dxfId="5" priority="3" operator="equal">
      <formula>0</formula>
    </cfRule>
  </conditionalFormatting>
  <conditionalFormatting sqref="K6:K7">
    <cfRule type="cellIs" dxfId="4" priority="2" operator="equal">
      <formula>0</formula>
    </cfRule>
  </conditionalFormatting>
  <conditionalFormatting sqref="K6:K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9ADB-073E-4BC8-B6F0-6EC1B9B77A7F}">
  <dimension ref="A1:L7"/>
  <sheetViews>
    <sheetView workbookViewId="0">
      <selection activeCell="A2" sqref="A2"/>
    </sheetView>
  </sheetViews>
  <sheetFormatPr baseColWidth="10" defaultRowHeight="14" x14ac:dyDescent="0.3"/>
  <cols>
    <col min="1" max="1" width="5.5" bestFit="1" customWidth="1"/>
    <col min="2" max="2" width="11.199218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22</v>
      </c>
      <c r="C2" s="1">
        <v>36</v>
      </c>
      <c r="D2" s="1" t="s">
        <v>22</v>
      </c>
      <c r="E2" s="2">
        <v>44448</v>
      </c>
      <c r="F2" s="1" t="s">
        <v>23</v>
      </c>
      <c r="G2" s="1" t="s">
        <v>14</v>
      </c>
      <c r="H2" s="3">
        <v>0.59027777777777779</v>
      </c>
      <c r="I2" s="3">
        <v>0.65625</v>
      </c>
      <c r="J2" s="4">
        <v>8.3333333333333329E-2</v>
      </c>
      <c r="K2" s="5">
        <v>6.597222222222221E-2</v>
      </c>
      <c r="L2" s="1" t="s">
        <v>15</v>
      </c>
    </row>
    <row r="3" spans="1:12" x14ac:dyDescent="0.3">
      <c r="A3" s="1">
        <v>2021</v>
      </c>
      <c r="B3" s="1" t="s">
        <v>22</v>
      </c>
      <c r="C3" s="1">
        <v>37</v>
      </c>
      <c r="D3" s="1" t="s">
        <v>22</v>
      </c>
      <c r="E3" s="2">
        <v>44456</v>
      </c>
      <c r="F3" s="1" t="s">
        <v>24</v>
      </c>
      <c r="G3" s="1" t="s">
        <v>14</v>
      </c>
      <c r="H3" s="3">
        <v>0.59722222222222221</v>
      </c>
      <c r="I3" s="3">
        <v>0.6875</v>
      </c>
      <c r="J3" s="4">
        <v>8.3333333333333329E-2</v>
      </c>
      <c r="K3" s="5">
        <v>9.027777777777779E-2</v>
      </c>
      <c r="L3" s="1" t="s">
        <v>15</v>
      </c>
    </row>
    <row r="4" spans="1:12" x14ac:dyDescent="0.3">
      <c r="A4" s="1">
        <v>2021</v>
      </c>
      <c r="B4" s="1" t="s">
        <v>22</v>
      </c>
      <c r="C4" s="1">
        <v>38</v>
      </c>
      <c r="D4" s="1" t="s">
        <v>22</v>
      </c>
      <c r="E4" s="2">
        <v>44461</v>
      </c>
      <c r="F4" s="1" t="s">
        <v>25</v>
      </c>
      <c r="G4" s="1" t="s">
        <v>14</v>
      </c>
      <c r="H4" s="3">
        <v>0.31944444444444448</v>
      </c>
      <c r="I4" s="3">
        <v>0.39583333333333331</v>
      </c>
      <c r="J4" s="4">
        <v>8.3333333333333329E-2</v>
      </c>
      <c r="K4" s="5">
        <v>7.638888888888884E-2</v>
      </c>
      <c r="L4" s="1" t="s">
        <v>15</v>
      </c>
    </row>
    <row r="5" spans="1:12" x14ac:dyDescent="0.3">
      <c r="A5" s="1">
        <v>2021</v>
      </c>
      <c r="B5" s="1" t="s">
        <v>22</v>
      </c>
      <c r="C5" s="1">
        <v>38</v>
      </c>
      <c r="D5" s="1" t="s">
        <v>22</v>
      </c>
      <c r="E5" s="2">
        <v>44462</v>
      </c>
      <c r="F5" s="1" t="s">
        <v>26</v>
      </c>
      <c r="G5" s="1" t="s">
        <v>14</v>
      </c>
      <c r="H5" s="3">
        <v>0.30902777777777779</v>
      </c>
      <c r="I5" s="3">
        <v>0.39097222222222222</v>
      </c>
      <c r="J5" s="4">
        <v>8.3333333333333329E-2</v>
      </c>
      <c r="K5" s="5">
        <v>8.1944444444444431E-2</v>
      </c>
      <c r="L5" s="1" t="s">
        <v>15</v>
      </c>
    </row>
    <row r="6" spans="1:12" ht="14.55" thickBot="1" x14ac:dyDescent="0.35">
      <c r="A6" s="1">
        <v>2021</v>
      </c>
      <c r="B6" s="1" t="s">
        <v>22</v>
      </c>
      <c r="C6" s="1">
        <v>39</v>
      </c>
      <c r="D6" s="1" t="s">
        <v>22</v>
      </c>
      <c r="E6" s="2">
        <v>44466</v>
      </c>
      <c r="F6" s="1" t="s">
        <v>27</v>
      </c>
      <c r="G6" s="1" t="s">
        <v>14</v>
      </c>
      <c r="H6" s="3">
        <v>0.59236111111111112</v>
      </c>
      <c r="I6" s="3">
        <v>0.64236111111111105</v>
      </c>
      <c r="J6" s="7">
        <v>8.3333333333333329E-2</v>
      </c>
      <c r="K6" s="8">
        <v>4.9999999999999933E-2</v>
      </c>
      <c r="L6" s="1" t="s">
        <v>15</v>
      </c>
    </row>
    <row r="7" spans="1:12" ht="14.55" thickBot="1" x14ac:dyDescent="0.35">
      <c r="J7" s="9" t="s">
        <v>21</v>
      </c>
      <c r="K7" s="10">
        <f>+AVERAGE(K2:K6)</f>
        <v>7.2916666666666644E-2</v>
      </c>
    </row>
  </sheetData>
  <conditionalFormatting sqref="K2:K6">
    <cfRule type="cellIs" dxfId="2" priority="3" operator="equal">
      <formula>0</formula>
    </cfRule>
  </conditionalFormatting>
  <conditionalFormatting sqref="K2:K6">
    <cfRule type="cellIs" dxfId="1" priority="2" operator="equal">
      <formula>0</formula>
    </cfRule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2021-10-14T14:36:36Z</dcterms:created>
  <dcterms:modified xsi:type="dcterms:W3CDTF">2021-11-10T21:27:03Z</dcterms:modified>
</cp:coreProperties>
</file>