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Metrics" sheetId="1" state="visible" r:id="rId1"/>
    <sheet name="AKS_2026_June_Prod" sheetId="2" state="visible" r:id="rId2"/>
    <sheet name="RMAN_2026_June_Prod" sheetId="3" state="visible" r:id="rId3"/>
    <sheet name="EncIFS_2026_June_Prod" sheetId="4" state="visible" r:id="rId4"/>
    <sheet name="OSPatch_2026_June_Prod" sheetId="5" state="visible" r:id="rId5"/>
    <sheet name="AKS_2026_June_NonProd" sheetId="6" state="visible" r:id="rId6"/>
    <sheet name="RMAN_2026_June_NonProd" sheetId="7" state="visible" r:id="rId7"/>
    <sheet name="EncIFS_2026_June_NonProd" sheetId="8" state="visible" r:id="rId8"/>
    <sheet name="OSPatch_2026_June_NonProd" sheetId="9" state="visible" r:id="rId9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102E"/>
        <bgColor rgb="0017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AKS Upgrades - 2026 June (Production)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'Metrics'!$J$90:$K$90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RMAN Backup Encryption - 2026 June (Production)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'Metrics'!$J$91:$K$91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Encryption at Host for IFS Cloud - 2026 June (Production)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'Metrics'!$J$92:$K$92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OS Patching - 2026 June (Production)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'Metrics'!$J$93:$K$93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AKS Upgrades - 2026 June (Non 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'Metrics'!$J$94:$K$94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RMAN Backup Encryption - 2026 June (Non 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'Metrics'!$J$95:$K$95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Encryption at Host for IFS Cloud - 2026 June (Non 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'Metrics'!$J$96:$K$96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sz="1400" b="1">
                <a:solidFill>
                  <a:srgbClr val="6FE3F2"/>
                </a:solidFill>
              </a:defRPr>
            </a:pPr>
            <a:r>
              <a:t>OS Patching - 2026 June (Non Production)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D8CF5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A8B"/>
              </a:solidFill>
              <a:ln>
                <a:prstDash val="solid"/>
              </a:ln>
            </spPr>
          </dPt>
          <cat>
            <numRef>
              <f>'Metrics'!$J$1:$K$1</f>
            </numRef>
          </cat>
          <val>
            <numRef>
              <f>'Metrics'!$J$97:$K$97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Status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3175">
              <a:solidFill>
                <a:srgbClr val="FFFFF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100" b="1">
                    <a:solidFill>
                      <a:srgbClr val="F5F1FB"/>
                    </a:solidFill>
                  </a:defRPr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000" b="0">
                <a:solidFill>
                  <a:srgbClr val="C9BAE6"/>
                </a:solidFill>
              </a:defRPr>
            </a:pPr>
            <a:r>
              <a:t/>
            </a:r>
            <a:endParaRPr sz="1000" b="0">
              <a:solidFill>
                <a:srgbClr val="C9BAE6"/>
              </a:solidFill>
            </a:endParaRPr>
          </a:p>
        </txPr>
        <crossAx val="10"/>
      </valAx>
      <spPr>
        <a:solidFill>
          <a:srgbClr val="17102E"/>
        </a:solidFill>
        <a:ln>
          <a:prstDash val="solid"/>
        </a:ln>
      </spPr>
    </plotArea>
    <plotVisOnly val="1"/>
    <dispBlanksAs val="gap"/>
  </chart>
  <spPr>
    <a:solidFill>
      <a:srgbClr val="241141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AKS_2026_June_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RMAN_2026_June_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EncIFS_2026_June_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OSPatch_2026_June_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AKS_2026_June_Non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RMAN_2026_June_Non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EncIFS_2026_June_Non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860000"/>
    <graphicFrame>
      <nvGraphicFramePr>
        <cNvPr id="1" name="OSPatch_2026_June_NonProd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EnvironmentType</t>
        </is>
      </c>
      <c r="D1" t="inlineStr">
        <is>
          <t>Activity</t>
        </is>
      </c>
      <c r="E1" t="inlineStr">
        <is>
          <t>MetricName</t>
        </is>
      </c>
      <c r="F1" t="inlineStr">
        <is>
          <t>MetricValue</t>
        </is>
      </c>
      <c r="G1" t="inlineStr">
        <is>
          <t>TargetValue</t>
        </is>
      </c>
      <c r="H1" t="inlineStr">
        <is>
          <t>Unit</t>
        </is>
      </c>
      <c r="I1" t="inlineStr">
        <is>
          <t>LastUpdated</t>
        </is>
      </c>
      <c r="J1" t="inlineStr">
        <is>
          <t>Completed</t>
        </is>
      </c>
      <c r="K1" t="inlineStr">
        <is>
          <t>NotCompleted</t>
        </is>
      </c>
    </row>
    <row r="2">
      <c r="A2" t="inlineStr">
        <is>
          <t>2025</t>
        </is>
      </c>
      <c r="B2" t="inlineStr">
        <is>
          <t>January</t>
        </is>
      </c>
      <c r="C2" t="inlineStr">
        <is>
          <t>Production</t>
        </is>
      </c>
      <c r="D2" t="inlineStr">
        <is>
          <t>AKS Upgrades</t>
        </is>
      </c>
      <c r="E2" t="inlineStr">
        <is>
          <t>Completed Upgrades</t>
        </is>
      </c>
      <c r="F2" t="n">
        <v>18</v>
      </c>
      <c r="G2" t="n">
        <v>20</v>
      </c>
      <c r="H2" t="inlineStr">
        <is>
          <t>Count</t>
        </is>
      </c>
      <c r="I2" t="inlineStr">
        <is>
          <t>2025-01-30</t>
        </is>
      </c>
      <c r="J2">
        <f>F2</f>
        <v/>
      </c>
      <c r="K2">
        <f>MAX(G2-F2,0)</f>
        <v/>
      </c>
    </row>
    <row r="3">
      <c r="A3" t="inlineStr">
        <is>
          <t>2025</t>
        </is>
      </c>
      <c r="B3" t="inlineStr">
        <is>
          <t>January</t>
        </is>
      </c>
      <c r="C3" t="inlineStr">
        <is>
          <t>Production</t>
        </is>
      </c>
      <c r="D3" t="inlineStr">
        <is>
          <t>RMAN Backup Encryption</t>
        </is>
      </c>
      <c r="E3" t="inlineStr">
        <is>
          <t>Encrypted Backups</t>
        </is>
      </c>
      <c r="F3" t="n">
        <v>30</v>
      </c>
      <c r="G3" t="n">
        <v>32</v>
      </c>
      <c r="H3" t="inlineStr">
        <is>
          <t>Count</t>
        </is>
      </c>
      <c r="I3" t="inlineStr">
        <is>
          <t>2025-01-30</t>
        </is>
      </c>
      <c r="J3">
        <f>F3</f>
        <v/>
      </c>
      <c r="K3">
        <f>MAX(G3-F3,0)</f>
        <v/>
      </c>
    </row>
    <row r="4">
      <c r="A4" t="inlineStr">
        <is>
          <t>2025</t>
        </is>
      </c>
      <c r="B4" t="inlineStr">
        <is>
          <t>January</t>
        </is>
      </c>
      <c r="C4" t="inlineStr">
        <is>
          <t>Production</t>
        </is>
      </c>
      <c r="D4" t="inlineStr">
        <is>
          <t>Encryption at Host for IFS Cloud</t>
        </is>
      </c>
      <c r="E4" t="inlineStr">
        <is>
          <t>Hosts Encrypted</t>
        </is>
      </c>
      <c r="F4" t="n">
        <v>43</v>
      </c>
      <c r="G4" t="n">
        <v>50</v>
      </c>
      <c r="H4" t="inlineStr">
        <is>
          <t>Count</t>
        </is>
      </c>
      <c r="I4" t="inlineStr">
        <is>
          <t>2025-01-30</t>
        </is>
      </c>
      <c r="J4">
        <f>F4</f>
        <v/>
      </c>
      <c r="K4">
        <f>MAX(G4-F4,0)</f>
        <v/>
      </c>
    </row>
    <row r="5">
      <c r="A5" t="inlineStr">
        <is>
          <t>2025</t>
        </is>
      </c>
      <c r="B5" t="inlineStr">
        <is>
          <t>January</t>
        </is>
      </c>
      <c r="C5" t="inlineStr">
        <is>
          <t>Production</t>
        </is>
      </c>
      <c r="D5" t="inlineStr">
        <is>
          <t>OS Patching</t>
        </is>
      </c>
      <c r="E5" t="inlineStr">
        <is>
          <t>Patched Servers</t>
        </is>
      </c>
      <c r="F5" t="n">
        <v>40</v>
      </c>
      <c r="G5" t="n">
        <v>45</v>
      </c>
      <c r="H5" t="inlineStr">
        <is>
          <t>Count</t>
        </is>
      </c>
      <c r="I5" t="inlineStr">
        <is>
          <t>2025-01-30</t>
        </is>
      </c>
      <c r="J5">
        <f>F5</f>
        <v/>
      </c>
      <c r="K5">
        <f>MAX(G5-F5,0)</f>
        <v/>
      </c>
    </row>
    <row r="6">
      <c r="A6" t="inlineStr">
        <is>
          <t>2025</t>
        </is>
      </c>
      <c r="B6" t="inlineStr">
        <is>
          <t>January</t>
        </is>
      </c>
      <c r="C6" t="inlineStr">
        <is>
          <t>Non Production</t>
        </is>
      </c>
      <c r="D6" t="inlineStr">
        <is>
          <t>AKS Upgrades</t>
        </is>
      </c>
      <c r="E6" t="inlineStr">
        <is>
          <t>Completed Upgrades</t>
        </is>
      </c>
      <c r="F6" t="n">
        <v>11</v>
      </c>
      <c r="G6" t="n">
        <v>12</v>
      </c>
      <c r="H6" t="inlineStr">
        <is>
          <t>Count</t>
        </is>
      </c>
      <c r="I6" t="inlineStr">
        <is>
          <t>2025-01-30</t>
        </is>
      </c>
      <c r="J6">
        <f>F6</f>
        <v/>
      </c>
      <c r="K6">
        <f>MAX(G6-F6,0)</f>
        <v/>
      </c>
    </row>
    <row r="7">
      <c r="A7" t="inlineStr">
        <is>
          <t>2025</t>
        </is>
      </c>
      <c r="B7" t="inlineStr">
        <is>
          <t>January</t>
        </is>
      </c>
      <c r="C7" t="inlineStr">
        <is>
          <t>Non Production</t>
        </is>
      </c>
      <c r="D7" t="inlineStr">
        <is>
          <t>RMAN Backup Encryption</t>
        </is>
      </c>
      <c r="E7" t="inlineStr">
        <is>
          <t>Encrypted Backups</t>
        </is>
      </c>
      <c r="F7" t="n">
        <v>18</v>
      </c>
      <c r="G7" t="n">
        <v>19</v>
      </c>
      <c r="H7" t="inlineStr">
        <is>
          <t>Count</t>
        </is>
      </c>
      <c r="I7" t="inlineStr">
        <is>
          <t>2025-01-30</t>
        </is>
      </c>
      <c r="J7">
        <f>F7</f>
        <v/>
      </c>
      <c r="K7">
        <f>MAX(G7-F7,0)</f>
        <v/>
      </c>
    </row>
    <row r="8">
      <c r="A8" t="inlineStr">
        <is>
          <t>2025</t>
        </is>
      </c>
      <c r="B8" t="inlineStr">
        <is>
          <t>January</t>
        </is>
      </c>
      <c r="C8" t="inlineStr">
        <is>
          <t>Non Production</t>
        </is>
      </c>
      <c r="D8" t="inlineStr">
        <is>
          <t>Encryption at Host for IFS Cloud</t>
        </is>
      </c>
      <c r="E8" t="inlineStr">
        <is>
          <t>Hosts Encrypted</t>
        </is>
      </c>
      <c r="F8" t="n">
        <v>25</v>
      </c>
      <c r="G8" t="n">
        <v>30</v>
      </c>
      <c r="H8" t="inlineStr">
        <is>
          <t>Count</t>
        </is>
      </c>
      <c r="I8" t="inlineStr">
        <is>
          <t>2025-01-30</t>
        </is>
      </c>
      <c r="J8">
        <f>F8</f>
        <v/>
      </c>
      <c r="K8">
        <f>MAX(G8-F8,0)</f>
        <v/>
      </c>
    </row>
    <row r="9">
      <c r="A9" t="inlineStr">
        <is>
          <t>2025</t>
        </is>
      </c>
      <c r="B9" t="inlineStr">
        <is>
          <t>January</t>
        </is>
      </c>
      <c r="C9" t="inlineStr">
        <is>
          <t>Non Production</t>
        </is>
      </c>
      <c r="D9" t="inlineStr">
        <is>
          <t>OS Patching</t>
        </is>
      </c>
      <c r="E9" t="inlineStr">
        <is>
          <t>Patched Servers</t>
        </is>
      </c>
      <c r="F9" t="n">
        <v>26</v>
      </c>
      <c r="G9" t="n">
        <v>27</v>
      </c>
      <c r="H9" t="inlineStr">
        <is>
          <t>Count</t>
        </is>
      </c>
      <c r="I9" t="inlineStr">
        <is>
          <t>2025-01-30</t>
        </is>
      </c>
      <c r="J9">
        <f>F9</f>
        <v/>
      </c>
      <c r="K9">
        <f>MAX(G9-F9,0)</f>
        <v/>
      </c>
    </row>
    <row r="10">
      <c r="A10" t="inlineStr">
        <is>
          <t>2025</t>
        </is>
      </c>
      <c r="B10" t="inlineStr">
        <is>
          <t>February</t>
        </is>
      </c>
      <c r="C10" t="inlineStr">
        <is>
          <t>Production</t>
        </is>
      </c>
      <c r="D10" t="inlineStr">
        <is>
          <t>AKS Upgrades</t>
        </is>
      </c>
      <c r="E10" t="inlineStr">
        <is>
          <t>Completed Upgrades</t>
        </is>
      </c>
      <c r="F10" t="n">
        <v>19</v>
      </c>
      <c r="G10" t="n">
        <v>20</v>
      </c>
      <c r="H10" t="inlineStr">
        <is>
          <t>Count</t>
        </is>
      </c>
      <c r="I10" t="inlineStr">
        <is>
          <t>2025-02-27</t>
        </is>
      </c>
      <c r="J10">
        <f>F10</f>
        <v/>
      </c>
      <c r="K10">
        <f>MAX(G10-F10,0)</f>
        <v/>
      </c>
    </row>
    <row r="11">
      <c r="A11" t="inlineStr">
        <is>
          <t>2025</t>
        </is>
      </c>
      <c r="B11" t="inlineStr">
        <is>
          <t>February</t>
        </is>
      </c>
      <c r="C11" t="inlineStr">
        <is>
          <t>Production</t>
        </is>
      </c>
      <c r="D11" t="inlineStr">
        <is>
          <t>RMAN Backup Encryption</t>
        </is>
      </c>
      <c r="E11" t="inlineStr">
        <is>
          <t>Encrypted Backups</t>
        </is>
      </c>
      <c r="F11" t="n">
        <v>29</v>
      </c>
      <c r="G11" t="n">
        <v>32</v>
      </c>
      <c r="H11" t="inlineStr">
        <is>
          <t>Count</t>
        </is>
      </c>
      <c r="I11" t="inlineStr">
        <is>
          <t>2025-02-27</t>
        </is>
      </c>
      <c r="J11">
        <f>F11</f>
        <v/>
      </c>
      <c r="K11">
        <f>MAX(G11-F11,0)</f>
        <v/>
      </c>
    </row>
    <row r="12">
      <c r="A12" t="inlineStr">
        <is>
          <t>2025</t>
        </is>
      </c>
      <c r="B12" t="inlineStr">
        <is>
          <t>February</t>
        </is>
      </c>
      <c r="C12" t="inlineStr">
        <is>
          <t>Production</t>
        </is>
      </c>
      <c r="D12" t="inlineStr">
        <is>
          <t>Encryption at Host for IFS Cloud</t>
        </is>
      </c>
      <c r="E12" t="inlineStr">
        <is>
          <t>Hosts Encrypted</t>
        </is>
      </c>
      <c r="F12" t="n">
        <v>44</v>
      </c>
      <c r="G12" t="n">
        <v>50</v>
      </c>
      <c r="H12" t="inlineStr">
        <is>
          <t>Count</t>
        </is>
      </c>
      <c r="I12" t="inlineStr">
        <is>
          <t>2025-02-27</t>
        </is>
      </c>
      <c r="J12">
        <f>F12</f>
        <v/>
      </c>
      <c r="K12">
        <f>MAX(G12-F12,0)</f>
        <v/>
      </c>
    </row>
    <row r="13">
      <c r="A13" t="inlineStr">
        <is>
          <t>2025</t>
        </is>
      </c>
      <c r="B13" t="inlineStr">
        <is>
          <t>February</t>
        </is>
      </c>
      <c r="C13" t="inlineStr">
        <is>
          <t>Production</t>
        </is>
      </c>
      <c r="D13" t="inlineStr">
        <is>
          <t>OS Patching</t>
        </is>
      </c>
      <c r="E13" t="inlineStr">
        <is>
          <t>Patched Servers</t>
        </is>
      </c>
      <c r="F13" t="n">
        <v>44</v>
      </c>
      <c r="G13" t="n">
        <v>45</v>
      </c>
      <c r="H13" t="inlineStr">
        <is>
          <t>Count</t>
        </is>
      </c>
      <c r="I13" t="inlineStr">
        <is>
          <t>2025-02-27</t>
        </is>
      </c>
      <c r="J13">
        <f>F13</f>
        <v/>
      </c>
      <c r="K13">
        <f>MAX(G13-F13,0)</f>
        <v/>
      </c>
    </row>
    <row r="14">
      <c r="A14" t="inlineStr">
        <is>
          <t>2025</t>
        </is>
      </c>
      <c r="B14" t="inlineStr">
        <is>
          <t>February</t>
        </is>
      </c>
      <c r="C14" t="inlineStr">
        <is>
          <t>Non Production</t>
        </is>
      </c>
      <c r="D14" t="inlineStr">
        <is>
          <t>AKS Upgrades</t>
        </is>
      </c>
      <c r="E14" t="inlineStr">
        <is>
          <t>Completed Upgrades</t>
        </is>
      </c>
      <c r="F14" t="n">
        <v>11</v>
      </c>
      <c r="G14" t="n">
        <v>12</v>
      </c>
      <c r="H14" t="inlineStr">
        <is>
          <t>Count</t>
        </is>
      </c>
      <c r="I14" t="inlineStr">
        <is>
          <t>2025-02-27</t>
        </is>
      </c>
      <c r="J14">
        <f>F14</f>
        <v/>
      </c>
      <c r="K14">
        <f>MAX(G14-F14,0)</f>
        <v/>
      </c>
    </row>
    <row r="15">
      <c r="A15" t="inlineStr">
        <is>
          <t>2025</t>
        </is>
      </c>
      <c r="B15" t="inlineStr">
        <is>
          <t>February</t>
        </is>
      </c>
      <c r="C15" t="inlineStr">
        <is>
          <t>Non Production</t>
        </is>
      </c>
      <c r="D15" t="inlineStr">
        <is>
          <t>RMAN Backup Encryption</t>
        </is>
      </c>
      <c r="E15" t="inlineStr">
        <is>
          <t>Encrypted Backups</t>
        </is>
      </c>
      <c r="F15" t="n">
        <v>16</v>
      </c>
      <c r="G15" t="n">
        <v>19</v>
      </c>
      <c r="H15" t="inlineStr">
        <is>
          <t>Count</t>
        </is>
      </c>
      <c r="I15" t="inlineStr">
        <is>
          <t>2025-02-27</t>
        </is>
      </c>
      <c r="J15">
        <f>F15</f>
        <v/>
      </c>
      <c r="K15">
        <f>MAX(G15-F15,0)</f>
        <v/>
      </c>
    </row>
    <row r="16">
      <c r="A16" t="inlineStr">
        <is>
          <t>2025</t>
        </is>
      </c>
      <c r="B16" t="inlineStr">
        <is>
          <t>February</t>
        </is>
      </c>
      <c r="C16" t="inlineStr">
        <is>
          <t>Non Production</t>
        </is>
      </c>
      <c r="D16" t="inlineStr">
        <is>
          <t>Encryption at Host for IFS Cloud</t>
        </is>
      </c>
      <c r="E16" t="inlineStr">
        <is>
          <t>Hosts Encrypted</t>
        </is>
      </c>
      <c r="F16" t="n">
        <v>27</v>
      </c>
      <c r="G16" t="n">
        <v>30</v>
      </c>
      <c r="H16" t="inlineStr">
        <is>
          <t>Count</t>
        </is>
      </c>
      <c r="I16" t="inlineStr">
        <is>
          <t>2025-02-27</t>
        </is>
      </c>
      <c r="J16">
        <f>F16</f>
        <v/>
      </c>
      <c r="K16">
        <f>MAX(G16-F16,0)</f>
        <v/>
      </c>
    </row>
    <row r="17">
      <c r="A17" t="inlineStr">
        <is>
          <t>2025</t>
        </is>
      </c>
      <c r="B17" t="inlineStr">
        <is>
          <t>February</t>
        </is>
      </c>
      <c r="C17" t="inlineStr">
        <is>
          <t>Non Production</t>
        </is>
      </c>
      <c r="D17" t="inlineStr">
        <is>
          <t>OS Patching</t>
        </is>
      </c>
      <c r="E17" t="inlineStr">
        <is>
          <t>Patched Servers</t>
        </is>
      </c>
      <c r="F17" t="n">
        <v>24</v>
      </c>
      <c r="G17" t="n">
        <v>27</v>
      </c>
      <c r="H17" t="inlineStr">
        <is>
          <t>Count</t>
        </is>
      </c>
      <c r="I17" t="inlineStr">
        <is>
          <t>2025-02-27</t>
        </is>
      </c>
      <c r="J17">
        <f>F17</f>
        <v/>
      </c>
      <c r="K17">
        <f>MAX(G17-F17,0)</f>
        <v/>
      </c>
    </row>
    <row r="18">
      <c r="A18" t="inlineStr">
        <is>
          <t>2025</t>
        </is>
      </c>
      <c r="B18" t="inlineStr">
        <is>
          <t>March</t>
        </is>
      </c>
      <c r="C18" t="inlineStr">
        <is>
          <t>Production</t>
        </is>
      </c>
      <c r="D18" t="inlineStr">
        <is>
          <t>AKS Upgrades</t>
        </is>
      </c>
      <c r="E18" t="inlineStr">
        <is>
          <t>Completed Upgrades</t>
        </is>
      </c>
      <c r="F18" t="n">
        <v>19</v>
      </c>
      <c r="G18" t="n">
        <v>20</v>
      </c>
      <c r="H18" t="inlineStr">
        <is>
          <t>Count</t>
        </is>
      </c>
      <c r="I18" t="inlineStr">
        <is>
          <t>2025-03-30</t>
        </is>
      </c>
      <c r="J18">
        <f>F18</f>
        <v/>
      </c>
      <c r="K18">
        <f>MAX(G18-F18,0)</f>
        <v/>
      </c>
    </row>
    <row r="19">
      <c r="A19" t="inlineStr">
        <is>
          <t>2025</t>
        </is>
      </c>
      <c r="B19" t="inlineStr">
        <is>
          <t>March</t>
        </is>
      </c>
      <c r="C19" t="inlineStr">
        <is>
          <t>Production</t>
        </is>
      </c>
      <c r="D19" t="inlineStr">
        <is>
          <t>RMAN Backup Encryption</t>
        </is>
      </c>
      <c r="E19" t="inlineStr">
        <is>
          <t>Encrypted Backups</t>
        </is>
      </c>
      <c r="F19" t="n">
        <v>28</v>
      </c>
      <c r="G19" t="n">
        <v>32</v>
      </c>
      <c r="H19" t="inlineStr">
        <is>
          <t>Count</t>
        </is>
      </c>
      <c r="I19" t="inlineStr">
        <is>
          <t>2025-03-30</t>
        </is>
      </c>
      <c r="J19">
        <f>F19</f>
        <v/>
      </c>
      <c r="K19">
        <f>MAX(G19-F19,0)</f>
        <v/>
      </c>
    </row>
    <row r="20">
      <c r="A20" t="inlineStr">
        <is>
          <t>2025</t>
        </is>
      </c>
      <c r="B20" t="inlineStr">
        <is>
          <t>March</t>
        </is>
      </c>
      <c r="C20" t="inlineStr">
        <is>
          <t>Production</t>
        </is>
      </c>
      <c r="D20" t="inlineStr">
        <is>
          <t>Encryption at Host for IFS Cloud</t>
        </is>
      </c>
      <c r="E20" t="inlineStr">
        <is>
          <t>Hosts Encrypted</t>
        </is>
      </c>
      <c r="F20" t="n">
        <v>45</v>
      </c>
      <c r="G20" t="n">
        <v>50</v>
      </c>
      <c r="H20" t="inlineStr">
        <is>
          <t>Count</t>
        </is>
      </c>
      <c r="I20" t="inlineStr">
        <is>
          <t>2025-03-30</t>
        </is>
      </c>
      <c r="J20">
        <f>F20</f>
        <v/>
      </c>
      <c r="K20">
        <f>MAX(G20-F20,0)</f>
        <v/>
      </c>
    </row>
    <row r="21">
      <c r="A21" t="inlineStr">
        <is>
          <t>2025</t>
        </is>
      </c>
      <c r="B21" t="inlineStr">
        <is>
          <t>March</t>
        </is>
      </c>
      <c r="C21" t="inlineStr">
        <is>
          <t>Production</t>
        </is>
      </c>
      <c r="D21" t="inlineStr">
        <is>
          <t>OS Patching</t>
        </is>
      </c>
      <c r="E21" t="inlineStr">
        <is>
          <t>Patched Servers</t>
        </is>
      </c>
      <c r="F21" t="n">
        <v>42</v>
      </c>
      <c r="G21" t="n">
        <v>45</v>
      </c>
      <c r="H21" t="inlineStr">
        <is>
          <t>Count</t>
        </is>
      </c>
      <c r="I21" t="inlineStr">
        <is>
          <t>2025-03-30</t>
        </is>
      </c>
      <c r="J21">
        <f>F21</f>
        <v/>
      </c>
      <c r="K21">
        <f>MAX(G21-F21,0)</f>
        <v/>
      </c>
    </row>
    <row r="22">
      <c r="A22" t="inlineStr">
        <is>
          <t>2025</t>
        </is>
      </c>
      <c r="B22" t="inlineStr">
        <is>
          <t>March</t>
        </is>
      </c>
      <c r="C22" t="inlineStr">
        <is>
          <t>Non Production</t>
        </is>
      </c>
      <c r="D22" t="inlineStr">
        <is>
          <t>AKS Upgrades</t>
        </is>
      </c>
      <c r="E22" t="inlineStr">
        <is>
          <t>Completed Upgrades</t>
        </is>
      </c>
      <c r="F22" t="n">
        <v>10</v>
      </c>
      <c r="G22" t="n">
        <v>12</v>
      </c>
      <c r="H22" t="inlineStr">
        <is>
          <t>Count</t>
        </is>
      </c>
      <c r="I22" t="inlineStr">
        <is>
          <t>2025-03-30</t>
        </is>
      </c>
      <c r="J22">
        <f>F22</f>
        <v/>
      </c>
      <c r="K22">
        <f>MAX(G22-F22,0)</f>
        <v/>
      </c>
    </row>
    <row r="23">
      <c r="A23" t="inlineStr">
        <is>
          <t>2025</t>
        </is>
      </c>
      <c r="B23" t="inlineStr">
        <is>
          <t>March</t>
        </is>
      </c>
      <c r="C23" t="inlineStr">
        <is>
          <t>Non Production</t>
        </is>
      </c>
      <c r="D23" t="inlineStr">
        <is>
          <t>RMAN Backup Encryption</t>
        </is>
      </c>
      <c r="E23" t="inlineStr">
        <is>
          <t>Encrypted Backups</t>
        </is>
      </c>
      <c r="F23" t="n">
        <v>16</v>
      </c>
      <c r="G23" t="n">
        <v>19</v>
      </c>
      <c r="H23" t="inlineStr">
        <is>
          <t>Count</t>
        </is>
      </c>
      <c r="I23" t="inlineStr">
        <is>
          <t>2025-03-30</t>
        </is>
      </c>
      <c r="J23">
        <f>F23</f>
        <v/>
      </c>
      <c r="K23">
        <f>MAX(G23-F23,0)</f>
        <v/>
      </c>
    </row>
    <row r="24">
      <c r="A24" t="inlineStr">
        <is>
          <t>2025</t>
        </is>
      </c>
      <c r="B24" t="inlineStr">
        <is>
          <t>March</t>
        </is>
      </c>
      <c r="C24" t="inlineStr">
        <is>
          <t>Non Production</t>
        </is>
      </c>
      <c r="D24" t="inlineStr">
        <is>
          <t>Encryption at Host for IFS Cloud</t>
        </is>
      </c>
      <c r="E24" t="inlineStr">
        <is>
          <t>Hosts Encrypted</t>
        </is>
      </c>
      <c r="F24" t="n">
        <v>29</v>
      </c>
      <c r="G24" t="n">
        <v>30</v>
      </c>
      <c r="H24" t="inlineStr">
        <is>
          <t>Count</t>
        </is>
      </c>
      <c r="I24" t="inlineStr">
        <is>
          <t>2025-03-30</t>
        </is>
      </c>
      <c r="J24">
        <f>F24</f>
        <v/>
      </c>
      <c r="K24">
        <f>MAX(G24-F24,0)</f>
        <v/>
      </c>
    </row>
    <row r="25">
      <c r="A25" t="inlineStr">
        <is>
          <t>2025</t>
        </is>
      </c>
      <c r="B25" t="inlineStr">
        <is>
          <t>March</t>
        </is>
      </c>
      <c r="C25" t="inlineStr">
        <is>
          <t>Non Production</t>
        </is>
      </c>
      <c r="D25" t="inlineStr">
        <is>
          <t>OS Patching</t>
        </is>
      </c>
      <c r="E25" t="inlineStr">
        <is>
          <t>Patched Servers</t>
        </is>
      </c>
      <c r="F25" t="n">
        <v>27</v>
      </c>
      <c r="G25" t="n">
        <v>27</v>
      </c>
      <c r="H25" t="inlineStr">
        <is>
          <t>Count</t>
        </is>
      </c>
      <c r="I25" t="inlineStr">
        <is>
          <t>2025-03-30</t>
        </is>
      </c>
      <c r="J25">
        <f>F25</f>
        <v/>
      </c>
      <c r="K25">
        <f>MAX(G25-F25,0)</f>
        <v/>
      </c>
    </row>
    <row r="26">
      <c r="A26" t="inlineStr">
        <is>
          <t>2025</t>
        </is>
      </c>
      <c r="B26" t="inlineStr">
        <is>
          <t>April</t>
        </is>
      </c>
      <c r="C26" t="inlineStr">
        <is>
          <t>Production</t>
        </is>
      </c>
      <c r="D26" t="inlineStr">
        <is>
          <t>AKS Upgrades</t>
        </is>
      </c>
      <c r="E26" t="inlineStr">
        <is>
          <t>Completed Upgrades</t>
        </is>
      </c>
      <c r="F26" t="n">
        <v>16</v>
      </c>
      <c r="G26" t="n">
        <v>20</v>
      </c>
      <c r="H26" t="inlineStr">
        <is>
          <t>Count</t>
        </is>
      </c>
      <c r="I26" t="inlineStr">
        <is>
          <t>2025-04-29</t>
        </is>
      </c>
      <c r="J26">
        <f>F26</f>
        <v/>
      </c>
      <c r="K26">
        <f>MAX(G26-F26,0)</f>
        <v/>
      </c>
    </row>
    <row r="27">
      <c r="A27" t="inlineStr">
        <is>
          <t>2025</t>
        </is>
      </c>
      <c r="B27" t="inlineStr">
        <is>
          <t>April</t>
        </is>
      </c>
      <c r="C27" t="inlineStr">
        <is>
          <t>Production</t>
        </is>
      </c>
      <c r="D27" t="inlineStr">
        <is>
          <t>RMAN Backup Encryption</t>
        </is>
      </c>
      <c r="E27" t="inlineStr">
        <is>
          <t>Encrypted Backups</t>
        </is>
      </c>
      <c r="F27" t="n">
        <v>30</v>
      </c>
      <c r="G27" t="n">
        <v>32</v>
      </c>
      <c r="H27" t="inlineStr">
        <is>
          <t>Count</t>
        </is>
      </c>
      <c r="I27" t="inlineStr">
        <is>
          <t>2025-04-29</t>
        </is>
      </c>
      <c r="J27">
        <f>F27</f>
        <v/>
      </c>
      <c r="K27">
        <f>MAX(G27-F27,0)</f>
        <v/>
      </c>
    </row>
    <row r="28">
      <c r="A28" t="inlineStr">
        <is>
          <t>2025</t>
        </is>
      </c>
      <c r="B28" t="inlineStr">
        <is>
          <t>April</t>
        </is>
      </c>
      <c r="C28" t="inlineStr">
        <is>
          <t>Production</t>
        </is>
      </c>
      <c r="D28" t="inlineStr">
        <is>
          <t>Encryption at Host for IFS Cloud</t>
        </is>
      </c>
      <c r="E28" t="inlineStr">
        <is>
          <t>Hosts Encrypted</t>
        </is>
      </c>
      <c r="F28" t="n">
        <v>48</v>
      </c>
      <c r="G28" t="n">
        <v>50</v>
      </c>
      <c r="H28" t="inlineStr">
        <is>
          <t>Count</t>
        </is>
      </c>
      <c r="I28" t="inlineStr">
        <is>
          <t>2025-04-29</t>
        </is>
      </c>
      <c r="J28">
        <f>F28</f>
        <v/>
      </c>
      <c r="K28">
        <f>MAX(G28-F28,0)</f>
        <v/>
      </c>
    </row>
    <row r="29">
      <c r="A29" t="inlineStr">
        <is>
          <t>2025</t>
        </is>
      </c>
      <c r="B29" t="inlineStr">
        <is>
          <t>April</t>
        </is>
      </c>
      <c r="C29" t="inlineStr">
        <is>
          <t>Production</t>
        </is>
      </c>
      <c r="D29" t="inlineStr">
        <is>
          <t>OS Patching</t>
        </is>
      </c>
      <c r="E29" t="inlineStr">
        <is>
          <t>Patched Servers</t>
        </is>
      </c>
      <c r="F29" t="n">
        <v>40</v>
      </c>
      <c r="G29" t="n">
        <v>45</v>
      </c>
      <c r="H29" t="inlineStr">
        <is>
          <t>Count</t>
        </is>
      </c>
      <c r="I29" t="inlineStr">
        <is>
          <t>2025-04-29</t>
        </is>
      </c>
      <c r="J29">
        <f>F29</f>
        <v/>
      </c>
      <c r="K29">
        <f>MAX(G29-F29,0)</f>
        <v/>
      </c>
    </row>
    <row r="30">
      <c r="A30" t="inlineStr">
        <is>
          <t>2025</t>
        </is>
      </c>
      <c r="B30" t="inlineStr">
        <is>
          <t>April</t>
        </is>
      </c>
      <c r="C30" t="inlineStr">
        <is>
          <t>Non Production</t>
        </is>
      </c>
      <c r="D30" t="inlineStr">
        <is>
          <t>AKS Upgrades</t>
        </is>
      </c>
      <c r="E30" t="inlineStr">
        <is>
          <t>Completed Upgrades</t>
        </is>
      </c>
      <c r="F30" t="n">
        <v>11</v>
      </c>
      <c r="G30" t="n">
        <v>12</v>
      </c>
      <c r="H30" t="inlineStr">
        <is>
          <t>Count</t>
        </is>
      </c>
      <c r="I30" t="inlineStr">
        <is>
          <t>2025-04-29</t>
        </is>
      </c>
      <c r="J30">
        <f>F30</f>
        <v/>
      </c>
      <c r="K30">
        <f>MAX(G30-F30,0)</f>
        <v/>
      </c>
    </row>
    <row r="31">
      <c r="A31" t="inlineStr">
        <is>
          <t>2025</t>
        </is>
      </c>
      <c r="B31" t="inlineStr">
        <is>
          <t>April</t>
        </is>
      </c>
      <c r="C31" t="inlineStr">
        <is>
          <t>Non Production</t>
        </is>
      </c>
      <c r="D31" t="inlineStr">
        <is>
          <t>RMAN Backup Encryption</t>
        </is>
      </c>
      <c r="E31" t="inlineStr">
        <is>
          <t>Encrypted Backups</t>
        </is>
      </c>
      <c r="F31" t="n">
        <v>18</v>
      </c>
      <c r="G31" t="n">
        <v>19</v>
      </c>
      <c r="H31" t="inlineStr">
        <is>
          <t>Count</t>
        </is>
      </c>
      <c r="I31" t="inlineStr">
        <is>
          <t>2025-04-29</t>
        </is>
      </c>
      <c r="J31">
        <f>F31</f>
        <v/>
      </c>
      <c r="K31">
        <f>MAX(G31-F31,0)</f>
        <v/>
      </c>
    </row>
    <row r="32">
      <c r="A32" t="inlineStr">
        <is>
          <t>2025</t>
        </is>
      </c>
      <c r="B32" t="inlineStr">
        <is>
          <t>April</t>
        </is>
      </c>
      <c r="C32" t="inlineStr">
        <is>
          <t>Non Production</t>
        </is>
      </c>
      <c r="D32" t="inlineStr">
        <is>
          <t>Encryption at Host for IFS Cloud</t>
        </is>
      </c>
      <c r="E32" t="inlineStr">
        <is>
          <t>Hosts Encrypted</t>
        </is>
      </c>
      <c r="F32" t="n">
        <v>28</v>
      </c>
      <c r="G32" t="n">
        <v>30</v>
      </c>
      <c r="H32" t="inlineStr">
        <is>
          <t>Count</t>
        </is>
      </c>
      <c r="I32" t="inlineStr">
        <is>
          <t>2025-04-29</t>
        </is>
      </c>
      <c r="J32">
        <f>F32</f>
        <v/>
      </c>
      <c r="K32">
        <f>MAX(G32-F32,0)</f>
        <v/>
      </c>
    </row>
    <row r="33">
      <c r="A33" t="inlineStr">
        <is>
          <t>2025</t>
        </is>
      </c>
      <c r="B33" t="inlineStr">
        <is>
          <t>April</t>
        </is>
      </c>
      <c r="C33" t="inlineStr">
        <is>
          <t>Non Production</t>
        </is>
      </c>
      <c r="D33" t="inlineStr">
        <is>
          <t>OS Patching</t>
        </is>
      </c>
      <c r="E33" t="inlineStr">
        <is>
          <t>Patched Servers</t>
        </is>
      </c>
      <c r="F33" t="n">
        <v>25</v>
      </c>
      <c r="G33" t="n">
        <v>27</v>
      </c>
      <c r="H33" t="inlineStr">
        <is>
          <t>Count</t>
        </is>
      </c>
      <c r="I33" t="inlineStr">
        <is>
          <t>2025-04-29</t>
        </is>
      </c>
      <c r="J33">
        <f>F33</f>
        <v/>
      </c>
      <c r="K33">
        <f>MAX(G33-F33,0)</f>
        <v/>
      </c>
    </row>
    <row r="34">
      <c r="A34" t="inlineStr">
        <is>
          <t>2025</t>
        </is>
      </c>
      <c r="B34" t="inlineStr">
        <is>
          <t>May</t>
        </is>
      </c>
      <c r="C34" t="inlineStr">
        <is>
          <t>Production</t>
        </is>
      </c>
      <c r="D34" t="inlineStr">
        <is>
          <t>AKS Upgrades</t>
        </is>
      </c>
      <c r="E34" t="inlineStr">
        <is>
          <t>Completed Upgrades</t>
        </is>
      </c>
      <c r="F34" t="n">
        <v>16</v>
      </c>
      <c r="G34" t="n">
        <v>20</v>
      </c>
      <c r="H34" t="inlineStr">
        <is>
          <t>Count</t>
        </is>
      </c>
      <c r="I34" t="inlineStr">
        <is>
          <t>2025-05-30</t>
        </is>
      </c>
      <c r="J34">
        <f>F34</f>
        <v/>
      </c>
      <c r="K34">
        <f>MAX(G34-F34,0)</f>
        <v/>
      </c>
    </row>
    <row r="35">
      <c r="A35" t="inlineStr">
        <is>
          <t>2025</t>
        </is>
      </c>
      <c r="B35" t="inlineStr">
        <is>
          <t>May</t>
        </is>
      </c>
      <c r="C35" t="inlineStr">
        <is>
          <t>Production</t>
        </is>
      </c>
      <c r="D35" t="inlineStr">
        <is>
          <t>RMAN Backup Encryption</t>
        </is>
      </c>
      <c r="E35" t="inlineStr">
        <is>
          <t>Encrypted Backups</t>
        </is>
      </c>
      <c r="F35" t="n">
        <v>33</v>
      </c>
      <c r="G35" t="n">
        <v>32</v>
      </c>
      <c r="H35" t="inlineStr">
        <is>
          <t>Count</t>
        </is>
      </c>
      <c r="I35" t="inlineStr">
        <is>
          <t>2025-05-30</t>
        </is>
      </c>
      <c r="J35">
        <f>F35</f>
        <v/>
      </c>
      <c r="K35">
        <f>MAX(G35-F35,0)</f>
        <v/>
      </c>
    </row>
    <row r="36">
      <c r="A36" t="inlineStr">
        <is>
          <t>2025</t>
        </is>
      </c>
      <c r="B36" t="inlineStr">
        <is>
          <t>May</t>
        </is>
      </c>
      <c r="C36" t="inlineStr">
        <is>
          <t>Production</t>
        </is>
      </c>
      <c r="D36" t="inlineStr">
        <is>
          <t>Encryption at Host for IFS Cloud</t>
        </is>
      </c>
      <c r="E36" t="inlineStr">
        <is>
          <t>Hosts Encrypted</t>
        </is>
      </c>
      <c r="F36" t="n">
        <v>45</v>
      </c>
      <c r="G36" t="n">
        <v>50</v>
      </c>
      <c r="H36" t="inlineStr">
        <is>
          <t>Count</t>
        </is>
      </c>
      <c r="I36" t="inlineStr">
        <is>
          <t>2025-05-30</t>
        </is>
      </c>
      <c r="J36">
        <f>F36</f>
        <v/>
      </c>
      <c r="K36">
        <f>MAX(G36-F36,0)</f>
        <v/>
      </c>
    </row>
    <row r="37">
      <c r="A37" t="inlineStr">
        <is>
          <t>2025</t>
        </is>
      </c>
      <c r="B37" t="inlineStr">
        <is>
          <t>May</t>
        </is>
      </c>
      <c r="C37" t="inlineStr">
        <is>
          <t>Production</t>
        </is>
      </c>
      <c r="D37" t="inlineStr">
        <is>
          <t>OS Patching</t>
        </is>
      </c>
      <c r="E37" t="inlineStr">
        <is>
          <t>Patched Servers</t>
        </is>
      </c>
      <c r="F37" t="n">
        <v>40</v>
      </c>
      <c r="G37" t="n">
        <v>45</v>
      </c>
      <c r="H37" t="inlineStr">
        <is>
          <t>Count</t>
        </is>
      </c>
      <c r="I37" t="inlineStr">
        <is>
          <t>2025-05-30</t>
        </is>
      </c>
      <c r="J37">
        <f>F37</f>
        <v/>
      </c>
      <c r="K37">
        <f>MAX(G37-F37,0)</f>
        <v/>
      </c>
    </row>
    <row r="38">
      <c r="A38" t="inlineStr">
        <is>
          <t>2025</t>
        </is>
      </c>
      <c r="B38" t="inlineStr">
        <is>
          <t>May</t>
        </is>
      </c>
      <c r="C38" t="inlineStr">
        <is>
          <t>Non Production</t>
        </is>
      </c>
      <c r="D38" t="inlineStr">
        <is>
          <t>AKS Upgrades</t>
        </is>
      </c>
      <c r="E38" t="inlineStr">
        <is>
          <t>Completed Upgrades</t>
        </is>
      </c>
      <c r="F38" t="n">
        <v>11</v>
      </c>
      <c r="G38" t="n">
        <v>12</v>
      </c>
      <c r="H38" t="inlineStr">
        <is>
          <t>Count</t>
        </is>
      </c>
      <c r="I38" t="inlineStr">
        <is>
          <t>2025-05-30</t>
        </is>
      </c>
      <c r="J38">
        <f>F38</f>
        <v/>
      </c>
      <c r="K38">
        <f>MAX(G38-F38,0)</f>
        <v/>
      </c>
    </row>
    <row r="39">
      <c r="A39" t="inlineStr">
        <is>
          <t>2025</t>
        </is>
      </c>
      <c r="B39" t="inlineStr">
        <is>
          <t>May</t>
        </is>
      </c>
      <c r="C39" t="inlineStr">
        <is>
          <t>Non Production</t>
        </is>
      </c>
      <c r="D39" t="inlineStr">
        <is>
          <t>RMAN Backup Encryption</t>
        </is>
      </c>
      <c r="E39" t="inlineStr">
        <is>
          <t>Encrypted Backups</t>
        </is>
      </c>
      <c r="F39" t="n">
        <v>17</v>
      </c>
      <c r="G39" t="n">
        <v>19</v>
      </c>
      <c r="H39" t="inlineStr">
        <is>
          <t>Count</t>
        </is>
      </c>
      <c r="I39" t="inlineStr">
        <is>
          <t>2025-05-30</t>
        </is>
      </c>
      <c r="J39">
        <f>F39</f>
        <v/>
      </c>
      <c r="K39">
        <f>MAX(G39-F39,0)</f>
        <v/>
      </c>
    </row>
    <row r="40">
      <c r="A40" t="inlineStr">
        <is>
          <t>2025</t>
        </is>
      </c>
      <c r="B40" t="inlineStr">
        <is>
          <t>May</t>
        </is>
      </c>
      <c r="C40" t="inlineStr">
        <is>
          <t>Non Production</t>
        </is>
      </c>
      <c r="D40" t="inlineStr">
        <is>
          <t>Encryption at Host for IFS Cloud</t>
        </is>
      </c>
      <c r="E40" t="inlineStr">
        <is>
          <t>Hosts Encrypted</t>
        </is>
      </c>
      <c r="F40" t="n">
        <v>26</v>
      </c>
      <c r="G40" t="n">
        <v>30</v>
      </c>
      <c r="H40" t="inlineStr">
        <is>
          <t>Count</t>
        </is>
      </c>
      <c r="I40" t="inlineStr">
        <is>
          <t>2025-05-30</t>
        </is>
      </c>
      <c r="J40">
        <f>F40</f>
        <v/>
      </c>
      <c r="K40">
        <f>MAX(G40-F40,0)</f>
        <v/>
      </c>
    </row>
    <row r="41">
      <c r="A41" t="inlineStr">
        <is>
          <t>2025</t>
        </is>
      </c>
      <c r="B41" t="inlineStr">
        <is>
          <t>May</t>
        </is>
      </c>
      <c r="C41" t="inlineStr">
        <is>
          <t>Non Production</t>
        </is>
      </c>
      <c r="D41" t="inlineStr">
        <is>
          <t>OS Patching</t>
        </is>
      </c>
      <c r="E41" t="inlineStr">
        <is>
          <t>Patched Servers</t>
        </is>
      </c>
      <c r="F41" t="n">
        <v>26</v>
      </c>
      <c r="G41" t="n">
        <v>27</v>
      </c>
      <c r="H41" t="inlineStr">
        <is>
          <t>Count</t>
        </is>
      </c>
      <c r="I41" t="inlineStr">
        <is>
          <t>2025-05-30</t>
        </is>
      </c>
      <c r="J41">
        <f>F41</f>
        <v/>
      </c>
      <c r="K41">
        <f>MAX(G41-F41,0)</f>
        <v/>
      </c>
    </row>
    <row r="42">
      <c r="A42" t="inlineStr">
        <is>
          <t>2025</t>
        </is>
      </c>
      <c r="B42" t="inlineStr">
        <is>
          <t>June</t>
        </is>
      </c>
      <c r="C42" t="inlineStr">
        <is>
          <t>Production</t>
        </is>
      </c>
      <c r="D42" t="inlineStr">
        <is>
          <t>AKS Upgrades</t>
        </is>
      </c>
      <c r="E42" t="inlineStr">
        <is>
          <t>Completed Upgrades</t>
        </is>
      </c>
      <c r="F42" t="n">
        <v>17</v>
      </c>
      <c r="G42" t="n">
        <v>20</v>
      </c>
      <c r="H42" t="inlineStr">
        <is>
          <t>Count</t>
        </is>
      </c>
      <c r="I42" t="inlineStr">
        <is>
          <t>2025-06-29</t>
        </is>
      </c>
      <c r="J42">
        <f>F42</f>
        <v/>
      </c>
      <c r="K42">
        <f>MAX(G42-F42,0)</f>
        <v/>
      </c>
    </row>
    <row r="43">
      <c r="A43" t="inlineStr">
        <is>
          <t>2025</t>
        </is>
      </c>
      <c r="B43" t="inlineStr">
        <is>
          <t>June</t>
        </is>
      </c>
      <c r="C43" t="inlineStr">
        <is>
          <t>Production</t>
        </is>
      </c>
      <c r="D43" t="inlineStr">
        <is>
          <t>RMAN Backup Encryption</t>
        </is>
      </c>
      <c r="E43" t="inlineStr">
        <is>
          <t>Encrypted Backups</t>
        </is>
      </c>
      <c r="F43" t="n">
        <v>29</v>
      </c>
      <c r="G43" t="n">
        <v>32</v>
      </c>
      <c r="H43" t="inlineStr">
        <is>
          <t>Count</t>
        </is>
      </c>
      <c r="I43" t="inlineStr">
        <is>
          <t>2025-06-29</t>
        </is>
      </c>
      <c r="J43">
        <f>F43</f>
        <v/>
      </c>
      <c r="K43">
        <f>MAX(G43-F43,0)</f>
        <v/>
      </c>
    </row>
    <row r="44">
      <c r="A44" t="inlineStr">
        <is>
          <t>2025</t>
        </is>
      </c>
      <c r="B44" t="inlineStr">
        <is>
          <t>June</t>
        </is>
      </c>
      <c r="C44" t="inlineStr">
        <is>
          <t>Production</t>
        </is>
      </c>
      <c r="D44" t="inlineStr">
        <is>
          <t>Encryption at Host for IFS Cloud</t>
        </is>
      </c>
      <c r="E44" t="inlineStr">
        <is>
          <t>Hosts Encrypted</t>
        </is>
      </c>
      <c r="F44" t="n">
        <v>42</v>
      </c>
      <c r="G44" t="n">
        <v>50</v>
      </c>
      <c r="H44" t="inlineStr">
        <is>
          <t>Count</t>
        </is>
      </c>
      <c r="I44" t="inlineStr">
        <is>
          <t>2025-06-29</t>
        </is>
      </c>
      <c r="J44">
        <f>F44</f>
        <v/>
      </c>
      <c r="K44">
        <f>MAX(G44-F44,0)</f>
        <v/>
      </c>
    </row>
    <row r="45">
      <c r="A45" t="inlineStr">
        <is>
          <t>2025</t>
        </is>
      </c>
      <c r="B45" t="inlineStr">
        <is>
          <t>June</t>
        </is>
      </c>
      <c r="C45" t="inlineStr">
        <is>
          <t>Production</t>
        </is>
      </c>
      <c r="D45" t="inlineStr">
        <is>
          <t>OS Patching</t>
        </is>
      </c>
      <c r="E45" t="inlineStr">
        <is>
          <t>Patched Servers</t>
        </is>
      </c>
      <c r="F45" t="n">
        <v>45</v>
      </c>
      <c r="G45" t="n">
        <v>45</v>
      </c>
      <c r="H45" t="inlineStr">
        <is>
          <t>Count</t>
        </is>
      </c>
      <c r="I45" t="inlineStr">
        <is>
          <t>2025-06-29</t>
        </is>
      </c>
      <c r="J45">
        <f>F45</f>
        <v/>
      </c>
      <c r="K45">
        <f>MAX(G45-F45,0)</f>
        <v/>
      </c>
    </row>
    <row r="46">
      <c r="A46" t="inlineStr">
        <is>
          <t>2025</t>
        </is>
      </c>
      <c r="B46" t="inlineStr">
        <is>
          <t>June</t>
        </is>
      </c>
      <c r="C46" t="inlineStr">
        <is>
          <t>Non Production</t>
        </is>
      </c>
      <c r="D46" t="inlineStr">
        <is>
          <t>AKS Upgrades</t>
        </is>
      </c>
      <c r="E46" t="inlineStr">
        <is>
          <t>Completed Upgrades</t>
        </is>
      </c>
      <c r="F46" t="n">
        <v>10</v>
      </c>
      <c r="G46" t="n">
        <v>12</v>
      </c>
      <c r="H46" t="inlineStr">
        <is>
          <t>Count</t>
        </is>
      </c>
      <c r="I46" t="inlineStr">
        <is>
          <t>2025-06-29</t>
        </is>
      </c>
      <c r="J46">
        <f>F46</f>
        <v/>
      </c>
      <c r="K46">
        <f>MAX(G46-F46,0)</f>
        <v/>
      </c>
    </row>
    <row r="47">
      <c r="A47" t="inlineStr">
        <is>
          <t>2025</t>
        </is>
      </c>
      <c r="B47" t="inlineStr">
        <is>
          <t>June</t>
        </is>
      </c>
      <c r="C47" t="inlineStr">
        <is>
          <t>Non Production</t>
        </is>
      </c>
      <c r="D47" t="inlineStr">
        <is>
          <t>RMAN Backup Encryption</t>
        </is>
      </c>
      <c r="E47" t="inlineStr">
        <is>
          <t>Encrypted Backups</t>
        </is>
      </c>
      <c r="F47" t="n">
        <v>19</v>
      </c>
      <c r="G47" t="n">
        <v>19</v>
      </c>
      <c r="H47" t="inlineStr">
        <is>
          <t>Count</t>
        </is>
      </c>
      <c r="I47" t="inlineStr">
        <is>
          <t>2025-06-29</t>
        </is>
      </c>
      <c r="J47">
        <f>F47</f>
        <v/>
      </c>
      <c r="K47">
        <f>MAX(G47-F47,0)</f>
        <v/>
      </c>
    </row>
    <row r="48">
      <c r="A48" t="inlineStr">
        <is>
          <t>2025</t>
        </is>
      </c>
      <c r="B48" t="inlineStr">
        <is>
          <t>June</t>
        </is>
      </c>
      <c r="C48" t="inlineStr">
        <is>
          <t>Non Production</t>
        </is>
      </c>
      <c r="D48" t="inlineStr">
        <is>
          <t>Encryption at Host for IFS Cloud</t>
        </is>
      </c>
      <c r="E48" t="inlineStr">
        <is>
          <t>Hosts Encrypted</t>
        </is>
      </c>
      <c r="F48" t="n">
        <v>27</v>
      </c>
      <c r="G48" t="n">
        <v>30</v>
      </c>
      <c r="H48" t="inlineStr">
        <is>
          <t>Count</t>
        </is>
      </c>
      <c r="I48" t="inlineStr">
        <is>
          <t>2025-06-29</t>
        </is>
      </c>
      <c r="J48">
        <f>F48</f>
        <v/>
      </c>
      <c r="K48">
        <f>MAX(G48-F48,0)</f>
        <v/>
      </c>
    </row>
    <row r="49">
      <c r="A49" t="inlineStr">
        <is>
          <t>2025</t>
        </is>
      </c>
      <c r="B49" t="inlineStr">
        <is>
          <t>June</t>
        </is>
      </c>
      <c r="C49" t="inlineStr">
        <is>
          <t>Non Production</t>
        </is>
      </c>
      <c r="D49" t="inlineStr">
        <is>
          <t>OS Patching</t>
        </is>
      </c>
      <c r="E49" t="inlineStr">
        <is>
          <t>Patched Servers</t>
        </is>
      </c>
      <c r="F49" t="n">
        <v>24</v>
      </c>
      <c r="G49" t="n">
        <v>27</v>
      </c>
      <c r="H49" t="inlineStr">
        <is>
          <t>Count</t>
        </is>
      </c>
      <c r="I49" t="inlineStr">
        <is>
          <t>2025-06-29</t>
        </is>
      </c>
      <c r="J49">
        <f>F49</f>
        <v/>
      </c>
      <c r="K49">
        <f>MAX(G49-F49,0)</f>
        <v/>
      </c>
    </row>
    <row r="50">
      <c r="A50" t="inlineStr">
        <is>
          <t>2026</t>
        </is>
      </c>
      <c r="B50" t="inlineStr">
        <is>
          <t>January</t>
        </is>
      </c>
      <c r="C50" t="inlineStr">
        <is>
          <t>Production</t>
        </is>
      </c>
      <c r="D50" t="inlineStr">
        <is>
          <t>AKS Upgrades</t>
        </is>
      </c>
      <c r="E50" t="inlineStr">
        <is>
          <t>Completed Upgrades</t>
        </is>
      </c>
      <c r="F50" t="n">
        <v>19</v>
      </c>
      <c r="G50" t="n">
        <v>20</v>
      </c>
      <c r="H50" t="inlineStr">
        <is>
          <t>Count</t>
        </is>
      </c>
      <c r="I50" t="inlineStr">
        <is>
          <t>2026-01-30</t>
        </is>
      </c>
      <c r="J50">
        <f>F50</f>
        <v/>
      </c>
      <c r="K50">
        <f>MAX(G50-F50,0)</f>
        <v/>
      </c>
    </row>
    <row r="51">
      <c r="A51" t="inlineStr">
        <is>
          <t>2026</t>
        </is>
      </c>
      <c r="B51" t="inlineStr">
        <is>
          <t>January</t>
        </is>
      </c>
      <c r="C51" t="inlineStr">
        <is>
          <t>Production</t>
        </is>
      </c>
      <c r="D51" t="inlineStr">
        <is>
          <t>RMAN Backup Encryption</t>
        </is>
      </c>
      <c r="E51" t="inlineStr">
        <is>
          <t>Encrypted Backups</t>
        </is>
      </c>
      <c r="F51" t="n">
        <v>29</v>
      </c>
      <c r="G51" t="n">
        <v>32</v>
      </c>
      <c r="H51" t="inlineStr">
        <is>
          <t>Count</t>
        </is>
      </c>
      <c r="I51" t="inlineStr">
        <is>
          <t>2026-01-30</t>
        </is>
      </c>
      <c r="J51">
        <f>F51</f>
        <v/>
      </c>
      <c r="K51">
        <f>MAX(G51-F51,0)</f>
        <v/>
      </c>
    </row>
    <row r="52">
      <c r="A52" t="inlineStr">
        <is>
          <t>2026</t>
        </is>
      </c>
      <c r="B52" t="inlineStr">
        <is>
          <t>January</t>
        </is>
      </c>
      <c r="C52" t="inlineStr">
        <is>
          <t>Production</t>
        </is>
      </c>
      <c r="D52" t="inlineStr">
        <is>
          <t>Encryption at Host for IFS Cloud</t>
        </is>
      </c>
      <c r="E52" t="inlineStr">
        <is>
          <t>Hosts Encrypted</t>
        </is>
      </c>
      <c r="F52" t="n">
        <v>47</v>
      </c>
      <c r="G52" t="n">
        <v>50</v>
      </c>
      <c r="H52" t="inlineStr">
        <is>
          <t>Count</t>
        </is>
      </c>
      <c r="I52" t="inlineStr">
        <is>
          <t>2026-01-30</t>
        </is>
      </c>
      <c r="J52">
        <f>F52</f>
        <v/>
      </c>
      <c r="K52">
        <f>MAX(G52-F52,0)</f>
        <v/>
      </c>
    </row>
    <row r="53">
      <c r="A53" t="inlineStr">
        <is>
          <t>2026</t>
        </is>
      </c>
      <c r="B53" t="inlineStr">
        <is>
          <t>January</t>
        </is>
      </c>
      <c r="C53" t="inlineStr">
        <is>
          <t>Production</t>
        </is>
      </c>
      <c r="D53" t="inlineStr">
        <is>
          <t>OS Patching</t>
        </is>
      </c>
      <c r="E53" t="inlineStr">
        <is>
          <t>Patched Servers</t>
        </is>
      </c>
      <c r="F53" t="n">
        <v>43</v>
      </c>
      <c r="G53" t="n">
        <v>45</v>
      </c>
      <c r="H53" t="inlineStr">
        <is>
          <t>Count</t>
        </is>
      </c>
      <c r="I53" t="inlineStr">
        <is>
          <t>2026-01-30</t>
        </is>
      </c>
      <c r="J53">
        <f>F53</f>
        <v/>
      </c>
      <c r="K53">
        <f>MAX(G53-F53,0)</f>
        <v/>
      </c>
    </row>
    <row r="54">
      <c r="A54" t="inlineStr">
        <is>
          <t>2026</t>
        </is>
      </c>
      <c r="B54" t="inlineStr">
        <is>
          <t>January</t>
        </is>
      </c>
      <c r="C54" t="inlineStr">
        <is>
          <t>Non Production</t>
        </is>
      </c>
      <c r="D54" t="inlineStr">
        <is>
          <t>AKS Upgrades</t>
        </is>
      </c>
      <c r="E54" t="inlineStr">
        <is>
          <t>Completed Upgrades</t>
        </is>
      </c>
      <c r="F54" t="n">
        <v>10</v>
      </c>
      <c r="G54" t="n">
        <v>12</v>
      </c>
      <c r="H54" t="inlineStr">
        <is>
          <t>Count</t>
        </is>
      </c>
      <c r="I54" t="inlineStr">
        <is>
          <t>2026-01-30</t>
        </is>
      </c>
      <c r="J54">
        <f>F54</f>
        <v/>
      </c>
      <c r="K54">
        <f>MAX(G54-F54,0)</f>
        <v/>
      </c>
    </row>
    <row r="55">
      <c r="A55" t="inlineStr">
        <is>
          <t>2026</t>
        </is>
      </c>
      <c r="B55" t="inlineStr">
        <is>
          <t>January</t>
        </is>
      </c>
      <c r="C55" t="inlineStr">
        <is>
          <t>Non Production</t>
        </is>
      </c>
      <c r="D55" t="inlineStr">
        <is>
          <t>RMAN Backup Encryption</t>
        </is>
      </c>
      <c r="E55" t="inlineStr">
        <is>
          <t>Encrypted Backups</t>
        </is>
      </c>
      <c r="F55" t="n">
        <v>17</v>
      </c>
      <c r="G55" t="n">
        <v>19</v>
      </c>
      <c r="H55" t="inlineStr">
        <is>
          <t>Count</t>
        </is>
      </c>
      <c r="I55" t="inlineStr">
        <is>
          <t>2026-01-30</t>
        </is>
      </c>
      <c r="J55">
        <f>F55</f>
        <v/>
      </c>
      <c r="K55">
        <f>MAX(G55-F55,0)</f>
        <v/>
      </c>
    </row>
    <row r="56">
      <c r="A56" t="inlineStr">
        <is>
          <t>2026</t>
        </is>
      </c>
      <c r="B56" t="inlineStr">
        <is>
          <t>January</t>
        </is>
      </c>
      <c r="C56" t="inlineStr">
        <is>
          <t>Non Production</t>
        </is>
      </c>
      <c r="D56" t="inlineStr">
        <is>
          <t>Encryption at Host for IFS Cloud</t>
        </is>
      </c>
      <c r="E56" t="inlineStr">
        <is>
          <t>Hosts Encrypted</t>
        </is>
      </c>
      <c r="F56" t="n">
        <v>27</v>
      </c>
      <c r="G56" t="n">
        <v>30</v>
      </c>
      <c r="H56" t="inlineStr">
        <is>
          <t>Count</t>
        </is>
      </c>
      <c r="I56" t="inlineStr">
        <is>
          <t>2026-01-30</t>
        </is>
      </c>
      <c r="J56">
        <f>F56</f>
        <v/>
      </c>
      <c r="K56">
        <f>MAX(G56-F56,0)</f>
        <v/>
      </c>
    </row>
    <row r="57">
      <c r="A57" t="inlineStr">
        <is>
          <t>2026</t>
        </is>
      </c>
      <c r="B57" t="inlineStr">
        <is>
          <t>January</t>
        </is>
      </c>
      <c r="C57" t="inlineStr">
        <is>
          <t>Non Production</t>
        </is>
      </c>
      <c r="D57" t="inlineStr">
        <is>
          <t>OS Patching</t>
        </is>
      </c>
      <c r="E57" t="inlineStr">
        <is>
          <t>Patched Servers</t>
        </is>
      </c>
      <c r="F57" t="n">
        <v>24</v>
      </c>
      <c r="G57" t="n">
        <v>27</v>
      </c>
      <c r="H57" t="inlineStr">
        <is>
          <t>Count</t>
        </is>
      </c>
      <c r="I57" t="inlineStr">
        <is>
          <t>2026-01-30</t>
        </is>
      </c>
      <c r="J57">
        <f>F57</f>
        <v/>
      </c>
      <c r="K57">
        <f>MAX(G57-F57,0)</f>
        <v/>
      </c>
    </row>
    <row r="58">
      <c r="A58" t="inlineStr">
        <is>
          <t>2026</t>
        </is>
      </c>
      <c r="B58" t="inlineStr">
        <is>
          <t>February</t>
        </is>
      </c>
      <c r="C58" t="inlineStr">
        <is>
          <t>Production</t>
        </is>
      </c>
      <c r="D58" t="inlineStr">
        <is>
          <t>AKS Upgrades</t>
        </is>
      </c>
      <c r="E58" t="inlineStr">
        <is>
          <t>Completed Upgrades</t>
        </is>
      </c>
      <c r="F58" t="n">
        <v>15</v>
      </c>
      <c r="G58" t="n">
        <v>20</v>
      </c>
      <c r="H58" t="inlineStr">
        <is>
          <t>Count</t>
        </is>
      </c>
      <c r="I58" t="inlineStr">
        <is>
          <t>2026-02-27</t>
        </is>
      </c>
      <c r="J58">
        <f>F58</f>
        <v/>
      </c>
      <c r="K58">
        <f>MAX(G58-F58,0)</f>
        <v/>
      </c>
    </row>
    <row r="59">
      <c r="A59" t="inlineStr">
        <is>
          <t>2026</t>
        </is>
      </c>
      <c r="B59" t="inlineStr">
        <is>
          <t>February</t>
        </is>
      </c>
      <c r="C59" t="inlineStr">
        <is>
          <t>Production</t>
        </is>
      </c>
      <c r="D59" t="inlineStr">
        <is>
          <t>RMAN Backup Encryption</t>
        </is>
      </c>
      <c r="E59" t="inlineStr">
        <is>
          <t>Encrypted Backups</t>
        </is>
      </c>
      <c r="F59" t="n">
        <v>29</v>
      </c>
      <c r="G59" t="n">
        <v>32</v>
      </c>
      <c r="H59" t="inlineStr">
        <is>
          <t>Count</t>
        </is>
      </c>
      <c r="I59" t="inlineStr">
        <is>
          <t>2026-02-27</t>
        </is>
      </c>
      <c r="J59">
        <f>F59</f>
        <v/>
      </c>
      <c r="K59">
        <f>MAX(G59-F59,0)</f>
        <v/>
      </c>
    </row>
    <row r="60">
      <c r="A60" t="inlineStr">
        <is>
          <t>2026</t>
        </is>
      </c>
      <c r="B60" t="inlineStr">
        <is>
          <t>February</t>
        </is>
      </c>
      <c r="C60" t="inlineStr">
        <is>
          <t>Production</t>
        </is>
      </c>
      <c r="D60" t="inlineStr">
        <is>
          <t>Encryption at Host for IFS Cloud</t>
        </is>
      </c>
      <c r="E60" t="inlineStr">
        <is>
          <t>Hosts Encrypted</t>
        </is>
      </c>
      <c r="F60" t="n">
        <v>46</v>
      </c>
      <c r="G60" t="n">
        <v>50</v>
      </c>
      <c r="H60" t="inlineStr">
        <is>
          <t>Count</t>
        </is>
      </c>
      <c r="I60" t="inlineStr">
        <is>
          <t>2026-02-27</t>
        </is>
      </c>
      <c r="J60">
        <f>F60</f>
        <v/>
      </c>
      <c r="K60">
        <f>MAX(G60-F60,0)</f>
        <v/>
      </c>
    </row>
    <row r="61">
      <c r="A61" t="inlineStr">
        <is>
          <t>2026</t>
        </is>
      </c>
      <c r="B61" t="inlineStr">
        <is>
          <t>February</t>
        </is>
      </c>
      <c r="C61" t="inlineStr">
        <is>
          <t>Production</t>
        </is>
      </c>
      <c r="D61" t="inlineStr">
        <is>
          <t>OS Patching</t>
        </is>
      </c>
      <c r="E61" t="inlineStr">
        <is>
          <t>Patched Servers</t>
        </is>
      </c>
      <c r="F61" t="n">
        <v>43</v>
      </c>
      <c r="G61" t="n">
        <v>45</v>
      </c>
      <c r="H61" t="inlineStr">
        <is>
          <t>Count</t>
        </is>
      </c>
      <c r="I61" t="inlineStr">
        <is>
          <t>2026-02-27</t>
        </is>
      </c>
      <c r="J61">
        <f>F61</f>
        <v/>
      </c>
      <c r="K61">
        <f>MAX(G61-F61,0)</f>
        <v/>
      </c>
    </row>
    <row r="62">
      <c r="A62" t="inlineStr">
        <is>
          <t>2026</t>
        </is>
      </c>
      <c r="B62" t="inlineStr">
        <is>
          <t>February</t>
        </is>
      </c>
      <c r="C62" t="inlineStr">
        <is>
          <t>Non Production</t>
        </is>
      </c>
      <c r="D62" t="inlineStr">
        <is>
          <t>AKS Upgrades</t>
        </is>
      </c>
      <c r="E62" t="inlineStr">
        <is>
          <t>Completed Upgrades</t>
        </is>
      </c>
      <c r="F62" t="n">
        <v>13</v>
      </c>
      <c r="G62" t="n">
        <v>12</v>
      </c>
      <c r="H62" t="inlineStr">
        <is>
          <t>Count</t>
        </is>
      </c>
      <c r="I62" t="inlineStr">
        <is>
          <t>2026-02-27</t>
        </is>
      </c>
      <c r="J62">
        <f>F62</f>
        <v/>
      </c>
      <c r="K62">
        <f>MAX(G62-F62,0)</f>
        <v/>
      </c>
    </row>
    <row r="63">
      <c r="A63" t="inlineStr">
        <is>
          <t>2026</t>
        </is>
      </c>
      <c r="B63" t="inlineStr">
        <is>
          <t>February</t>
        </is>
      </c>
      <c r="C63" t="inlineStr">
        <is>
          <t>Non Production</t>
        </is>
      </c>
      <c r="D63" t="inlineStr">
        <is>
          <t>RMAN Backup Encryption</t>
        </is>
      </c>
      <c r="E63" t="inlineStr">
        <is>
          <t>Encrypted Backups</t>
        </is>
      </c>
      <c r="F63" t="n">
        <v>17</v>
      </c>
      <c r="G63" t="n">
        <v>19</v>
      </c>
      <c r="H63" t="inlineStr">
        <is>
          <t>Count</t>
        </is>
      </c>
      <c r="I63" t="inlineStr">
        <is>
          <t>2026-02-27</t>
        </is>
      </c>
      <c r="J63">
        <f>F63</f>
        <v/>
      </c>
      <c r="K63">
        <f>MAX(G63-F63,0)</f>
        <v/>
      </c>
    </row>
    <row r="64">
      <c r="A64" t="inlineStr">
        <is>
          <t>2026</t>
        </is>
      </c>
      <c r="B64" t="inlineStr">
        <is>
          <t>February</t>
        </is>
      </c>
      <c r="C64" t="inlineStr">
        <is>
          <t>Non Production</t>
        </is>
      </c>
      <c r="D64" t="inlineStr">
        <is>
          <t>Encryption at Host for IFS Cloud</t>
        </is>
      </c>
      <c r="E64" t="inlineStr">
        <is>
          <t>Hosts Encrypted</t>
        </is>
      </c>
      <c r="F64" t="n">
        <v>27</v>
      </c>
      <c r="G64" t="n">
        <v>30</v>
      </c>
      <c r="H64" t="inlineStr">
        <is>
          <t>Count</t>
        </is>
      </c>
      <c r="I64" t="inlineStr">
        <is>
          <t>2026-02-27</t>
        </is>
      </c>
      <c r="J64">
        <f>F64</f>
        <v/>
      </c>
      <c r="K64">
        <f>MAX(G64-F64,0)</f>
        <v/>
      </c>
    </row>
    <row r="65">
      <c r="A65" t="inlineStr">
        <is>
          <t>2026</t>
        </is>
      </c>
      <c r="B65" t="inlineStr">
        <is>
          <t>February</t>
        </is>
      </c>
      <c r="C65" t="inlineStr">
        <is>
          <t>Non Production</t>
        </is>
      </c>
      <c r="D65" t="inlineStr">
        <is>
          <t>OS Patching</t>
        </is>
      </c>
      <c r="E65" t="inlineStr">
        <is>
          <t>Patched Servers</t>
        </is>
      </c>
      <c r="F65" t="n">
        <v>25</v>
      </c>
      <c r="G65" t="n">
        <v>27</v>
      </c>
      <c r="H65" t="inlineStr">
        <is>
          <t>Count</t>
        </is>
      </c>
      <c r="I65" t="inlineStr">
        <is>
          <t>2026-02-27</t>
        </is>
      </c>
      <c r="J65">
        <f>F65</f>
        <v/>
      </c>
      <c r="K65">
        <f>MAX(G65-F65,0)</f>
        <v/>
      </c>
    </row>
    <row r="66">
      <c r="A66" t="inlineStr">
        <is>
          <t>2026</t>
        </is>
      </c>
      <c r="B66" t="inlineStr">
        <is>
          <t>March</t>
        </is>
      </c>
      <c r="C66" t="inlineStr">
        <is>
          <t>Production</t>
        </is>
      </c>
      <c r="D66" t="inlineStr">
        <is>
          <t>AKS Upgrades</t>
        </is>
      </c>
      <c r="E66" t="inlineStr">
        <is>
          <t>Completed Upgrades</t>
        </is>
      </c>
      <c r="F66" t="n">
        <v>18</v>
      </c>
      <c r="G66" t="n">
        <v>20</v>
      </c>
      <c r="H66" t="inlineStr">
        <is>
          <t>Count</t>
        </is>
      </c>
      <c r="I66" t="inlineStr">
        <is>
          <t>2026-03-30</t>
        </is>
      </c>
      <c r="J66">
        <f>F66</f>
        <v/>
      </c>
      <c r="K66">
        <f>MAX(G66-F66,0)</f>
        <v/>
      </c>
    </row>
    <row r="67">
      <c r="A67" t="inlineStr">
        <is>
          <t>2026</t>
        </is>
      </c>
      <c r="B67" t="inlineStr">
        <is>
          <t>March</t>
        </is>
      </c>
      <c r="C67" t="inlineStr">
        <is>
          <t>Production</t>
        </is>
      </c>
      <c r="D67" t="inlineStr">
        <is>
          <t>RMAN Backup Encryption</t>
        </is>
      </c>
      <c r="E67" t="inlineStr">
        <is>
          <t>Encrypted Backups</t>
        </is>
      </c>
      <c r="F67" t="n">
        <v>32</v>
      </c>
      <c r="G67" t="n">
        <v>32</v>
      </c>
      <c r="H67" t="inlineStr">
        <is>
          <t>Count</t>
        </is>
      </c>
      <c r="I67" t="inlineStr">
        <is>
          <t>2026-03-30</t>
        </is>
      </c>
      <c r="J67">
        <f>F67</f>
        <v/>
      </c>
      <c r="K67">
        <f>MAX(G67-F67,0)</f>
        <v/>
      </c>
    </row>
    <row r="68">
      <c r="A68" t="inlineStr">
        <is>
          <t>2026</t>
        </is>
      </c>
      <c r="B68" t="inlineStr">
        <is>
          <t>March</t>
        </is>
      </c>
      <c r="C68" t="inlineStr">
        <is>
          <t>Production</t>
        </is>
      </c>
      <c r="D68" t="inlineStr">
        <is>
          <t>Encryption at Host for IFS Cloud</t>
        </is>
      </c>
      <c r="E68" t="inlineStr">
        <is>
          <t>Hosts Encrypted</t>
        </is>
      </c>
      <c r="F68" t="n">
        <v>45</v>
      </c>
      <c r="G68" t="n">
        <v>50</v>
      </c>
      <c r="H68" t="inlineStr">
        <is>
          <t>Count</t>
        </is>
      </c>
      <c r="I68" t="inlineStr">
        <is>
          <t>2026-03-30</t>
        </is>
      </c>
      <c r="J68">
        <f>F68</f>
        <v/>
      </c>
      <c r="K68">
        <f>MAX(G68-F68,0)</f>
        <v/>
      </c>
    </row>
    <row r="69">
      <c r="A69" t="inlineStr">
        <is>
          <t>2026</t>
        </is>
      </c>
      <c r="B69" t="inlineStr">
        <is>
          <t>March</t>
        </is>
      </c>
      <c r="C69" t="inlineStr">
        <is>
          <t>Production</t>
        </is>
      </c>
      <c r="D69" t="inlineStr">
        <is>
          <t>OS Patching</t>
        </is>
      </c>
      <c r="E69" t="inlineStr">
        <is>
          <t>Patched Servers</t>
        </is>
      </c>
      <c r="F69" t="n">
        <v>42</v>
      </c>
      <c r="G69" t="n">
        <v>45</v>
      </c>
      <c r="H69" t="inlineStr">
        <is>
          <t>Count</t>
        </is>
      </c>
      <c r="I69" t="inlineStr">
        <is>
          <t>2026-03-30</t>
        </is>
      </c>
      <c r="J69">
        <f>F69</f>
        <v/>
      </c>
      <c r="K69">
        <f>MAX(G69-F69,0)</f>
        <v/>
      </c>
    </row>
    <row r="70">
      <c r="A70" t="inlineStr">
        <is>
          <t>2026</t>
        </is>
      </c>
      <c r="B70" t="inlineStr">
        <is>
          <t>March</t>
        </is>
      </c>
      <c r="C70" t="inlineStr">
        <is>
          <t>Non Production</t>
        </is>
      </c>
      <c r="D70" t="inlineStr">
        <is>
          <t>AKS Upgrades</t>
        </is>
      </c>
      <c r="E70" t="inlineStr">
        <is>
          <t>Completed Upgrades</t>
        </is>
      </c>
      <c r="F70" t="n">
        <v>10</v>
      </c>
      <c r="G70" t="n">
        <v>12</v>
      </c>
      <c r="H70" t="inlineStr">
        <is>
          <t>Count</t>
        </is>
      </c>
      <c r="I70" t="inlineStr">
        <is>
          <t>2026-03-30</t>
        </is>
      </c>
      <c r="J70">
        <f>F70</f>
        <v/>
      </c>
      <c r="K70">
        <f>MAX(G70-F70,0)</f>
        <v/>
      </c>
    </row>
    <row r="71">
      <c r="A71" t="inlineStr">
        <is>
          <t>2026</t>
        </is>
      </c>
      <c r="B71" t="inlineStr">
        <is>
          <t>March</t>
        </is>
      </c>
      <c r="C71" t="inlineStr">
        <is>
          <t>Non Production</t>
        </is>
      </c>
      <c r="D71" t="inlineStr">
        <is>
          <t>RMAN Backup Encryption</t>
        </is>
      </c>
      <c r="E71" t="inlineStr">
        <is>
          <t>Encrypted Backups</t>
        </is>
      </c>
      <c r="F71" t="n">
        <v>17</v>
      </c>
      <c r="G71" t="n">
        <v>19</v>
      </c>
      <c r="H71" t="inlineStr">
        <is>
          <t>Count</t>
        </is>
      </c>
      <c r="I71" t="inlineStr">
        <is>
          <t>2026-03-30</t>
        </is>
      </c>
      <c r="J71">
        <f>F71</f>
        <v/>
      </c>
      <c r="K71">
        <f>MAX(G71-F71,0)</f>
        <v/>
      </c>
    </row>
    <row r="72">
      <c r="A72" t="inlineStr">
        <is>
          <t>2026</t>
        </is>
      </c>
      <c r="B72" t="inlineStr">
        <is>
          <t>March</t>
        </is>
      </c>
      <c r="C72" t="inlineStr">
        <is>
          <t>Non Production</t>
        </is>
      </c>
      <c r="D72" t="inlineStr">
        <is>
          <t>Encryption at Host for IFS Cloud</t>
        </is>
      </c>
      <c r="E72" t="inlineStr">
        <is>
          <t>Hosts Encrypted</t>
        </is>
      </c>
      <c r="F72" t="n">
        <v>28</v>
      </c>
      <c r="G72" t="n">
        <v>30</v>
      </c>
      <c r="H72" t="inlineStr">
        <is>
          <t>Count</t>
        </is>
      </c>
      <c r="I72" t="inlineStr">
        <is>
          <t>2026-03-30</t>
        </is>
      </c>
      <c r="J72">
        <f>F72</f>
        <v/>
      </c>
      <c r="K72">
        <f>MAX(G72-F72,0)</f>
        <v/>
      </c>
    </row>
    <row r="73">
      <c r="A73" t="inlineStr">
        <is>
          <t>2026</t>
        </is>
      </c>
      <c r="B73" t="inlineStr">
        <is>
          <t>March</t>
        </is>
      </c>
      <c r="C73" t="inlineStr">
        <is>
          <t>Non Production</t>
        </is>
      </c>
      <c r="D73" t="inlineStr">
        <is>
          <t>OS Patching</t>
        </is>
      </c>
      <c r="E73" t="inlineStr">
        <is>
          <t>Patched Servers</t>
        </is>
      </c>
      <c r="F73" t="n">
        <v>24</v>
      </c>
      <c r="G73" t="n">
        <v>27</v>
      </c>
      <c r="H73" t="inlineStr">
        <is>
          <t>Count</t>
        </is>
      </c>
      <c r="I73" t="inlineStr">
        <is>
          <t>2026-03-30</t>
        </is>
      </c>
      <c r="J73">
        <f>F73</f>
        <v/>
      </c>
      <c r="K73">
        <f>MAX(G73-F73,0)</f>
        <v/>
      </c>
    </row>
    <row r="74">
      <c r="A74" t="inlineStr">
        <is>
          <t>2026</t>
        </is>
      </c>
      <c r="B74" t="inlineStr">
        <is>
          <t>April</t>
        </is>
      </c>
      <c r="C74" t="inlineStr">
        <is>
          <t>Production</t>
        </is>
      </c>
      <c r="D74" t="inlineStr">
        <is>
          <t>AKS Upgrades</t>
        </is>
      </c>
      <c r="E74" t="inlineStr">
        <is>
          <t>Completed Upgrades</t>
        </is>
      </c>
      <c r="F74" t="n">
        <v>17</v>
      </c>
      <c r="G74" t="n">
        <v>20</v>
      </c>
      <c r="H74" t="inlineStr">
        <is>
          <t>Count</t>
        </is>
      </c>
      <c r="I74" t="inlineStr">
        <is>
          <t>2026-04-29</t>
        </is>
      </c>
      <c r="J74">
        <f>F74</f>
        <v/>
      </c>
      <c r="K74">
        <f>MAX(G74-F74,0)</f>
        <v/>
      </c>
    </row>
    <row r="75">
      <c r="A75" t="inlineStr">
        <is>
          <t>2026</t>
        </is>
      </c>
      <c r="B75" t="inlineStr">
        <is>
          <t>April</t>
        </is>
      </c>
      <c r="C75" t="inlineStr">
        <is>
          <t>Production</t>
        </is>
      </c>
      <c r="D75" t="inlineStr">
        <is>
          <t>RMAN Backup Encryption</t>
        </is>
      </c>
      <c r="E75" t="inlineStr">
        <is>
          <t>Encrypted Backups</t>
        </is>
      </c>
      <c r="F75" t="n">
        <v>32</v>
      </c>
      <c r="G75" t="n">
        <v>32</v>
      </c>
      <c r="H75" t="inlineStr">
        <is>
          <t>Count</t>
        </is>
      </c>
      <c r="I75" t="inlineStr">
        <is>
          <t>2026-04-29</t>
        </is>
      </c>
      <c r="J75">
        <f>F75</f>
        <v/>
      </c>
      <c r="K75">
        <f>MAX(G75-F75,0)</f>
        <v/>
      </c>
    </row>
    <row r="76">
      <c r="A76" t="inlineStr">
        <is>
          <t>2026</t>
        </is>
      </c>
      <c r="B76" t="inlineStr">
        <is>
          <t>April</t>
        </is>
      </c>
      <c r="C76" t="inlineStr">
        <is>
          <t>Production</t>
        </is>
      </c>
      <c r="D76" t="inlineStr">
        <is>
          <t>Encryption at Host for IFS Cloud</t>
        </is>
      </c>
      <c r="E76" t="inlineStr">
        <is>
          <t>Hosts Encrypted</t>
        </is>
      </c>
      <c r="F76" t="n">
        <v>47</v>
      </c>
      <c r="G76" t="n">
        <v>50</v>
      </c>
      <c r="H76" t="inlineStr">
        <is>
          <t>Count</t>
        </is>
      </c>
      <c r="I76" t="inlineStr">
        <is>
          <t>2026-04-29</t>
        </is>
      </c>
      <c r="J76">
        <f>F76</f>
        <v/>
      </c>
      <c r="K76">
        <f>MAX(G76-F76,0)</f>
        <v/>
      </c>
    </row>
    <row r="77">
      <c r="A77" t="inlineStr">
        <is>
          <t>2026</t>
        </is>
      </c>
      <c r="B77" t="inlineStr">
        <is>
          <t>April</t>
        </is>
      </c>
      <c r="C77" t="inlineStr">
        <is>
          <t>Production</t>
        </is>
      </c>
      <c r="D77" t="inlineStr">
        <is>
          <t>OS Patching</t>
        </is>
      </c>
      <c r="E77" t="inlineStr">
        <is>
          <t>Patched Servers</t>
        </is>
      </c>
      <c r="F77" t="n">
        <v>45</v>
      </c>
      <c r="G77" t="n">
        <v>45</v>
      </c>
      <c r="H77" t="inlineStr">
        <is>
          <t>Count</t>
        </is>
      </c>
      <c r="I77" t="inlineStr">
        <is>
          <t>2026-04-29</t>
        </is>
      </c>
      <c r="J77">
        <f>F77</f>
        <v/>
      </c>
      <c r="K77">
        <f>MAX(G77-F77,0)</f>
        <v/>
      </c>
    </row>
    <row r="78">
      <c r="A78" t="inlineStr">
        <is>
          <t>2026</t>
        </is>
      </c>
      <c r="B78" t="inlineStr">
        <is>
          <t>April</t>
        </is>
      </c>
      <c r="C78" t="inlineStr">
        <is>
          <t>Non Production</t>
        </is>
      </c>
      <c r="D78" t="inlineStr">
        <is>
          <t>AKS Upgrades</t>
        </is>
      </c>
      <c r="E78" t="inlineStr">
        <is>
          <t>Completed Upgrades</t>
        </is>
      </c>
      <c r="F78" t="n">
        <v>13</v>
      </c>
      <c r="G78" t="n">
        <v>12</v>
      </c>
      <c r="H78" t="inlineStr">
        <is>
          <t>Count</t>
        </is>
      </c>
      <c r="I78" t="inlineStr">
        <is>
          <t>2026-04-29</t>
        </is>
      </c>
      <c r="J78">
        <f>F78</f>
        <v/>
      </c>
      <c r="K78">
        <f>MAX(G78-F78,0)</f>
        <v/>
      </c>
    </row>
    <row r="79">
      <c r="A79" t="inlineStr">
        <is>
          <t>2026</t>
        </is>
      </c>
      <c r="B79" t="inlineStr">
        <is>
          <t>April</t>
        </is>
      </c>
      <c r="C79" t="inlineStr">
        <is>
          <t>Non Production</t>
        </is>
      </c>
      <c r="D79" t="inlineStr">
        <is>
          <t>RMAN Backup Encryption</t>
        </is>
      </c>
      <c r="E79" t="inlineStr">
        <is>
          <t>Encrypted Backups</t>
        </is>
      </c>
      <c r="F79" t="n">
        <v>19</v>
      </c>
      <c r="G79" t="n">
        <v>19</v>
      </c>
      <c r="H79" t="inlineStr">
        <is>
          <t>Count</t>
        </is>
      </c>
      <c r="I79" t="inlineStr">
        <is>
          <t>2026-04-29</t>
        </is>
      </c>
      <c r="J79">
        <f>F79</f>
        <v/>
      </c>
      <c r="K79">
        <f>MAX(G79-F79,0)</f>
        <v/>
      </c>
    </row>
    <row r="80">
      <c r="A80" t="inlineStr">
        <is>
          <t>2026</t>
        </is>
      </c>
      <c r="B80" t="inlineStr">
        <is>
          <t>April</t>
        </is>
      </c>
      <c r="C80" t="inlineStr">
        <is>
          <t>Non Production</t>
        </is>
      </c>
      <c r="D80" t="inlineStr">
        <is>
          <t>Encryption at Host for IFS Cloud</t>
        </is>
      </c>
      <c r="E80" t="inlineStr">
        <is>
          <t>Hosts Encrypted</t>
        </is>
      </c>
      <c r="F80" t="n">
        <v>28</v>
      </c>
      <c r="G80" t="n">
        <v>30</v>
      </c>
      <c r="H80" t="inlineStr">
        <is>
          <t>Count</t>
        </is>
      </c>
      <c r="I80" t="inlineStr">
        <is>
          <t>2026-04-29</t>
        </is>
      </c>
      <c r="J80">
        <f>F80</f>
        <v/>
      </c>
      <c r="K80">
        <f>MAX(G80-F80,0)</f>
        <v/>
      </c>
    </row>
    <row r="81">
      <c r="A81" t="inlineStr">
        <is>
          <t>2026</t>
        </is>
      </c>
      <c r="B81" t="inlineStr">
        <is>
          <t>April</t>
        </is>
      </c>
      <c r="C81" t="inlineStr">
        <is>
          <t>Non Production</t>
        </is>
      </c>
      <c r="D81" t="inlineStr">
        <is>
          <t>OS Patching</t>
        </is>
      </c>
      <c r="E81" t="inlineStr">
        <is>
          <t>Patched Servers</t>
        </is>
      </c>
      <c r="F81" t="n">
        <v>26</v>
      </c>
      <c r="G81" t="n">
        <v>27</v>
      </c>
      <c r="H81" t="inlineStr">
        <is>
          <t>Count</t>
        </is>
      </c>
      <c r="I81" t="inlineStr">
        <is>
          <t>2026-04-29</t>
        </is>
      </c>
      <c r="J81">
        <f>F81</f>
        <v/>
      </c>
      <c r="K81">
        <f>MAX(G81-F81,0)</f>
        <v/>
      </c>
    </row>
    <row r="82">
      <c r="A82" t="inlineStr">
        <is>
          <t>2026</t>
        </is>
      </c>
      <c r="B82" t="inlineStr">
        <is>
          <t>May</t>
        </is>
      </c>
      <c r="C82" t="inlineStr">
        <is>
          <t>Production</t>
        </is>
      </c>
      <c r="D82" t="inlineStr">
        <is>
          <t>AKS Upgrades</t>
        </is>
      </c>
      <c r="E82" t="inlineStr">
        <is>
          <t>Completed Upgrades</t>
        </is>
      </c>
      <c r="F82" t="n">
        <v>18</v>
      </c>
      <c r="G82" t="n">
        <v>20</v>
      </c>
      <c r="H82" t="inlineStr">
        <is>
          <t>Count</t>
        </is>
      </c>
      <c r="I82" t="inlineStr">
        <is>
          <t>2026-05-30</t>
        </is>
      </c>
      <c r="J82">
        <f>F82</f>
        <v/>
      </c>
      <c r="K82">
        <f>MAX(G82-F82,0)</f>
        <v/>
      </c>
    </row>
    <row r="83">
      <c r="A83" t="inlineStr">
        <is>
          <t>2026</t>
        </is>
      </c>
      <c r="B83" t="inlineStr">
        <is>
          <t>May</t>
        </is>
      </c>
      <c r="C83" t="inlineStr">
        <is>
          <t>Production</t>
        </is>
      </c>
      <c r="D83" t="inlineStr">
        <is>
          <t>RMAN Backup Encryption</t>
        </is>
      </c>
      <c r="E83" t="inlineStr">
        <is>
          <t>Encrypted Backups</t>
        </is>
      </c>
      <c r="F83" t="n">
        <v>27</v>
      </c>
      <c r="G83" t="n">
        <v>32</v>
      </c>
      <c r="H83" t="inlineStr">
        <is>
          <t>Count</t>
        </is>
      </c>
      <c r="I83" t="inlineStr">
        <is>
          <t>2026-05-30</t>
        </is>
      </c>
      <c r="J83">
        <f>F83</f>
        <v/>
      </c>
      <c r="K83">
        <f>MAX(G83-F83,0)</f>
        <v/>
      </c>
    </row>
    <row r="84">
      <c r="A84" t="inlineStr">
        <is>
          <t>2026</t>
        </is>
      </c>
      <c r="B84" t="inlineStr">
        <is>
          <t>May</t>
        </is>
      </c>
      <c r="C84" t="inlineStr">
        <is>
          <t>Production</t>
        </is>
      </c>
      <c r="D84" t="inlineStr">
        <is>
          <t>Encryption at Host for IFS Cloud</t>
        </is>
      </c>
      <c r="E84" t="inlineStr">
        <is>
          <t>Hosts Encrypted</t>
        </is>
      </c>
      <c r="F84" t="n">
        <v>44</v>
      </c>
      <c r="G84" t="n">
        <v>50</v>
      </c>
      <c r="H84" t="inlineStr">
        <is>
          <t>Count</t>
        </is>
      </c>
      <c r="I84" t="inlineStr">
        <is>
          <t>2026-05-30</t>
        </is>
      </c>
      <c r="J84">
        <f>F84</f>
        <v/>
      </c>
      <c r="K84">
        <f>MAX(G84-F84,0)</f>
        <v/>
      </c>
    </row>
    <row r="85">
      <c r="A85" t="inlineStr">
        <is>
          <t>2026</t>
        </is>
      </c>
      <c r="B85" t="inlineStr">
        <is>
          <t>May</t>
        </is>
      </c>
      <c r="C85" t="inlineStr">
        <is>
          <t>Production</t>
        </is>
      </c>
      <c r="D85" t="inlineStr">
        <is>
          <t>OS Patching</t>
        </is>
      </c>
      <c r="E85" t="inlineStr">
        <is>
          <t>Patched Servers</t>
        </is>
      </c>
      <c r="F85" t="n">
        <v>41</v>
      </c>
      <c r="G85" t="n">
        <v>45</v>
      </c>
      <c r="H85" t="inlineStr">
        <is>
          <t>Count</t>
        </is>
      </c>
      <c r="I85" t="inlineStr">
        <is>
          <t>2026-05-30</t>
        </is>
      </c>
      <c r="J85">
        <f>F85</f>
        <v/>
      </c>
      <c r="K85">
        <f>MAX(G85-F85,0)</f>
        <v/>
      </c>
    </row>
    <row r="86">
      <c r="A86" t="inlineStr">
        <is>
          <t>2026</t>
        </is>
      </c>
      <c r="B86" t="inlineStr">
        <is>
          <t>May</t>
        </is>
      </c>
      <c r="C86" t="inlineStr">
        <is>
          <t>Non Production</t>
        </is>
      </c>
      <c r="D86" t="inlineStr">
        <is>
          <t>AKS Upgrades</t>
        </is>
      </c>
      <c r="E86" t="inlineStr">
        <is>
          <t>Completed Upgrades</t>
        </is>
      </c>
      <c r="F86" t="n">
        <v>10</v>
      </c>
      <c r="G86" t="n">
        <v>12</v>
      </c>
      <c r="H86" t="inlineStr">
        <is>
          <t>Count</t>
        </is>
      </c>
      <c r="I86" t="inlineStr">
        <is>
          <t>2026-05-30</t>
        </is>
      </c>
      <c r="J86">
        <f>F86</f>
        <v/>
      </c>
      <c r="K86">
        <f>MAX(G86-F86,0)</f>
        <v/>
      </c>
    </row>
    <row r="87">
      <c r="A87" t="inlineStr">
        <is>
          <t>2026</t>
        </is>
      </c>
      <c r="B87" t="inlineStr">
        <is>
          <t>May</t>
        </is>
      </c>
      <c r="C87" t="inlineStr">
        <is>
          <t>Non Production</t>
        </is>
      </c>
      <c r="D87" t="inlineStr">
        <is>
          <t>RMAN Backup Encryption</t>
        </is>
      </c>
      <c r="E87" t="inlineStr">
        <is>
          <t>Encrypted Backups</t>
        </is>
      </c>
      <c r="F87" t="n">
        <v>17</v>
      </c>
      <c r="G87" t="n">
        <v>19</v>
      </c>
      <c r="H87" t="inlineStr">
        <is>
          <t>Count</t>
        </is>
      </c>
      <c r="I87" t="inlineStr">
        <is>
          <t>2026-05-30</t>
        </is>
      </c>
      <c r="J87">
        <f>F87</f>
        <v/>
      </c>
      <c r="K87">
        <f>MAX(G87-F87,0)</f>
        <v/>
      </c>
    </row>
    <row r="88">
      <c r="A88" t="inlineStr">
        <is>
          <t>2026</t>
        </is>
      </c>
      <c r="B88" t="inlineStr">
        <is>
          <t>May</t>
        </is>
      </c>
      <c r="C88" t="inlineStr">
        <is>
          <t>Non Production</t>
        </is>
      </c>
      <c r="D88" t="inlineStr">
        <is>
          <t>Encryption at Host for IFS Cloud</t>
        </is>
      </c>
      <c r="E88" t="inlineStr">
        <is>
          <t>Hosts Encrypted</t>
        </is>
      </c>
      <c r="F88" t="n">
        <v>28</v>
      </c>
      <c r="G88" t="n">
        <v>30</v>
      </c>
      <c r="H88" t="inlineStr">
        <is>
          <t>Count</t>
        </is>
      </c>
      <c r="I88" t="inlineStr">
        <is>
          <t>2026-05-30</t>
        </is>
      </c>
      <c r="J88">
        <f>F88</f>
        <v/>
      </c>
      <c r="K88">
        <f>MAX(G88-F88,0)</f>
        <v/>
      </c>
    </row>
    <row r="89">
      <c r="A89" t="inlineStr">
        <is>
          <t>2026</t>
        </is>
      </c>
      <c r="B89" t="inlineStr">
        <is>
          <t>May</t>
        </is>
      </c>
      <c r="C89" t="inlineStr">
        <is>
          <t>Non Production</t>
        </is>
      </c>
      <c r="D89" t="inlineStr">
        <is>
          <t>OS Patching</t>
        </is>
      </c>
      <c r="E89" t="inlineStr">
        <is>
          <t>Patched Servers</t>
        </is>
      </c>
      <c r="F89" t="n">
        <v>26</v>
      </c>
      <c r="G89" t="n">
        <v>27</v>
      </c>
      <c r="H89" t="inlineStr">
        <is>
          <t>Count</t>
        </is>
      </c>
      <c r="I89" t="inlineStr">
        <is>
          <t>2026-05-30</t>
        </is>
      </c>
      <c r="J89">
        <f>F89</f>
        <v/>
      </c>
      <c r="K89">
        <f>MAX(G89-F89,0)</f>
        <v/>
      </c>
    </row>
    <row r="90">
      <c r="A90" t="inlineStr">
        <is>
          <t>2026</t>
        </is>
      </c>
      <c r="B90" t="inlineStr">
        <is>
          <t>June</t>
        </is>
      </c>
      <c r="C90" t="inlineStr">
        <is>
          <t>Production</t>
        </is>
      </c>
      <c r="D90" t="inlineStr">
        <is>
          <t>AKS Upgrades</t>
        </is>
      </c>
      <c r="E90" t="inlineStr">
        <is>
          <t>Completed Upgrades</t>
        </is>
      </c>
      <c r="F90" t="n">
        <v>17</v>
      </c>
      <c r="G90" t="n">
        <v>20</v>
      </c>
      <c r="H90" t="inlineStr">
        <is>
          <t>Count</t>
        </is>
      </c>
      <c r="I90" t="inlineStr">
        <is>
          <t>2026-06-29</t>
        </is>
      </c>
      <c r="J90">
        <f>F90</f>
        <v/>
      </c>
      <c r="K90">
        <f>MAX(G90-F90,0)</f>
        <v/>
      </c>
    </row>
    <row r="91">
      <c r="A91" t="inlineStr">
        <is>
          <t>2026</t>
        </is>
      </c>
      <c r="B91" t="inlineStr">
        <is>
          <t>June</t>
        </is>
      </c>
      <c r="C91" t="inlineStr">
        <is>
          <t>Production</t>
        </is>
      </c>
      <c r="D91" t="inlineStr">
        <is>
          <t>RMAN Backup Encryption</t>
        </is>
      </c>
      <c r="E91" t="inlineStr">
        <is>
          <t>Encrypted Backups</t>
        </is>
      </c>
      <c r="F91" t="n">
        <v>33</v>
      </c>
      <c r="G91" t="n">
        <v>32</v>
      </c>
      <c r="H91" t="inlineStr">
        <is>
          <t>Count</t>
        </is>
      </c>
      <c r="I91" t="inlineStr">
        <is>
          <t>2026-06-29</t>
        </is>
      </c>
      <c r="J91">
        <f>F91</f>
        <v/>
      </c>
      <c r="K91">
        <f>MAX(G91-F91,0)</f>
        <v/>
      </c>
    </row>
    <row r="92">
      <c r="A92" t="inlineStr">
        <is>
          <t>2026</t>
        </is>
      </c>
      <c r="B92" t="inlineStr">
        <is>
          <t>June</t>
        </is>
      </c>
      <c r="C92" t="inlineStr">
        <is>
          <t>Production</t>
        </is>
      </c>
      <c r="D92" t="inlineStr">
        <is>
          <t>Encryption at Host for IFS Cloud</t>
        </is>
      </c>
      <c r="E92" t="inlineStr">
        <is>
          <t>Hosts Encrypted</t>
        </is>
      </c>
      <c r="F92" t="n">
        <v>42</v>
      </c>
      <c r="G92" t="n">
        <v>50</v>
      </c>
      <c r="H92" t="inlineStr">
        <is>
          <t>Count</t>
        </is>
      </c>
      <c r="I92" t="inlineStr">
        <is>
          <t>2026-06-29</t>
        </is>
      </c>
      <c r="J92">
        <f>F92</f>
        <v/>
      </c>
      <c r="K92">
        <f>MAX(G92-F92,0)</f>
        <v/>
      </c>
    </row>
    <row r="93">
      <c r="A93" t="inlineStr">
        <is>
          <t>2026</t>
        </is>
      </c>
      <c r="B93" t="inlineStr">
        <is>
          <t>June</t>
        </is>
      </c>
      <c r="C93" t="inlineStr">
        <is>
          <t>Production</t>
        </is>
      </c>
      <c r="D93" t="inlineStr">
        <is>
          <t>OS Patching</t>
        </is>
      </c>
      <c r="E93" t="inlineStr">
        <is>
          <t>Patched Servers</t>
        </is>
      </c>
      <c r="F93" t="n">
        <v>41</v>
      </c>
      <c r="G93" t="n">
        <v>45</v>
      </c>
      <c r="H93" t="inlineStr">
        <is>
          <t>Count</t>
        </is>
      </c>
      <c r="I93" t="inlineStr">
        <is>
          <t>2026-06-29</t>
        </is>
      </c>
      <c r="J93">
        <f>F93</f>
        <v/>
      </c>
      <c r="K93">
        <f>MAX(G93-F93,0)</f>
        <v/>
      </c>
    </row>
    <row r="94">
      <c r="A94" t="inlineStr">
        <is>
          <t>2026</t>
        </is>
      </c>
      <c r="B94" t="inlineStr">
        <is>
          <t>June</t>
        </is>
      </c>
      <c r="C94" t="inlineStr">
        <is>
          <t>Non Production</t>
        </is>
      </c>
      <c r="D94" t="inlineStr">
        <is>
          <t>AKS Upgrades</t>
        </is>
      </c>
      <c r="E94" t="inlineStr">
        <is>
          <t>Completed Upgrades</t>
        </is>
      </c>
      <c r="F94" t="n">
        <v>11</v>
      </c>
      <c r="G94" t="n">
        <v>12</v>
      </c>
      <c r="H94" t="inlineStr">
        <is>
          <t>Count</t>
        </is>
      </c>
      <c r="I94" t="inlineStr">
        <is>
          <t>2026-06-29</t>
        </is>
      </c>
      <c r="J94">
        <f>F94</f>
        <v/>
      </c>
      <c r="K94">
        <f>MAX(G94-F94,0)</f>
        <v/>
      </c>
    </row>
    <row r="95">
      <c r="A95" t="inlineStr">
        <is>
          <t>2026</t>
        </is>
      </c>
      <c r="B95" t="inlineStr">
        <is>
          <t>June</t>
        </is>
      </c>
      <c r="C95" t="inlineStr">
        <is>
          <t>Non Production</t>
        </is>
      </c>
      <c r="D95" t="inlineStr">
        <is>
          <t>RMAN Backup Encryption</t>
        </is>
      </c>
      <c r="E95" t="inlineStr">
        <is>
          <t>Encrypted Backups</t>
        </is>
      </c>
      <c r="F95" t="n">
        <v>18</v>
      </c>
      <c r="G95" t="n">
        <v>19</v>
      </c>
      <c r="H95" t="inlineStr">
        <is>
          <t>Count</t>
        </is>
      </c>
      <c r="I95" t="inlineStr">
        <is>
          <t>2026-06-29</t>
        </is>
      </c>
      <c r="J95">
        <f>F95</f>
        <v/>
      </c>
      <c r="K95">
        <f>MAX(G95-F95,0)</f>
        <v/>
      </c>
    </row>
    <row r="96">
      <c r="A96" t="inlineStr">
        <is>
          <t>2026</t>
        </is>
      </c>
      <c r="B96" t="inlineStr">
        <is>
          <t>June</t>
        </is>
      </c>
      <c r="C96" t="inlineStr">
        <is>
          <t>Non Production</t>
        </is>
      </c>
      <c r="D96" t="inlineStr">
        <is>
          <t>Encryption at Host for IFS Cloud</t>
        </is>
      </c>
      <c r="E96" t="inlineStr">
        <is>
          <t>Hosts Encrypted</t>
        </is>
      </c>
      <c r="F96" t="n">
        <v>26</v>
      </c>
      <c r="G96" t="n">
        <v>30</v>
      </c>
      <c r="H96" t="inlineStr">
        <is>
          <t>Count</t>
        </is>
      </c>
      <c r="I96" t="inlineStr">
        <is>
          <t>2026-06-29</t>
        </is>
      </c>
      <c r="J96">
        <f>F96</f>
        <v/>
      </c>
      <c r="K96">
        <f>MAX(G96-F96,0)</f>
        <v/>
      </c>
    </row>
    <row r="97">
      <c r="A97" t="inlineStr">
        <is>
          <t>2026</t>
        </is>
      </c>
      <c r="B97" t="inlineStr">
        <is>
          <t>June</t>
        </is>
      </c>
      <c r="C97" t="inlineStr">
        <is>
          <t>Non Production</t>
        </is>
      </c>
      <c r="D97" t="inlineStr">
        <is>
          <t>OS Patching</t>
        </is>
      </c>
      <c r="E97" t="inlineStr">
        <is>
          <t>Patched Servers</t>
        </is>
      </c>
      <c r="F97" t="n">
        <v>27</v>
      </c>
      <c r="G97" t="n">
        <v>27</v>
      </c>
      <c r="H97" t="inlineStr">
        <is>
          <t>Count</t>
        </is>
      </c>
      <c r="I97" t="inlineStr">
        <is>
          <t>2026-06-29</t>
        </is>
      </c>
      <c r="J97">
        <f>F97</f>
        <v/>
      </c>
      <c r="K97">
        <f>MAX(G97-F97,0)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6D3CE0"/>
    <outlinePr summaryBelow="1" summaryRight="1"/>
    <pageSetUpPr/>
  </sheetPr>
  <dimension ref="A1:BH120"/>
  <sheetViews>
    <sheetView showGridLines="0" showRowColHeader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2026-09-30T20:14:14Z</dcterms:created>
  <dcterms:modified xsi:type="dcterms:W3CDTF">2026-09-30T21:44:02Z</dcterms:modified>
</cp:coreProperties>
</file>