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final-files\"/>
    </mc:Choice>
  </mc:AlternateContent>
  <xr:revisionPtr revIDLastSave="0" documentId="13_ncr:1_{316AD299-A4E7-44EA-A0F4-5A3B66C632A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mp3157" sheetId="1" r:id="rId1"/>
  </sheets>
  <calcPr calcId="0"/>
  <pivotCaches>
    <pivotCache cacheId="3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Administrator\AppData\Local\Temp\2\tmp3157.odc" keepAlive="1" name="WIN-78376SSIAGK\MSSQLSERVER2019 ssas_Administrator_6cf82dde-9ff9-4968-bc8e-62289178d666" type="5" refreshedVersion="7" background="1">
    <dbPr connection="Provider=MSOLAP.8;Integrated Security=SSPI;Persist Security Info=True;Initial Catalog=ssas_Administrator_6cf82dde-9ff9-4968-bc8e-62289178d666;Data Source=WIN-78376SSIAGK\MSSQLSERVER2019;MDX Compatibility=1;Safety Options=2;MDX Missing Member Mode=Error;Optimize Response=3;Cell Error Mode=TextValue;Update Isolation Level=2" command="Model" commandType="1"/>
    <olapPr rowDrillCount="1000"/>
  </connection>
</connections>
</file>

<file path=xl/sharedStrings.xml><?xml version="1.0" encoding="utf-8"?>
<sst xmlns="http://schemas.openxmlformats.org/spreadsheetml/2006/main" count="34" uniqueCount="25">
  <si>
    <t>Column Labels</t>
  </si>
  <si>
    <t>April</t>
  </si>
  <si>
    <t>August</t>
  </si>
  <si>
    <t>December</t>
  </si>
  <si>
    <t>January</t>
  </si>
  <si>
    <t>July</t>
  </si>
  <si>
    <t>June</t>
  </si>
  <si>
    <t>March</t>
  </si>
  <si>
    <t>May</t>
  </si>
  <si>
    <t>November</t>
  </si>
  <si>
    <t>October</t>
  </si>
  <si>
    <t>September</t>
  </si>
  <si>
    <t>Grand Total</t>
  </si>
  <si>
    <t>Row Labels</t>
  </si>
  <si>
    <t>2013</t>
  </si>
  <si>
    <t>2014</t>
  </si>
  <si>
    <t>2015</t>
  </si>
  <si>
    <t>Total Rev</t>
  </si>
  <si>
    <t>Total Total Rev</t>
  </si>
  <si>
    <t>Total Total Rev Goal</t>
  </si>
  <si>
    <t>Total Rev Goal</t>
  </si>
  <si>
    <t>Total Total Rev Status</t>
  </si>
  <si>
    <t>Total Rev Status</t>
  </si>
  <si>
    <t>2016</t>
  </si>
  <si>
    <t>February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</si>
</sst>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₪&quot;\ #,##0.00;&quot;₪&quot;\-#,##0.00;&quot;₪&quot;\ 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/>
    <xf numFmtId="0" fontId="0" fillId="0" borderId="11" xfId="0" applyBorder="1"/>
    <xf numFmtId="0" fontId="0" fillId="0" borderId="11" xfId="0" applyBorder="1" applyAlignment="1">
      <alignment horizontal="left"/>
    </xf>
    <xf numFmtId="0" fontId="18" fillId="0" borderId="0" xfId="0" applyNumberFormat="1" applyFont="1" applyBorder="1"/>
    <xf numFmtId="164" fontId="18" fillId="0" borderId="10" xfId="0" applyNumberFormat="1" applyFont="1" applyBorder="1"/>
    <xf numFmtId="164" fontId="18" fillId="34" borderId="10" xfId="0" applyNumberFormat="1" applyFont="1" applyFill="1" applyBorder="1"/>
    <xf numFmtId="164" fontId="18" fillId="33" borderId="10" xfId="0" applyNumberFormat="1" applyFont="1" applyFill="1" applyBorder="1"/>
    <xf numFmtId="164" fontId="18" fillId="35" borderId="10" xfId="0" applyNumberFormat="1" applyFont="1" applyFill="1" applyBorder="1"/>
    <xf numFmtId="0" fontId="18" fillId="0" borderId="14" xfId="0" applyNumberFormat="1" applyFont="1" applyBorder="1"/>
    <xf numFmtId="0" fontId="0" fillId="0" borderId="12" xfId="0" applyBorder="1"/>
    <xf numFmtId="0" fontId="18" fillId="0" borderId="13" xfId="0" applyNumberFormat="1" applyFont="1" applyFill="1" applyBorder="1"/>
    <xf numFmtId="0" fontId="18" fillId="0" borderId="0" xfId="0" applyNumberFormat="1" applyFont="1" applyFill="1" applyBorder="1"/>
    <xf numFmtId="0" fontId="18" fillId="0" borderId="14" xfId="0" applyNumberFormat="1" applyFont="1" applyFill="1" applyBorder="1"/>
    <xf numFmtId="164" fontId="18" fillId="0" borderId="0" xfId="0" applyNumberFormat="1" applyFont="1" applyBorder="1"/>
    <xf numFmtId="0" fontId="0" fillId="0" borderId="15" xfId="0" applyBorder="1"/>
    <xf numFmtId="0" fontId="0" fillId="0" borderId="13" xfId="0" applyBorder="1"/>
    <xf numFmtId="0" fontId="0" fillId="0" borderId="16" xfId="0" applyBorder="1"/>
    <xf numFmtId="0" fontId="18" fillId="0" borderId="17" xfId="0" applyNumberFormat="1" applyFont="1" applyBorder="1"/>
    <xf numFmtId="0" fontId="18" fillId="0" borderId="18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  <vertical/>
      </border>
    </dxf>
    <dxf>
      <font>
        <sz val="14"/>
      </font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 patternType="solid">
          <bgColor theme="0" tint="-4.9989318521683403E-2"/>
        </patternFill>
      </fill>
    </dxf>
    <dxf>
      <border>
        <top style="thin">
          <color indexed="64"/>
        </top>
        <bottom style="thin">
          <color indexed="64"/>
        </bottom>
      </border>
    </dxf>
    <dxf>
      <fill>
        <patternFill patternType="solid">
          <bgColor theme="5" tint="0.79998168889431442"/>
        </patternFill>
      </fill>
    </dxf>
    <dxf>
      <border>
        <top style="thin">
          <color indexed="64"/>
        </top>
        <bottom style="thin">
          <color indexed="64"/>
        </bottom>
      </border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border>
        <top style="thin">
          <color indexed="64"/>
        </top>
        <bottom style="thin">
          <color indexed="64"/>
        </bottom>
      </border>
    </dxf>
    <dxf>
      <fill>
        <patternFill patternType="solid">
          <bgColor theme="5" tint="0.79998168889431442"/>
        </patternFill>
      </fill>
    </dxf>
    <dxf>
      <border>
        <top style="thin">
          <color indexed="64"/>
        </top>
        <bottom style="thin">
          <color indexed="64"/>
        </bottom>
      </border>
    </dxf>
    <dxf>
      <fill>
        <patternFill patternType="solid">
          <bgColor theme="0" tint="-4.9989318521683403E-2"/>
        </patternFill>
      </fill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font>
        <sz val="14"/>
      </font>
    </dxf>
    <dxf>
      <border>
        <left/>
        <right/>
        <top/>
        <bottom/>
        <vertical/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[Dynamic KPI by month.xlsx]tmp3157!PivotTable1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'tmp3157'!$B$1:$B$3</c:f>
              <c:strCache>
                <c:ptCount val="1"/>
                <c:pt idx="0">
                  <c:v>2013 - Total Rev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'tmp3157'!$A$4:$A$16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'tmp3157'!$B$4:$B$16</c:f>
              <c:numCache>
                <c:formatCode>"₪"\ #,##0.00;"₪"\-#,##0.00;"₪"\ #,##0.00</c:formatCode>
                <c:ptCount val="12"/>
                <c:pt idx="0">
                  <c:v>804.98000000000059</c:v>
                </c:pt>
                <c:pt idx="1">
                  <c:v>712.45000000000016</c:v>
                </c:pt>
                <c:pt idx="2">
                  <c:v>697.49000000000035</c:v>
                </c:pt>
                <c:pt idx="3">
                  <c:v>740.5</c:v>
                </c:pt>
                <c:pt idx="4">
                  <c:v>802.54</c:v>
                </c:pt>
                <c:pt idx="5">
                  <c:v>715.47000000000014</c:v>
                </c:pt>
                <c:pt idx="6">
                  <c:v>737.54999999999973</c:v>
                </c:pt>
                <c:pt idx="7">
                  <c:v>740.07000000000039</c:v>
                </c:pt>
                <c:pt idx="8">
                  <c:v>787.01000000000033</c:v>
                </c:pt>
                <c:pt idx="9">
                  <c:v>1356.029999999997</c:v>
                </c:pt>
                <c:pt idx="10">
                  <c:v>822.68999999999971</c:v>
                </c:pt>
                <c:pt idx="11">
                  <c:v>780.93999999999971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C6-48B4-BDE5-44839AF4C3EC}"/>
            </c:ext>
          </c:extLst>
        </c:ser>
        <c:ser>
          <c:idx val="1"/>
          <c:order val="1"/>
          <c:tx>
            <c:strRef>
              <c:f>'tmp3157'!$C$1:$C$3</c:f>
              <c:strCache>
                <c:ptCount val="1"/>
                <c:pt idx="0">
                  <c:v>2013 - Total Rev Goal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'tmp3157'!$A$4:$A$16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'tmp3157'!$C$4:$C$16</c:f>
              <c:numCache>
                <c:formatCode>"₪"\ #,##0.00;"₪"\-#,##0.00;"₪"\ #,##0.00</c:formatCode>
                <c:ptCount val="12"/>
                <c:pt idx="1">
                  <c:v>804.98</c:v>
                </c:pt>
                <c:pt idx="2">
                  <c:v>712.45</c:v>
                </c:pt>
                <c:pt idx="3">
                  <c:v>697.4899999999999</c:v>
                </c:pt>
                <c:pt idx="4">
                  <c:v>740.50000000000011</c:v>
                </c:pt>
                <c:pt idx="5">
                  <c:v>802.54000000000019</c:v>
                </c:pt>
                <c:pt idx="6">
                  <c:v>715.46999999999991</c:v>
                </c:pt>
                <c:pt idx="7">
                  <c:v>737.55000000000007</c:v>
                </c:pt>
                <c:pt idx="8">
                  <c:v>740.07</c:v>
                </c:pt>
                <c:pt idx="9">
                  <c:v>787.01</c:v>
                </c:pt>
                <c:pt idx="10">
                  <c:v>1356.0300000000007</c:v>
                </c:pt>
                <c:pt idx="11">
                  <c:v>822.69000000000028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C6-48B4-BDE5-44839AF4C3EC}"/>
            </c:ext>
          </c:extLst>
        </c:ser>
        <c:ser>
          <c:idx val="2"/>
          <c:order val="2"/>
          <c:tx>
            <c:strRef>
              <c:f>'tmp3157'!$D$1:$D$3</c:f>
              <c:strCache>
                <c:ptCount val="1"/>
                <c:pt idx="0">
                  <c:v>2013 - Total Rev Status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'tmp3157'!$A$4:$A$16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'tmp3157'!$D$4:$D$16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-1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5C6-48B4-BDE5-44839AF4C3EC}"/>
            </c:ext>
          </c:extLst>
        </c:ser>
        <c:ser>
          <c:idx val="3"/>
          <c:order val="3"/>
          <c:tx>
            <c:strRef>
              <c:f>'tmp3157'!$E$1:$E$3</c:f>
              <c:strCache>
                <c:ptCount val="1"/>
                <c:pt idx="0">
                  <c:v>2014 - Total Rev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'tmp3157'!$A$4:$A$16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'tmp3157'!$E$4:$E$16</c:f>
              <c:numCache>
                <c:formatCode>"₪"\ #,##0.00;"₪"\-#,##0.00;"₪"\ #,##0.00</c:formatCode>
                <c:ptCount val="12"/>
                <c:pt idx="0">
                  <c:v>789.97999999999956</c:v>
                </c:pt>
                <c:pt idx="1">
                  <c:v>700.35999999999967</c:v>
                </c:pt>
                <c:pt idx="2">
                  <c:v>684.4799999999999</c:v>
                </c:pt>
                <c:pt idx="3">
                  <c:v>667.07000000000016</c:v>
                </c:pt>
                <c:pt idx="4">
                  <c:v>829.74000000000046</c:v>
                </c:pt>
                <c:pt idx="5">
                  <c:v>787.29000000000019</c:v>
                </c:pt>
                <c:pt idx="6">
                  <c:v>830.78000000000009</c:v>
                </c:pt>
                <c:pt idx="7">
                  <c:v>680.36000000000013</c:v>
                </c:pt>
                <c:pt idx="8">
                  <c:v>738.01000000000079</c:v>
                </c:pt>
                <c:pt idx="9">
                  <c:v>771.91000000000008</c:v>
                </c:pt>
                <c:pt idx="10">
                  <c:v>806.20000000000016</c:v>
                </c:pt>
                <c:pt idx="11">
                  <c:v>727.69000000000062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F5C6-48B4-BDE5-44839AF4C3EC}"/>
            </c:ext>
          </c:extLst>
        </c:ser>
        <c:ser>
          <c:idx val="4"/>
          <c:order val="4"/>
          <c:tx>
            <c:strRef>
              <c:f>'tmp3157'!$F$1:$F$3</c:f>
              <c:strCache>
                <c:ptCount val="1"/>
                <c:pt idx="0">
                  <c:v>2014 - Total Rev Goal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'tmp3157'!$A$4:$A$16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'tmp3157'!$F$4:$F$16</c:f>
              <c:numCache>
                <c:formatCode>"₪"\ #,##0.00;"₪"\-#,##0.00;"₪"\ #,##0.00</c:formatCode>
                <c:ptCount val="12"/>
                <c:pt idx="0">
                  <c:v>780.94000000000017</c:v>
                </c:pt>
                <c:pt idx="1">
                  <c:v>789.98</c:v>
                </c:pt>
                <c:pt idx="2">
                  <c:v>700.36000000000013</c:v>
                </c:pt>
                <c:pt idx="3">
                  <c:v>684.4799999999999</c:v>
                </c:pt>
                <c:pt idx="4">
                  <c:v>667.07</c:v>
                </c:pt>
                <c:pt idx="5">
                  <c:v>829.7399999999999</c:v>
                </c:pt>
                <c:pt idx="6">
                  <c:v>787.29000000000008</c:v>
                </c:pt>
                <c:pt idx="7">
                  <c:v>830.77999999999986</c:v>
                </c:pt>
                <c:pt idx="8">
                  <c:v>680.36</c:v>
                </c:pt>
                <c:pt idx="9">
                  <c:v>738.0100000000001</c:v>
                </c:pt>
                <c:pt idx="10">
                  <c:v>771.91000000000008</c:v>
                </c:pt>
                <c:pt idx="11">
                  <c:v>806.2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F5C6-48B4-BDE5-44839AF4C3EC}"/>
            </c:ext>
          </c:extLst>
        </c:ser>
        <c:ser>
          <c:idx val="5"/>
          <c:order val="5"/>
          <c:tx>
            <c:strRef>
              <c:f>'tmp3157'!$G$1:$G$3</c:f>
              <c:strCache>
                <c:ptCount val="1"/>
                <c:pt idx="0">
                  <c:v>2014 - Total Rev Status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'tmp3157'!$A$4:$A$16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'tmp3157'!$G$4:$G$16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F5C6-48B4-BDE5-44839AF4C3EC}"/>
            </c:ext>
          </c:extLst>
        </c:ser>
        <c:ser>
          <c:idx val="6"/>
          <c:order val="6"/>
          <c:tx>
            <c:strRef>
              <c:f>'tmp3157'!$H$1:$H$3</c:f>
              <c:strCache>
                <c:ptCount val="1"/>
                <c:pt idx="0">
                  <c:v>2015 - Total Rev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'tmp3157'!$A$4:$A$16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'tmp3157'!$H$4:$H$16</c:f>
              <c:numCache>
                <c:formatCode>"₪"\ #,##0.00;"₪"\-#,##0.00;"₪"\ #,##0.00</c:formatCode>
                <c:ptCount val="12"/>
                <c:pt idx="0">
                  <c:v>498.33000000000004</c:v>
                </c:pt>
                <c:pt idx="1">
                  <c:v>392.64999999999992</c:v>
                </c:pt>
                <c:pt idx="2">
                  <c:v>417.33000000000004</c:v>
                </c:pt>
                <c:pt idx="3">
                  <c:v>398.90000000000003</c:v>
                </c:pt>
                <c:pt idx="4">
                  <c:v>460.6400000000001</c:v>
                </c:pt>
                <c:pt idx="5">
                  <c:v>512.9000000000002</c:v>
                </c:pt>
                <c:pt idx="6">
                  <c:v>354.86000000000007</c:v>
                </c:pt>
                <c:pt idx="7">
                  <c:v>412.37999999999994</c:v>
                </c:pt>
                <c:pt idx="8">
                  <c:v>398.08000000000015</c:v>
                </c:pt>
                <c:pt idx="9">
                  <c:v>408.85000000000014</c:v>
                </c:pt>
                <c:pt idx="10">
                  <c:v>412.28000000000014</c:v>
                </c:pt>
                <c:pt idx="11">
                  <c:v>408.57000000000028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F5C6-48B4-BDE5-44839AF4C3EC}"/>
            </c:ext>
          </c:extLst>
        </c:ser>
        <c:ser>
          <c:idx val="7"/>
          <c:order val="7"/>
          <c:tx>
            <c:strRef>
              <c:f>'tmp3157'!$I$1:$I$3</c:f>
              <c:strCache>
                <c:ptCount val="1"/>
                <c:pt idx="0">
                  <c:v>2015 - Total Rev Goal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'tmp3157'!$A$4:$A$16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'tmp3157'!$I$4:$I$16</c:f>
              <c:numCache>
                <c:formatCode>"₪"\ #,##0.00;"₪"\-#,##0.00;"₪"\ #,##0.00</c:formatCode>
                <c:ptCount val="12"/>
                <c:pt idx="0">
                  <c:v>727.69000000000017</c:v>
                </c:pt>
                <c:pt idx="1">
                  <c:v>498.33</c:v>
                </c:pt>
                <c:pt idx="2">
                  <c:v>392.65</c:v>
                </c:pt>
                <c:pt idx="3">
                  <c:v>417.3300000000001</c:v>
                </c:pt>
                <c:pt idx="4">
                  <c:v>398.89999999999992</c:v>
                </c:pt>
                <c:pt idx="5">
                  <c:v>460.63999999999993</c:v>
                </c:pt>
                <c:pt idx="6">
                  <c:v>512.90000000000009</c:v>
                </c:pt>
                <c:pt idx="7">
                  <c:v>354.86000000000007</c:v>
                </c:pt>
                <c:pt idx="8">
                  <c:v>412.38000000000011</c:v>
                </c:pt>
                <c:pt idx="9">
                  <c:v>398.0800000000001</c:v>
                </c:pt>
                <c:pt idx="10">
                  <c:v>408.84999999999997</c:v>
                </c:pt>
                <c:pt idx="11">
                  <c:v>412.28000000000009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F5C6-48B4-BDE5-44839AF4C3EC}"/>
            </c:ext>
          </c:extLst>
        </c:ser>
        <c:ser>
          <c:idx val="8"/>
          <c:order val="8"/>
          <c:tx>
            <c:strRef>
              <c:f>'tmp3157'!$J$1:$J$3</c:f>
              <c:strCache>
                <c:ptCount val="1"/>
                <c:pt idx="0">
                  <c:v>2015 - Total Rev Status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'tmp3157'!$A$4:$A$16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'tmp3157'!$J$4:$J$16</c:f>
              <c:numCache>
                <c:formatCode>General</c:formatCode>
                <c:ptCount val="12"/>
                <c:pt idx="0">
                  <c:v>-1</c:v>
                </c:pt>
                <c:pt idx="1">
                  <c:v>-1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-1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F5C6-48B4-BDE5-44839AF4C3EC}"/>
            </c:ext>
          </c:extLst>
        </c:ser>
        <c:ser>
          <c:idx val="9"/>
          <c:order val="9"/>
          <c:tx>
            <c:strRef>
              <c:f>'tmp3157'!$K$1:$K$3</c:f>
              <c:strCache>
                <c:ptCount val="1"/>
                <c:pt idx="0">
                  <c:v>2016 - Total Rev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'tmp3157'!$A$4:$A$16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'tmp3157'!$K$4:$K$16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2678-454C-82D8-8C3F986B9C86}"/>
            </c:ext>
          </c:extLst>
        </c:ser>
        <c:ser>
          <c:idx val="10"/>
          <c:order val="10"/>
          <c:tx>
            <c:strRef>
              <c:f>'tmp3157'!$L$1:$L$3</c:f>
              <c:strCache>
                <c:ptCount val="1"/>
                <c:pt idx="0">
                  <c:v>2016 - Total Rev Goal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'tmp3157'!$A$4:$A$16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'tmp3157'!$L$4:$L$16</c:f>
              <c:numCache>
                <c:formatCode>General</c:formatCode>
                <c:ptCount val="12"/>
                <c:pt idx="0">
                  <c:v>408.56999999999988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78-454C-82D8-8C3F986B9C86}"/>
            </c:ext>
          </c:extLst>
        </c:ser>
        <c:ser>
          <c:idx val="11"/>
          <c:order val="11"/>
          <c:tx>
            <c:strRef>
              <c:f>'tmp3157'!$M$1:$M$3</c:f>
              <c:strCache>
                <c:ptCount val="1"/>
                <c:pt idx="0">
                  <c:v>2016 - Total Rev Status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'tmp3157'!$A$4:$A$16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'tmp3157'!$M$4:$M$16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3-2678-454C-82D8-8C3F986B9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930544"/>
        <c:axId val="613922224"/>
      </c:barChart>
      <c:catAx>
        <c:axId val="61393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22224"/>
        <c:crosses val="autoZero"/>
        <c:auto val="1"/>
        <c:lblAlgn val="ctr"/>
        <c:lblOffset val="100"/>
        <c:noMultiLvlLbl val="0"/>
      </c:catAx>
      <c:valAx>
        <c:axId val="6139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₪&quot;\ #,##0.00;&quot;₪&quot;\-#,##0.00;&quot;₪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3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866776</xdr:colOff>
      <xdr:row>17</xdr:row>
      <xdr:rowOff>19050</xdr:rowOff>
    </xdr:from>
    <xdr:to>
      <xdr:col>8</xdr:col>
      <xdr:colOff>495300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80DB77-D2CF-4EB1-854B-646323F74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4351.989018287037" backgroundQuery="1" createdVersion="7" refreshedVersion="7" minRefreshableVersion="3" recordCount="0" supportSubquery="1" supportAdvancedDrill="1" xr:uid="{00000000-000A-0000-FFFF-FFFF82000000}">
  <cacheSource type="external" connectionId="1"/>
  <cacheFields count="5">
    <cacheField name="[Measures].[Total Rev]" caption="Total Rev" numFmtId="0" hierarchy="90" level="32767"/>
    <cacheField name="[Measures].[_Total Rev Goal]" caption="_Total Rev Goal" numFmtId="0" hierarchy="97" level="32767"/>
    <cacheField name="[Measures].[_Total Rev Status]" caption="_Total Rev Status" numFmtId="0" hierarchy="98" level="32767"/>
    <cacheField name="[Date].[DescMonth].[DescMonth]" caption="DescMonth" numFmtId="0" hierarchy="35" level="1">
      <sharedItems count="12">
        <s v="[Date].[DescMonth].&amp;[April]" c="April"/>
        <s v="[Date].[DescMonth].&amp;[August]" c="August"/>
        <s v="[Date].[DescMonth].&amp;[December]" c="December"/>
        <s v="[Date].[DescMonth].&amp;[February]" c="February"/>
        <s v="[Date].[DescMonth].&amp;[January]" c="January"/>
        <s v="[Date].[DescMonth].&amp;[July]" c="July"/>
        <s v="[Date].[DescMonth].&amp;[June]" c="June"/>
        <s v="[Date].[DescMonth].&amp;[March]" c="March"/>
        <s v="[Date].[DescMonth].&amp;[May]" c="May"/>
        <s v="[Date].[DescMonth].&amp;[November]" c="November"/>
        <s v="[Date].[DescMonth].&amp;[October]" c="October"/>
        <s v="[Date].[DescMonth].&amp;[September]" c="September"/>
      </sharedItems>
    </cacheField>
    <cacheField name="[Date].[DescYear].[DescYear]" caption="DescYear" numFmtId="0" hierarchy="36" level="1">
      <sharedItems count="4">
        <s v="[Date].[DescYear].&amp;[2013]" c="2013"/>
        <s v="[Date].[DescYear].&amp;[2014]" c="2014"/>
        <s v="[Date].[DescYear].&amp;[2015]" c="2015"/>
        <s v="[Date].[DescYear].&amp;[2016]" c="2016"/>
      </sharedItems>
    </cacheField>
  </cacheFields>
  <cacheHierarchies count="99">
    <cacheHierarchy uniqueName="[CallOriginType].[DescCallOriginType]" caption="DescCallOriginType" attribute="1" defaultMemberUniqueName="[CallOriginType].[DescCallOriginType].[All]" allUniqueName="[CallOriginType].[DescCallOriginType].[All]" dimensionUniqueName="[CallOriginType]" displayFolder="" count="0" unbalanced="0"/>
    <cacheHierarchy uniqueName="[CallOriginType].[Endtime]" caption="Endtime" attribute="1" defaultMemberUniqueName="[CallOriginType].[Endtime].[All]" allUniqueName="[CallOriginType].[Endtime].[All]" dimensionUniqueName="[CallOriginType]" displayFolder="" count="0" unbalanced="0"/>
    <cacheHierarchy uniqueName="[CallOriginType].[IsCurrent]" caption="IsCurrent" attribute="1" defaultMemberUniqueName="[CallOriginType].[IsCurrent].[All]" allUniqueName="[CallOriginType].[IsCurrent].[All]" dimensionUniqueName="[CallOriginType]" displayFolder="" count="0" unbalanced="0"/>
    <cacheHierarchy uniqueName="[CallOriginType].[KeyCallOriginType]" caption="KeyCallOriginType" attribute="1" defaultMemberUniqueName="[CallOriginType].[KeyCallOriginType].[All]" allUniqueName="[CallOriginType].[KeyCallOriginType].[All]" dimensionUniqueName="[CallOriginType]" displayFolder="" count="0" unbalanced="0"/>
    <cacheHierarchy uniqueName="[CallOriginType].[SKeyCallOriginType]" caption="SKeyCallOriginType" attribute="1" defaultMemberUniqueName="[CallOriginType].[SKeyCallOriginType].[All]" allUniqueName="[CallOriginType].[SKeyCallOriginType].[All]" dimensionUniqueName="[CallOriginType]" displayFolder="" count="0" unbalanced="0"/>
    <cacheHierarchy uniqueName="[CallOriginType].[StartTime]" caption="StartTime" attribute="1" defaultMemberUniqueName="[CallOriginType].[StartTime].[All]" allUniqueName="[CallOriginType].[StartTime].[All]" dimensionUniqueName="[CallOriginType]" displayFolder="" count="0" unbalanced="0"/>
    <cacheHierarchy uniqueName="[CallTypes].[DescCallType]" caption="DescCallType" attribute="1" defaultMemberUniqueName="[CallTypes].[DescCallType].[All]" allUniqueName="[CallTypes].[DescCallType].[All]" dimensionUniqueName="[CallTypes]" displayFolder="" count="0" unbalanced="0"/>
    <cacheHierarchy uniqueName="[CallTypes].[DescCallTypeCategory]" caption="DescCallTypeCategory" attribute="1" defaultMemberUniqueName="[CallTypes].[DescCallTypeCategory].[All]" allUniqueName="[CallTypes].[DescCallTypeCategory].[All]" dimensionUniqueName="[CallTypes]" displayFolder="" count="0" unbalanced="0"/>
    <cacheHierarchy uniqueName="[CallTypes].[DescCallTypeCode]" caption="DescCallTypeCode" attribute="1" defaultMemberUniqueName="[CallTypes].[DescCallTypeCode].[All]" allUniqueName="[CallTypes].[DescCallTypeCode].[All]" dimensionUniqueName="[CallTypes]" displayFolder="" count="0" unbalanced="0"/>
    <cacheHierarchy uniqueName="[CallTypes].[DescCallTypePriceCategory]" caption="DescCallTypePriceCategory" attribute="1" defaultMemberUniqueName="[CallTypes].[DescCallTypePriceCategory].[All]" allUniqueName="[CallTypes].[DescCallTypePriceCategory].[All]" dimensionUniqueName="[CallTypes]" displayFolder="" count="0" unbalanced="0"/>
    <cacheHierarchy uniqueName="[CallTypes].[DescFullCallType]" caption="DescFullCallType" attribute="1" defaultMemberUniqueName="[CallTypes].[DescFullCallType].[All]" allUniqueName="[CallTypes].[DescFullCallType].[All]" dimensionUniqueName="[CallTypes]" displayFolder="" count="0" unbalanced="0"/>
    <cacheHierarchy uniqueName="[CallTypes].[Endtime]" caption="Endtime" attribute="1" defaultMemberUniqueName="[CallTypes].[Endtime].[All]" allUniqueName="[CallTypes].[Endtime].[All]" dimensionUniqueName="[CallTypes]" displayFolder="" count="0" unbalanced="0"/>
    <cacheHierarchy uniqueName="[CallTypes].[IsCurrent]" caption="IsCurrent" attribute="1" defaultMemberUniqueName="[CallTypes].[IsCurrent].[All]" allUniqueName="[CallTypes].[IsCurrent].[All]" dimensionUniqueName="[CallTypes]" displayFolder="" count="0" unbalanced="0"/>
    <cacheHierarchy uniqueName="[CallTypes].[KeyCallType]" caption="KeyCallType" attribute="1" defaultMemberUniqueName="[CallTypes].[KeyCallType].[All]" allUniqueName="[CallTypes].[KeyCallType].[All]" dimensionUniqueName="[CallTypes]" displayFolder="" count="0" unbalanced="0"/>
    <cacheHierarchy uniqueName="[CallTypes].[SKeyCallType]" caption="SKeyCallType" attribute="1" defaultMemberUniqueName="[CallTypes].[SKeyCallType].[All]" allUniqueName="[CallTypes].[SKeyCallType].[All]" dimensionUniqueName="[CallTypes]" displayFolder="" count="0" unbalanced="0"/>
    <cacheHierarchy uniqueName="[CallTypes].[StartTime]" caption="StartTime" attribute="1" defaultMemberUniqueName="[CallTypes].[StartTime].[All]" allUniqueName="[CallTypes].[StartTime].[All]" dimensionUniqueName="[CallTypes]" displayFolder="" count="0" unbalanced="0"/>
    <cacheHierarchy uniqueName="[Countries].[DescArea]" caption="DescArea" attribute="1" defaultMemberUniqueName="[Countries].[DescArea].[All]" allUniqueName="[Countries].[DescArea].[All]" dimensionUniqueName="[Countries]" displayFolder="" count="0" unbalanced="0"/>
    <cacheHierarchy uniqueName="[Countries].[DescCountry]" caption="DescCountry" attribute="1" defaultMemberUniqueName="[Countries].[DescCountry].[All]" allUniqueName="[Countries].[DescCountry].[All]" dimensionUniqueName="[Countries]" displayFolder="" count="0" unbalanced="0"/>
    <cacheHierarchy uniqueName="[Countries].[DescRegion]" caption="DescRegion" attribute="1" defaultMemberUniqueName="[Countries].[DescRegion].[All]" allUniqueName="[Countries].[DescRegion].[All]" dimensionUniqueName="[Countries]" displayFolder="" count="0" unbalanced="0"/>
    <cacheHierarchy uniqueName="[Countries].[KeyCountry]" caption="KeyCountry" attribute="1" defaultMemberUniqueName="[Countries].[KeyCountry].[All]" allUniqueName="[Countries].[KeyCountry].[All]" dimensionUniqueName="[Countries]" displayFolder="" count="0" unbalanced="0"/>
    <cacheHierarchy uniqueName="[Countries].[SKeyCountry]" caption="SKeyCountry" attribute="1" defaultMemberUniqueName="[Countries].[SKeyCountry].[All]" allUniqueName="[Countries].[SKeyCountry].[All]" dimensionUniqueName="[Countries]" displayFolder="" count="0" unbalanced="0"/>
    <cacheHierarchy uniqueName="[Customers].[DescCusomterPackage]" caption="DescCusomterPackage" attribute="1" defaultMemberUniqueName="[Customers].[DescCusomterPackage].[All]" allUniqueName="[Customers].[DescCusomterPackage].[All]" dimensionUniqueName="[Customers]" displayFolder="" count="0" unbalanced="0"/>
    <cacheHierarchy uniqueName="[Customers].[DescCustomerAddress]" caption="DescCustomerAddress" attribute="1" defaultMemberUniqueName="[Customers].[DescCustomerAddress].[All]" allUniqueName="[Customers].[DescCustomerAddress].[All]" dimensionUniqueName="[Customers]" displayFolder="" count="0" unbalanced="0"/>
    <cacheHierarchy uniqueName="[Customers].[DescCustomerLineCountry]" caption="DescCustomerLineCountry" attribute="1" defaultMemberUniqueName="[Customers].[DescCustomerLineCountry].[All]" allUniqueName="[Customers].[DescCustomerLineCountry].[All]" dimensionUniqueName="[Customers]" displayFolder="" count="0" unbalanced="0"/>
    <cacheHierarchy uniqueName="[Customers].[DescCustomerLineOperator]" caption="DescCustomerLineOperator" attribute="1" defaultMemberUniqueName="[Customers].[DescCustomerLineOperator].[All]" allUniqueName="[Customers].[DescCustomerLineOperator].[All]" dimensionUniqueName="[Customers]" displayFolder="" count="0" unbalanced="0"/>
    <cacheHierarchy uniqueName="[Customers].[DescCustomerName]" caption="DescCustomerName" attribute="1" defaultMemberUniqueName="[Customers].[DescCustomerName].[All]" allUniqueName="[Customers].[DescCustomerName].[All]" dimensionUniqueName="[Customers]" displayFolder="" count="0" unbalanced="0"/>
    <cacheHierarchy uniqueName="[Customers].[Endtime]" caption="Endtime" attribute="1" defaultMemberUniqueName="[Customers].[Endtime].[All]" allUniqueName="[Customers].[Endtime].[All]" dimensionUniqueName="[Customers]" displayFolder="" count="0" unbalanced="0"/>
    <cacheHierarchy uniqueName="[Customers].[IsCurrent]" caption="IsCurrent" attribute="1" defaultMemberUniqueName="[Customers].[IsCurrent].[All]" allUniqueName="[Customers].[IsCurrent].[All]" dimensionUniqueName="[Customers]" displayFolder="" count="0" unbalanced="0"/>
    <cacheHierarchy uniqueName="[Customers].[KeyCustomer]" caption="KeyCustomer" attribute="1" defaultMemberUniqueName="[Customers].[KeyCustomer].[All]" allUniqueName="[Customers].[KeyCustomer].[All]" dimensionUniqueName="[Customers]" displayFolder="" count="0" unbalanced="0"/>
    <cacheHierarchy uniqueName="[Customers].[SKeyCustomer]" caption="SKeyCustomer" attribute="1" defaultMemberUniqueName="[Customers].[SKeyCustomer].[All]" allUniqueName="[Customers].[SKeyCustomer].[All]" dimensionUniqueName="[Customers]" displayFolder="" count="0" unbalanced="0"/>
    <cacheHierarchy uniqueName="[Customers].[StartTime]" caption="StartTime" attribute="1" defaultMemberUniqueName="[Customers].[StartTime].[All]" allUniqueName="[Customers].[StartTime].[All]" dimensionUniqueName="[Customers]" displayFolder="" count="0" unbalanced="0"/>
    <cacheHierarchy uniqueName="[Date].[CodeDayInWeek]" caption="CodeDayInWeek" attribute="1" time="1" defaultMemberUniqueName="[Date].[CodeDayInWeek].[All]" allUniqueName="[Date].[CodeDayInWeek].[All]" dimensionUniqueName="[Date]" displayFolder="" count="0" unbalanced="0"/>
    <cacheHierarchy uniqueName="[Date].[CodeMonth]" caption="CodeMonth" attribute="1" time="1" defaultMemberUniqueName="[Date].[CodeMonth].[All]" allUniqueName="[Date].[CodeMonth].[All]" dimensionUniqueName="[Date]" displayFolder="" count="0" unbalanced="0"/>
    <cacheHierarchy uniqueName="[Date].[CodeYear]" caption="CodeYear" attribute="1" time="1" defaultMemberUniqueName="[Date].[CodeYear].[All]" allUniqueName="[Date].[CodeYear].[All]" dimensionUniqueName="[Date]" displayFolder="" count="0" unbalanced="0"/>
    <cacheHierarchy uniqueName="[Date].[DescDayInWeek]" caption="DescDayInWeek" attribute="1" time="1" defaultMemberUniqueName="[Date].[DescDayInWeek].[All]" allUniqueName="[Date].[DescDayInWeek].[All]" dimensionUniqueName="[Date]" displayFolder="" count="0" unbalanced="0"/>
    <cacheHierarchy uniqueName="[Date].[DescMonth]" caption="DescMonth" attribute="1" time="1" defaultMemberUniqueName="[Date].[DescMonth].[All]" allUniqueName="[Date].[DescMonth].[All]" dimensionUniqueName="[Date]" displayFolder="" count="2" unbalanced="0">
      <fieldsUsage count="2">
        <fieldUsage x="-1"/>
        <fieldUsage x="3"/>
      </fieldsUsage>
    </cacheHierarchy>
    <cacheHierarchy uniqueName="[Date].[DescYear]" caption="DescYear" attribute="1" time="1" defaultMemberUniqueName="[Date].[DescYear].[All]" allUniqueName="[Date].[DescYear].[All]" dimensionUniqueName="[Date]" displayFolder="" count="2" unbalanced="0">
      <fieldsUsage count="2">
        <fieldUsage x="-1"/>
        <fieldUsage x="4"/>
      </fieldsUsage>
    </cacheHierarchy>
    <cacheHierarchy uniqueName="[Date].[FullDate]" caption="FullDate" attribute="1" time="1" keyAttribute="1" defaultMemberUniqueName="[Date].[FullDate].[All]" allUniqueName="[Date].[FullDate].[All]" dimensionUniqueName="[Date]" displayFolder="" count="0" memberValueDatatype="7" unbalanced="0"/>
    <cacheHierarchy uniqueName="[Date].[KeyDate]" caption="KeyDate" attribute="1" time="1" defaultMemberUniqueName="[Date].[KeyDate].[All]" allUniqueName="[Date].[KeyDate].[All]" dimensionUniqueName="[Date]" displayFolder="" count="0" unbalanced="0"/>
    <cacheHierarchy uniqueName="[Date].[KeyMonth]" caption="KeyMonth" attribute="1" time="1" defaultMemberUniqueName="[Date].[KeyMonth].[All]" allUniqueName="[Date].[KeyMonth].[All]" dimensionUniqueName="[Date]" displayFolder="" count="0" unbalanced="0"/>
    <cacheHierarchy uniqueName="[Date].[KeyYear]" caption="KeyYear" attribute="1" time="1" defaultMemberUniqueName="[Date].[KeyYear].[All]" allUniqueName="[Date].[KeyYear].[All]" dimensionUniqueName="[Date]" displayFolder="" count="0" unbalanced="0"/>
    <cacheHierarchy uniqueName="[DestinationCountries].[DescArea]" caption="DescArea" attribute="1" defaultMemberUniqueName="[DestinationCountries].[DescArea].[All]" allUniqueName="[DestinationCountries].[DescArea].[All]" dimensionUniqueName="[DestinationCountries]" displayFolder="" count="0" unbalanced="0"/>
    <cacheHierarchy uniqueName="[DestinationCountries].[DescCountry]" caption="DescCountry" attribute="1" defaultMemberUniqueName="[DestinationCountries].[DescCountry].[All]" allUniqueName="[DestinationCountries].[DescCountry].[All]" dimensionUniqueName="[DestinationCountries]" displayFolder="" count="0" unbalanced="0"/>
    <cacheHierarchy uniqueName="[DestinationCountries].[DescRegion]" caption="DescRegion" attribute="1" defaultMemberUniqueName="[DestinationCountries].[DescRegion].[All]" allUniqueName="[DestinationCountries].[DescRegion].[All]" dimensionUniqueName="[DestinationCountries]" displayFolder="" count="0" unbalanced="0"/>
    <cacheHierarchy uniqueName="[DestinationCountries].[KeyCountry]" caption="KeyCountry" attribute="1" defaultMemberUniqueName="[DestinationCountries].[KeyCountry].[All]" allUniqueName="[DestinationCountries].[KeyCountry].[All]" dimensionUniqueName="[DestinationCountries]" displayFolder="" count="0" unbalanced="0"/>
    <cacheHierarchy uniqueName="[DestinationCountries].[SKeyCountry]" caption="SKeyCountry" attribute="1" defaultMemberUniqueName="[DestinationCountries].[SKeyCountry].[All]" allUniqueName="[DestinationCountries].[SKeyCountry].[All]" dimensionUniqueName="[DestinationCountries]" displayFolder="" count="0" unbalanced="0"/>
    <cacheHierarchy uniqueName="[FactUsage].[Amount]" caption="Amount" attribute="1" defaultMemberUniqueName="[FactUsage].[Amount].[All]" allUniqueName="[FactUsage].[Amount].[All]" dimensionUniqueName="[FactUsage]" displayFolder="" count="0" unbalanced="0"/>
    <cacheHierarchy uniqueName="[FactUsage].[Billable Amount]" caption="Billable Amount" attribute="1" defaultMemberUniqueName="[FactUsage].[Billable Amount].[All]" allUniqueName="[FactUsage].[Billable Amount].[All]" dimensionUniqueName="[FactUsage]" displayFolder="" count="0" unbalanced="0"/>
    <cacheHierarchy uniqueName="[FactUsage].[Billable Duration]" caption="Billable Duration" attribute="1" defaultMemberUniqueName="[FactUsage].[Billable Duration].[All]" allUniqueName="[FactUsage].[Billable Duration].[All]" dimensionUniqueName="[FactUsage]" displayFolder="" count="0" unbalanced="0"/>
    <cacheHierarchy uniqueName="[FactUsage].[CallId]" caption="CallId" attribute="1" defaultMemberUniqueName="[FactUsage].[CallId].[All]" allUniqueName="[FactUsage].[CallId].[All]" dimensionUniqueName="[FactUsage]" displayFolder="" count="0" unbalanced="0"/>
    <cacheHierarchy uniqueName="[FactUsage].[Discount]" caption="Discount" attribute="1" defaultMemberUniqueName="[FactUsage].[Discount].[All]" allUniqueName="[FactUsage].[Discount].[All]" dimensionUniqueName="[FactUsage]" displayFolder="" count="0" unbalanced="0"/>
    <cacheHierarchy uniqueName="[FactUsage].[Discount Percentage]" caption="Discount Percentage" attribute="1" defaultMemberUniqueName="[FactUsage].[Discount Percentage].[All]" allUniqueName="[FactUsage].[Discount Percentage].[All]" dimensionUniqueName="[FactUsage]" displayFolder="" count="0" unbalanced="0"/>
    <cacheHierarchy uniqueName="[FactUsage].[Duration]" caption="Duration" attribute="1" defaultMemberUniqueName="[FactUsage].[Duration].[All]" allUniqueName="[FactUsage].[Duration].[All]" dimensionUniqueName="[FactUsage]" displayFolder="" count="0" unbalanced="0"/>
    <cacheHierarchy uniqueName="[FactUsage].[KeyCallDate]" caption="KeyCallDate" attribute="1" defaultMemberUniqueName="[FactUsage].[KeyCallDate].[All]" allUniqueName="[FactUsage].[KeyCallDate].[All]" dimensionUniqueName="[FactUsage]" displayFolder="" count="0" unbalanced="0"/>
    <cacheHierarchy uniqueName="[FactUsage].[KeyCallTime]" caption="KeyCallTime" attribute="1" defaultMemberUniqueName="[FactUsage].[KeyCallTime].[All]" allUniqueName="[FactUsage].[KeyCallTime].[All]" dimensionUniqueName="[FactUsage]" displayFolder="" count="0" unbalanced="0"/>
    <cacheHierarchy uniqueName="[FactUsage].[SKeyCallOriginType]" caption="SKeyCallOriginType" attribute="1" defaultMemberUniqueName="[FactUsage].[SKeyCallOriginType].[All]" allUniqueName="[FactUsage].[SKeyCallOriginType].[All]" dimensionUniqueName="[FactUsage]" displayFolder="" count="0" unbalanced="0"/>
    <cacheHierarchy uniqueName="[FactUsage].[SKeyCallType]" caption="SKeyCallType" attribute="1" defaultMemberUniqueName="[FactUsage].[SKeyCallType].[All]" allUniqueName="[FactUsage].[SKeyCallType].[All]" dimensionUniqueName="[FactUsage]" displayFolder="" count="0" unbalanced="0"/>
    <cacheHierarchy uniqueName="[FactUsage].[SKeyCustomer]" caption="SKeyCustomer" attribute="1" defaultMemberUniqueName="[FactUsage].[SKeyCustomer].[All]" allUniqueName="[FactUsage].[SKeyCustomer].[All]" dimensionUniqueName="[FactUsage]" displayFolder="" count="0" unbalanced="0"/>
    <cacheHierarchy uniqueName="[FactUsage].[SKeyDestinationCountry]" caption="SKeyDestinationCountry" attribute="1" defaultMemberUniqueName="[FactUsage].[SKeyDestinationCountry].[All]" allUniqueName="[FactUsage].[SKeyDestinationCountry].[All]" dimensionUniqueName="[FactUsage]" displayFolder="" count="0" unbalanced="0"/>
    <cacheHierarchy uniqueName="[FactUsage].[SKeyDestinationOperator]" caption="SKeyDestinationOperator" attribute="1" defaultMemberUniqueName="[FactUsage].[SKeyDestinationOperator].[All]" allUniqueName="[FactUsage].[SKeyDestinationOperator].[All]" dimensionUniqueName="[FactUsage]" displayFolder="" count="0" unbalanced="0"/>
    <cacheHierarchy uniqueName="[FactUsage].[SKeyOriginCountry]" caption="SKeyOriginCountry" attribute="1" defaultMemberUniqueName="[FactUsage].[SKeyOriginCountry].[All]" allUniqueName="[FactUsage].[SKeyOriginCountry].[All]" dimensionUniqueName="[FactUsage]" displayFolder="" count="0" unbalanced="0"/>
    <cacheHierarchy uniqueName="[FactUsage].[SKeyOriginOperator]" caption="SKeyOriginOperator" attribute="1" defaultMemberUniqueName="[FactUsage].[SKeyOriginOperator].[All]" allUniqueName="[FactUsage].[SKeyOriginOperator].[All]" dimensionUniqueName="[FactUsage]" displayFolder="" count="0" unbalanced="0"/>
    <cacheHierarchy uniqueName="[FactUsage].[SKeyPackage]" caption="SKeyPackage" attribute="1" defaultMemberUniqueName="[FactUsage].[SKeyPackage].[All]" allUniqueName="[FactUsage].[SKeyPackage].[All]" dimensionUniqueName="[FactUsage]" displayFolder="" count="0" unbalanced="0"/>
    <cacheHierarchy uniqueName="[Operators].[DescKeyPrefix]" caption="DescKeyPrefix" attribute="1" defaultMemberUniqueName="[Operators].[DescKeyPrefix].[All]" allUniqueName="[Operators].[DescKeyPrefix].[All]" dimensionUniqueName="[Operators]" displayFolder="" count="0" unbalanced="0"/>
    <cacheHierarchy uniqueName="[Operators].[DescOperator]" caption="DescOperator" attribute="1" defaultMemberUniqueName="[Operators].[DescOperator].[All]" allUniqueName="[Operators].[DescOperator].[All]" dimensionUniqueName="[Operators]" displayFolder="" count="0" unbalanced="0"/>
    <cacheHierarchy uniqueName="[Operators].[Endtime]" caption="Endtime" attribute="1" defaultMemberUniqueName="[Operators].[Endtime].[All]" allUniqueName="[Operators].[Endtime].[All]" dimensionUniqueName="[Operators]" displayFolder="" count="0" unbalanced="0"/>
    <cacheHierarchy uniqueName="[Operators].[IsCurrent]" caption="IsCurrent" attribute="1" defaultMemberUniqueName="[Operators].[IsCurrent].[All]" allUniqueName="[Operators].[IsCurrent].[All]" dimensionUniqueName="[Operators]" displayFolder="" count="0" unbalanced="0"/>
    <cacheHierarchy uniqueName="[Operators].[KeyOperator]" caption="KeyOperator" attribute="1" defaultMemberUniqueName="[Operators].[KeyOperator].[All]" allUniqueName="[Operators].[KeyOperator].[All]" dimensionUniqueName="[Operators]" displayFolder="" count="0" unbalanced="0"/>
    <cacheHierarchy uniqueName="[Operators].[SKeyOperator]" caption="SKeyOperator" attribute="1" defaultMemberUniqueName="[Operators].[SKeyOperator].[All]" allUniqueName="[Operators].[SKeyOperator].[All]" dimensionUniqueName="[Operators]" displayFolder="" count="0" unbalanced="0"/>
    <cacheHierarchy uniqueName="[Operators].[StartTime]" caption="StartTime" attribute="1" defaultMemberUniqueName="[Operators].[StartTime].[All]" allUniqueName="[Operators].[StartTime].[All]" dimensionUniqueName="[Operators]" displayFolder="" count="0" unbalanced="0"/>
    <cacheHierarchy uniqueName="[PackageCatalog].[CodePackageActivitiesDays]" caption="CodePackageActivitiesDays" attribute="1" defaultMemberUniqueName="[PackageCatalog].[CodePackageActivitiesDays].[All]" allUniqueName="[PackageCatalog].[CodePackageActivitiesDays].[All]" dimensionUniqueName="[PackageCatalog]" displayFolder="" count="0" unbalanced="0"/>
    <cacheHierarchy uniqueName="[PackageCatalog].[DatePackageCreation]" caption="DatePackageCreation" attribute="1" defaultMemberUniqueName="[PackageCatalog].[DatePackageCreation].[All]" allUniqueName="[PackageCatalog].[DatePackageCreation].[All]" dimensionUniqueName="[PackageCatalog]" displayFolder="" count="0" unbalanced="0"/>
    <cacheHierarchy uniqueName="[PackageCatalog].[DatePackageEnd]" caption="DatePackageEnd" attribute="1" defaultMemberUniqueName="[PackageCatalog].[DatePackageEnd].[All]" allUniqueName="[PackageCatalog].[DatePackageEnd].[All]" dimensionUniqueName="[PackageCatalog]" displayFolder="" count="0" unbalanced="0"/>
    <cacheHierarchy uniqueName="[PackageCatalog].[DescPackage]" caption="DescPackage" attribute="1" defaultMemberUniqueName="[PackageCatalog].[DescPackage].[All]" allUniqueName="[PackageCatalog].[DescPackage].[All]" dimensionUniqueName="[PackageCatalog]" displayFolder="" count="0" unbalanced="0"/>
    <cacheHierarchy uniqueName="[PackageCatalog].[DescPackageStatus]" caption="DescPackageStatus" attribute="1" defaultMemberUniqueName="[PackageCatalog].[DescPackageStatus].[All]" allUniqueName="[PackageCatalog].[DescPackageStatus].[All]" dimensionUniqueName="[PackageCatalog]" displayFolder="" count="0" unbalanced="0"/>
    <cacheHierarchy uniqueName="[PackageCatalog].[Endtime]" caption="Endtime" attribute="1" defaultMemberUniqueName="[PackageCatalog].[Endtime].[All]" allUniqueName="[PackageCatalog].[Endtime].[All]" dimensionUniqueName="[PackageCatalog]" displayFolder="" count="0" unbalanced="0"/>
    <cacheHierarchy uniqueName="[PackageCatalog].[IsCurrent]" caption="IsCurrent" attribute="1" defaultMemberUniqueName="[PackageCatalog].[IsCurrent].[All]" allUniqueName="[PackageCatalog].[IsCurrent].[All]" dimensionUniqueName="[PackageCatalog]" displayFolder="" count="0" unbalanced="0"/>
    <cacheHierarchy uniqueName="[PackageCatalog].[KeyPackage]" caption="KeyPackage" attribute="1" defaultMemberUniqueName="[PackageCatalog].[KeyPackage].[All]" allUniqueName="[PackageCatalog].[KeyPackage].[All]" dimensionUniqueName="[PackageCatalog]" displayFolder="" count="0" unbalanced="0"/>
    <cacheHierarchy uniqueName="[PackageCatalog].[SKeyPackage]" caption="SKeyPackage" attribute="1" defaultMemberUniqueName="[PackageCatalog].[SKeyPackage].[All]" allUniqueName="[PackageCatalog].[SKeyPackage].[All]" dimensionUniqueName="[PackageCatalog]" displayFolder="" count="0" unbalanced="0"/>
    <cacheHierarchy uniqueName="[PackageCatalog].[StartTime]" caption="StartTime" attribute="1" defaultMemberUniqueName="[PackageCatalog].[StartTime].[All]" allUniqueName="[PackageCatalog].[StartTime].[All]" dimensionUniqueName="[PackageCatalog]" displayFolder="" count="0" unbalanced="0"/>
    <cacheHierarchy uniqueName="[Time].[CodeHour]" caption="CodeHour" attribute="1" defaultMemberUniqueName="[Time].[CodeHour].[All]" allUniqueName="[Time].[CodeHour].[All]" dimensionUniqueName="[Time]" displayFolder="" count="0" unbalanced="0"/>
    <cacheHierarchy uniqueName="[Time].[CodeMinute]" caption="CodeMinute" attribute="1" defaultMemberUniqueName="[Time].[CodeMinute].[All]" allUniqueName="[Time].[CodeMinute].[All]" dimensionUniqueName="[Time]" displayFolder="" count="0" unbalanced="0"/>
    <cacheHierarchy uniqueName="[Time].[DescHour]" caption="DescHour" attribute="1" defaultMemberUniqueName="[Time].[DescHour].[All]" allUniqueName="[Time].[DescHour].[All]" dimensionUniqueName="[Time]" displayFolder="" count="0" unbalanced="0"/>
    <cacheHierarchy uniqueName="[Time].[DescMinute]" caption="DescMinute" attribute="1" defaultMemberUniqueName="[Time].[DescMinute].[All]" allUniqueName="[Time].[DescMinute].[All]" dimensionUniqueName="[Time]" displayFolder="" count="0" unbalanced="0"/>
    <cacheHierarchy uniqueName="[Time].[FullTime]" caption="FullTime" attribute="1" defaultMemberUniqueName="[Time].[FullTime].[All]" allUniqueName="[Time].[FullTime].[All]" dimensionUniqueName="[Time]" displayFolder="" count="0" unbalanced="0"/>
    <cacheHierarchy uniqueName="[Time].[KeyMinute]" caption="KeyMinute" attribute="1" defaultMemberUniqueName="[Time].[KeyMinute].[All]" allUniqueName="[Time].[KeyMinute].[All]" dimensionUniqueName="[Time]" displayFolder="" count="0" unbalanced="0"/>
    <cacheHierarchy uniqueName="[Time].[KeyTime]" caption="KeyTime" attribute="1" defaultMemberUniqueName="[Time].[KeyTime].[All]" allUniqueName="[Time].[KeyTime].[All]" dimensionUniqueName="[Time]" displayFolder="" count="0" unbalanced="0"/>
    <cacheHierarchy uniqueName="[Measures].[Number Of Minutes]" caption="Number Of Minutes" measure="1" displayFolder="" measureGroup="FactUsage" count="0"/>
    <cacheHierarchy uniqueName="[Measures].[This year]" caption="This year" measure="1" displayFolder="" measureGroup="FactUsage" count="0"/>
    <cacheHierarchy uniqueName="[Measures].[Previous year]" caption="Previous year" measure="1" displayFolder="" measureGroup="FactUsage" count="0"/>
    <cacheHierarchy uniqueName="[Measures].[Total Rev]" caption="Total Rev" measure="1" displayFolder="" measureGroup="FactUsage" count="0" oneField="1">
      <fieldsUsage count="1">
        <fieldUsage x="0"/>
      </fieldsUsage>
    </cacheHierarchy>
    <cacheHierarchy uniqueName="[Measures].[KPI Last Month Rev]" caption="KPI Last Month Rev" measure="1" displayFolder="" measureGroup="FactUsage" count="0"/>
    <cacheHierarchy uniqueName="[Measures].[Discounted Number Of Minutes]" caption="Discounted Number Of Minutes" measure="1" displayFolder="" measureGroup="FactUsage" count="0"/>
    <cacheHierarchy uniqueName="[Measures].[Normal Price]" caption="Normal Price" measure="1" displayFolder="" measureGroup="FactUsage" count="0"/>
    <cacheHierarchy uniqueName="[Measures].[Discounted Price]" caption="Discounted Price" measure="1" displayFolder="" measureGroup="FactUsage" count="0"/>
    <cacheHierarchy uniqueName="[Measures].[COUNT of CallId]" caption="COUNT of CallId" measure="1" displayFolder="" measureGroup="FactUsage" count="0"/>
    <cacheHierarchy uniqueName="[Measures].[__Default measure]" caption="__Default measure" measure="1" displayFolder="" count="0" hidden="1"/>
    <cacheHierarchy uniqueName="[Measures].[_Total Rev Goal]" caption="_Total Rev Goal" measure="1" displayFolder="" measureGroup="FactUsage" count="0" oneField="1" hidden="1">
      <fieldsUsage count="1">
        <fieldUsage x="1"/>
      </fieldsUsage>
    </cacheHierarchy>
    <cacheHierarchy uniqueName="[Measures].[_Total Rev Status]" caption="_Total Rev Status" measure="1" iconSet="6" displayFolder="" measureGroup="FactUsage" count="0" oneField="1" hidden="1">
      <fieldsUsage count="1">
        <fieldUsage x="2"/>
      </fieldsUsage>
    </cacheHierarchy>
  </cacheHierarchies>
  <kpis count="1">
    <kpi uniqueName="Total Rev" caption="Total Rev" displayFolder="" measureGroup="FactUsage" parent="" value="[Measures].[Total Rev]" goal="[Measures].[_Total Rev Goal]" status="[Measures].[_Total Rev Status]" trend="" weight=""/>
  </kpis>
  <dimensions count="11">
    <dimension name="CallOriginType" uniqueName="[CallOriginType]" caption="CallOriginType"/>
    <dimension name="CallTypes" uniqueName="[CallTypes]" caption="CallTypes"/>
    <dimension name="Countries" uniqueName="[Countries]" caption="Countries"/>
    <dimension name="Customers" uniqueName="[Customers]" caption="Customers"/>
    <dimension name="Date" uniqueName="[Date]" caption="Date"/>
    <dimension name="DestinationCountries" uniqueName="[DestinationCountries]" caption="DestinationCountries"/>
    <dimension name="FactUsage" uniqueName="[FactUsage]" caption="FactUsage"/>
    <dimension measure="1" name="Measures" uniqueName="[Measures]" caption="Measures"/>
    <dimension name="Operators" uniqueName="[Operators]" caption="Operators"/>
    <dimension name="PackageCatalog" uniqueName="[PackageCatalog]" caption="PackageCatalog"/>
    <dimension name="Time" uniqueName="[Time]" caption="Time"/>
  </dimensions>
  <measureGroups count="10">
    <measureGroup name="CallOriginType" caption="CallOriginType"/>
    <measureGroup name="CallTypes" caption="CallTypes"/>
    <measureGroup name="Countries" caption="Countries"/>
    <measureGroup name="Customers" caption="Customers"/>
    <measureGroup name="Date" caption="Date"/>
    <measureGroup name="DestinationCountries" caption="DestinationCountries"/>
    <measureGroup name="FactUsage" caption="FactUsage"/>
    <measureGroup name="Operators" caption="Operators"/>
    <measureGroup name="PackageCatalog" caption="PackageCatalog"/>
    <measureGroup name="Time" caption="Time"/>
  </measureGroups>
  <maps count="19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0"/>
    <map measureGroup="6" dimension="1"/>
    <map measureGroup="6" dimension="2"/>
    <map measureGroup="6" dimension="3"/>
    <map measureGroup="6" dimension="4"/>
    <map measureGroup="6" dimension="5"/>
    <map measureGroup="6" dimension="6"/>
    <map measureGroup="6" dimension="8"/>
    <map measureGroup="6" dimension="9"/>
    <map measureGroup="6" dimension="10"/>
    <map measureGroup="7" dimension="8"/>
    <map measureGroup="8" dimension="9"/>
    <map measureGroup="9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3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1" fieldListSortAscending="1">
  <location ref="A1:P16" firstHeaderRow="1" firstDataRow="3" firstDataCol="1"/>
  <pivotFields count="5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sortType="ascending" defaultSubtotal="0" defaultAttributeDrillState="1">
      <items count="12">
        <item x="4"/>
        <item x="3"/>
        <item x="7"/>
        <item x="0"/>
        <item x="8"/>
        <item x="6"/>
        <item x="5"/>
        <item x="1"/>
        <item x="11"/>
        <item x="10"/>
        <item x="9"/>
        <item x="2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4"/>
    <field x="-2"/>
  </colFields>
  <colItems count="15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fld="0" baseField="0" baseItem="0"/>
    <dataField name="Total Rev Goal" fld="1" baseField="0" baseItem="0"/>
    <dataField name="Total Rev Status" fld="2" baseField="0" baseItem="0"/>
  </dataFields>
  <formats count="27">
    <format dxfId="62">
      <pivotArea type="origin" dataOnly="0" labelOnly="1" outline="0" offset="A2" fieldPosition="0"/>
    </format>
    <format dxfId="61">
      <pivotArea dataOnly="0" labelOnly="1" grandRow="1" outline="0" fieldPosition="0"/>
    </format>
    <format dxfId="60">
      <pivotArea outline="0" collapsedLevelsAreSubtotals="1" fieldPosition="0"/>
    </format>
    <format dxfId="59">
      <pivotArea outline="0" collapsedLevelsAreSubtotals="1" fieldPosition="0"/>
    </format>
    <format dxfId="58">
      <pivotArea type="origin" dataOnly="0" labelOnly="1" outline="0" offset="A2" fieldPosition="0"/>
    </format>
    <format dxfId="57">
      <pivotArea dataOnly="0" labelOnly="1" grandRow="1" outline="0" fieldPosition="0"/>
    </format>
    <format dxfId="56">
      <pivotArea outline="0" collapsedLevelsAreSubtotals="1" fieldPosition="0">
        <references count="2">
          <reference field="4294967294" count="2" selected="0">
            <x v="0"/>
            <x v="1"/>
          </reference>
          <reference field="4" count="1" selected="0">
            <x v="0"/>
          </reference>
        </references>
      </pivotArea>
    </format>
    <format dxfId="55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0"/>
          </reference>
        </references>
      </pivotArea>
    </format>
    <format dxfId="54">
      <pivotArea outline="0" collapsedLevelsAreSubtotals="1" fieldPosition="0">
        <references count="2">
          <reference field="4294967294" count="2" selected="0">
            <x v="0"/>
            <x v="1"/>
          </reference>
          <reference field="4" count="1" selected="0">
            <x v="1"/>
          </reference>
        </references>
      </pivotArea>
    </format>
    <format dxfId="53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1"/>
          </reference>
        </references>
      </pivotArea>
    </format>
    <format dxfId="52">
      <pivotArea outline="0" collapsedLevelsAreSubtotals="1" fieldPosition="0">
        <references count="2">
          <reference field="4294967294" count="2" selected="0">
            <x v="0"/>
            <x v="1"/>
          </reference>
          <reference field="4" count="1" selected="0">
            <x v="2"/>
          </reference>
        </references>
      </pivotArea>
    </format>
    <format dxfId="51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2"/>
          </reference>
        </references>
      </pivotArea>
    </format>
    <format dxfId="50">
      <pivotArea outline="0" collapsedLevelsAreSubtotals="1" fieldPosition="0">
        <references count="2">
          <reference field="4294967294" count="3" selected="0">
            <x v="0"/>
            <x v="1"/>
            <x v="2"/>
          </reference>
          <reference field="4" count="1" selected="0">
            <x v="0"/>
          </reference>
        </references>
      </pivotArea>
    </format>
    <format dxfId="49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4" count="1" selected="0">
            <x v="0"/>
          </reference>
        </references>
      </pivotArea>
    </format>
    <format dxfId="48">
      <pivotArea collapsedLevelsAreSubtotals="1" fieldPosition="0">
        <references count="3">
          <reference field="4294967294" count="3" selected="0">
            <x v="0"/>
            <x v="1"/>
            <x v="2"/>
          </reference>
          <reference field="3" count="0"/>
          <reference field="4" count="1" selected="0">
            <x v="0"/>
          </reference>
        </references>
      </pivotArea>
    </format>
    <format dxfId="47">
      <pivotArea collapsedLevelsAreSubtotals="1" fieldPosition="0">
        <references count="3">
          <reference field="4294967294" count="3" selected="0">
            <x v="0"/>
            <x v="1"/>
            <x v="2"/>
          </reference>
          <reference field="3" count="0"/>
          <reference field="4" count="1" selected="0">
            <x v="1"/>
          </reference>
        </references>
      </pivotArea>
    </format>
    <format dxfId="46">
      <pivotArea collapsedLevelsAreSubtotals="1" fieldPosition="0">
        <references count="3">
          <reference field="4294967294" count="3" selected="0">
            <x v="0"/>
            <x v="1"/>
            <x v="2"/>
          </reference>
          <reference field="3" count="0"/>
          <reference field="4" count="1" selected="0">
            <x v="1"/>
          </reference>
        </references>
      </pivotArea>
    </format>
    <format dxfId="45">
      <pivotArea collapsedLevelsAreSubtotals="1" fieldPosition="0">
        <references count="3">
          <reference field="4294967294" count="3" selected="0">
            <x v="0"/>
            <x v="1"/>
            <x v="2"/>
          </reference>
          <reference field="3" count="0"/>
          <reference field="4" count="1" selected="0">
            <x v="2"/>
          </reference>
        </references>
      </pivotArea>
    </format>
    <format dxfId="44">
      <pivotArea collapsedLevelsAreSubtotals="1" fieldPosition="0">
        <references count="3">
          <reference field="4294967294" count="3" selected="0">
            <x v="0"/>
            <x v="1"/>
            <x v="2"/>
          </reference>
          <reference field="3" count="0"/>
          <reference field="4" count="1" selected="0">
            <x v="2"/>
          </reference>
        </references>
      </pivotArea>
    </format>
    <format dxfId="43">
      <pivotArea collapsedLevelsAreSubtotals="1" fieldPosition="0">
        <references count="3">
          <reference field="4294967294" count="1" selected="0">
            <x v="2"/>
          </reference>
          <reference field="3" count="0"/>
          <reference field="4" count="1" selected="0">
            <x v="2"/>
          </reference>
        </references>
      </pivotArea>
    </format>
    <format dxfId="42">
      <pivotArea collapsedLevelsAreSubtotals="1" fieldPosition="0">
        <references count="3">
          <reference field="4294967294" count="1" selected="0">
            <x v="2"/>
          </reference>
          <reference field="3" count="0"/>
          <reference field="4" count="1" selected="0">
            <x v="1"/>
          </reference>
        </references>
      </pivotArea>
    </format>
    <format dxfId="41">
      <pivotArea collapsedLevelsAreSubtotals="1" fieldPosition="0">
        <references count="3">
          <reference field="4294967294" count="1" selected="0">
            <x v="2"/>
          </reference>
          <reference field="3" count="0"/>
          <reference field="4" count="1" selected="0">
            <x v="0"/>
          </reference>
        </references>
      </pivotArea>
    </format>
    <format dxfId="14">
      <pivotArea field="4" grandCol="1" outline="0" collapsedLevelsAreSubtotals="1" axis="axisCol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12">
      <pivotArea type="topRight" dataOnly="0" labelOnly="1" outline="0" offset="K1:M1" fieldPosition="0"/>
    </format>
    <format dxfId="5">
      <pivotArea field="4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">
      <pivotArea field="4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">
      <pivotArea field="4" dataOnly="0" labelOnly="1" grandCol="1" outline="0" axis="axisCol" fieldPosition="0">
        <references count="1">
          <reference field="4294967294" count="1" selected="0">
            <x v="2"/>
          </reference>
        </references>
      </pivotArea>
    </format>
  </format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chartFormats count="48">
    <chartFormat chart="0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7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7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11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0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6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6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5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5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2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4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4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0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1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9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9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8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8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3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3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1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2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2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0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0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3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3"/>
          </reference>
        </references>
      </pivotArea>
    </chartFormat>
  </chartFormats>
  <pivotHierarchies count="10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35"/>
  </rowHierarchiesUsage>
  <colHierarchiesUsage count="2">
    <colHierarchyUsage hierarchyUsage="36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"/>
  <sheetViews>
    <sheetView tabSelected="1" workbookViewId="0">
      <selection activeCell="J24" sqref="J24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14.140625" bestFit="1" customWidth="1"/>
    <col min="4" max="4" width="15.140625" bestFit="1" customWidth="1"/>
    <col min="5" max="6" width="14.140625" bestFit="1" customWidth="1"/>
    <col min="7" max="7" width="15.140625" bestFit="1" customWidth="1"/>
    <col min="8" max="9" width="14.140625" bestFit="1" customWidth="1"/>
    <col min="10" max="10" width="15.140625" bestFit="1" customWidth="1"/>
    <col min="11" max="11" width="9.140625" hidden="1" customWidth="1"/>
    <col min="12" max="12" width="13.85546875" hidden="1" customWidth="1"/>
    <col min="13" max="13" width="15.140625" hidden="1" customWidth="1"/>
    <col min="14" max="14" width="15.5703125" bestFit="1" customWidth="1"/>
    <col min="15" max="15" width="18.85546875" bestFit="1" customWidth="1"/>
    <col min="16" max="16" width="20.140625" bestFit="1" customWidth="1"/>
    <col min="17" max="17" width="18.140625" bestFit="1" customWidth="1"/>
    <col min="18" max="33" width="16.28515625" bestFit="1" customWidth="1"/>
    <col min="34" max="34" width="15.42578125" bestFit="1" customWidth="1"/>
    <col min="35" max="35" width="18.85546875" bestFit="1" customWidth="1"/>
    <col min="36" max="36" width="20.140625" bestFit="1" customWidth="1"/>
  </cols>
  <sheetData>
    <row r="1" spans="1:16" x14ac:dyDescent="0.25">
      <c r="B1" s="1" t="s">
        <v>0</v>
      </c>
      <c r="N1" s="17"/>
      <c r="O1" s="18"/>
      <c r="P1" s="19"/>
    </row>
    <row r="2" spans="1:16" x14ac:dyDescent="0.25">
      <c r="A2" s="4"/>
      <c r="B2" t="s">
        <v>14</v>
      </c>
      <c r="E2" t="s">
        <v>15</v>
      </c>
      <c r="H2" t="s">
        <v>16</v>
      </c>
      <c r="K2" t="s">
        <v>23</v>
      </c>
      <c r="N2" s="3" t="s">
        <v>18</v>
      </c>
      <c r="O2" s="3" t="s">
        <v>19</v>
      </c>
      <c r="P2" s="3" t="s">
        <v>21</v>
      </c>
    </row>
    <row r="3" spans="1:16" x14ac:dyDescent="0.25">
      <c r="A3" s="1" t="s">
        <v>13</v>
      </c>
      <c r="B3" s="3" t="s">
        <v>17</v>
      </c>
      <c r="C3" s="3" t="s">
        <v>20</v>
      </c>
      <c r="D3" s="12" t="s">
        <v>22</v>
      </c>
      <c r="E3" s="3" t="s">
        <v>17</v>
      </c>
      <c r="F3" s="3" t="s">
        <v>20</v>
      </c>
      <c r="G3" t="s">
        <v>22</v>
      </c>
      <c r="H3" s="3" t="s">
        <v>17</v>
      </c>
      <c r="I3" s="3" t="s">
        <v>20</v>
      </c>
      <c r="J3" t="s">
        <v>22</v>
      </c>
      <c r="K3" t="s">
        <v>17</v>
      </c>
      <c r="L3" t="s">
        <v>20</v>
      </c>
      <c r="M3" t="s">
        <v>22</v>
      </c>
      <c r="N3" s="3"/>
      <c r="O3" s="3"/>
      <c r="P3" s="3"/>
    </row>
    <row r="4" spans="1:16" ht="18.75" x14ac:dyDescent="0.3">
      <c r="A4" s="2" t="s">
        <v>4</v>
      </c>
      <c r="B4" s="8">
        <v>804.98000000000059</v>
      </c>
      <c r="C4" s="8"/>
      <c r="D4" s="13">
        <v>1</v>
      </c>
      <c r="E4" s="10">
        <v>789.97999999999956</v>
      </c>
      <c r="F4" s="10">
        <v>780.94000000000017</v>
      </c>
      <c r="G4" s="13">
        <v>0</v>
      </c>
      <c r="H4" s="9">
        <v>498.33000000000004</v>
      </c>
      <c r="I4" s="9">
        <v>727.69000000000017</v>
      </c>
      <c r="J4" s="13">
        <v>-1</v>
      </c>
      <c r="K4" s="6"/>
      <c r="L4" s="16">
        <v>408.56999999999988</v>
      </c>
      <c r="M4" s="6"/>
      <c r="N4" s="7">
        <v>2093.2899999999991</v>
      </c>
      <c r="O4" s="7">
        <v>1917.2000000000005</v>
      </c>
      <c r="P4" s="20">
        <v>1</v>
      </c>
    </row>
    <row r="5" spans="1:16" ht="18.75" x14ac:dyDescent="0.3">
      <c r="A5" s="2" t="s">
        <v>24</v>
      </c>
      <c r="B5" s="8">
        <v>712.45000000000016</v>
      </c>
      <c r="C5" s="8">
        <v>804.98</v>
      </c>
      <c r="D5" s="14">
        <v>0</v>
      </c>
      <c r="E5" s="10">
        <v>700.35999999999967</v>
      </c>
      <c r="F5" s="10">
        <v>789.98</v>
      </c>
      <c r="G5" s="14">
        <v>0</v>
      </c>
      <c r="H5" s="9">
        <v>392.64999999999992</v>
      </c>
      <c r="I5" s="9">
        <v>498.33</v>
      </c>
      <c r="J5" s="14">
        <v>-1</v>
      </c>
      <c r="K5" s="6"/>
      <c r="L5" s="16"/>
      <c r="M5" s="6"/>
      <c r="N5" s="7">
        <v>1805.4599999999994</v>
      </c>
      <c r="O5" s="7">
        <v>2093.29</v>
      </c>
      <c r="P5" s="20">
        <v>0</v>
      </c>
    </row>
    <row r="6" spans="1:16" ht="18.75" x14ac:dyDescent="0.3">
      <c r="A6" s="2" t="s">
        <v>7</v>
      </c>
      <c r="B6" s="8">
        <v>697.49000000000035</v>
      </c>
      <c r="C6" s="8">
        <v>712.45</v>
      </c>
      <c r="D6" s="14">
        <v>0</v>
      </c>
      <c r="E6" s="10">
        <v>684.4799999999999</v>
      </c>
      <c r="F6" s="10">
        <v>700.36000000000013</v>
      </c>
      <c r="G6" s="14">
        <v>0</v>
      </c>
      <c r="H6" s="9">
        <v>417.33000000000004</v>
      </c>
      <c r="I6" s="9">
        <v>392.65</v>
      </c>
      <c r="J6" s="14">
        <v>1</v>
      </c>
      <c r="K6" s="6"/>
      <c r="L6" s="16"/>
      <c r="M6" s="6"/>
      <c r="N6" s="7">
        <v>1799.2999999999986</v>
      </c>
      <c r="O6" s="7">
        <v>1805.4600000000005</v>
      </c>
      <c r="P6" s="20">
        <v>0</v>
      </c>
    </row>
    <row r="7" spans="1:16" ht="18.75" x14ac:dyDescent="0.3">
      <c r="A7" s="2" t="s">
        <v>1</v>
      </c>
      <c r="B7" s="8">
        <v>740.5</v>
      </c>
      <c r="C7" s="8">
        <v>697.4899999999999</v>
      </c>
      <c r="D7" s="14">
        <v>1</v>
      </c>
      <c r="E7" s="10">
        <v>667.07000000000016</v>
      </c>
      <c r="F7" s="10">
        <v>684.4799999999999</v>
      </c>
      <c r="G7" s="14">
        <v>0</v>
      </c>
      <c r="H7" s="9">
        <v>398.90000000000003</v>
      </c>
      <c r="I7" s="9">
        <v>417.3300000000001</v>
      </c>
      <c r="J7" s="14">
        <v>0</v>
      </c>
      <c r="K7" s="6"/>
      <c r="L7" s="16"/>
      <c r="M7" s="6"/>
      <c r="N7" s="7">
        <v>1806.4699999999989</v>
      </c>
      <c r="O7" s="7">
        <v>1799.3000000000002</v>
      </c>
      <c r="P7" s="20">
        <v>0</v>
      </c>
    </row>
    <row r="8" spans="1:16" ht="18.75" x14ac:dyDescent="0.3">
      <c r="A8" s="2" t="s">
        <v>8</v>
      </c>
      <c r="B8" s="8">
        <v>802.54</v>
      </c>
      <c r="C8" s="8">
        <v>740.50000000000011</v>
      </c>
      <c r="D8" s="14">
        <v>1</v>
      </c>
      <c r="E8" s="10">
        <v>829.74000000000046</v>
      </c>
      <c r="F8" s="10">
        <v>667.07</v>
      </c>
      <c r="G8" s="14">
        <v>1</v>
      </c>
      <c r="H8" s="9">
        <v>460.6400000000001</v>
      </c>
      <c r="I8" s="9">
        <v>398.89999999999992</v>
      </c>
      <c r="J8" s="14">
        <v>1</v>
      </c>
      <c r="K8" s="6"/>
      <c r="L8" s="6"/>
      <c r="M8" s="6"/>
      <c r="N8" s="7">
        <v>2092.92</v>
      </c>
      <c r="O8" s="7">
        <v>1806.4700000000007</v>
      </c>
      <c r="P8" s="20">
        <v>1</v>
      </c>
    </row>
    <row r="9" spans="1:16" ht="18.75" x14ac:dyDescent="0.3">
      <c r="A9" s="2" t="s">
        <v>6</v>
      </c>
      <c r="B9" s="8">
        <v>715.47000000000014</v>
      </c>
      <c r="C9" s="8">
        <v>802.54000000000019</v>
      </c>
      <c r="D9" s="14">
        <v>0</v>
      </c>
      <c r="E9" s="10">
        <v>787.29000000000019</v>
      </c>
      <c r="F9" s="10">
        <v>829.7399999999999</v>
      </c>
      <c r="G9" s="14">
        <v>0</v>
      </c>
      <c r="H9" s="9">
        <v>512.9000000000002</v>
      </c>
      <c r="I9" s="9">
        <v>460.63999999999993</v>
      </c>
      <c r="J9" s="14">
        <v>1</v>
      </c>
      <c r="K9" s="6"/>
      <c r="L9" s="6"/>
      <c r="M9" s="6"/>
      <c r="N9" s="7">
        <v>2015.6599999999992</v>
      </c>
      <c r="O9" s="7">
        <v>2092.9200000000005</v>
      </c>
      <c r="P9" s="20">
        <v>0</v>
      </c>
    </row>
    <row r="10" spans="1:16" ht="18.75" x14ac:dyDescent="0.3">
      <c r="A10" s="2" t="s">
        <v>5</v>
      </c>
      <c r="B10" s="8">
        <v>737.54999999999973</v>
      </c>
      <c r="C10" s="8">
        <v>715.46999999999991</v>
      </c>
      <c r="D10" s="14">
        <v>0</v>
      </c>
      <c r="E10" s="10">
        <v>830.78000000000009</v>
      </c>
      <c r="F10" s="10">
        <v>787.29000000000008</v>
      </c>
      <c r="G10" s="14">
        <v>1</v>
      </c>
      <c r="H10" s="9">
        <v>354.86000000000007</v>
      </c>
      <c r="I10" s="9">
        <v>512.90000000000009</v>
      </c>
      <c r="J10" s="14">
        <v>-1</v>
      </c>
      <c r="K10" s="6"/>
      <c r="L10" s="6"/>
      <c r="M10" s="6"/>
      <c r="N10" s="7">
        <v>1923.1899999999989</v>
      </c>
      <c r="O10" s="7">
        <v>2015.6599999999999</v>
      </c>
      <c r="P10" s="20">
        <v>0</v>
      </c>
    </row>
    <row r="11" spans="1:16" ht="18.75" x14ac:dyDescent="0.3">
      <c r="A11" s="2" t="s">
        <v>2</v>
      </c>
      <c r="B11" s="8">
        <v>740.07000000000039</v>
      </c>
      <c r="C11" s="8">
        <v>737.55000000000007</v>
      </c>
      <c r="D11" s="14">
        <v>0</v>
      </c>
      <c r="E11" s="10">
        <v>680.36000000000013</v>
      </c>
      <c r="F11" s="10">
        <v>830.77999999999986</v>
      </c>
      <c r="G11" s="14">
        <v>0</v>
      </c>
      <c r="H11" s="9">
        <v>412.37999999999994</v>
      </c>
      <c r="I11" s="9">
        <v>354.86000000000007</v>
      </c>
      <c r="J11" s="14">
        <v>1</v>
      </c>
      <c r="K11" s="6"/>
      <c r="L11" s="6"/>
      <c r="M11" s="6"/>
      <c r="N11" s="7">
        <v>1832.8099999999997</v>
      </c>
      <c r="O11" s="7">
        <v>1923.1900000000003</v>
      </c>
      <c r="P11" s="20">
        <v>0</v>
      </c>
    </row>
    <row r="12" spans="1:16" ht="18.75" x14ac:dyDescent="0.3">
      <c r="A12" s="2" t="s">
        <v>11</v>
      </c>
      <c r="B12" s="8">
        <v>787.01000000000033</v>
      </c>
      <c r="C12" s="8">
        <v>740.07</v>
      </c>
      <c r="D12" s="14">
        <v>1</v>
      </c>
      <c r="E12" s="10">
        <v>738.01000000000079</v>
      </c>
      <c r="F12" s="10">
        <v>680.36</v>
      </c>
      <c r="G12" s="14">
        <v>1</v>
      </c>
      <c r="H12" s="9">
        <v>398.08000000000015</v>
      </c>
      <c r="I12" s="9">
        <v>412.38000000000011</v>
      </c>
      <c r="J12" s="14">
        <v>0</v>
      </c>
      <c r="K12" s="6"/>
      <c r="L12" s="6"/>
      <c r="M12" s="6"/>
      <c r="N12" s="7">
        <v>1923.099999999999</v>
      </c>
      <c r="O12" s="7">
        <v>1832.809999999999</v>
      </c>
      <c r="P12" s="20">
        <v>0</v>
      </c>
    </row>
    <row r="13" spans="1:16" ht="18.75" x14ac:dyDescent="0.3">
      <c r="A13" s="2" t="s">
        <v>10</v>
      </c>
      <c r="B13" s="8">
        <v>1356.029999999997</v>
      </c>
      <c r="C13" s="8">
        <v>787.01</v>
      </c>
      <c r="D13" s="14">
        <v>1</v>
      </c>
      <c r="E13" s="10">
        <v>771.91000000000008</v>
      </c>
      <c r="F13" s="10">
        <v>738.0100000000001</v>
      </c>
      <c r="G13" s="14">
        <v>0</v>
      </c>
      <c r="H13" s="9">
        <v>408.85000000000014</v>
      </c>
      <c r="I13" s="9">
        <v>398.0800000000001</v>
      </c>
      <c r="J13" s="14">
        <v>0</v>
      </c>
      <c r="K13" s="6"/>
      <c r="L13" s="6"/>
      <c r="M13" s="6"/>
      <c r="N13" s="7">
        <v>2536.7899999999986</v>
      </c>
      <c r="O13" s="7">
        <v>1923.0999999999992</v>
      </c>
      <c r="P13" s="20">
        <v>1</v>
      </c>
    </row>
    <row r="14" spans="1:16" ht="18.75" x14ac:dyDescent="0.3">
      <c r="A14" s="2" t="s">
        <v>9</v>
      </c>
      <c r="B14" s="8">
        <v>822.68999999999971</v>
      </c>
      <c r="C14" s="8">
        <v>1356.0300000000007</v>
      </c>
      <c r="D14" s="14">
        <v>-1</v>
      </c>
      <c r="E14" s="10">
        <v>806.20000000000016</v>
      </c>
      <c r="F14" s="10">
        <v>771.91000000000008</v>
      </c>
      <c r="G14" s="14">
        <v>0</v>
      </c>
      <c r="H14" s="9">
        <v>412.28000000000014</v>
      </c>
      <c r="I14" s="9">
        <v>408.84999999999997</v>
      </c>
      <c r="J14" s="14">
        <v>0</v>
      </c>
      <c r="K14" s="6"/>
      <c r="L14" s="6"/>
      <c r="M14" s="6"/>
      <c r="N14" s="7">
        <v>2041.1699999999996</v>
      </c>
      <c r="O14" s="7">
        <v>2536.7900000000009</v>
      </c>
      <c r="P14" s="20">
        <v>0</v>
      </c>
    </row>
    <row r="15" spans="1:16" ht="18.75" x14ac:dyDescent="0.3">
      <c r="A15" s="2" t="s">
        <v>3</v>
      </c>
      <c r="B15" s="8">
        <v>780.93999999999971</v>
      </c>
      <c r="C15" s="8">
        <v>822.69000000000028</v>
      </c>
      <c r="D15" s="14">
        <v>0</v>
      </c>
      <c r="E15" s="10">
        <v>727.69000000000062</v>
      </c>
      <c r="F15" s="10">
        <v>806.2</v>
      </c>
      <c r="G15" s="15">
        <v>0</v>
      </c>
      <c r="H15" s="9">
        <v>408.57000000000028</v>
      </c>
      <c r="I15" s="9">
        <v>412.28000000000009</v>
      </c>
      <c r="J15" s="15">
        <v>0</v>
      </c>
      <c r="K15" s="6"/>
      <c r="L15" s="6"/>
      <c r="M15" s="6"/>
      <c r="N15" s="7">
        <v>1917.1999999999982</v>
      </c>
      <c r="O15" s="7">
        <v>2041.1699999999998</v>
      </c>
      <c r="P15" s="20">
        <v>0</v>
      </c>
    </row>
    <row r="16" spans="1:16" ht="18.75" x14ac:dyDescent="0.3">
      <c r="A16" s="5" t="s">
        <v>12</v>
      </c>
      <c r="B16" s="7">
        <v>9697.7199999999793</v>
      </c>
      <c r="C16" s="7">
        <v>8916.779999999997</v>
      </c>
      <c r="D16" s="11">
        <v>1</v>
      </c>
      <c r="E16" s="7">
        <v>9013.8699999999772</v>
      </c>
      <c r="F16" s="7">
        <v>9067.1200000000044</v>
      </c>
      <c r="G16" s="6">
        <v>0</v>
      </c>
      <c r="H16" s="7">
        <v>5075.7699999999995</v>
      </c>
      <c r="I16" s="7">
        <v>5394.890000000004</v>
      </c>
      <c r="J16" s="6">
        <v>0</v>
      </c>
      <c r="K16" s="6"/>
      <c r="L16" s="16">
        <v>408.56999999999988</v>
      </c>
      <c r="M16" s="6"/>
      <c r="N16" s="7">
        <v>23787.35999999999</v>
      </c>
      <c r="O16" s="7">
        <v>23787.35999999999</v>
      </c>
      <c r="P16" s="21">
        <v>0</v>
      </c>
    </row>
    <row r="17" ht="18.75" x14ac:dyDescent="0.3"/>
    <row r="18" ht="18.75" x14ac:dyDescent="0.3"/>
    <row r="19" ht="18.75" x14ac:dyDescent="0.3"/>
    <row r="20" ht="18.75" x14ac:dyDescent="0.3"/>
    <row r="21" ht="18.75" x14ac:dyDescent="0.3"/>
    <row r="22" ht="18.75" x14ac:dyDescent="0.3"/>
    <row r="23" ht="18.75" x14ac:dyDescent="0.3"/>
    <row r="24" ht="18.75" x14ac:dyDescent="0.3"/>
    <row r="25" ht="18.75" x14ac:dyDescent="0.3"/>
    <row r="26" ht="18.75" x14ac:dyDescent="0.3"/>
    <row r="27" ht="18.75" x14ac:dyDescent="0.3"/>
    <row r="28" ht="18.75" x14ac:dyDescent="0.3"/>
    <row r="29" ht="18.75" x14ac:dyDescent="0.3"/>
    <row r="30" ht="18.75" x14ac:dyDescent="0.3"/>
    <row r="31" ht="18.75" x14ac:dyDescent="0.3"/>
    <row r="32" ht="18.75" x14ac:dyDescent="0.3"/>
  </sheetData>
  <conditionalFormatting pivot="1" sqref="D4:D16 G4:G16 J4:J16 M4:M16 P4:P16">
    <cfRule type="iconSet" priority="1">
      <iconSet showValue="0">
        <cfvo type="num" val="-1"/>
        <cfvo type="num" val="-0.5"/>
        <cfvo type="num" val="0.5"/>
      </iconSet>
    </cfRule>
  </conditionalFormatting>
  <pageMargins left="0.75" right="0.75" top="1" bottom="1" header="0.5" footer="0.5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tmp3157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2021-05-31T19:22:37Z</dcterms:created>
  <dcterms:modified xsi:type="dcterms:W3CDTF">2021-06-04T20:46:26Z</dcterms:modified>
</cp:coreProperties>
</file>