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3.1\Excel\"/>
    </mc:Choice>
  </mc:AlternateContent>
  <xr:revisionPtr revIDLastSave="0" documentId="13_ncr:1_{E3E6ECCF-9F3D-4BC6-B34E-70F4B32C58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main!$A$1:$Y$13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物品类型:</t>
        </r>
        <r>
          <rPr>
            <sz val="9"/>
            <rFont val="宋体"/>
            <family val="3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当物品类型不同时该字段代表不同含义:</t>
        </r>
        <r>
          <rPr>
            <sz val="9"/>
            <rFont val="宋体"/>
            <family val="3"/>
            <charset val="134"/>
          </rPr>
          <t xml:space="preserve">
当物品类型为1装备时：
0：武器
1：盔甲
2：其他
当物品类型为2消耗品时：
0：未分类
1：药物
2：钥匙
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当物品类型不同时该字段代表不同含义:</t>
        </r>
        <r>
          <rPr>
            <sz val="9"/>
            <rFont val="宋体"/>
            <family val="3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G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使用类型:</t>
        </r>
        <r>
          <rPr>
            <sz val="9"/>
            <rFont val="宋体"/>
            <family val="3"/>
            <charset val="134"/>
          </rPr>
          <t xml:space="preserve">
0：不可使用
1：仅大地图使用
2：仅战斗中使用
3：战斗中和大地图均可使用</t>
        </r>
      </text>
    </comment>
    <comment ref="P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主要针对装备时角色需达到的需求:</t>
        </r>
        <r>
          <rPr>
            <sz val="9"/>
            <rFont val="宋体"/>
            <family val="3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family val="3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主要针对装备时角色需达到的需求:</t>
        </r>
        <r>
          <rPr>
            <sz val="9"/>
            <rFont val="宋体"/>
            <family val="3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family val="3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 shapeId="0" xr:uid="{00000000-0006-0000-0000-000009000000}">
      <text>
        <r>
          <rPr>
            <sz val="9"/>
            <rFont val="宋体"/>
            <family val="3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<sst xmlns="http://schemas.openxmlformats.org/spreadsheetml/2006/main" count="83" uniqueCount="72">
  <si>
    <t>道具ID_ItemID</t>
  </si>
  <si>
    <t>显示名称_DisplayName</t>
  </si>
  <si>
    <t>物品类型_ItemType</t>
  </si>
  <si>
    <t>子类型_Subtype</t>
  </si>
  <si>
    <t>装备类别_ItemCategory</t>
  </si>
  <si>
    <t>攻击类型_AttackType</t>
  </si>
  <si>
    <t>使用类型_UseType</t>
  </si>
  <si>
    <t>堆叠数量_StackCount</t>
  </si>
  <si>
    <t>物品等级_ItemLevel</t>
  </si>
  <si>
    <t>基础价格_BasePrice</t>
  </si>
  <si>
    <t>基础耐久度_BaseDurability</t>
  </si>
  <si>
    <t>修复一点耐久消耗_CostPer1Durability</t>
  </si>
  <si>
    <t>基础保存天数_BaseStockLife</t>
  </si>
  <si>
    <t>出词条概率_AffixProbability</t>
  </si>
  <si>
    <t>图标_Icon</t>
  </si>
  <si>
    <t>需求_Requirement</t>
  </si>
  <si>
    <t>武器速度_Weapon Speed</t>
  </si>
  <si>
    <t>定位</t>
  </si>
  <si>
    <t>基础效果_BaseEffect</t>
  </si>
  <si>
    <t>扩展效果_ExtraEffect</t>
  </si>
  <si>
    <t>道具描述_ItemDesc</t>
  </si>
  <si>
    <t>模型信息_ModelInfo</t>
  </si>
  <si>
    <t>远程特效_RangedVisualEffect</t>
  </si>
  <si>
    <t>TAG</t>
  </si>
  <si>
    <t>备注</t>
  </si>
  <si>
    <t>混色魔晶粉末</t>
  </si>
  <si>
    <t>2</t>
  </si>
  <si>
    <t>红色魔晶粉末</t>
  </si>
  <si>
    <t>黄色魔晶粉末</t>
  </si>
  <si>
    <t>蓝色魔晶粉末</t>
  </si>
  <si>
    <t>淬炼测试道具</t>
  </si>
  <si>
    <t>EVENT*HY_淬炼_打开界面</t>
  </si>
  <si>
    <t>DoNotCostWhenUse:1
NoSellOrDrop:1
AiNotLoot:1
IgnoreBagSpace:1</t>
  </si>
  <si>
    <t>融合测试道具</t>
  </si>
  <si>
    <t>EVENT*HY_融合_打开界面</t>
  </si>
  <si>
    <t>融合随机1级宝石</t>
  </si>
  <si>
    <t>随机1级增幅魔晶</t>
  </si>
  <si>
    <t>cardgem_1</t>
  </si>
  <si>
    <t>随机获取一颗1级增幅魔晶</t>
  </si>
  <si>
    <t>Rarity:0</t>
  </si>
  <si>
    <t>融合随机2级宝石</t>
  </si>
  <si>
    <t>随机2级增幅魔晶</t>
  </si>
  <si>
    <t>GET_RND_ITEM*GEM_锯齿,1|GEM_识破,1|GEM_电力,1|GEM_屠戮,1|GEM_复仇,1|GEM_炽热,1|GEM_冰霜,1|GEM_破法者,1|GEM_附魔箭矢,1|GEM_复苏,1|GEM_坚韧,1|GEM_抗魔,1|GEM_止血棉衬,1|GEM_解毒药箱,1|GEM_防火背心,1|GEM_凶猛,1</t>
  </si>
  <si>
    <t>随机获取一颗2级增幅魔晶</t>
  </si>
  <si>
    <t>融合随机3级宝石</t>
  </si>
  <si>
    <t>随机3级增幅魔晶</t>
  </si>
  <si>
    <t>cardgem_2</t>
  </si>
  <si>
    <t>随机获取一颗3级增幅魔晶</t>
  </si>
  <si>
    <t>Rarity:1</t>
  </si>
  <si>
    <t>融合随机4级宝石</t>
  </si>
  <si>
    <t>随机4级增幅魔晶</t>
  </si>
  <si>
    <t>cardgem_3</t>
  </si>
  <si>
    <t>随机获取一颗4级增幅魔晶</t>
  </si>
  <si>
    <t>Rarity:2</t>
  </si>
  <si>
    <t>融合随机5级宝石</t>
  </si>
  <si>
    <t>随机5级增幅魔晶</t>
  </si>
  <si>
    <t>随机获取一颗5级增幅魔晶</t>
  </si>
  <si>
    <t>Rarity:3</t>
  </si>
  <si>
    <t>淬炼之炉</t>
    <phoneticPr fontId="8" type="noConversion"/>
  </si>
  <si>
    <t>融合之炉</t>
    <phoneticPr fontId="8" type="noConversion"/>
  </si>
  <si>
    <t>赫炎赭研发的仪器，可以通过淬炼提升某些宝石的属性。</t>
    <phoneticPr fontId="8" type="noConversion"/>
  </si>
  <si>
    <t>赫炎赭研发的仪器，可以通过融合相同宝石获得更高级的宝石。</t>
    <phoneticPr fontId="8" type="noConversion"/>
  </si>
  <si>
    <t>hy混色粉末</t>
    <phoneticPr fontId="8" type="noConversion"/>
  </si>
  <si>
    <t>hy红色粉末</t>
    <phoneticPr fontId="8" type="noConversion"/>
  </si>
  <si>
    <t>hy黄色粉末</t>
    <phoneticPr fontId="8" type="noConversion"/>
  </si>
  <si>
    <t>hy蓝色粉末</t>
    <phoneticPr fontId="8" type="noConversion"/>
  </si>
  <si>
    <t>hy淬炼之炉</t>
    <phoneticPr fontId="8" type="noConversion"/>
  </si>
  <si>
    <t>hy融合之炉</t>
    <phoneticPr fontId="8" type="noConversion"/>
  </si>
  <si>
    <t>GET_RND_ITEM*GEM_深渊巨兽,1|GEM_凤凰战士,1|GEM_超负荷,1|GEM_幸运,1|GEM_绝对专注,1|GEM_至尊传奇,1|GEM_自适应外壳,1|GEM_突变,1|GEM_元素点燃,1|GEM_影分身,1|GEM_全体冲锋,1|GEM_骑士扈从,1|GEM_古代机械枪,1</t>
    <phoneticPr fontId="8" type="noConversion"/>
  </si>
  <si>
    <t>GET_RND_ITEM*GEM_迷之力量,1|GEM_魔法武器,1|GEM_苍白之牙,1|GEM_暗潮,1|GEM_渴血,1|GEM_古神附体,1|GEM_全知巫术,1|GEM_全觉物理,1|GEM_巫术充能,1|GEM_淬毒箭矢,1|GEM_彗星投射,1|GEM_不倦,1|GEM_黑火侵蚀,1|GEM_魔法起源,1|GEM_弱者之力,1|GEM_疯狂,1|GEM_虚无,1|GEM_附魔盔甲,1|GEM_自动修复,1|GEM_陨铁加铸,1|GEM_再生装置,1|GEM_膨胀,1|GEM_巫师护甲,1|GEM_白蔷薇加护,1|GEM_纯种坐骑,1|GEM_超能,1|GEM_圣剑,1|GEM_跳斩精通,1|GEM_炼药精通,1|GEM_治疗术精通,1|GEM_自然之力,1|GEM_行刑长,1|GEM_群岭之首,1|GEM_毒素领主,1|GEM_暴怒,1|GEM_狂风骤雨,1|GEM_奇袭,1|GEM_超绝缘体,1|GEM_报丧,1|GEM_主宰,1|GEM_不死信仰,1</t>
    <phoneticPr fontId="8" type="noConversion"/>
  </si>
  <si>
    <t>GET_RND_ITEM*GEM_刺杀,1|GEM_破甲,1|GEM_破坏者,1|GEM_披甲,1|GEM_加固,1|GEM_减重,1|GEM_皮下装甲,1|GEM_改良重甲,1|GEM_狂怒饮血,1|GEM_巫术记忆,1|GEM_野性,1|GEM_先祖,1</t>
    <phoneticPr fontId="8" type="noConversion"/>
  </si>
  <si>
    <r>
      <t>GET_RND_ITEM*GEM_锋利,1|GEM_睿智,1|GEM_锐眼,1|GEM_狂战,1|GEM_先锋,1|GEM_充沛,1|GEM_健壮,1|GEM_配盾,1|GEM_轻灵,1</t>
    </r>
    <r>
      <rPr>
        <sz val="9"/>
        <color rgb="FFFF0000"/>
        <rFont val="宋体"/>
        <family val="3"/>
        <charset val="134"/>
      </rPr>
      <t>|GEM_巨枪,1|GEM_圣银武器,1|GEM_装置改良,1|GEM_冷凝管,1|GEM_精英,1|GEM_沉默者,1|GEM_古代机械,1|GEM_潜行者,1</t>
    </r>
    <r>
      <rPr>
        <sz val="9"/>
        <color theme="4"/>
        <rFont val="宋体"/>
        <family val="3"/>
        <charset val="134"/>
      </rPr>
      <t>|GEM_狂攻,1|GEM_流血精通,1|GEM_燃烧精通,1|GEM_血刃,1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</si>
</sst>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sz val="11"/>
      <color indexed="60"/>
      <name val="宋体"/>
      <family val="3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4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3" applyBorder="1" applyAlignment="1">
      <alignment horizontal="center" vertical="center" wrapText="1"/>
    </xf>
    <xf numFmtId="0" fontId="7" fillId="0" borderId="1" xfId="3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1" xfId="1" applyNumberFormat="1" applyFont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3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tabSelected="1" topLeftCell="A7" workbookViewId="0">
      <pane xSplit="1" topLeftCell="B1" activePane="topRight" state="frozen"/>
      <selection pane="topRight" activeCell="S8" sqref="S8"/>
    </sheetView>
  </sheetViews>
  <sheetFormatPr defaultColWidth="9" defaultRowHeight="14.4" x14ac:dyDescent="0.25"/>
  <cols>
    <col min="1" max="1" width="16.33203125" style="2" customWidth="1"/>
    <col min="2" max="2" width="19.6640625" style="3" customWidth="1"/>
    <col min="3" max="3" width="5" style="4" customWidth="1"/>
    <col min="4" max="4" width="4.21875" style="4" customWidth="1"/>
    <col min="5" max="6" width="4.77734375" style="4" customWidth="1"/>
    <col min="7" max="7" width="6.6640625" style="3" customWidth="1"/>
    <col min="8" max="9" width="6.6640625" style="4" customWidth="1"/>
    <col min="10" max="10" width="6.6640625" style="3" customWidth="1"/>
    <col min="11" max="11" width="8.109375" style="4" customWidth="1"/>
    <col min="12" max="12" width="8.6640625" style="4" customWidth="1"/>
    <col min="13" max="13" width="8.21875" style="4" customWidth="1"/>
    <col min="14" max="14" width="5.109375" style="4" customWidth="1"/>
    <col min="15" max="15" width="12.21875" style="5" customWidth="1"/>
    <col min="16" max="16" width="20.21875" style="5" customWidth="1"/>
    <col min="17" max="18" width="4.44140625" style="3" customWidth="1"/>
    <col min="19" max="19" width="25.88671875" style="5" customWidth="1"/>
    <col min="20" max="20" width="14.6640625" style="5" customWidth="1"/>
    <col min="21" max="21" width="34.5546875" style="6" customWidth="1"/>
    <col min="22" max="22" width="31" style="5" customWidth="1"/>
    <col min="23" max="23" width="11.44140625" style="5" customWidth="1"/>
    <col min="24" max="24" width="39.21875" style="5" customWidth="1"/>
    <col min="25" max="25" width="9" style="5"/>
  </cols>
  <sheetData>
    <row r="1" spans="1:25" s="1" customFormat="1" ht="124.95" customHeight="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7" t="s">
        <v>14</v>
      </c>
      <c r="P1" s="7" t="s">
        <v>15</v>
      </c>
      <c r="Q1" s="9" t="s">
        <v>16</v>
      </c>
      <c r="R1" s="9" t="s">
        <v>17</v>
      </c>
      <c r="S1" s="7" t="s">
        <v>18</v>
      </c>
      <c r="T1" s="17" t="s">
        <v>19</v>
      </c>
      <c r="U1" s="9" t="s">
        <v>20</v>
      </c>
      <c r="V1" s="17" t="s">
        <v>21</v>
      </c>
      <c r="W1" s="17" t="s">
        <v>22</v>
      </c>
      <c r="X1" s="17" t="s">
        <v>23</v>
      </c>
      <c r="Y1" s="1" t="s">
        <v>24</v>
      </c>
    </row>
    <row r="2" spans="1:25" x14ac:dyDescent="0.25">
      <c r="A2" s="2" t="s">
        <v>25</v>
      </c>
      <c r="B2" s="2" t="s">
        <v>25</v>
      </c>
      <c r="C2" s="10">
        <v>0</v>
      </c>
      <c r="D2" s="10">
        <v>0</v>
      </c>
      <c r="E2" s="10">
        <v>0</v>
      </c>
      <c r="F2" s="10"/>
      <c r="G2" s="10">
        <v>0</v>
      </c>
      <c r="H2" s="10">
        <v>100</v>
      </c>
      <c r="I2" s="10" t="s">
        <v>26</v>
      </c>
      <c r="J2" s="10">
        <v>100</v>
      </c>
      <c r="K2" s="10"/>
      <c r="L2" s="10"/>
      <c r="M2" s="10"/>
      <c r="N2" s="10">
        <v>0</v>
      </c>
      <c r="O2" s="16" t="s">
        <v>62</v>
      </c>
      <c r="S2" s="18"/>
      <c r="T2" s="6"/>
      <c r="U2" s="19"/>
      <c r="V2" s="6"/>
      <c r="X2" s="20"/>
      <c r="Y2" s="2"/>
    </row>
    <row r="3" spans="1:25" x14ac:dyDescent="0.25">
      <c r="A3" s="2" t="s">
        <v>27</v>
      </c>
      <c r="B3" s="2" t="s">
        <v>27</v>
      </c>
      <c r="C3" s="10">
        <v>0</v>
      </c>
      <c r="D3" s="10">
        <v>0</v>
      </c>
      <c r="E3" s="10">
        <v>0</v>
      </c>
      <c r="F3" s="10"/>
      <c r="G3" s="10">
        <v>0</v>
      </c>
      <c r="H3" s="10">
        <v>100</v>
      </c>
      <c r="I3" s="10" t="s">
        <v>26</v>
      </c>
      <c r="J3" s="10">
        <v>100</v>
      </c>
      <c r="K3" s="10"/>
      <c r="L3" s="10"/>
      <c r="M3" s="10"/>
      <c r="N3" s="10">
        <v>0</v>
      </c>
      <c r="O3" s="16" t="s">
        <v>63</v>
      </c>
      <c r="S3" s="18"/>
      <c r="T3" s="6"/>
      <c r="U3" s="19"/>
      <c r="V3" s="6"/>
      <c r="X3" s="20"/>
      <c r="Y3" s="2"/>
    </row>
    <row r="4" spans="1:25" x14ac:dyDescent="0.25">
      <c r="A4" s="2" t="s">
        <v>28</v>
      </c>
      <c r="B4" s="2" t="s">
        <v>28</v>
      </c>
      <c r="C4" s="10">
        <v>0</v>
      </c>
      <c r="D4" s="10">
        <v>0</v>
      </c>
      <c r="E4" s="10">
        <v>0</v>
      </c>
      <c r="F4" s="10"/>
      <c r="G4" s="10">
        <v>0</v>
      </c>
      <c r="H4" s="10">
        <v>100</v>
      </c>
      <c r="I4" s="10" t="s">
        <v>26</v>
      </c>
      <c r="J4" s="10">
        <v>100</v>
      </c>
      <c r="K4" s="10"/>
      <c r="L4" s="10"/>
      <c r="M4" s="10"/>
      <c r="N4" s="10">
        <v>0</v>
      </c>
      <c r="O4" s="16" t="s">
        <v>64</v>
      </c>
      <c r="S4" s="18"/>
      <c r="T4" s="6"/>
      <c r="U4" s="19"/>
      <c r="V4" s="6"/>
      <c r="X4" s="20"/>
      <c r="Y4" s="2"/>
    </row>
    <row r="5" spans="1:25" x14ac:dyDescent="0.25">
      <c r="A5" s="2" t="s">
        <v>29</v>
      </c>
      <c r="B5" s="2" t="s">
        <v>29</v>
      </c>
      <c r="C5" s="10">
        <v>0</v>
      </c>
      <c r="D5" s="10">
        <v>0</v>
      </c>
      <c r="E5" s="10">
        <v>0</v>
      </c>
      <c r="F5" s="10"/>
      <c r="G5" s="10">
        <v>0</v>
      </c>
      <c r="H5" s="10">
        <v>100</v>
      </c>
      <c r="I5" s="10" t="s">
        <v>26</v>
      </c>
      <c r="J5" s="10">
        <v>100</v>
      </c>
      <c r="K5" s="10"/>
      <c r="L5" s="10"/>
      <c r="M5" s="10"/>
      <c r="N5" s="10">
        <v>0</v>
      </c>
      <c r="O5" s="16" t="s">
        <v>65</v>
      </c>
      <c r="S5" s="18"/>
      <c r="T5" s="6"/>
      <c r="U5" s="19"/>
      <c r="V5" s="6"/>
      <c r="X5" s="20"/>
      <c r="Y5" s="2"/>
    </row>
    <row r="6" spans="1:25" ht="57.6" x14ac:dyDescent="0.25">
      <c r="A6" s="3" t="s">
        <v>30</v>
      </c>
      <c r="B6" s="27" t="s">
        <v>58</v>
      </c>
      <c r="C6" s="10">
        <v>0</v>
      </c>
      <c r="D6" s="10">
        <v>0</v>
      </c>
      <c r="E6" s="10">
        <v>0</v>
      </c>
      <c r="F6" s="10"/>
      <c r="G6" s="11">
        <v>1</v>
      </c>
      <c r="H6" s="11">
        <v>1</v>
      </c>
      <c r="I6" s="11">
        <v>1</v>
      </c>
      <c r="J6" s="10">
        <v>100</v>
      </c>
      <c r="K6" s="10"/>
      <c r="L6" s="10"/>
      <c r="M6" s="10"/>
      <c r="N6" s="10">
        <v>0</v>
      </c>
      <c r="O6" s="16" t="s">
        <v>66</v>
      </c>
      <c r="S6" s="21" t="s">
        <v>31</v>
      </c>
      <c r="T6" s="6"/>
      <c r="U6" s="26" t="s">
        <v>60</v>
      </c>
      <c r="V6" s="6"/>
      <c r="X6" s="22" t="s">
        <v>32</v>
      </c>
      <c r="Y6" s="2"/>
    </row>
    <row r="7" spans="1:25" ht="57.6" x14ac:dyDescent="0.25">
      <c r="A7" s="3" t="s">
        <v>33</v>
      </c>
      <c r="B7" s="27" t="s">
        <v>59</v>
      </c>
      <c r="C7" s="10">
        <v>0</v>
      </c>
      <c r="D7" s="10">
        <v>0</v>
      </c>
      <c r="E7" s="10">
        <v>0</v>
      </c>
      <c r="F7" s="10"/>
      <c r="G7" s="11">
        <v>1</v>
      </c>
      <c r="H7" s="11">
        <v>1</v>
      </c>
      <c r="I7" s="11">
        <v>1</v>
      </c>
      <c r="J7" s="10">
        <v>100</v>
      </c>
      <c r="K7" s="10"/>
      <c r="L7" s="10"/>
      <c r="M7" s="10"/>
      <c r="N7" s="10">
        <v>0</v>
      </c>
      <c r="O7" s="16" t="s">
        <v>67</v>
      </c>
      <c r="S7" s="21" t="s">
        <v>34</v>
      </c>
      <c r="T7" s="6"/>
      <c r="U7" s="26" t="s">
        <v>61</v>
      </c>
      <c r="V7" s="6"/>
      <c r="X7" s="22" t="s">
        <v>32</v>
      </c>
      <c r="Y7" s="2"/>
    </row>
    <row r="8" spans="1:25" ht="132" customHeight="1" x14ac:dyDescent="0.25">
      <c r="A8" s="12" t="s">
        <v>35</v>
      </c>
      <c r="B8" s="13" t="s">
        <v>36</v>
      </c>
      <c r="C8" s="14">
        <v>7</v>
      </c>
      <c r="D8" s="10">
        <v>0</v>
      </c>
      <c r="E8" s="10">
        <v>0</v>
      </c>
      <c r="F8" s="10"/>
      <c r="G8" s="14">
        <v>1</v>
      </c>
      <c r="H8" s="14">
        <v>1</v>
      </c>
      <c r="I8" s="14" t="str">
        <f>IF(J8&lt;=50,"1",IF(J8&lt;=100,"2",IF(J8&lt;=150,"3",IF(J8&lt;=200,"4",IF(J8&lt;=300,"5",IF(J8&lt;=500,"6","7"))))))</f>
        <v>1</v>
      </c>
      <c r="J8" s="10">
        <v>0</v>
      </c>
      <c r="K8" s="14"/>
      <c r="L8" s="14"/>
      <c r="M8" s="14"/>
      <c r="N8" s="10">
        <v>0</v>
      </c>
      <c r="O8" s="16" t="s">
        <v>37</v>
      </c>
      <c r="P8" s="13"/>
      <c r="Q8" s="14"/>
      <c r="R8" s="14"/>
      <c r="S8" s="12" t="s">
        <v>71</v>
      </c>
      <c r="T8" s="6"/>
      <c r="U8" s="23" t="s">
        <v>38</v>
      </c>
      <c r="V8" s="6"/>
      <c r="X8" s="5" t="s">
        <v>39</v>
      </c>
      <c r="Y8" s="2"/>
    </row>
    <row r="9" spans="1:25" ht="132" customHeight="1" x14ac:dyDescent="0.25">
      <c r="A9" s="12" t="s">
        <v>40</v>
      </c>
      <c r="B9" s="13" t="s">
        <v>41</v>
      </c>
      <c r="C9" s="14">
        <v>7</v>
      </c>
      <c r="D9" s="10">
        <v>0</v>
      </c>
      <c r="E9" s="10">
        <v>0</v>
      </c>
      <c r="F9" s="10"/>
      <c r="G9" s="14">
        <v>1</v>
      </c>
      <c r="H9" s="14">
        <v>1</v>
      </c>
      <c r="I9" s="14">
        <v>2</v>
      </c>
      <c r="J9" s="10">
        <v>0</v>
      </c>
      <c r="K9" s="14"/>
      <c r="L9" s="14"/>
      <c r="M9" s="14"/>
      <c r="N9" s="10">
        <v>0</v>
      </c>
      <c r="O9" s="16" t="s">
        <v>37</v>
      </c>
      <c r="P9" s="13"/>
      <c r="Q9" s="14"/>
      <c r="R9" s="14"/>
      <c r="S9" s="12" t="s">
        <v>42</v>
      </c>
      <c r="T9" s="6"/>
      <c r="U9" s="23" t="s">
        <v>43</v>
      </c>
      <c r="V9" s="6"/>
      <c r="X9" s="5" t="s">
        <v>39</v>
      </c>
      <c r="Y9" s="2"/>
    </row>
    <row r="10" spans="1:25" ht="132" customHeight="1" x14ac:dyDescent="0.25">
      <c r="A10" s="12" t="s">
        <v>44</v>
      </c>
      <c r="B10" s="13" t="s">
        <v>45</v>
      </c>
      <c r="C10" s="14">
        <v>7</v>
      </c>
      <c r="D10" s="10">
        <v>0</v>
      </c>
      <c r="E10" s="10">
        <v>0</v>
      </c>
      <c r="F10" s="10"/>
      <c r="G10" s="14">
        <v>1</v>
      </c>
      <c r="H10" s="14">
        <v>1</v>
      </c>
      <c r="I10" s="14">
        <v>3</v>
      </c>
      <c r="J10" s="10">
        <v>0</v>
      </c>
      <c r="K10" s="14"/>
      <c r="L10" s="14"/>
      <c r="M10" s="14"/>
      <c r="N10" s="10">
        <v>0</v>
      </c>
      <c r="O10" s="16" t="s">
        <v>46</v>
      </c>
      <c r="P10" s="13"/>
      <c r="Q10" s="14"/>
      <c r="R10" s="14"/>
      <c r="S10" s="12" t="s">
        <v>70</v>
      </c>
      <c r="T10" s="6"/>
      <c r="U10" s="23" t="s">
        <v>47</v>
      </c>
      <c r="V10" s="6"/>
      <c r="X10" s="5" t="s">
        <v>48</v>
      </c>
      <c r="Y10" s="2"/>
    </row>
    <row r="11" spans="1:25" ht="132" customHeight="1" x14ac:dyDescent="0.25">
      <c r="A11" s="12" t="s">
        <v>49</v>
      </c>
      <c r="B11" s="13" t="s">
        <v>50</v>
      </c>
      <c r="C11" s="14">
        <v>7</v>
      </c>
      <c r="D11" s="10">
        <v>0</v>
      </c>
      <c r="E11" s="10">
        <v>0</v>
      </c>
      <c r="F11" s="10"/>
      <c r="G11" s="14">
        <v>1</v>
      </c>
      <c r="H11" s="14">
        <v>1</v>
      </c>
      <c r="I11" s="14">
        <v>4</v>
      </c>
      <c r="J11" s="10">
        <v>0</v>
      </c>
      <c r="K11" s="14"/>
      <c r="L11" s="14"/>
      <c r="M11" s="14"/>
      <c r="N11" s="10">
        <v>0</v>
      </c>
      <c r="O11" s="16" t="s">
        <v>51</v>
      </c>
      <c r="P11" s="13"/>
      <c r="Q11" s="14"/>
      <c r="R11" s="14"/>
      <c r="S11" s="12" t="s">
        <v>69</v>
      </c>
      <c r="T11" s="6"/>
      <c r="U11" s="23" t="s">
        <v>52</v>
      </c>
      <c r="V11" s="6"/>
      <c r="X11" s="5" t="s">
        <v>53</v>
      </c>
      <c r="Y11" s="2"/>
    </row>
    <row r="12" spans="1:25" ht="132" customHeight="1" x14ac:dyDescent="0.25">
      <c r="A12" s="12" t="s">
        <v>54</v>
      </c>
      <c r="B12" s="13" t="s">
        <v>55</v>
      </c>
      <c r="C12" s="14">
        <v>7</v>
      </c>
      <c r="D12" s="10">
        <v>0</v>
      </c>
      <c r="E12" s="10">
        <v>0</v>
      </c>
      <c r="F12" s="10"/>
      <c r="G12" s="14">
        <v>1</v>
      </c>
      <c r="H12" s="14">
        <v>1</v>
      </c>
      <c r="I12" s="14">
        <v>5</v>
      </c>
      <c r="J12" s="10">
        <v>0</v>
      </c>
      <c r="K12" s="14"/>
      <c r="L12" s="14"/>
      <c r="M12" s="14"/>
      <c r="N12" s="10">
        <v>0</v>
      </c>
      <c r="O12" s="16" t="s">
        <v>51</v>
      </c>
      <c r="P12" s="13"/>
      <c r="Q12" s="14"/>
      <c r="R12" s="14"/>
      <c r="S12" s="12" t="s">
        <v>68</v>
      </c>
      <c r="T12" s="6"/>
      <c r="U12" s="23" t="s">
        <v>56</v>
      </c>
      <c r="V12" s="6"/>
      <c r="X12" s="5" t="s">
        <v>57</v>
      </c>
      <c r="Y12" s="2"/>
    </row>
    <row r="13" spans="1:25" x14ac:dyDescent="0.25">
      <c r="A13" s="3"/>
      <c r="C13" s="3"/>
      <c r="D13" s="3"/>
      <c r="E13" s="3"/>
      <c r="F13" s="3"/>
      <c r="H13" s="3"/>
      <c r="I13" s="3"/>
      <c r="K13" s="3"/>
      <c r="L13" s="3"/>
      <c r="M13" s="3"/>
      <c r="N13" s="3"/>
      <c r="O13" s="2"/>
      <c r="S13" s="18"/>
      <c r="T13" s="6"/>
      <c r="U13" s="19"/>
      <c r="Y13" s="2"/>
    </row>
    <row r="14" spans="1:2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Q14" s="5"/>
      <c r="R14" s="5"/>
      <c r="U14" s="5"/>
      <c r="Y14" s="2"/>
    </row>
    <row r="15" spans="1:25" x14ac:dyDescent="0.25">
      <c r="A15" s="15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3"/>
      <c r="P15" s="13"/>
      <c r="Q15" s="14"/>
      <c r="R15" s="14"/>
      <c r="S15" s="18"/>
      <c r="T15" s="12"/>
      <c r="U15" s="23"/>
      <c r="V15" s="6"/>
      <c r="Y15" s="2"/>
    </row>
    <row r="16" spans="1:25" x14ac:dyDescent="0.25">
      <c r="A16" s="15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3"/>
      <c r="P16" s="13"/>
      <c r="Q16" s="14"/>
      <c r="R16" s="14"/>
      <c r="S16" s="18"/>
      <c r="T16" s="12"/>
      <c r="U16" s="23"/>
      <c r="V16" s="6"/>
      <c r="Y16" s="2"/>
    </row>
    <row r="17" spans="1:25" x14ac:dyDescent="0.25">
      <c r="A17" s="13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3"/>
      <c r="P17" s="13"/>
      <c r="Q17" s="14"/>
      <c r="R17" s="14"/>
      <c r="S17" s="18"/>
      <c r="T17" s="12"/>
      <c r="U17" s="23"/>
      <c r="V17" s="6"/>
    </row>
    <row r="18" spans="1:25" x14ac:dyDescent="0.25">
      <c r="A18" s="15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3"/>
      <c r="P18" s="13"/>
      <c r="Q18" s="14"/>
      <c r="R18" s="14"/>
      <c r="S18" s="18"/>
      <c r="T18" s="12"/>
      <c r="U18" s="23"/>
      <c r="V18" s="6"/>
      <c r="Y18" s="2"/>
    </row>
    <row r="19" spans="1:25" x14ac:dyDescent="0.25">
      <c r="A19" s="15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3"/>
      <c r="P19" s="13"/>
      <c r="Q19" s="14"/>
      <c r="R19" s="14"/>
      <c r="S19" s="18"/>
      <c r="T19" s="12"/>
      <c r="U19" s="23"/>
      <c r="V19" s="6"/>
      <c r="Y19" s="2"/>
    </row>
    <row r="20" spans="1:25" x14ac:dyDescent="0.25">
      <c r="A20" s="15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3"/>
      <c r="P20" s="13"/>
      <c r="Q20" s="14"/>
      <c r="R20" s="14"/>
      <c r="S20" s="18"/>
      <c r="T20" s="12"/>
      <c r="U20" s="23"/>
      <c r="V20" s="6"/>
      <c r="Y20" s="2"/>
    </row>
    <row r="21" spans="1:25" x14ac:dyDescent="0.25">
      <c r="A21" s="15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3"/>
      <c r="P21" s="13"/>
      <c r="Q21" s="14"/>
      <c r="R21" s="14"/>
      <c r="S21" s="18"/>
      <c r="T21" s="12"/>
      <c r="U21" s="23"/>
      <c r="V21" s="6"/>
    </row>
    <row r="22" spans="1:25" x14ac:dyDescent="0.25">
      <c r="A22" s="15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3"/>
      <c r="P22" s="13"/>
      <c r="Q22" s="14"/>
      <c r="R22" s="14"/>
      <c r="S22" s="18"/>
      <c r="T22" s="12"/>
      <c r="U22" s="23"/>
      <c r="V22" s="6"/>
    </row>
    <row r="31" spans="1:25" x14ac:dyDescent="0.25">
      <c r="A31" s="13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3"/>
      <c r="P31" s="13"/>
      <c r="Q31" s="14"/>
      <c r="R31" s="14"/>
      <c r="S31" s="24"/>
      <c r="T31" s="6"/>
      <c r="U31" s="23"/>
    </row>
    <row r="32" spans="1:25" x14ac:dyDescent="0.25">
      <c r="A32" s="13"/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3"/>
      <c r="P32" s="13"/>
      <c r="Q32" s="14"/>
      <c r="R32" s="14"/>
      <c r="S32" s="24"/>
      <c r="T32" s="6"/>
      <c r="U32" s="23"/>
    </row>
    <row r="33" spans="1:25" x14ac:dyDescent="0.25">
      <c r="A33" s="13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3"/>
      <c r="P33" s="13"/>
      <c r="Q33" s="14"/>
      <c r="R33" s="14"/>
      <c r="S33" s="24"/>
      <c r="T33" s="6"/>
      <c r="U33" s="23"/>
    </row>
    <row r="34" spans="1:25" x14ac:dyDescent="0.25">
      <c r="A34" s="13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3"/>
      <c r="P34" s="13"/>
      <c r="Q34" s="14"/>
      <c r="R34" s="14"/>
      <c r="S34" s="24"/>
      <c r="T34" s="6"/>
      <c r="U34" s="23"/>
    </row>
    <row r="35" spans="1:25" x14ac:dyDescent="0.25">
      <c r="A35" s="13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3"/>
      <c r="P35" s="13"/>
      <c r="Q35" s="14"/>
      <c r="R35" s="14"/>
      <c r="S35" s="24"/>
      <c r="T35" s="6"/>
      <c r="U35" s="23"/>
    </row>
    <row r="36" spans="1:25" x14ac:dyDescent="0.25">
      <c r="A36" s="13"/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3"/>
      <c r="P36" s="13"/>
      <c r="Q36" s="14"/>
      <c r="R36" s="14"/>
      <c r="S36" s="24"/>
      <c r="T36" s="6"/>
      <c r="U36" s="23"/>
    </row>
    <row r="37" spans="1:25" x14ac:dyDescent="0.25">
      <c r="A37" s="13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3"/>
      <c r="P37" s="13"/>
      <c r="Q37" s="14"/>
      <c r="R37" s="14"/>
      <c r="S37" s="24"/>
      <c r="T37" s="6"/>
      <c r="U37" s="23"/>
    </row>
    <row r="39" spans="1:25" x14ac:dyDescent="0.25">
      <c r="A39" s="13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3"/>
      <c r="P39" s="13"/>
      <c r="Q39" s="14"/>
      <c r="R39" s="14"/>
      <c r="S39" s="24"/>
      <c r="T39" s="6"/>
      <c r="U39" s="23"/>
    </row>
    <row r="40" spans="1:25" x14ac:dyDescent="0.25">
      <c r="A40" s="13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3"/>
      <c r="P40" s="13"/>
      <c r="Q40" s="14"/>
      <c r="R40" s="14"/>
      <c r="S40" s="24"/>
      <c r="T40" s="6"/>
      <c r="U40" s="23"/>
    </row>
    <row r="41" spans="1:25" x14ac:dyDescent="0.25">
      <c r="A41" s="13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3"/>
      <c r="P41" s="13"/>
      <c r="Q41" s="14"/>
      <c r="R41" s="14"/>
      <c r="S41" s="24"/>
      <c r="T41" s="6"/>
      <c r="U41" s="23"/>
    </row>
    <row r="42" spans="1:25" x14ac:dyDescent="0.25">
      <c r="A42" s="13"/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3"/>
      <c r="P42" s="13"/>
      <c r="Q42" s="14"/>
      <c r="R42" s="14"/>
      <c r="S42" s="24"/>
      <c r="T42" s="6"/>
      <c r="U42" s="23"/>
    </row>
    <row r="43" spans="1:25" x14ac:dyDescent="0.25">
      <c r="A43" s="13"/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3"/>
      <c r="P43" s="13"/>
      <c r="Q43" s="14"/>
      <c r="R43" s="14"/>
      <c r="S43" s="24"/>
      <c r="T43" s="6"/>
      <c r="U43" s="23"/>
    </row>
    <row r="45" spans="1:25" x14ac:dyDescent="0.25">
      <c r="A45" s="12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3"/>
      <c r="P45" s="13"/>
      <c r="Q45" s="14"/>
      <c r="R45" s="14"/>
      <c r="S45" s="12"/>
      <c r="T45" s="6"/>
      <c r="U45" s="23"/>
    </row>
    <row r="46" spans="1:25" x14ac:dyDescent="0.25">
      <c r="A46" s="12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3"/>
      <c r="P46" s="13"/>
      <c r="Q46" s="14"/>
      <c r="R46" s="14"/>
      <c r="S46" s="12"/>
      <c r="T46" s="6"/>
      <c r="U46" s="23"/>
    </row>
    <row r="48" spans="1:25" x14ac:dyDescent="0.25">
      <c r="A48" s="13"/>
      <c r="B48" s="1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3"/>
      <c r="P48" s="13"/>
      <c r="Q48" s="14"/>
      <c r="R48" s="14"/>
      <c r="S48" s="24"/>
      <c r="T48" s="6"/>
      <c r="U48" s="23"/>
      <c r="V48" s="6"/>
      <c r="Y48" s="2"/>
    </row>
    <row r="78" spans="1:25" x14ac:dyDescent="0.25">
      <c r="A78" s="19"/>
      <c r="B78" s="2"/>
      <c r="C78" s="3"/>
      <c r="D78" s="3"/>
      <c r="E78" s="3"/>
      <c r="F78" s="3"/>
      <c r="H78" s="3"/>
      <c r="I78" s="3"/>
      <c r="K78" s="3"/>
      <c r="L78" s="3"/>
      <c r="M78" s="3"/>
      <c r="N78" s="3"/>
      <c r="O78" s="2"/>
      <c r="S78" s="25"/>
      <c r="T78" s="6"/>
      <c r="Y78" s="2"/>
    </row>
  </sheetData>
  <autoFilter ref="A1:Y13" xr:uid="{00000000-0009-0000-0000-000000000000}"/>
  <phoneticPr fontId="8" type="noConversion"/>
  <dataValidations count="1">
    <dataValidation type="custom" errorStyle="warning" allowBlank="1" showErrorMessage="1" errorTitle="拒绝重复输入" error="当前输入的内容，与本区域的其他单元格内容重复。" sqref="A6:B6 A7:B7 A13:B13" xr:uid="{00000000-0002-0000-0000-000000000000}">
      <formula1>COUNTIF($A:$A,A6)&lt;2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2023-07-15T01:28:04Z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2052-11.1.0.14036</vt:lpwstr>
  </property>
  <property fmtid="{D5CDD505-2E9C-101B-9397-08002B2CF9AE}" pid="5" name="ICV">
    <vt:lpwstr>6696B1019CED4211B66A0A1916FC6B9F</vt:lpwstr>
  </property>
</Properties>
</file>