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2\Excel\"/>
    </mc:Choice>
  </mc:AlternateContent>
  <xr:revisionPtr revIDLastSave="0" documentId="13_ncr:1_{54612475-A3DD-466C-B07B-77BBFE5FC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main!$A$1:$N$51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mayn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0:战斗中属性
1：非战斗中属性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为1时该字段不会再属性面板中显示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打出来的装备如果有标记过的词条，则根据周目会百分比增长</t>
        </r>
      </text>
    </comment>
    <comment ref="I1" authorId="1" shapeId="0" xr:uid="{00000000-0006-0000-0000-000004000000}">
      <text>
        <r>
          <rPr>
            <sz val="9"/>
            <rFont val="宋体"/>
            <family val="3"/>
            <charset val="134"/>
          </rPr>
          <t>限定的武器类型
当该字段不为空时只有装备此类武器时方可生效</t>
        </r>
      </text>
    </comment>
    <comment ref="J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词条效果的触发方式:</t>
        </r>
        <r>
          <rPr>
            <sz val="9"/>
            <rFont val="宋体"/>
            <family val="3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
cmd：用来给单位挂载战斗触发脚本用（注意：在BUFF等战斗中追加的属性中无效，只在单位初始化时有效）</t>
        </r>
      </text>
    </comment>
    <comment ref="K1" authorId="1" shapeId="0" xr:uid="{00000000-0006-0000-0000-000006000000}">
      <text>
        <r>
          <rPr>
            <sz val="9"/>
            <rFont val="宋体"/>
            <family val="3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对象参数:</t>
        </r>
        <r>
          <rPr>
            <sz val="9"/>
            <rFont val="宋体"/>
            <family val="3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<sst xmlns="http://schemas.openxmlformats.org/spreadsheetml/2006/main" count="334" uniqueCount="181">
  <si>
    <t>代码_FieldCode</t>
  </si>
  <si>
    <t>字段名称_FieldName</t>
  </si>
  <si>
    <t>字段格式名称_FieldFormatName</t>
  </si>
  <si>
    <t>字段类型_FieldType</t>
  </si>
  <si>
    <t>排序权值_SortingOrder</t>
  </si>
  <si>
    <t>面板隐藏_IsHidden</t>
  </si>
  <si>
    <t>周目成长百分比_PlaythroughPercentageIncrease</t>
  </si>
  <si>
    <t>额外描述_ExtraDescription</t>
  </si>
  <si>
    <t>限定武器_WeaponLimit</t>
  </si>
  <si>
    <t>触发方式_TriggerType</t>
  </si>
  <si>
    <t>触发条件_TriggerCondition</t>
  </si>
  <si>
    <t>对象参数_TargetArgumentation</t>
  </si>
  <si>
    <t>触发时命令_ScriptOnTrigger</t>
  </si>
  <si>
    <t>说明_Remarks</t>
  </si>
  <si>
    <t>onfd_零件回收</t>
  </si>
  <si>
    <t>零件回收</t>
  </si>
  <si>
    <t>on_frienddown</t>
  </si>
  <si>
    <t>0*[%aim_stat:p_建筑%][=]1|[%aim_stat:race_赫炎机械兵%][=]1|[%aim_stat:race_持弩机械兵%][=]1#add_buff#hyz零件回收BUFF#caster#-1#1#10</t>
  </si>
  <si>
    <t>oned_零件回收</t>
  </si>
  <si>
    <t>on_enemydown</t>
  </si>
  <si>
    <t>udatk_巫术导体</t>
  </si>
  <si>
    <t>巫术导体</t>
  </si>
  <si>
    <t>hit_by</t>
  </si>
  <si>
    <t>0#change_mp#caster#[&amp;[%stat:s_气力%]*0.02&amp;]</t>
  </si>
  <si>
    <t>hyz赫炎应急装置</t>
  </si>
  <si>
    <t>赫炎应急装置</t>
  </si>
  <si>
    <t>0*[%this_hp_pct%][&lt;=]25&amp;[%this_buff:hyz赫炎应急装置冷却%][=]0#add_buff#蓝色护盾#caster#[&amp;5*[%skill_lv:hyz赫炎应急装置%]&amp;]#[&amp;[%stat:s_生命%]*(0.1+0.05*[%skill_lv:hyz赫炎应急装置%])&amp;]
0*[%this_hp_pct%][&lt;=]25&amp;[%this_buff:hyz赫炎应急装置冷却%][=]0#add_buff#hyz应急装置生命回复#caster#[&amp;5*[%skill_lv:hyz赫炎应急装置%]&amp;]#1
0.01*[%this_hp_pct%][&lt;=]25&amp;[%this_buff:hyz赫炎应急装置冷却%][=]0#add_buff#hyz赫炎应急装置冷却#caster#60#1#1#1</t>
  </si>
  <si>
    <t>hyz共鸣石特效1</t>
  </si>
  <si>
    <t>共鸣石</t>
  </si>
  <si>
    <t>halo</t>
  </si>
  <si>
    <t>0#5</t>
  </si>
  <si>
    <t>0*[%this_buff:共鸣石存在冷却1%][=]0#add_buff#共鸣石存在冷却1#caster#59#1#1
0*[%this_buff:共鸣石特效冷却%][=]0&amp;[%this_buff:共鸣石红1%][=]0&amp;[%this_buff:共鸣石黄1%][=]0&amp;[%this_buff:共鸣石蓝1%][=]0&amp;[%this_buff:共鸣石红黄1%][=]0&amp;[%this_buff:共鸣石红蓝1%][=]0#replace_eft#共鸣石紫1#-1##unit_pos#0
0*[%this_buff:共鸣石特效冷却%][=]0&amp;[%this_buff:共鸣石红1%][=]0&amp;[%this_buff:共鸣石黄1%][=]0&amp;[%this_buff:共鸣石蓝1%][=]0&amp;[%this_buff:共鸣石红黄1%][=]0&amp;[%this_buff:共鸣石红蓝1%][=]0#add_eft#hyz共鸣石紫#unit_pos#0####共鸣石紫1
0.01*[%this_buff:共鸣石特效冷却%][=]0&amp;[%this_buff:共鸣石红1%][=]0&amp;[%this_buff:共鸣石黄1%][=]0&amp;[%this_buff:共鸣石蓝1%][=]0&amp;[%this_buff:共鸣石红黄1%][=]0&amp;[%this_buff:共鸣石红蓝1%][=]0#add_buff#共鸣石特效冷却#caster#99999#1#1
0*[%this_buff:共鸣石共鸣冷却%][=]0&amp;[%this_buff:共鸣石红1%][=]0&amp;[%this_buff:共鸣石黄1%][=]0&amp;[%this_buff:共鸣石蓝1%][=]0&amp;[%this_buff:共鸣石红黄1%][=]0&amp;[%this_buff:共鸣石红蓝1%][=]0#add_eft#hyz共鸣石紫波:0:0.7#unit_pos,0,0,0#0
0*[%this_buff:共鸣石共鸣冷却%][=]0&amp;[%this_buff:共鸣石红1%][=]0&amp;[%this_buff:共鸣石黄1%][=]0&amp;[%this_buff:共鸣石蓝1%][=]0&amp;[%this_buff:共鸣石红黄1%][=]0&amp;[%this_buff:共鸣石红蓝1%][=]0#play_sound#Aura_Heal#unit_pos
0.01*[%this_buff:共鸣石共鸣冷却%][=]0&amp;[%this_buff:共鸣石红1%][=]0&amp;[%this_buff:共鸣石黄1%][=]0&amp;[%this_buff:共鸣石蓝1%][=]0&amp;[%this_buff:共鸣石红黄1%][=]0&amp;[%this_buff:共鸣石红蓝1%][=]0#add_buff#共鸣石共鸣冷却#caster#4#1#1
0*[%this_buff:共鸣石特效冷却%][=]0&amp;[%this_buff:共鸣石红1%][&gt;]0#add_eft#hyz共鸣石红#unit_pos#0####共鸣石红1
0.01*[%this_buff:共鸣石特效冷却%][=]0&amp;[%this_buff:共鸣石红1%][&gt;]0#add_buff#共鸣石特效冷却#caster#99999#1#1
0*[%this_buff:共鸣石共鸣冷却%][=]0&amp;[%this_buff:共鸣石红1%][&gt;]0#add_eft#hyz共鸣石红波:0:2.1#unit_pos,0,0,-100#0
0*[%this_buff:共鸣石共鸣冷却%][=]0&amp;[%this_buff:共鸣石红1%][&gt;]0#play_sound#Cast_Fire#unit_pos
0.01*[%this_buff:共鸣石共鸣冷却%][=]0&amp;[%this_buff:共鸣石红1%][&gt;]0#add_buff#共鸣石共鸣冷却#caster#4#1#1
0*[%this_buff:共鸣石特效冷却%][=]0&amp;[%this_buff:共鸣石黄1%][&gt;]0#add_eft#hyz共鸣石黄#unit_pos#0####共鸣石黄1
0.01*[%this_buff:共鸣石特效冷却%][=]0&amp;[%this_buff:共鸣石黄1%][&gt;]0#add_buff#共鸣石特效冷却#caster#99999#1#1
0*[%this_buff:共鸣石共鸣冷却%][=]0&amp;[%this_buff:共鸣石黄1%][&gt;]0#add_eft#hyz共鸣石黄波:0:2.1#unit_pos,0,20,-200#0
0*[%this_buff:共鸣石共鸣冷却%][=]0&amp;[%this_buff:共鸣石黄1%][&gt;]0#play_sound#Aura_CriticalHit#unit_pos
0.01*[%this_buff:共鸣石共鸣冷却%][=]0&amp;[%this_buff:共鸣石黄1%][&gt;]0#add_buff#共鸣石共鸣冷却#caster#4#1#1
0*[%this_buff:共鸣石特效冷却%][=]0&amp;[%this_buff:共鸣石蓝1%][&gt;]0#add_eft#hyz共鸣石蓝#unit_pos#0####共鸣石蓝1
0.01*[%this_buff:共鸣石特效冷却%][=]0&amp;[%this_buff:共鸣石蓝1%][&gt;]0#add_buff#共鸣石特效冷却#caster#99999#1#1
0*[%this_buff:共鸣石共鸣冷却%][=]0&amp;[%this_buff:共鸣石蓝1%][&gt;]0#add_eft#hyz共鸣石蓝波:0:3.8#unit_pos,0,80,-650#0
0*[%this_buff:共鸣石共鸣冷却%][=]0&amp;[%this_buff:共鸣石蓝1%][&gt;]0#play_sound#Cast_Ice#unit_pos
0.01*[%this_buff:共鸣石共鸣冷却%][=]0&amp;[%this_buff:共鸣石蓝1%][&gt;]0#add_buff#共鸣石共鸣冷却#caster#4#1#1
0*[%this_buff:共鸣石特效冷却%][=]0&amp;[%this_buff:共鸣石红黄1%][&gt;]0#add_eft#hyz共鸣石红#unit_pos#0####共鸣石红1
0*[%this_buff:共鸣石特效冷却%][=]0&amp;[%this_buff:共鸣石红黄1%][&gt;]0#add_eft#hyz共鸣石黄#unit_pos#0####共鸣石黄1
0.01*[%this_buff:共鸣石特效冷却%][=]0&amp;[%this_buff:共鸣石红黄1%][&gt;]0#add_buff#共鸣石特效冷却#caster#99999#1#1
0*[%this_buff:共鸣石共鸣冷却%][=]0&amp;[%this_buff:共鸣石红黄1%][&gt;]0#add_eft#hyz共鸣石红波:0:2.1#unit_pos,0,0,-100#0
0*[%this_buff:共鸣石共鸣冷却%][=]0&amp;[%this_buff:共鸣石红黄1%][&gt;]0#play_sound#Cast_Fire#unit_pos
0.01*[%this_buff:共鸣石共鸣冷却%][=]0&amp;[%this_buff:共鸣石红黄1%][&gt;]0#add_buff#共鸣石共鸣冷却#caster#4#1#1
0.1*[%this_buff:共鸣石共鸣冷却2%][=]0&amp;[%this_buff:共鸣石红黄1%][&gt;]0#add_eft#hyz共鸣石黄波:0:2.1#unit_pos,0,20,-200#0
0.1*[%this_buff:共鸣石共鸣冷却2%][=]0&amp;[%this_buff:共鸣石红黄1%][&gt;]0#play_sound#Aura_CriticalHit#unit_pos
0.11*[%this_buff:共鸣石共鸣冷却2%][=]0&amp;[%this_buff:共鸣石红黄1%][&gt;]0#add_buff#共鸣石共鸣冷却2#caster#4#1#1
0*[%this_buff:共鸣石特效冷却%][=]0&amp;[%this_buff:共鸣石红蓝1%][&gt;]0#add_eft#hyz共鸣石红#unit_pos#0####共鸣石红1
0*[%this_buff:共鸣石特效冷却%][=]0&amp;[%this_buff:共鸣石红蓝1%][&gt;]0#add_eft#hyz共鸣石蓝:0:0.7#unit_pos#0####共鸣石蓝1
0.01*[%this_buff:共鸣石特效冷却%][=]0&amp;[%this_buff:共鸣石红蓝1%][&gt;]0#add_buff#共鸣石特效冷却#caster#99999#1#1
0*[%this_buff:共鸣石共鸣冷却%][=]0&amp;[%this_buff:共鸣石红蓝1%][&gt;]0#add_eft#hyz共鸣石红波:0:2.1#unit_pos,0,0,-100#0
0*[%this_buff:共鸣石共鸣冷却%][=]0&amp;[%this_buff:共鸣石红蓝1%][&gt;]0#play_sound#Cast_Fire#unit_pos
0.01*[%this_buff:共鸣石共鸣冷却%][=]0&amp;[%this_buff:共鸣石红蓝1%][&gt;]0#add_buff#共鸣石共鸣冷却#caster#4#1#1
0.1*[%this_buff:共鸣石共鸣冷却2%][=]0&amp;[%this_buff:共鸣石红蓝1%][&gt;]0#add_eft#hyz共鸣石蓝波:0:3.8#unit_pos,0,80,-650#0
0.1*[%this_buff:共鸣石共鸣冷却2%][=]0&amp;[%this_buff:共鸣石红蓝1%][&gt;]0#play_sound#Cast_Ice#unit_pos
0.11*[%this_buff:共鸣石共鸣冷却2%][=]0&amp;[%this_buff:共鸣石红蓝1%][&gt;]0#add_buff#共鸣石共鸣冷却2#caster#4#1#1</t>
  </si>
  <si>
    <t>hyz共鸣石特效2</t>
  </si>
  <si>
    <t>0*[%this_buff:共鸣石存在冷却2%][=]0#add_buff#共鸣石存在冷却2#caster#59#1#1
0*[%this_buff:共鸣石特效冷却%][=]0&amp;[%this_buff:共鸣石红2%][=]0&amp;[%this_buff:共鸣石黄2%][=]0&amp;[%this_buff:共鸣石蓝2%][=]0&amp;[%this_buff:共鸣石红黄2%][=]0&amp;[%this_buff:共鸣石红蓝2%][=]0#replace_eft#共鸣石紫2#-1##unit_pos#0
0*[%this_buff:共鸣石特效冷却%][=]0&amp;[%this_buff:共鸣石红2%][=]0&amp;[%this_buff:共鸣石黄2%][=]0&amp;[%this_buff:共鸣石蓝2%][=]0&amp;[%this_buff:共鸣石红黄2%][=]0&amp;[%this_buff:共鸣石红蓝2%][=]0#add_eft#hyz共鸣石紫#unit_pos#0####共鸣石紫2
0.01*[%this_buff:共鸣石特效冷却%][=]0&amp;[%this_buff:共鸣石红2%][=]0&amp;[%this_buff:共鸣石黄2%][=]0&amp;[%this_buff:共鸣石蓝2%][=]0&amp;[%this_buff:共鸣石红黄2%][=]0&amp;[%this_buff:共鸣石红蓝2%][=]0#add_buff#共鸣石特效冷却#caster#99999#1#1
0*[%this_buff:共鸣石共鸣冷却%][=]0&amp;[%this_buff:共鸣石红2%][=]0&amp;[%this_buff:共鸣石黄2%][=]0&amp;[%this_buff:共鸣石蓝2%][=]0&amp;[%this_buff:共鸣石红黄2%][=]0&amp;[%this_buff:共鸣石红蓝2%][=]0#add_eft#hyz共鸣石紫波:0:0.7#unit_pos,0,0,0#0
0*[%this_buff:共鸣石共鸣冷却%][=]0&amp;[%this_buff:共鸣石红2%][=]0&amp;[%this_buff:共鸣石黄2%][=]0&amp;[%this_buff:共鸣石蓝2%][=]0&amp;[%this_buff:共鸣石红黄2%][=]0&amp;[%this_buff:共鸣石红蓝2%][=]0#play_sound#Aura_Heal#unit_pos
0.01*[%this_buff:共鸣石共鸣冷却%][=]0&amp;[%this_buff:共鸣石红2%][=]0&amp;[%this_buff:共鸣石黄2%][=]0&amp;[%this_buff:共鸣石蓝2%][=]0&amp;[%this_buff:共鸣石红黄2%][=]0&amp;[%this_buff:共鸣石红蓝2%][=]0#add_buff#共鸣石共鸣冷却#caster#4#1#1
0*[%this_buff:共鸣石特效冷却%][=]0&amp;[%this_buff:共鸣石红2%][&gt;]0#add_eft#hyz共鸣石红#unit_pos#0####共鸣石红2
0.01*[%this_buff:共鸣石特效冷却%][=]0&amp;[%this_buff:共鸣石红2%][&gt;]0#add_buff#共鸣石特效冷却#caster#99999#1#1
0*[%this_buff:共鸣石共鸣冷却%][=]0&amp;[%this_buff:共鸣石红2%][&gt;]0#add_eft#hyz共鸣石红波:0:2.1#unit_pos,0,0,-100#0
0*[%this_buff:共鸣石共鸣冷却%][=]0&amp;[%this_buff:共鸣石红2%][&gt;]0#play_sound#Cast_Fire#unit_pos
0.01*[%this_buff:共鸣石共鸣冷却%][=]0&amp;[%this_buff:共鸣石红2%][&gt;]0#add_buff#共鸣石共鸣冷却#caster#4#1#1
0*[%this_buff:共鸣石特效冷却%][=]0&amp;[%this_buff:共鸣石黄2%][&gt;]0#add_eft#hyz共鸣石黄#unit_pos#0####共鸣石黄2
0.01*[%this_buff:共鸣石特效冷却%][=]0&amp;[%this_buff:共鸣石黄2%][&gt;]0#add_buff#共鸣石特效冷却#caster#99999#1#1
0*[%this_buff:共鸣石共鸣冷却%][=]0&amp;[%this_buff:共鸣石黄2%][&gt;]0#add_eft#hyz共鸣石黄波:0:2.1#unit_pos,0,20,-200#0
0*[%this_buff:共鸣石共鸣冷却%][=]0&amp;[%this_buff:共鸣石黄2%][&gt;]0#play_sound#Aura_CriticalHit#unit_pos
0.01*[%this_buff:共鸣石共鸣冷却%][=]0&amp;[%this_buff:共鸣石黄2%][&gt;]0#add_buff#共鸣石共鸣冷却#caster#4#1#1
0*[%this_buff:共鸣石特效冷却%][=]0&amp;[%this_buff:共鸣石蓝2%][&gt;]0#add_eft#hyz共鸣石蓝#unit_pos#0####共鸣石蓝2
0.01*[%this_buff:共鸣石特效冷却%][=]0&amp;[%this_buff:共鸣石蓝2%][&gt;]0#add_buff#共鸣石特效冷却#caster#99999#1#1
0*[%this_buff:共鸣石共鸣冷却%][=]0&amp;[%this_buff:共鸣石蓝2%][&gt;]0#add_eft#hyz共鸣石蓝波:0:3.8#unit_pos,0,80,-650#0
0*[%this_buff:共鸣石共鸣冷却%][=]0&amp;[%this_buff:共鸣石蓝2%][&gt;]0#play_sound#Cast_Ice#unit_pos
0.01*[%this_buff:共鸣石共鸣冷却%][=]0&amp;[%this_buff:共鸣石蓝2%][&gt;]0#add_buff#共鸣石共鸣冷却#caster#4#1#1
0*[%this_buff:共鸣石特效冷却%][=]0&amp;[%this_buff:共鸣石红黄2%][&gt;]0#add_eft#hyz共鸣石红#unit_pos#0####共鸣石红2
0*[%this_buff:共鸣石特效冷却%][=]0&amp;[%this_buff:共鸣石红黄2%][&gt;]0#add_eft#hyz共鸣石黄#unit_pos#0####共鸣石黄2
0.01*[%this_buff:共鸣石特效冷却%][=]0&amp;[%this_buff:共鸣石红黄2%][&gt;]0#add_buff#共鸣石特效冷却#caster#99999#1#1
0*[%this_buff:共鸣石共鸣冷却%][=]0&amp;[%this_buff:共鸣石红黄2%][&gt;]0#add_eft#hyz共鸣石红波:0:2.1#unit_pos,0,0,-100#0
0*[%this_buff:共鸣石共鸣冷却%][=]0&amp;[%this_buff:共鸣石红黄2%][&gt;]0#play_sound#Cast_Fire#unit_pos
0.01*[%this_buff:共鸣石共鸣冷却%][=]0&amp;[%this_buff:共鸣石红黄2%][&gt;]0#add_buff#共鸣石共鸣冷却#caster#4#1#1
0.1*[%this_buff:共鸣石共鸣冷却2%][=]0&amp;[%this_buff:共鸣石红黄2%][&gt;]0#add_eft#hyz共鸣石黄波:0:2.1#unit_pos,0,20,-200#0
0.1*[%this_buff:共鸣石共鸣冷却2%][=]0&amp;[%this_buff:共鸣石红黄2%][&gt;]0#play_sound#Aura_CriticalHit#unit_pos
0.11*[%this_buff:共鸣石共鸣冷却2%][=]0&amp;[%this_buff:共鸣石红黄2%][&gt;]0#add_buff#共鸣石共鸣冷却2#caster#4#1#1
0*[%this_buff:共鸣石特效冷却%][=]0&amp;[%this_buff:共鸣石红蓝2%][&gt;]0#add_eft#hyz共鸣石红#unit_pos#0####共鸣石红2
0*[%this_buff:共鸣石特效冷却%][=]0&amp;[%this_buff:共鸣石红蓝2%][&gt;]0#add_eft#hyz共鸣石蓝:0:0.7#unit_pos#0####共鸣石蓝2
0.01*[%this_buff:共鸣石特效冷却%][=]0&amp;[%this_buff:共鸣石红蓝2%][&gt;]0#add_buff#共鸣石特效冷却#caster#99999#1#1
0*[%this_buff:共鸣石共鸣冷却%][=]0&amp;[%this_buff:共鸣石红蓝2%][&gt;]0#add_eft#hyz共鸣石红波:0:2.1#unit_pos,0,0,-100#0
0*[%this_buff:共鸣石共鸣冷却%][=]0&amp;[%this_buff:共鸣石红蓝2%][&gt;]0#play_sound#Cast_Fire#unit_pos
0.01*[%this_buff:共鸣石共鸣冷却%][=]0&amp;[%this_buff:共鸣石红蓝2%][&gt;]0#add_buff#共鸣石共鸣冷却#caster#4#1#1
0.1*[%this_buff:共鸣石共鸣冷却2%][=]0&amp;[%this_buff:共鸣石红蓝2%][&gt;]0#add_eft#hyz共鸣石蓝波:0:3.8#unit_pos,0,80,-650#0
0.1*[%this_buff:共鸣石共鸣冷却2%][=]0&amp;[%this_buff:共鸣石红蓝2%][&gt;]0#play_sound#Cast_Ice#unit_pos
0.11*[%this_buff:共鸣石共鸣冷却2%][=]0&amp;[%this_buff:共鸣石红蓝2%][&gt;]0#add_buff#共鸣石共鸣冷却2#caster#4#1#1</t>
  </si>
  <si>
    <t>hyz临界爆发</t>
  </si>
  <si>
    <t>临界爆发</t>
  </si>
  <si>
    <t>0*[%this_buff:hyz临界爆发1%][&gt;]0&amp;[%this_hp_pct%][=]0#dmg_check#0#type:3;t_dmg:[&amp;[%stat:s_生命%]*1&amp;];hit:1000;blk:-1000;eft:治疗命中;trig:0#caster
0.01*[%this_buff:hyz临界爆发1%][&gt;]0&amp;[%this_hp_pct%][=]0#remove_buff#caster#1#hyz临界爆发1,-1
0.01*[%this_buff:hyz临界爆发1%][&gt;]0&amp;[%this_hp_pct%][=]0#add_buff#hyz临界爆发2#caster#-1#1#1
0.01*[%this_buff:hyz临界爆发1%][&gt;]0&amp;[%this_hp_pct%][=]0#change_dungeon_skill#hyz临界爆发普攻0,1</t>
  </si>
  <si>
    <t>poly_巨剑狂沙</t>
  </si>
  <si>
    <t>巨剑狂沙</t>
  </si>
  <si>
    <t>polymorph</t>
  </si>
  <si>
    <t>#0#女重剑1#普通受击兵刃#r_weapon:MYFG_TH_Sword04_up;l_weapon:null</t>
  </si>
  <si>
    <t>race_赫炎之主</t>
  </si>
  <si>
    <t>赫炎之主</t>
  </si>
  <si>
    <t>race_赫炎工坊</t>
  </si>
  <si>
    <t>赫炎工坊</t>
  </si>
  <si>
    <t>该单位是赫炎工坊的人</t>
  </si>
  <si>
    <t>race_共鸣石1</t>
  </si>
  <si>
    <t>race_共鸣石2</t>
  </si>
  <si>
    <t>race_赫炎机兵</t>
  </si>
  <si>
    <t>赫炎机兵</t>
  </si>
  <si>
    <t>race_赫炎机械兵</t>
  </si>
  <si>
    <t>赫炎机械兵</t>
  </si>
  <si>
    <t>race_持弩机兵</t>
  </si>
  <si>
    <t>持弩机兵</t>
  </si>
  <si>
    <t>race_持弩机械兵</t>
  </si>
  <si>
    <t>持弩机械兵</t>
  </si>
  <si>
    <t>inteam_工坊人脉</t>
  </si>
  <si>
    <t>工坊人脉</t>
  </si>
  <si>
    <t>team_建筑学</t>
  </si>
  <si>
    <t>ass_统率技能赫炎赭</t>
  </si>
  <si>
    <t>统率技能赫炎赭</t>
  </si>
  <si>
    <t>add_soldier_skill</t>
  </si>
  <si>
    <t>[%tagcard:statu=race_赫炎工坊%][=]1|[%tagcard:attack_type%][=]1002</t>
  </si>
  <si>
    <t>hyz赫炎之主小兵</t>
  </si>
  <si>
    <t>赫炎赭</t>
  </si>
  <si>
    <t>hyz机兵召唤</t>
  </si>
  <si>
    <t>机兵召唤</t>
  </si>
  <si>
    <t>0*[%this_buff:hyz赫炎机兵计数%][=]1#add_buff#hyz赫炎机兵召唤冷却#caster#[&amp;60-[%skill_lv:hyz极速修理%]*5&amp;]#1#1
0*[%this_buff:hyz赫炎机兵召唤冷却%][=]0&amp;[%this_buff:hyz赫炎机兵计数%][=]0&amp;[%stat:race_赫炎之主%][=]1#use_skill#hyz赫炎机兵召唤#caster#target#unit_pos
0.01*[%this_buff:hyz赫炎机兵召唤冷却%][=]0&amp;[%this_buff:hyz赫炎机兵计数%][=]0&amp;[%stat:race_赫炎之主%][=]1#add_buff#hyz赫炎机兵计数#caster#-1#1#1</t>
  </si>
  <si>
    <t>hyz机械兵召唤</t>
  </si>
  <si>
    <t>机械兵召唤</t>
  </si>
  <si>
    <t>0*[%this_buff:hyz赫炎机械兵计数%][=][&amp;[%skill_lv:hyz赫炎机械兵%]&amp;]#add_buff#hyz赫炎机械兵召唤冷却#caster#[&amp;30-[%skill_lv:hyz极速组装%]*5&amp;]#1#1
0*[%this_buff:hyz赫炎机械兵召唤冷却%][=]0&amp;[%this_buff:hyz赫炎机械兵计数%][&lt;][&amp;[%skill_lv:hyz赫炎机械兵%]&amp;]#use_skill#hyz赫炎机械兵召唤#caster#target#unit_pos
0.01*[%this_buff:hyz赫炎机械兵召唤冷却%][=]0&amp;[%this_buff:hyz赫炎机械兵计数%][&lt;][&amp;[%skill_lv:hyz赫炎机械兵%]&amp;]#add_buff#hyz赫炎机械兵计数#caster#-1#1#[&amp;[%skill_lv:hyz赫炎机械兵%]&amp;]
0.01*[%this_buff:hyz赫炎机械兵召唤冷却%][=]0&amp;[%this_buff:hyz赫炎机械兵计数%][&lt;][&amp;[%skill_lv:hyz赫炎机械兵%]&amp;]#add_buff#hyz赫炎机械兵召唤冷却#caster#[&amp;30-[%skill_lv:hyz极速组装%]*5&amp;]#1#1</t>
  </si>
  <si>
    <t>dead_机兵死亡计数</t>
  </si>
  <si>
    <t>机兵死亡计数</t>
  </si>
  <si>
    <t>on_dead</t>
  </si>
  <si>
    <t>0#remove_buff#roleid,赫炎赭#1#hyz赫炎机兵计数,1</t>
  </si>
  <si>
    <t>dead_机械兵死亡计数</t>
  </si>
  <si>
    <t>机械兵死亡计数</t>
  </si>
  <si>
    <t>0#remove_buff#roleid,主角#1#hyz赫炎机械兵计数,1</t>
  </si>
  <si>
    <t>udatk_机兵护驾</t>
  </si>
  <si>
    <t>机兵护驾</t>
  </si>
  <si>
    <t>0*[%this_buff:hyz机兵护驾冷却%][=]0&amp;[%this_hp_pct%][&lt;=]50#use_skill#hyz机兵护驾触发#caster#target#unit_pos
0.01*[%this_buff:hyz机兵护驾冷却%][=]0&amp;[%this_hp_pct%][&lt;=]50#add_buff#hyz机兵护驾冷却#caster#30#1#1</t>
  </si>
  <si>
    <t>udatk_机械兵护驾</t>
  </si>
  <si>
    <t>机械兵护驾</t>
  </si>
  <si>
    <t>0*[%this_buff:hyz机械兵护驾冷却%][=]0&amp;[%this_hp_pct%][&lt;=]50#use_skill#hyz机械兵护驾触发#caster#target#unit_pos
0.01*[%this_buff:hyz机械兵护驾冷却%][=]0&amp;[%this_hp_pct%][&lt;=]50#add_buff#hyz机械兵护驾冷却#caster#30#1#1</t>
  </si>
  <si>
    <t>hyz持弩机兵召唤</t>
  </si>
  <si>
    <t>持弩机兵召唤</t>
  </si>
  <si>
    <r>
      <rPr>
        <sz val="9"/>
        <color theme="1"/>
        <rFont val="宋体"/>
        <family val="3"/>
        <charset val="134"/>
        <scheme val="minor"/>
      </rPr>
      <t>0*[%this_buff:hyz持弩机兵计数%][=][&amp;[%skill_lv:hyz持弩机兵%]&amp;]&amp;[%stat:race_赫炎之主%][=]1#add_buff#hyz持弩机兵召唤冷却#caster#[&amp;30-[%skill_lv:hyz极速修理%]*5&amp;]#1#1
0*[%this_buff:hyz持弩机兵召唤冷却%][=]0&amp;[%this_buff:hyz持弩机兵计数%][&lt;][&amp;[%skill_lv:hyz持弩机兵%]&amp;]&amp;[%stat:race_赫炎之主%][=]1#use_skill#hyz持弩机兵召唤#caster#target#unit_pos
0.01*[%this_buff:hyz持弩机兵召唤冷却%][=]0&amp;[%this_buff:hyz持弩机兵计数%][&lt;][&amp;[%skill_lv:hyz持弩机兵%]&amp;]&amp;[%stat:race_赫炎之主%][=]1#add_buff#hyz持弩机兵计数#caster#-1#1#[&amp;[%skill_lv:hyz持弩机械兵%]&amp;]
0.01*[%this_buff:hyz持弩机兵召唤冷却%][=]0&amp;[%this_buff:hyz持弩机兵计数%][&lt;][&amp;[%skill_lv:hyz持弩机兵%]&amp;]&amp;[%stat:race_赫炎之主%][=]1#add_buff#hyz持弩机兵召唤冷却#c</t>
    </r>
    <r>
      <rPr>
        <sz val="9"/>
        <rFont val="宋体"/>
        <family val="3"/>
        <charset val="134"/>
        <scheme val="minor"/>
      </rPr>
      <t>aster#[&amp;30-[%skill_lv:hyz极速组装1%]*5&amp;]</t>
    </r>
    <r>
      <rPr>
        <sz val="9"/>
        <color theme="1"/>
        <rFont val="宋体"/>
        <family val="3"/>
        <charset val="134"/>
        <scheme val="minor"/>
      </rPr>
      <t>#1#1</t>
    </r>
  </si>
  <si>
    <t>hyz持弩机械兵召唤</t>
  </si>
  <si>
    <t>持弩机械兵召唤</t>
  </si>
  <si>
    <t>0*[%this_buff:hyz持弩机械兵计数%][=][&amp;[%skill_lv:hyz持弩机械兵%]&amp;]#add_buff#hyz持弩机械兵召唤冷却#caster#[&amp;30-[%skill_lv:hyz极速组装%]*5&amp;]#1#1
0*[%this_buff:hyz持弩机械兵召唤冷却%][=]0&amp;[%this_buff:hyz持弩机械兵计数%][&lt;][&amp;[%skill_lv:hyz持弩机械兵%]&amp;]#use_skill#hyz持弩机械兵召唤#caster#target#unit_pos
0.01*[%this_buff:hyz持弩机械兵召唤冷却%][=]0&amp;[%this_buff:hyz持弩机械兵计数%][&lt;][&amp;[%skill_lv:hyz持弩机械兵%]&amp;]#add_buff#hyz持弩机械兵计数#caster#-1#1#[&amp;[%skill_lv:hyz持弩机械兵%]&amp;]
0.01*[%this_buff:hyz持弩机械兵召唤冷却%][=]0&amp;[%this_buff:hyz持弩机械兵计数%][&lt;][&amp;[%skill_lv:hyz持弩机械兵%]&amp;]#add_buff#hyz持弩机械兵召唤冷却#caster#[&amp;30-[%skill_lv:hyz极速组装%]*5&amp;]#1#1</t>
  </si>
  <si>
    <t>dead_持弩机兵死亡计数</t>
  </si>
  <si>
    <t>持弩机兵死亡计数</t>
  </si>
  <si>
    <t>0#remove_buff#roleid,赫炎赭#1#hyz持弩机兵计数,1</t>
  </si>
  <si>
    <t>dead_持弩机械兵死亡计数</t>
  </si>
  <si>
    <t>持弩机械兵死亡计数</t>
  </si>
  <si>
    <t>0#remove_buff#roleid,主角#1#hyz持弩机械兵计数,1</t>
  </si>
  <si>
    <t>dead_机械兵死亡爆炸</t>
  </si>
  <si>
    <t>机械兵死亡爆炸</t>
  </si>
  <si>
    <t>0#add_eft#火爆炸:0:2.5#unit_pos#0
0#add_eft#RPG红色炸裂:0:2.5#unit_pos#0
0.3#add_eft#自爆灰烬#unit_pos#0
0.3#play_sound#Explosion#unit_pos
0.4#play_sound#Thunder_Clap#unit_pos
0.4#play_sound#Explosion#unit_pos
0.4#play_sound#StormMagic_01#unit_pos
0.4*[%aim_stat:p_建筑%][=]0#dmg_check#1#type:2;dmg:[&amp;[%stat:s_攻击%]*5&amp;];hit:1000;blk:-1000;eft:天火受击;attack_type:900#0#unit_pos,0,0,0,800
0.4*[%aim_stat:p_建筑%][=]1#dmg_check#1#type:2;dmg:[&amp;[%stat:s_攻击%]*20&amp;];hit:1000;blk:-1000;eft:天火受击;attack_type:900#0#unit_pos,0,0,0,800</t>
  </si>
  <si>
    <t>不死生物</t>
  </si>
  <si>
    <t>死亡后30秒以最大生命值100%的状态重生</t>
  </si>
  <si>
    <t>不死咸鱼</t>
  </si>
  <si>
    <t>cmd_不死计量</t>
  </si>
  <si>
    <t>不死计量</t>
  </si>
  <si>
    <t>cmd</t>
  </si>
  <si>
    <t>K4击倒数量统计</t>
  </si>
  <si>
    <t>attack_O铁拳1</t>
  </si>
  <si>
    <t>流血铁拳</t>
  </si>
  <si>
    <t>hit_chance</t>
  </si>
  <si>
    <t>first_hit</t>
  </si>
  <si>
    <t>0#add_buff#流血效果#target#999999#1#10</t>
  </si>
  <si>
    <t>attack_O铁拳2</t>
  </si>
  <si>
    <t>燃烧铁拳</t>
  </si>
  <si>
    <t>0#add_buff#燃烧效果#target#999999#1#10</t>
  </si>
  <si>
    <t>attack_O铁拳3</t>
  </si>
  <si>
    <t>中毒铁拳</t>
  </si>
  <si>
    <t>0#add_buff#中毒效果#target#999999#1#10</t>
  </si>
  <si>
    <t>attack_O铁拳4</t>
  </si>
  <si>
    <t>增伤铁拳</t>
  </si>
  <si>
    <t>0#add_buff#伤害加深#target#999999#1#10</t>
  </si>
  <si>
    <t>attack_O铁拳5</t>
  </si>
  <si>
    <t>脆化铁拳</t>
  </si>
  <si>
    <t>0#add_buff#破绽#target#999999#1#10</t>
  </si>
  <si>
    <t>attack_O铁拳6</t>
  </si>
  <si>
    <t>寒霜铁拳</t>
  </si>
  <si>
    <t>0#add_buff#寒霜#target#999999#1#10</t>
  </si>
  <si>
    <t>attack_O铁拳7</t>
  </si>
  <si>
    <t>感电铁拳</t>
  </si>
  <si>
    <t>0#add_buff#感电#target#999999#1#10</t>
  </si>
  <si>
    <t>HYGF铁人之臂</t>
  </si>
  <si>
    <t>铁人之臂</t>
  </si>
  <si>
    <t>普通攻击时[%HYGF铁人之臂%]%概率击退敌人</t>
  </si>
  <si>
    <t>HYGF长生甲1</t>
  </si>
  <si>
    <t>长生甲1</t>
  </si>
  <si>
    <t>0*[%this_buff:HYGF长生甲不死特效冷却%][=]0&amp;[%this_buff:HYGF长生甲不死%][&gt;]0&amp;[%this_hp_pct%][=]0#add_buff#HYGF长生甲不死特效#caster#10#1#1
0.01*[%this_buff:HYGF长生甲不死特效冷却%][=]0&amp;[%this_buff:HYGF长生甲不死%][&gt;]0&amp;[%this_hp_pct%][=]0#add_buff#HYGF长生甲不死特效冷却#caster#130#1#1</t>
  </si>
  <si>
    <t>HYGF长生甲2</t>
  </si>
  <si>
    <t>长生甲2</t>
  </si>
  <si>
    <t>0*[%this_buff:HYGF长生甲不死冷却%][=]0#add_buff#HYGF长生甲不死#caster#-1#1#1</t>
  </si>
  <si>
    <t>不朽之众</t>
  </si>
  <si>
    <t>HYGF不朽之众主角死亡</t>
  </si>
  <si>
    <t>腐朽</t>
  </si>
  <si>
    <t>HYGF赫炎神锤燃烧</t>
  </si>
  <si>
    <t>赫炎神锤燃烧</t>
  </si>
  <si>
    <t>0#add_buff#燃烧效果#target#10#1#5</t>
  </si>
  <si>
    <t>HYGF赫炎神锤感电</t>
  </si>
  <si>
    <t>赫炎神锤感电</t>
  </si>
  <si>
    <t>0#add_buff#感电#target#10#1#5</t>
  </si>
  <si>
    <t>HYGF赫炎神锤爆炸</t>
  </si>
  <si>
    <t>赫炎神锤爆炸</t>
  </si>
  <si>
    <t>every_5hits</t>
  </si>
  <si>
    <t>0#use_skill#HYGF赫炎神锤火焰爆炸#caster#target#</t>
  </si>
  <si>
    <t>HYGF赫炎神锤闪电</t>
  </si>
  <si>
    <t>赫炎神锤闪电</t>
  </si>
  <si>
    <t>0#use_skill#HYGF赫炎神锤雷电攻击#caster#target#</t>
  </si>
  <si>
    <t>DLC不朽之众</t>
  </si>
  <si>
    <t>死亡后以最大生命值100%的状态重生</t>
  </si>
  <si>
    <r>
      <rPr>
        <sz val="9"/>
        <color indexed="8"/>
        <rFont val="宋体"/>
        <family val="3"/>
        <charset val="134"/>
      </rPr>
      <t>0*[%this_hp_pct%][&lt;=]0#add_buff#</t>
    </r>
    <r>
      <rPr>
        <sz val="9"/>
        <color rgb="FFFF0000"/>
        <rFont val="宋体"/>
        <family val="3"/>
        <charset val="134"/>
      </rPr>
      <t>DLC不朽之众</t>
    </r>
    <r>
      <rPr>
        <sz val="9"/>
        <color indexed="8"/>
        <rFont val="宋体"/>
        <family val="3"/>
        <charset val="134"/>
      </rPr>
      <t>#caster##1
0.3*[%this_hp_pct%][&lt;=]0#block_act#1#0#5
0.3*[%this_hp_pct%][&lt;=]0#play_sk_act#caster#濒死</t>
    </r>
  </si>
  <si>
    <t>HYGF不朽之众不死光环</t>
  </si>
  <si>
    <t>不朽之众不死光环</t>
  </si>
  <si>
    <t>0*[%aim_stat:HYGF僵尸标记%][&gt;]0#add_buff#不死#target#1#1#1</t>
  </si>
  <si>
    <t>HYGF僵尸标记</t>
  </si>
  <si>
    <t>僵尸标记</t>
  </si>
  <si>
    <t>HYGF僵尸死亡</t>
  </si>
  <si>
    <t>僵尸死亡</t>
  </si>
  <si>
    <t>0#10000</t>
    <phoneticPr fontId="17" type="noConversion"/>
  </si>
  <si>
    <t>SET_DG_INTVAR*HYGF不朽权杖计量#-1#1#丧尸数量：</t>
    <phoneticPr fontId="17" type="noConversion"/>
  </si>
  <si>
    <t>cmd_不朽权杖补正</t>
    <phoneticPr fontId="17" type="noConversion"/>
  </si>
  <si>
    <t>不朽权杖补正</t>
    <phoneticPr fontId="17" type="noConversion"/>
  </si>
  <si>
    <t>HYGF不朽之众</t>
    <phoneticPr fontId="17" type="noConversion"/>
  </si>
  <si>
    <t>HYGF不朽之众数量</t>
    <phoneticPr fontId="17" type="noConversion"/>
  </si>
  <si>
    <t>不朽之众数量</t>
    <phoneticPr fontId="17" type="noConversion"/>
  </si>
  <si>
    <t>defeat_tag</t>
    <phoneticPr fontId="17" type="noConversion"/>
  </si>
  <si>
    <r>
      <t>0.5*</t>
    </r>
    <r>
      <rPr>
        <sz val="9"/>
        <color rgb="FFFF0000"/>
        <rFont val="宋体"/>
        <family val="3"/>
        <charset val="134"/>
      </rPr>
      <t>[%rnd:1,100%][&lt;][%stat:HYGF不朽之众%]</t>
    </r>
    <r>
      <rPr>
        <sz val="9"/>
        <color rgb="FF000000"/>
        <rFont val="宋体"/>
        <family val="3"/>
        <charset val="134"/>
      </rPr>
      <t>&amp;</t>
    </r>
    <r>
      <rPr>
        <sz val="9"/>
        <color rgb="FFFF0000"/>
        <rFont val="宋体"/>
        <family val="3"/>
        <charset val="134"/>
      </rPr>
      <t>[%this_intvar:HS丧尸数目%][&lt;][%stat:HYGF不朽之众数量%]</t>
    </r>
    <r>
      <rPr>
        <sz val="9"/>
        <color rgb="FF000000"/>
        <rFont val="宋体"/>
        <family val="3"/>
        <charset val="134"/>
      </rPr>
      <t>#set_cmd_val#1#1
0.5*[%cmd_argval%][=]1#summon_unit#2#</t>
    </r>
    <r>
      <rPr>
        <sz val="9"/>
        <color rgb="FFFF0000"/>
        <rFont val="宋体"/>
        <family val="3"/>
        <charset val="134"/>
      </rPr>
      <t>长生会士兵2</t>
    </r>
    <r>
      <rPr>
        <sz val="9"/>
        <color rgb="FF000000"/>
        <rFont val="宋体"/>
        <family val="3"/>
        <charset val="134"/>
      </rPr>
      <t>,[%this_level%]#hit_pos,0,0,0#-1##0#caster#2,1000
0.5*[%cmd_argval%][=]1#set_unit_intvar#HS丧尸数目#0#1#caster</t>
    </r>
    <phoneticPr fontId="17" type="noConversion"/>
  </si>
  <si>
    <t>ass_统率技能霍晟</t>
    <phoneticPr fontId="14" type="noConversion"/>
  </si>
  <si>
    <t>霍晟</t>
    <phoneticPr fontId="14" type="noConversion"/>
  </si>
  <si>
    <t>永生不朽</t>
    <phoneticPr fontId="3" type="noConversion"/>
  </si>
  <si>
    <t>[$tagcard:tier$][=]6</t>
    <phoneticPr fontId="14" type="noConversion"/>
  </si>
  <si>
    <t>战斗中受到致命攻击时，获得持续&lt;color=white&gt;10秒&lt;/color&gt;的不死状态，冷却&lt;color=white&gt;120秒&lt;/color&gt;，力量提升[&amp;10*[%def_val%]&amp;][[explain:(技能等级*10)]]</t>
    <phoneticPr fontId="14" type="noConversion"/>
  </si>
  <si>
    <t>0*[%this_hp_pct%][&lt;=]0#add_buff#不死生物#caster##1
0.3*[%this_hp_pct%][&lt;=]0#block_act#1#0#5
0.3*[%this_hp_pct%][&lt;=]0#play_sk_act#caster#濒死
0.5*[%this_hp_pct%][&lt;=]0#play_sk_act#caster#联机濒死</t>
    <phoneticPr fontId="17" type="noConversion"/>
  </si>
  <si>
    <t>0*[%this_hp_pct%][&lt;=]0#add_buff#不死咸鱼#caster##1
0.3*[%this_hp_pct%][&lt;=]0#block_act#1#0#5
0.3*[%this_hp_pct%][&lt;=]0#play_sk_act#caster#濒死
0.3*[%this_hp_pct%][&lt;=]0#b_talk#caster#我输了……#5
0.5*[%this_hp_pct%][&lt;=]0#play_sk_act#caster#联机濒死</t>
    <phoneticPr fontId="17" type="noConversion"/>
  </si>
  <si>
    <t>0#add_force#2000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</si>
</sst>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07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1" applyFont="1" applyBorder="1" applyAlignment="1">
      <alignment horizontal="center" vertical="center" wrapText="1"/>
    </xf>
    <xf numFmtId="49" fontId="1" fillId="2" borderId="1" xfId="1" applyNumberFormat="1" applyFont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49" fontId="2" fillId="7" borderId="1" xfId="3" applyNumberFormat="1" applyFont="1" applyFill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0" fontId="3" fillId="7" borderId="1" xfId="3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8" borderId="1" xfId="3" applyFont="1" applyFill="1" applyBorder="1" applyAlignment="1">
      <alignment horizontal="center" vertical="center" wrapText="1"/>
    </xf>
    <xf numFmtId="49" fontId="2" fillId="8" borderId="1" xfId="3" applyNumberFormat="1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49" fontId="2" fillId="9" borderId="1" xfId="3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49" fontId="3" fillId="8" borderId="1" xfId="3" applyNumberFormat="1" applyFont="1" applyFill="1" applyBorder="1" applyAlignment="1">
      <alignment horizontal="center" vertical="center" wrapText="1"/>
    </xf>
    <xf numFmtId="0" fontId="3" fillId="9" borderId="1" xfId="3" applyFont="1" applyFill="1" applyBorder="1" applyAlignment="1">
      <alignment horizontal="center" vertical="center" wrapText="1"/>
    </xf>
    <xf numFmtId="49" fontId="3" fillId="9" borderId="1" xfId="3" applyNumberFormat="1" applyFont="1" applyFill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3" borderId="2" xfId="3" applyFont="1" applyFill="1" applyBorder="1" applyAlignment="1">
      <alignment horizontal="center" vertical="center" wrapText="1"/>
    </xf>
    <xf numFmtId="49" fontId="2" fillId="3" borderId="2" xfId="3" applyNumberFormat="1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49" fontId="2" fillId="5" borderId="1" xfId="3" applyNumberFormat="1" applyFont="1" applyFill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49" fontId="3" fillId="5" borderId="1" xfId="3" applyNumberFormat="1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49" fontId="2" fillId="6" borderId="1" xfId="3" applyNumberFormat="1" applyFont="1" applyFill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10" borderId="1" xfId="3" applyFont="1" applyFill="1" applyBorder="1" applyAlignment="1">
      <alignment horizontal="center" vertical="center" wrapText="1"/>
    </xf>
    <xf numFmtId="49" fontId="2" fillId="10" borderId="1" xfId="3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13" fillId="10" borderId="0" xfId="0" applyFont="1" applyFill="1">
      <alignment vertical="center"/>
    </xf>
    <xf numFmtId="0" fontId="2" fillId="11" borderId="1" xfId="3" applyFont="1" applyFill="1" applyBorder="1" applyAlignment="1">
      <alignment horizontal="center" vertical="center" wrapText="1"/>
    </xf>
    <xf numFmtId="49" fontId="2" fillId="11" borderId="1" xfId="3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CC66"/>
      <color rgb="FFFF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I1" workbookViewId="0">
      <pane ySplit="1" topLeftCell="A39" activePane="bottomLeft" state="frozen"/>
      <selection pane="bottomLeft" activeCell="M41" sqref="M41"/>
    </sheetView>
  </sheetViews>
  <sheetFormatPr defaultColWidth="9" defaultRowHeight="14.4" x14ac:dyDescent="0.25"/>
  <cols>
    <col min="1" max="1" width="21.6640625" style="8" customWidth="1"/>
    <col min="2" max="2" width="31.77734375" style="9" customWidth="1"/>
    <col min="3" max="3" width="34.77734375" style="9" customWidth="1"/>
    <col min="4" max="4" width="9.77734375" style="9" customWidth="1"/>
    <col min="5" max="5" width="9" style="9" customWidth="1"/>
    <col min="6" max="6" width="11.33203125" style="9" customWidth="1"/>
    <col min="7" max="7" width="13.6640625" style="9" customWidth="1"/>
    <col min="8" max="8" width="51.21875" style="9" customWidth="1"/>
    <col min="9" max="9" width="8.33203125" style="9" customWidth="1"/>
    <col min="10" max="10" width="16.6640625" style="10" customWidth="1"/>
    <col min="11" max="11" width="24.6640625" style="9" customWidth="1"/>
    <col min="12" max="12" width="14" style="11" customWidth="1"/>
    <col min="13" max="13" width="113.33203125" style="11" customWidth="1"/>
    <col min="14" max="14" width="28.109375" style="12" customWidth="1"/>
    <col min="15" max="15" width="24.21875" customWidth="1"/>
    <col min="16" max="16" width="9" customWidth="1"/>
  </cols>
  <sheetData>
    <row r="1" spans="1:14" s="1" customFormat="1" ht="115.9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46" t="s">
        <v>9</v>
      </c>
      <c r="K1" s="14" t="s">
        <v>10</v>
      </c>
      <c r="L1" s="13" t="s">
        <v>11</v>
      </c>
      <c r="M1" s="13" t="s">
        <v>12</v>
      </c>
      <c r="N1" s="13" t="s">
        <v>13</v>
      </c>
    </row>
    <row r="2" spans="1:14" s="2" customFormat="1" ht="21.6" x14ac:dyDescent="0.25">
      <c r="A2" s="15" t="s">
        <v>14</v>
      </c>
      <c r="B2" s="16" t="s">
        <v>15</v>
      </c>
      <c r="C2" s="16" t="s">
        <v>15</v>
      </c>
      <c r="D2" s="15">
        <v>0</v>
      </c>
      <c r="E2" s="15">
        <v>1133</v>
      </c>
      <c r="F2" s="15">
        <v>1</v>
      </c>
      <c r="G2" s="15"/>
      <c r="H2" s="16" t="s">
        <v>15</v>
      </c>
      <c r="I2" s="16"/>
      <c r="J2" s="47" t="s">
        <v>16</v>
      </c>
      <c r="K2" s="16"/>
      <c r="L2" s="48">
        <v>0</v>
      </c>
      <c r="M2" s="48" t="s">
        <v>17</v>
      </c>
      <c r="N2" s="49"/>
    </row>
    <row r="3" spans="1:14" s="2" customFormat="1" ht="21.6" x14ac:dyDescent="0.25">
      <c r="A3" s="15" t="s">
        <v>18</v>
      </c>
      <c r="B3" s="16" t="s">
        <v>15</v>
      </c>
      <c r="C3" s="16" t="s">
        <v>15</v>
      </c>
      <c r="D3" s="15">
        <v>0</v>
      </c>
      <c r="E3" s="15">
        <v>1134</v>
      </c>
      <c r="F3" s="15">
        <v>1</v>
      </c>
      <c r="G3" s="15"/>
      <c r="H3" s="16" t="s">
        <v>15</v>
      </c>
      <c r="I3" s="16"/>
      <c r="J3" s="47" t="s">
        <v>19</v>
      </c>
      <c r="K3" s="16"/>
      <c r="L3" s="48">
        <v>0</v>
      </c>
      <c r="M3" s="48" t="s">
        <v>17</v>
      </c>
      <c r="N3" s="49"/>
    </row>
    <row r="4" spans="1:14" s="2" customFormat="1" ht="10.8" x14ac:dyDescent="0.25">
      <c r="A4" s="15" t="s">
        <v>20</v>
      </c>
      <c r="B4" s="15" t="s">
        <v>21</v>
      </c>
      <c r="C4" s="15" t="s">
        <v>21</v>
      </c>
      <c r="D4" s="15">
        <v>0</v>
      </c>
      <c r="E4" s="15">
        <v>1116</v>
      </c>
      <c r="F4" s="15">
        <v>1</v>
      </c>
      <c r="G4" s="17"/>
      <c r="H4" s="16" t="s">
        <v>21</v>
      </c>
      <c r="I4" s="16"/>
      <c r="J4" s="48" t="s">
        <v>22</v>
      </c>
      <c r="K4" s="16"/>
      <c r="L4" s="48">
        <v>0</v>
      </c>
      <c r="M4" s="50" t="s">
        <v>23</v>
      </c>
      <c r="N4" s="51"/>
    </row>
    <row r="5" spans="1:14" s="2" customFormat="1" ht="54" x14ac:dyDescent="0.25">
      <c r="A5" s="18" t="s">
        <v>24</v>
      </c>
      <c r="B5" s="15" t="s">
        <v>25</v>
      </c>
      <c r="C5" s="16" t="s">
        <v>25</v>
      </c>
      <c r="D5" s="15">
        <v>0</v>
      </c>
      <c r="E5" s="15">
        <v>9999</v>
      </c>
      <c r="F5" s="15">
        <v>1</v>
      </c>
      <c r="G5" s="15"/>
      <c r="H5" s="16" t="s">
        <v>25</v>
      </c>
      <c r="I5" s="16"/>
      <c r="J5" s="47" t="s">
        <v>22</v>
      </c>
      <c r="K5" s="16"/>
      <c r="L5" s="48">
        <v>0</v>
      </c>
      <c r="M5" s="48" t="s">
        <v>26</v>
      </c>
      <c r="N5" s="49"/>
    </row>
    <row r="6" spans="1:14" s="2" customFormat="1" ht="409.6" x14ac:dyDescent="0.25">
      <c r="A6" s="19" t="s">
        <v>27</v>
      </c>
      <c r="B6" s="19" t="s">
        <v>28</v>
      </c>
      <c r="C6" s="19" t="s">
        <v>28</v>
      </c>
      <c r="D6" s="19">
        <v>0</v>
      </c>
      <c r="E6" s="19">
        <v>1335</v>
      </c>
      <c r="F6" s="19">
        <v>1</v>
      </c>
      <c r="G6" s="19"/>
      <c r="H6" s="19" t="s">
        <v>28</v>
      </c>
      <c r="I6" s="19"/>
      <c r="J6" s="52" t="s">
        <v>29</v>
      </c>
      <c r="K6" s="19"/>
      <c r="L6" s="19" t="s">
        <v>30</v>
      </c>
      <c r="M6" s="52" t="s">
        <v>31</v>
      </c>
      <c r="N6" s="53"/>
    </row>
    <row r="7" spans="1:14" s="2" customFormat="1" ht="409.6" x14ac:dyDescent="0.25">
      <c r="A7" s="20" t="s">
        <v>32</v>
      </c>
      <c r="B7" s="20" t="s">
        <v>28</v>
      </c>
      <c r="C7" s="20" t="s">
        <v>28</v>
      </c>
      <c r="D7" s="20">
        <v>0</v>
      </c>
      <c r="E7" s="20">
        <v>1335</v>
      </c>
      <c r="F7" s="20">
        <v>1</v>
      </c>
      <c r="G7" s="20"/>
      <c r="H7" s="20" t="s">
        <v>28</v>
      </c>
      <c r="I7" s="20"/>
      <c r="J7" s="54" t="s">
        <v>29</v>
      </c>
      <c r="K7" s="20"/>
      <c r="L7" s="20" t="s">
        <v>30</v>
      </c>
      <c r="M7" s="54" t="s">
        <v>33</v>
      </c>
      <c r="N7" s="55"/>
    </row>
    <row r="8" spans="1:14" s="2" customFormat="1" ht="54" x14ac:dyDescent="0.25">
      <c r="A8" s="21" t="s">
        <v>34</v>
      </c>
      <c r="B8" s="21" t="s">
        <v>35</v>
      </c>
      <c r="C8" s="21" t="s">
        <v>35</v>
      </c>
      <c r="D8" s="21">
        <v>0</v>
      </c>
      <c r="E8" s="21">
        <v>2002</v>
      </c>
      <c r="F8" s="21">
        <v>1</v>
      </c>
      <c r="G8" s="21"/>
      <c r="H8" s="21" t="s">
        <v>35</v>
      </c>
      <c r="I8" s="21"/>
      <c r="J8" s="21" t="s">
        <v>22</v>
      </c>
      <c r="K8" s="21"/>
      <c r="L8" s="21">
        <v>0</v>
      </c>
      <c r="M8" s="50" t="s">
        <v>36</v>
      </c>
      <c r="N8" s="21"/>
    </row>
    <row r="9" spans="1:14" s="2" customFormat="1" ht="10.8" x14ac:dyDescent="0.25">
      <c r="A9" s="15" t="s">
        <v>37</v>
      </c>
      <c r="B9" s="16" t="s">
        <v>38</v>
      </c>
      <c r="C9" s="16" t="s">
        <v>38</v>
      </c>
      <c r="D9" s="15">
        <v>0</v>
      </c>
      <c r="E9" s="15">
        <v>1119</v>
      </c>
      <c r="F9" s="15">
        <v>1</v>
      </c>
      <c r="G9" s="15"/>
      <c r="H9" s="16" t="s">
        <v>38</v>
      </c>
      <c r="I9" s="16"/>
      <c r="J9" s="47" t="s">
        <v>39</v>
      </c>
      <c r="K9" s="16"/>
      <c r="L9" s="17"/>
      <c r="M9" s="56" t="s">
        <v>40</v>
      </c>
      <c r="N9" s="51"/>
    </row>
    <row r="10" spans="1:14" s="2" customFormat="1" ht="10.8" x14ac:dyDescent="0.25">
      <c r="A10" s="22" t="s">
        <v>41</v>
      </c>
      <c r="B10" s="23" t="s">
        <v>42</v>
      </c>
      <c r="C10" s="23" t="s">
        <v>42</v>
      </c>
      <c r="D10" s="22"/>
      <c r="E10" s="22"/>
      <c r="F10" s="22"/>
      <c r="G10" s="22"/>
      <c r="H10" s="23" t="s">
        <v>42</v>
      </c>
      <c r="I10" s="31"/>
      <c r="J10" s="31"/>
      <c r="K10" s="31"/>
      <c r="L10" s="31"/>
      <c r="M10" s="31"/>
      <c r="N10" s="31"/>
    </row>
    <row r="11" spans="1:14" s="2" customFormat="1" ht="10.8" x14ac:dyDescent="0.25">
      <c r="A11" s="15" t="s">
        <v>43</v>
      </c>
      <c r="B11" s="16" t="s">
        <v>44</v>
      </c>
      <c r="C11" s="16" t="s">
        <v>44</v>
      </c>
      <c r="D11" s="15">
        <v>0</v>
      </c>
      <c r="E11" s="15">
        <v>1190</v>
      </c>
      <c r="F11" s="15">
        <v>1</v>
      </c>
      <c r="G11" s="15"/>
      <c r="H11" s="16" t="s">
        <v>45</v>
      </c>
      <c r="I11" s="17"/>
      <c r="J11" s="17"/>
      <c r="K11" s="17"/>
      <c r="L11" s="17"/>
      <c r="M11" s="17"/>
      <c r="N11" s="17"/>
    </row>
    <row r="12" spans="1:14" s="2" customFormat="1" ht="10.8" x14ac:dyDescent="0.25">
      <c r="A12" s="22" t="s">
        <v>46</v>
      </c>
      <c r="B12" s="23" t="s">
        <v>28</v>
      </c>
      <c r="C12" s="23" t="s">
        <v>28</v>
      </c>
      <c r="D12" s="22">
        <v>0</v>
      </c>
      <c r="E12" s="22">
        <v>1190</v>
      </c>
      <c r="F12" s="22">
        <v>1</v>
      </c>
      <c r="G12" s="22"/>
      <c r="H12" s="23" t="s">
        <v>28</v>
      </c>
      <c r="I12" s="19"/>
      <c r="J12" s="57"/>
      <c r="K12" s="23"/>
      <c r="L12" s="22"/>
      <c r="M12" s="58"/>
      <c r="N12" s="22"/>
    </row>
    <row r="13" spans="1:14" s="2" customFormat="1" ht="10.8" x14ac:dyDescent="0.25">
      <c r="A13" s="24" t="s">
        <v>47</v>
      </c>
      <c r="B13" s="25" t="s">
        <v>28</v>
      </c>
      <c r="C13" s="25" t="s">
        <v>28</v>
      </c>
      <c r="D13" s="24">
        <v>0</v>
      </c>
      <c r="E13" s="24">
        <v>1190</v>
      </c>
      <c r="F13" s="24">
        <v>1</v>
      </c>
      <c r="G13" s="24"/>
      <c r="H13" s="25" t="s">
        <v>28</v>
      </c>
      <c r="I13" s="20"/>
      <c r="J13" s="59"/>
      <c r="K13" s="25"/>
      <c r="L13" s="24"/>
      <c r="M13" s="60"/>
      <c r="N13" s="24"/>
    </row>
    <row r="14" spans="1:14" s="2" customFormat="1" ht="10.8" x14ac:dyDescent="0.25">
      <c r="A14" s="22" t="s">
        <v>48</v>
      </c>
      <c r="B14" s="23" t="s">
        <v>49</v>
      </c>
      <c r="C14" s="23" t="s">
        <v>49</v>
      </c>
      <c r="D14" s="22">
        <v>0</v>
      </c>
      <c r="E14" s="22">
        <v>1190</v>
      </c>
      <c r="F14" s="22">
        <v>1</v>
      </c>
      <c r="G14" s="22"/>
      <c r="H14" s="23" t="s">
        <v>49</v>
      </c>
      <c r="I14" s="23"/>
      <c r="J14" s="61"/>
      <c r="K14" s="23"/>
      <c r="L14" s="62"/>
      <c r="M14" s="57"/>
      <c r="N14" s="57"/>
    </row>
    <row r="15" spans="1:14" s="2" customFormat="1" ht="10.8" x14ac:dyDescent="0.25">
      <c r="A15" s="15" t="s">
        <v>50</v>
      </c>
      <c r="B15" s="16" t="s">
        <v>51</v>
      </c>
      <c r="C15" s="16" t="s">
        <v>51</v>
      </c>
      <c r="D15" s="15">
        <v>0</v>
      </c>
      <c r="E15" s="15">
        <v>1190</v>
      </c>
      <c r="F15" s="15">
        <v>1</v>
      </c>
      <c r="G15" s="15"/>
      <c r="H15" s="16" t="s">
        <v>51</v>
      </c>
      <c r="I15" s="16"/>
      <c r="J15" s="47"/>
      <c r="K15" s="16"/>
      <c r="L15" s="56"/>
      <c r="M15" s="48"/>
      <c r="N15" s="48"/>
    </row>
    <row r="16" spans="1:14" s="2" customFormat="1" ht="10.8" x14ac:dyDescent="0.25">
      <c r="A16" s="15" t="s">
        <v>52</v>
      </c>
      <c r="B16" s="16" t="s">
        <v>53</v>
      </c>
      <c r="C16" s="16" t="s">
        <v>53</v>
      </c>
      <c r="D16" s="15">
        <v>0</v>
      </c>
      <c r="E16" s="15">
        <v>1190</v>
      </c>
      <c r="F16" s="15">
        <v>1</v>
      </c>
      <c r="G16" s="15"/>
      <c r="H16" s="16" t="s">
        <v>53</v>
      </c>
      <c r="I16" s="21"/>
      <c r="J16" s="21"/>
      <c r="K16" s="21"/>
      <c r="L16" s="21"/>
      <c r="M16" s="50"/>
      <c r="N16" s="49"/>
    </row>
    <row r="17" spans="1:15" s="3" customFormat="1" x14ac:dyDescent="0.25">
      <c r="A17" s="15" t="s">
        <v>54</v>
      </c>
      <c r="B17" s="16" t="s">
        <v>55</v>
      </c>
      <c r="C17" s="16" t="s">
        <v>55</v>
      </c>
      <c r="D17" s="15">
        <v>0</v>
      </c>
      <c r="E17" s="15">
        <v>1190</v>
      </c>
      <c r="F17" s="15">
        <v>1</v>
      </c>
      <c r="G17" s="15"/>
      <c r="H17" s="16" t="s">
        <v>55</v>
      </c>
      <c r="I17" s="21"/>
      <c r="J17" s="21"/>
      <c r="K17" s="21"/>
      <c r="L17" s="21"/>
      <c r="M17" s="50"/>
      <c r="N17" s="49"/>
      <c r="O17" s="11"/>
    </row>
    <row r="18" spans="1:15" s="2" customFormat="1" ht="10.8" x14ac:dyDescent="0.25">
      <c r="A18" s="26" t="s">
        <v>56</v>
      </c>
      <c r="B18" s="26" t="s">
        <v>57</v>
      </c>
      <c r="C18" s="26" t="s">
        <v>57</v>
      </c>
      <c r="D18" s="26">
        <v>0</v>
      </c>
      <c r="E18" s="26">
        <v>1200</v>
      </c>
      <c r="F18" s="26">
        <v>1</v>
      </c>
      <c r="G18" s="26"/>
      <c r="H18" s="26" t="s">
        <v>57</v>
      </c>
      <c r="I18" s="26"/>
      <c r="J18" s="26"/>
      <c r="K18" s="26"/>
      <c r="L18" s="26"/>
      <c r="M18" s="26"/>
      <c r="N18" s="26" t="s">
        <v>58</v>
      </c>
      <c r="O18" s="12"/>
    </row>
    <row r="19" spans="1:15" s="2" customFormat="1" ht="32.4" x14ac:dyDescent="0.25">
      <c r="A19" s="22" t="s">
        <v>59</v>
      </c>
      <c r="B19" s="22" t="s">
        <v>60</v>
      </c>
      <c r="C19" s="22"/>
      <c r="D19" s="22">
        <v>1</v>
      </c>
      <c r="E19" s="22">
        <v>9999</v>
      </c>
      <c r="F19" s="22">
        <v>1</v>
      </c>
      <c r="G19" s="22"/>
      <c r="H19" s="22"/>
      <c r="I19" s="23"/>
      <c r="J19" s="57" t="s">
        <v>61</v>
      </c>
      <c r="K19" s="23" t="s">
        <v>62</v>
      </c>
      <c r="L19" s="57" t="s">
        <v>63</v>
      </c>
      <c r="M19" s="57"/>
      <c r="N19" s="57" t="s">
        <v>64</v>
      </c>
      <c r="O19" s="12"/>
    </row>
    <row r="20" spans="1:15" s="2" customFormat="1" ht="54" x14ac:dyDescent="0.25">
      <c r="A20" s="27" t="s">
        <v>65</v>
      </c>
      <c r="B20" s="27" t="s">
        <v>66</v>
      </c>
      <c r="C20" s="28" t="s">
        <v>66</v>
      </c>
      <c r="D20" s="27">
        <v>0</v>
      </c>
      <c r="E20" s="22">
        <v>9999</v>
      </c>
      <c r="F20" s="22">
        <v>1</v>
      </c>
      <c r="G20" s="27"/>
      <c r="H20" s="28" t="s">
        <v>66</v>
      </c>
      <c r="I20" s="28"/>
      <c r="J20" s="63" t="s">
        <v>29</v>
      </c>
      <c r="K20" s="28"/>
      <c r="L20" s="64" t="s">
        <v>30</v>
      </c>
      <c r="M20" s="64" t="s">
        <v>67</v>
      </c>
      <c r="N20" s="65"/>
      <c r="O20" s="12"/>
    </row>
    <row r="21" spans="1:15" s="2" customFormat="1" ht="86.4" x14ac:dyDescent="0.25">
      <c r="A21" s="29" t="s">
        <v>68</v>
      </c>
      <c r="B21" s="29" t="s">
        <v>69</v>
      </c>
      <c r="C21" s="30" t="s">
        <v>69</v>
      </c>
      <c r="D21" s="29">
        <v>0</v>
      </c>
      <c r="E21" s="24">
        <v>9999</v>
      </c>
      <c r="F21" s="24">
        <v>1</v>
      </c>
      <c r="G21" s="29"/>
      <c r="H21" s="30" t="s">
        <v>69</v>
      </c>
      <c r="I21" s="30"/>
      <c r="J21" s="66" t="s">
        <v>29</v>
      </c>
      <c r="K21" s="30"/>
      <c r="L21" s="67" t="s">
        <v>30</v>
      </c>
      <c r="M21" s="67" t="s">
        <v>70</v>
      </c>
      <c r="N21" s="68"/>
      <c r="O21" s="12"/>
    </row>
    <row r="22" spans="1:15" s="2" customFormat="1" ht="10.8" x14ac:dyDescent="0.25">
      <c r="A22" s="22" t="s">
        <v>71</v>
      </c>
      <c r="B22" s="23" t="s">
        <v>72</v>
      </c>
      <c r="C22" s="23" t="s">
        <v>72</v>
      </c>
      <c r="D22" s="22">
        <v>0</v>
      </c>
      <c r="E22" s="22">
        <v>1330</v>
      </c>
      <c r="F22" s="22">
        <v>1</v>
      </c>
      <c r="G22" s="23"/>
      <c r="H22" s="23" t="s">
        <v>72</v>
      </c>
      <c r="I22" s="23"/>
      <c r="J22" s="61" t="s">
        <v>73</v>
      </c>
      <c r="K22" s="23"/>
      <c r="L22" s="57"/>
      <c r="M22" s="64" t="s">
        <v>74</v>
      </c>
      <c r="N22" s="57"/>
      <c r="O22" s="12"/>
    </row>
    <row r="23" spans="1:15" s="2" customFormat="1" ht="10.8" x14ac:dyDescent="0.25">
      <c r="A23" s="24" t="s">
        <v>75</v>
      </c>
      <c r="B23" s="25" t="s">
        <v>76</v>
      </c>
      <c r="C23" s="25" t="s">
        <v>76</v>
      </c>
      <c r="D23" s="24">
        <v>0</v>
      </c>
      <c r="E23" s="24">
        <v>1330</v>
      </c>
      <c r="F23" s="24">
        <v>1</v>
      </c>
      <c r="G23" s="25"/>
      <c r="H23" s="25" t="s">
        <v>76</v>
      </c>
      <c r="I23" s="25"/>
      <c r="J23" s="69" t="s">
        <v>73</v>
      </c>
      <c r="K23" s="25"/>
      <c r="L23" s="59"/>
      <c r="M23" s="67" t="s">
        <v>77</v>
      </c>
      <c r="N23" s="59"/>
      <c r="O23" s="12"/>
    </row>
    <row r="24" spans="1:15" s="2" customFormat="1" ht="21.6" x14ac:dyDescent="0.25">
      <c r="A24" s="22" t="s">
        <v>78</v>
      </c>
      <c r="B24" s="22" t="s">
        <v>79</v>
      </c>
      <c r="C24" s="22" t="s">
        <v>79</v>
      </c>
      <c r="D24" s="22">
        <v>0</v>
      </c>
      <c r="E24" s="22">
        <v>1116</v>
      </c>
      <c r="F24" s="22">
        <v>1</v>
      </c>
      <c r="G24" s="31"/>
      <c r="H24" s="23" t="s">
        <v>79</v>
      </c>
      <c r="I24" s="23"/>
      <c r="J24" s="57" t="s">
        <v>22</v>
      </c>
      <c r="K24" s="23"/>
      <c r="L24" s="57">
        <v>0</v>
      </c>
      <c r="M24" s="57" t="s">
        <v>80</v>
      </c>
      <c r="N24" s="57"/>
    </row>
    <row r="25" spans="1:15" s="2" customFormat="1" ht="21.6" x14ac:dyDescent="0.25">
      <c r="A25" s="24" t="s">
        <v>81</v>
      </c>
      <c r="B25" s="24" t="s">
        <v>82</v>
      </c>
      <c r="C25" s="24" t="s">
        <v>82</v>
      </c>
      <c r="D25" s="24">
        <v>0</v>
      </c>
      <c r="E25" s="24">
        <v>1116</v>
      </c>
      <c r="F25" s="24">
        <v>1</v>
      </c>
      <c r="G25" s="32"/>
      <c r="H25" s="25" t="s">
        <v>82</v>
      </c>
      <c r="I25" s="25"/>
      <c r="J25" s="59" t="s">
        <v>22</v>
      </c>
      <c r="K25" s="25"/>
      <c r="L25" s="59">
        <v>0</v>
      </c>
      <c r="M25" s="59" t="s">
        <v>83</v>
      </c>
      <c r="N25" s="59"/>
    </row>
    <row r="26" spans="1:15" s="2" customFormat="1" ht="86.4" x14ac:dyDescent="0.25">
      <c r="A26" s="19" t="s">
        <v>84</v>
      </c>
      <c r="B26" s="19" t="s">
        <v>85</v>
      </c>
      <c r="C26" s="19" t="s">
        <v>85</v>
      </c>
      <c r="D26" s="19">
        <v>0</v>
      </c>
      <c r="E26" s="19">
        <v>1335</v>
      </c>
      <c r="F26" s="19">
        <v>1</v>
      </c>
      <c r="G26" s="19"/>
      <c r="H26" s="19" t="s">
        <v>85</v>
      </c>
      <c r="I26" s="19"/>
      <c r="J26" s="52" t="s">
        <v>29</v>
      </c>
      <c r="K26" s="19"/>
      <c r="L26" s="19" t="s">
        <v>30</v>
      </c>
      <c r="M26" s="52" t="s">
        <v>86</v>
      </c>
      <c r="N26" s="65"/>
    </row>
    <row r="27" spans="1:15" s="2" customFormat="1" ht="86.4" x14ac:dyDescent="0.25">
      <c r="A27" s="20" t="s">
        <v>87</v>
      </c>
      <c r="B27" s="20" t="s">
        <v>88</v>
      </c>
      <c r="C27" s="20" t="s">
        <v>88</v>
      </c>
      <c r="D27" s="20">
        <v>0</v>
      </c>
      <c r="E27" s="20">
        <v>1335</v>
      </c>
      <c r="F27" s="20">
        <v>1</v>
      </c>
      <c r="G27" s="20"/>
      <c r="H27" s="20" t="s">
        <v>88</v>
      </c>
      <c r="I27" s="20"/>
      <c r="J27" s="54" t="s">
        <v>29</v>
      </c>
      <c r="K27" s="20"/>
      <c r="L27" s="20" t="s">
        <v>30</v>
      </c>
      <c r="M27" s="54" t="s">
        <v>89</v>
      </c>
      <c r="N27" s="68"/>
    </row>
    <row r="28" spans="1:15" s="2" customFormat="1" ht="10.8" x14ac:dyDescent="0.25">
      <c r="A28" s="22" t="s">
        <v>90</v>
      </c>
      <c r="B28" s="23" t="s">
        <v>91</v>
      </c>
      <c r="C28" s="23" t="s">
        <v>91</v>
      </c>
      <c r="D28" s="22">
        <v>0</v>
      </c>
      <c r="E28" s="22">
        <v>1330</v>
      </c>
      <c r="F28" s="22">
        <v>1</v>
      </c>
      <c r="G28" s="23"/>
      <c r="H28" s="23" t="s">
        <v>91</v>
      </c>
      <c r="I28" s="23"/>
      <c r="J28" s="61" t="s">
        <v>73</v>
      </c>
      <c r="K28" s="23"/>
      <c r="L28" s="57"/>
      <c r="M28" s="64" t="s">
        <v>92</v>
      </c>
      <c r="N28" s="57"/>
    </row>
    <row r="29" spans="1:15" s="2" customFormat="1" ht="10.8" x14ac:dyDescent="0.25">
      <c r="A29" s="24" t="s">
        <v>93</v>
      </c>
      <c r="B29" s="25" t="s">
        <v>94</v>
      </c>
      <c r="C29" s="25" t="s">
        <v>94</v>
      </c>
      <c r="D29" s="24">
        <v>0</v>
      </c>
      <c r="E29" s="24">
        <v>1330</v>
      </c>
      <c r="F29" s="24">
        <v>1</v>
      </c>
      <c r="G29" s="25"/>
      <c r="H29" s="25" t="s">
        <v>94</v>
      </c>
      <c r="I29" s="25"/>
      <c r="J29" s="69" t="s">
        <v>73</v>
      </c>
      <c r="K29" s="25"/>
      <c r="L29" s="59"/>
      <c r="M29" s="67" t="s">
        <v>95</v>
      </c>
      <c r="N29" s="59"/>
    </row>
    <row r="30" spans="1:15" s="2" customFormat="1" ht="118.8" x14ac:dyDescent="0.25">
      <c r="A30" s="15" t="s">
        <v>96</v>
      </c>
      <c r="B30" s="15" t="s">
        <v>97</v>
      </c>
      <c r="C30" s="15" t="s">
        <v>97</v>
      </c>
      <c r="D30" s="15">
        <v>0</v>
      </c>
      <c r="E30" s="15">
        <v>1234</v>
      </c>
      <c r="F30" s="15">
        <v>1</v>
      </c>
      <c r="G30" s="33"/>
      <c r="H30" s="16" t="s">
        <v>97</v>
      </c>
      <c r="I30" s="33"/>
      <c r="J30" s="47" t="s">
        <v>73</v>
      </c>
      <c r="K30" s="16"/>
      <c r="L30" s="56"/>
      <c r="M30" s="48" t="s">
        <v>98</v>
      </c>
      <c r="N30" s="56"/>
    </row>
    <row r="31" spans="1:15" s="4" customFormat="1" ht="60.6" customHeight="1" x14ac:dyDescent="0.25">
      <c r="A31" s="34" t="s">
        <v>99</v>
      </c>
      <c r="B31" s="34" t="s">
        <v>99</v>
      </c>
      <c r="C31" s="35" t="s">
        <v>99</v>
      </c>
      <c r="D31" s="34">
        <v>0</v>
      </c>
      <c r="E31" s="34">
        <v>1090</v>
      </c>
      <c r="F31" s="34">
        <v>0</v>
      </c>
      <c r="G31" s="35"/>
      <c r="H31" s="35" t="s">
        <v>100</v>
      </c>
      <c r="I31" s="35"/>
      <c r="J31" s="70" t="s">
        <v>22</v>
      </c>
      <c r="K31" s="35"/>
      <c r="L31" s="71">
        <v>0</v>
      </c>
      <c r="M31" s="71" t="s">
        <v>178</v>
      </c>
      <c r="N31" s="72"/>
    </row>
    <row r="32" spans="1:15" s="4" customFormat="1" ht="60.6" customHeight="1" x14ac:dyDescent="0.25">
      <c r="A32" s="34" t="s">
        <v>101</v>
      </c>
      <c r="B32" s="34" t="s">
        <v>101</v>
      </c>
      <c r="C32" s="35" t="s">
        <v>99</v>
      </c>
      <c r="D32" s="34">
        <v>0</v>
      </c>
      <c r="E32" s="34">
        <v>1090</v>
      </c>
      <c r="F32" s="34">
        <v>0</v>
      </c>
      <c r="G32" s="35"/>
      <c r="H32" s="35" t="s">
        <v>100</v>
      </c>
      <c r="I32" s="35"/>
      <c r="J32" s="70" t="s">
        <v>22</v>
      </c>
      <c r="K32" s="35"/>
      <c r="L32" s="71">
        <v>0</v>
      </c>
      <c r="M32" s="71" t="s">
        <v>179</v>
      </c>
      <c r="N32" s="72"/>
    </row>
    <row r="33" spans="1:14" s="4" customFormat="1" ht="39.6" customHeight="1" x14ac:dyDescent="0.25">
      <c r="A33" s="36" t="s">
        <v>102</v>
      </c>
      <c r="B33" s="36" t="s">
        <v>103</v>
      </c>
      <c r="C33" s="37" t="s">
        <v>103</v>
      </c>
      <c r="D33" s="36">
        <v>0</v>
      </c>
      <c r="E33" s="36">
        <v>101</v>
      </c>
      <c r="F33" s="36">
        <v>1</v>
      </c>
      <c r="G33" s="37"/>
      <c r="H33" s="37" t="s">
        <v>103</v>
      </c>
      <c r="I33" s="37"/>
      <c r="J33" s="73" t="s">
        <v>104</v>
      </c>
      <c r="K33" s="37"/>
      <c r="L33" s="74"/>
      <c r="M33" s="74" t="s">
        <v>105</v>
      </c>
      <c r="N33" s="75"/>
    </row>
    <row r="34" spans="1:14" s="5" customFormat="1" ht="47.4" customHeight="1" x14ac:dyDescent="0.25">
      <c r="A34" s="38" t="s">
        <v>106</v>
      </c>
      <c r="B34" s="38" t="s">
        <v>107</v>
      </c>
      <c r="C34" s="38" t="s">
        <v>107</v>
      </c>
      <c r="D34" s="38">
        <v>0</v>
      </c>
      <c r="E34" s="38">
        <v>1450</v>
      </c>
      <c r="F34" s="38">
        <v>0</v>
      </c>
      <c r="G34" s="38"/>
      <c r="H34" s="38" t="s">
        <v>107</v>
      </c>
      <c r="I34" s="38"/>
      <c r="J34" s="38" t="s">
        <v>108</v>
      </c>
      <c r="K34" s="38"/>
      <c r="L34" s="38" t="s">
        <v>109</v>
      </c>
      <c r="M34" s="76" t="s">
        <v>110</v>
      </c>
      <c r="N34" s="38"/>
    </row>
    <row r="35" spans="1:14" s="5" customFormat="1" ht="47.4" customHeight="1" x14ac:dyDescent="0.25">
      <c r="A35" s="38" t="s">
        <v>111</v>
      </c>
      <c r="B35" s="38" t="s">
        <v>112</v>
      </c>
      <c r="C35" s="38" t="s">
        <v>112</v>
      </c>
      <c r="D35" s="38">
        <v>0</v>
      </c>
      <c r="E35" s="38">
        <v>1450</v>
      </c>
      <c r="F35" s="38">
        <v>0</v>
      </c>
      <c r="G35" s="38"/>
      <c r="H35" s="38" t="s">
        <v>112</v>
      </c>
      <c r="I35" s="38"/>
      <c r="J35" s="38" t="s">
        <v>108</v>
      </c>
      <c r="K35" s="38"/>
      <c r="L35" s="38" t="s">
        <v>109</v>
      </c>
      <c r="M35" s="76" t="s">
        <v>113</v>
      </c>
      <c r="N35" s="38"/>
    </row>
    <row r="36" spans="1:14" s="5" customFormat="1" ht="47.4" customHeight="1" x14ac:dyDescent="0.25">
      <c r="A36" s="38" t="s">
        <v>114</v>
      </c>
      <c r="B36" s="38" t="s">
        <v>115</v>
      </c>
      <c r="C36" s="38" t="s">
        <v>115</v>
      </c>
      <c r="D36" s="38">
        <v>0</v>
      </c>
      <c r="E36" s="38">
        <v>1450</v>
      </c>
      <c r="F36" s="38">
        <v>0</v>
      </c>
      <c r="G36" s="38"/>
      <c r="H36" s="38" t="s">
        <v>115</v>
      </c>
      <c r="I36" s="38"/>
      <c r="J36" s="38" t="s">
        <v>108</v>
      </c>
      <c r="K36" s="38"/>
      <c r="L36" s="38" t="s">
        <v>109</v>
      </c>
      <c r="M36" s="76" t="s">
        <v>116</v>
      </c>
      <c r="N36" s="38"/>
    </row>
    <row r="37" spans="1:14" s="5" customFormat="1" ht="47.4" customHeight="1" x14ac:dyDescent="0.25">
      <c r="A37" s="38" t="s">
        <v>117</v>
      </c>
      <c r="B37" s="38" t="s">
        <v>118</v>
      </c>
      <c r="C37" s="38" t="s">
        <v>118</v>
      </c>
      <c r="D37" s="38">
        <v>0</v>
      </c>
      <c r="E37" s="38">
        <v>1450</v>
      </c>
      <c r="F37" s="38">
        <v>0</v>
      </c>
      <c r="G37" s="38"/>
      <c r="H37" s="38" t="s">
        <v>118</v>
      </c>
      <c r="I37" s="38"/>
      <c r="J37" s="38" t="s">
        <v>108</v>
      </c>
      <c r="K37" s="38"/>
      <c r="L37" s="38" t="s">
        <v>109</v>
      </c>
      <c r="M37" s="76" t="s">
        <v>119</v>
      </c>
      <c r="N37" s="38"/>
    </row>
    <row r="38" spans="1:14" s="5" customFormat="1" ht="47.4" customHeight="1" x14ac:dyDescent="0.25">
      <c r="A38" s="38" t="s">
        <v>120</v>
      </c>
      <c r="B38" s="38" t="s">
        <v>121</v>
      </c>
      <c r="C38" s="38" t="s">
        <v>121</v>
      </c>
      <c r="D38" s="38">
        <v>0</v>
      </c>
      <c r="E38" s="38">
        <v>1450</v>
      </c>
      <c r="F38" s="38">
        <v>0</v>
      </c>
      <c r="G38" s="38"/>
      <c r="H38" s="38" t="s">
        <v>121</v>
      </c>
      <c r="I38" s="38"/>
      <c r="J38" s="38" t="s">
        <v>108</v>
      </c>
      <c r="K38" s="38"/>
      <c r="L38" s="38" t="s">
        <v>109</v>
      </c>
      <c r="M38" s="76" t="s">
        <v>122</v>
      </c>
      <c r="N38" s="38"/>
    </row>
    <row r="39" spans="1:14" s="5" customFormat="1" ht="47.4" customHeight="1" x14ac:dyDescent="0.25">
      <c r="A39" s="38" t="s">
        <v>123</v>
      </c>
      <c r="B39" s="38" t="s">
        <v>124</v>
      </c>
      <c r="C39" s="38" t="s">
        <v>124</v>
      </c>
      <c r="D39" s="38">
        <v>0</v>
      </c>
      <c r="E39" s="38">
        <v>1450</v>
      </c>
      <c r="F39" s="38">
        <v>0</v>
      </c>
      <c r="G39" s="38"/>
      <c r="H39" s="38" t="s">
        <v>124</v>
      </c>
      <c r="I39" s="38"/>
      <c r="J39" s="38" t="s">
        <v>108</v>
      </c>
      <c r="K39" s="38"/>
      <c r="L39" s="38" t="s">
        <v>109</v>
      </c>
      <c r="M39" s="76" t="s">
        <v>125</v>
      </c>
      <c r="N39" s="38"/>
    </row>
    <row r="40" spans="1:14" s="5" customFormat="1" ht="47.4" customHeight="1" x14ac:dyDescent="0.25">
      <c r="A40" s="38" t="s">
        <v>126</v>
      </c>
      <c r="B40" s="38" t="s">
        <v>127</v>
      </c>
      <c r="C40" s="38" t="s">
        <v>127</v>
      </c>
      <c r="D40" s="38">
        <v>0</v>
      </c>
      <c r="E40" s="38">
        <v>1450</v>
      </c>
      <c r="F40" s="38">
        <v>0</v>
      </c>
      <c r="G40" s="38"/>
      <c r="H40" s="38" t="s">
        <v>127</v>
      </c>
      <c r="I40" s="38"/>
      <c r="J40" s="38" t="s">
        <v>108</v>
      </c>
      <c r="K40" s="38"/>
      <c r="L40" s="38" t="s">
        <v>109</v>
      </c>
      <c r="M40" s="76" t="s">
        <v>128</v>
      </c>
      <c r="N40" s="38"/>
    </row>
    <row r="41" spans="1:14" s="6" customFormat="1" ht="13.95" customHeight="1" x14ac:dyDescent="0.25">
      <c r="A41" s="39" t="s">
        <v>129</v>
      </c>
      <c r="B41" s="40" t="s">
        <v>130</v>
      </c>
      <c r="C41" s="40" t="s">
        <v>131</v>
      </c>
      <c r="D41" s="39">
        <v>0</v>
      </c>
      <c r="E41" s="39">
        <v>1108</v>
      </c>
      <c r="F41" s="39">
        <v>0</v>
      </c>
      <c r="G41" s="39"/>
      <c r="H41" s="40"/>
      <c r="I41" s="40"/>
      <c r="J41" s="77" t="s">
        <v>108</v>
      </c>
      <c r="K41" s="39">
        <v>0</v>
      </c>
      <c r="L41" s="78"/>
      <c r="M41" s="79" t="s">
        <v>180</v>
      </c>
      <c r="N41" s="80"/>
    </row>
    <row r="42" spans="1:14" s="6" customFormat="1" ht="13.95" customHeight="1" x14ac:dyDescent="0.25">
      <c r="A42" s="39" t="s">
        <v>132</v>
      </c>
      <c r="B42" s="40" t="s">
        <v>133</v>
      </c>
      <c r="C42" s="40" t="s">
        <v>133</v>
      </c>
      <c r="D42" s="39">
        <v>0</v>
      </c>
      <c r="E42" s="39">
        <v>1108</v>
      </c>
      <c r="F42" s="39">
        <v>1</v>
      </c>
      <c r="G42" s="39"/>
      <c r="H42" s="40" t="s">
        <v>133</v>
      </c>
      <c r="I42" s="40"/>
      <c r="J42" s="77" t="s">
        <v>22</v>
      </c>
      <c r="K42" s="40"/>
      <c r="L42" s="78">
        <v>0</v>
      </c>
      <c r="M42" s="79" t="s">
        <v>134</v>
      </c>
      <c r="N42" s="80"/>
    </row>
    <row r="43" spans="1:14" s="6" customFormat="1" ht="10.8" x14ac:dyDescent="0.25">
      <c r="A43" s="41" t="s">
        <v>135</v>
      </c>
      <c r="B43" s="41" t="s">
        <v>136</v>
      </c>
      <c r="C43" s="42" t="s">
        <v>136</v>
      </c>
      <c r="D43" s="41">
        <v>0</v>
      </c>
      <c r="E43" s="39">
        <v>1108</v>
      </c>
      <c r="F43" s="39">
        <v>1</v>
      </c>
      <c r="G43" s="41"/>
      <c r="H43" s="42" t="s">
        <v>136</v>
      </c>
      <c r="I43" s="42"/>
      <c r="J43" s="81" t="s">
        <v>29</v>
      </c>
      <c r="K43" s="42"/>
      <c r="L43" s="82" t="s">
        <v>30</v>
      </c>
      <c r="M43" s="82" t="s">
        <v>137</v>
      </c>
      <c r="N43" s="83"/>
    </row>
    <row r="44" spans="1:14" s="7" customFormat="1" ht="63.6" customHeight="1" x14ac:dyDescent="0.25">
      <c r="A44" s="43" t="s">
        <v>168</v>
      </c>
      <c r="B44" s="44" t="s">
        <v>138</v>
      </c>
      <c r="C44" s="44" t="s">
        <v>138</v>
      </c>
      <c r="D44" s="43">
        <v>0</v>
      </c>
      <c r="E44" s="43">
        <v>1143</v>
      </c>
      <c r="F44" s="43">
        <v>1</v>
      </c>
      <c r="G44" s="43"/>
      <c r="H44" s="44" t="s">
        <v>138</v>
      </c>
      <c r="I44" s="44"/>
      <c r="J44" s="84" t="s">
        <v>171</v>
      </c>
      <c r="K44" s="44"/>
      <c r="L44" s="85"/>
      <c r="M44" s="86" t="s">
        <v>172</v>
      </c>
      <c r="N44" s="87"/>
    </row>
    <row r="45" spans="1:14" s="102" customFormat="1" ht="55.95" customHeight="1" x14ac:dyDescent="0.25">
      <c r="A45" s="97" t="s">
        <v>169</v>
      </c>
      <c r="B45" s="97" t="s">
        <v>170</v>
      </c>
      <c r="C45" s="97" t="s">
        <v>170</v>
      </c>
      <c r="D45" s="97">
        <v>0</v>
      </c>
      <c r="E45" s="97">
        <v>1096</v>
      </c>
      <c r="F45" s="97">
        <v>1</v>
      </c>
      <c r="G45" s="98"/>
      <c r="H45" s="97" t="s">
        <v>170</v>
      </c>
      <c r="I45" s="98"/>
      <c r="J45" s="99"/>
      <c r="K45" s="98"/>
      <c r="L45" s="100"/>
      <c r="M45" s="100"/>
      <c r="N45" s="101"/>
    </row>
    <row r="46" spans="1:14" s="2" customFormat="1" ht="48" customHeight="1" x14ac:dyDescent="0.25">
      <c r="A46" s="15" t="s">
        <v>139</v>
      </c>
      <c r="B46" s="15" t="s">
        <v>140</v>
      </c>
      <c r="C46" s="15" t="s">
        <v>140</v>
      </c>
      <c r="D46" s="15">
        <v>0</v>
      </c>
      <c r="E46" s="15">
        <v>1234</v>
      </c>
      <c r="F46" s="15">
        <v>1</v>
      </c>
      <c r="G46" s="33"/>
      <c r="H46" s="16" t="s">
        <v>138</v>
      </c>
      <c r="I46" s="33"/>
      <c r="J46" s="47" t="s">
        <v>73</v>
      </c>
      <c r="K46" s="16"/>
      <c r="L46" s="56"/>
      <c r="M46" s="48" t="s">
        <v>98</v>
      </c>
      <c r="N46" s="56"/>
    </row>
    <row r="47" spans="1:14" s="6" customFormat="1" ht="15.6" x14ac:dyDescent="0.25">
      <c r="A47" s="39" t="s">
        <v>141</v>
      </c>
      <c r="B47" s="40" t="s">
        <v>142</v>
      </c>
      <c r="C47" s="40" t="s">
        <v>142</v>
      </c>
      <c r="D47" s="39">
        <v>0</v>
      </c>
      <c r="E47" s="39">
        <v>1051</v>
      </c>
      <c r="F47" s="39">
        <v>1</v>
      </c>
      <c r="G47" s="39"/>
      <c r="H47" s="40" t="s">
        <v>142</v>
      </c>
      <c r="I47" s="40"/>
      <c r="J47" s="77" t="s">
        <v>108</v>
      </c>
      <c r="K47" s="39">
        <v>0</v>
      </c>
      <c r="L47" s="88"/>
      <c r="M47" s="78" t="s">
        <v>143</v>
      </c>
      <c r="N47" s="89"/>
    </row>
    <row r="48" spans="1:14" s="6" customFormat="1" ht="15.6" x14ac:dyDescent="0.25">
      <c r="A48" s="39" t="s">
        <v>144</v>
      </c>
      <c r="B48" s="40" t="s">
        <v>145</v>
      </c>
      <c r="C48" s="40" t="s">
        <v>145</v>
      </c>
      <c r="D48" s="39">
        <v>0</v>
      </c>
      <c r="E48" s="39">
        <v>1051</v>
      </c>
      <c r="F48" s="39">
        <v>1</v>
      </c>
      <c r="G48" s="39"/>
      <c r="H48" s="40" t="s">
        <v>145</v>
      </c>
      <c r="I48" s="40"/>
      <c r="J48" s="77" t="s">
        <v>108</v>
      </c>
      <c r="K48" s="39">
        <v>0</v>
      </c>
      <c r="L48" s="88"/>
      <c r="M48" s="78" t="s">
        <v>146</v>
      </c>
      <c r="N48" s="89"/>
    </row>
    <row r="49" spans="1:14" s="6" customFormat="1" ht="15.6" x14ac:dyDescent="0.25">
      <c r="A49" s="39" t="s">
        <v>147</v>
      </c>
      <c r="B49" s="40" t="s">
        <v>148</v>
      </c>
      <c r="C49" s="40" t="s">
        <v>148</v>
      </c>
      <c r="D49" s="39">
        <v>0</v>
      </c>
      <c r="E49" s="39">
        <v>1039</v>
      </c>
      <c r="F49" s="39">
        <v>1</v>
      </c>
      <c r="G49" s="39"/>
      <c r="H49" s="40" t="s">
        <v>148</v>
      </c>
      <c r="I49" s="40"/>
      <c r="J49" s="77" t="s">
        <v>149</v>
      </c>
      <c r="K49" s="40"/>
      <c r="L49" s="88"/>
      <c r="M49" s="78" t="s">
        <v>150</v>
      </c>
      <c r="N49" s="90"/>
    </row>
    <row r="50" spans="1:14" s="6" customFormat="1" ht="15.6" x14ac:dyDescent="0.25">
      <c r="A50" s="39" t="s">
        <v>151</v>
      </c>
      <c r="B50" s="40" t="s">
        <v>152</v>
      </c>
      <c r="C50" s="40" t="s">
        <v>152</v>
      </c>
      <c r="D50" s="39">
        <v>0</v>
      </c>
      <c r="E50" s="39">
        <v>1039</v>
      </c>
      <c r="F50" s="39">
        <v>1</v>
      </c>
      <c r="G50" s="39"/>
      <c r="H50" s="40" t="s">
        <v>152</v>
      </c>
      <c r="I50" s="40"/>
      <c r="J50" s="77" t="s">
        <v>149</v>
      </c>
      <c r="K50" s="91"/>
      <c r="L50" s="91"/>
      <c r="M50" s="92" t="s">
        <v>153</v>
      </c>
      <c r="N50" s="89"/>
    </row>
    <row r="51" spans="1:14" s="4" customFormat="1" ht="60.6" customHeight="1" x14ac:dyDescent="0.25">
      <c r="A51" s="34" t="s">
        <v>154</v>
      </c>
      <c r="B51" s="34" t="s">
        <v>138</v>
      </c>
      <c r="C51" s="35" t="s">
        <v>138</v>
      </c>
      <c r="D51" s="34">
        <v>0</v>
      </c>
      <c r="E51" s="34">
        <v>1090</v>
      </c>
      <c r="F51" s="34">
        <v>0</v>
      </c>
      <c r="G51" s="35"/>
      <c r="H51" s="35" t="s">
        <v>155</v>
      </c>
      <c r="I51" s="35"/>
      <c r="J51" s="70" t="s">
        <v>22</v>
      </c>
      <c r="K51" s="35"/>
      <c r="L51" s="71">
        <v>0</v>
      </c>
      <c r="M51" s="71" t="s">
        <v>156</v>
      </c>
      <c r="N51" s="72"/>
    </row>
    <row r="52" spans="1:14" x14ac:dyDescent="0.25">
      <c r="A52" s="8" t="s">
        <v>157</v>
      </c>
      <c r="B52" s="9" t="s">
        <v>158</v>
      </c>
      <c r="C52" s="9" t="s">
        <v>158</v>
      </c>
      <c r="D52" s="45">
        <v>0</v>
      </c>
      <c r="E52" s="45">
        <v>1090</v>
      </c>
      <c r="F52" s="45">
        <v>1</v>
      </c>
      <c r="J52" s="93" t="s">
        <v>29</v>
      </c>
      <c r="K52" s="94"/>
      <c r="L52" s="95" t="s">
        <v>164</v>
      </c>
      <c r="M52" s="11" t="s">
        <v>159</v>
      </c>
    </row>
    <row r="53" spans="1:14" ht="29.4" customHeight="1" x14ac:dyDescent="0.25">
      <c r="A53" s="8" t="s">
        <v>160</v>
      </c>
      <c r="B53" s="9" t="s">
        <v>161</v>
      </c>
      <c r="C53" s="9" t="s">
        <v>161</v>
      </c>
      <c r="D53" s="8">
        <v>0</v>
      </c>
      <c r="E53" s="8">
        <v>1143</v>
      </c>
      <c r="F53" s="8">
        <v>1</v>
      </c>
      <c r="G53" s="8"/>
      <c r="J53" s="10" t="s">
        <v>73</v>
      </c>
      <c r="M53" s="96" t="s">
        <v>165</v>
      </c>
    </row>
    <row r="54" spans="1:14" x14ac:dyDescent="0.25">
      <c r="A54" s="8" t="s">
        <v>162</v>
      </c>
      <c r="B54" s="9" t="s">
        <v>163</v>
      </c>
      <c r="C54" s="9" t="s">
        <v>163</v>
      </c>
      <c r="D54" s="8">
        <v>0</v>
      </c>
      <c r="E54" s="8">
        <v>1143</v>
      </c>
      <c r="F54" s="8">
        <v>1</v>
      </c>
    </row>
    <row r="55" spans="1:14" s="4" customFormat="1" ht="39.6" customHeight="1" x14ac:dyDescent="0.25">
      <c r="A55" s="36" t="s">
        <v>166</v>
      </c>
      <c r="B55" s="36" t="s">
        <v>167</v>
      </c>
      <c r="C55" s="37" t="s">
        <v>167</v>
      </c>
      <c r="D55" s="36">
        <v>0</v>
      </c>
      <c r="E55" s="36">
        <v>101</v>
      </c>
      <c r="F55" s="36">
        <v>1</v>
      </c>
      <c r="G55" s="37"/>
      <c r="H55" s="37" t="s">
        <v>167</v>
      </c>
      <c r="I55" s="37"/>
      <c r="J55" s="73" t="s">
        <v>104</v>
      </c>
      <c r="K55" s="37"/>
      <c r="L55" s="74"/>
      <c r="M55" s="74" t="s">
        <v>166</v>
      </c>
      <c r="N55" s="75"/>
    </row>
    <row r="56" spans="1:14" s="106" customFormat="1" ht="121.2" customHeight="1" x14ac:dyDescent="0.25">
      <c r="A56" s="103" t="s">
        <v>173</v>
      </c>
      <c r="B56" s="103" t="s">
        <v>175</v>
      </c>
      <c r="C56" s="103" t="s">
        <v>177</v>
      </c>
      <c r="D56" s="103">
        <v>1</v>
      </c>
      <c r="E56" s="103">
        <v>9999</v>
      </c>
      <c r="F56" s="103">
        <v>0</v>
      </c>
      <c r="G56" s="103"/>
      <c r="H56" s="103"/>
      <c r="I56" s="104"/>
      <c r="J56" s="105" t="s">
        <v>61</v>
      </c>
      <c r="K56" s="104" t="s">
        <v>176</v>
      </c>
      <c r="L56" s="105" t="str">
        <f t="shared" ref="L56" si="0">"统率技能"&amp;N56&amp;"小兵"</f>
        <v>统率技能霍晟小兵</v>
      </c>
      <c r="M56" s="105"/>
      <c r="N56" s="105" t="s">
        <v>174</v>
      </c>
    </row>
  </sheetData>
  <autoFilter ref="A1:N51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2023-07-16T15:46:04Z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C3A8A7D534C2447081F4AD94E324782D</vt:lpwstr>
  </property>
</Properties>
</file>