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>可通过设置条件来开放的商品表:</t>
        </r>
        <r>
          <rPr>
            <sz val="9"/>
            <rFont val="宋体"/>
            <charset val="134"/>
          </rPr>
          <t xml:space="preserve">
条件表达式1:概率,物品ID1,最小数量,最大数量,词缀信息
条件表达式2:概率,物品ID2,最小数量,最大数量,词缀信息
...
</t>
        </r>
      </text>
    </comment>
  </commentList>
</comments>
</file>

<file path=xl/sharedStrings.xml><?xml version="1.0" encoding="utf-8"?>
<sst xmlns="http://schemas.openxmlformats.org/spreadsheetml/2006/main" count="21" uniqueCount="19">
  <si>
    <t>商店ID</t>
  </si>
  <si>
    <t>商店名称</t>
  </si>
  <si>
    <t>类型</t>
  </si>
  <si>
    <t>绑定地点</t>
  </si>
  <si>
    <t>绑定NPC</t>
  </si>
  <si>
    <t>优先级</t>
  </si>
  <si>
    <t>基础金额</t>
  </si>
  <si>
    <t>最小收益</t>
  </si>
  <si>
    <t>最大收益</t>
  </si>
  <si>
    <t>出售比</t>
  </si>
  <si>
    <t>回收比</t>
  </si>
  <si>
    <t>固定售卖物品</t>
  </si>
  <si>
    <t>条件开放商品表</t>
  </si>
  <si>
    <t>杂货商人</t>
  </si>
  <si>
    <t>副本</t>
  </si>
  <si>
    <t>50,英雄雾遁卷轴,1,3|50,唤狼卷轴,1,3|50,英雄风灵冲击卷轴,3,5|50,沙风之威卷轴,1,3|50,迷惑之月卷轴,1,3|50,深渊束缚卷轴,1,3|50,恐惧咆哮卷轴,1,3|50,树之庇护卷轴,1,3|50,群星闪耀卷轴,1,3|50,魔力狂暴卷轴,1,3|50,回生卷轴,1,3|20,英雄火炎新星卷轴,1,1|20,英雄火炎乱舞卷轴,1,1</t>
  </si>
  <si>
    <t>铁匠</t>
  </si>
  <si>
    <t>100,简易长矛,1,1,mf=0-1|100,简易弓箭,1,1,mf=0-1|100,简易重锤,1,1,mf=0-1|100,弯刀,1,1,mf=0-1|100,宽剑,1,1,mf=0-1|100,铁剑,1,1,mf=0-1|100,飘逸之枪,1,1,mf=0-1|100,战锤,1,1,mf=0-1</t>
  </si>
  <si>
    <t>[$player:level$][&gt;=]5:100,火红之枪,1,1,mf=0-1|100,波纹刀,1,1,mf=0-1|100,火红之剑,1,1,mf=0-1|100,战士大剑,1,1,mf=0-1|100,攻城大弓,1,1,mf=0-1|100,战斗吹箭,1,1,mf=0-1|100,百战大锤,1,1,mf=0-1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</si>
</sst>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9"/>
      <color indexed="60"/>
      <name val="宋体"/>
      <charset val="134"/>
    </font>
    <font>
      <sz val="9"/>
      <color indexed="8"/>
      <name val="宋体"/>
      <charset val="134"/>
    </font>
    <font>
      <b/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5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7" applyFont="1" applyBorder="1" applyAlignment="1">
      <alignment horizontal="center" vertical="center" wrapText="1"/>
    </xf>
    <xf numFmtId="0" fontId="0" fillId="3" borderId="1" xfId="14" applyFill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4" fillId="2" borderId="1" xfId="7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9" defaultRowHeight="13.5" outlineLevelRow="2"/>
  <cols>
    <col min="1" max="1" width="14" style="4" customWidth="1"/>
    <col min="2" max="2" width="14.8833333333333" style="4" customWidth="1"/>
    <col min="3" max="3" width="7.88333333333333" style="4" customWidth="1"/>
    <col min="4" max="4" width="16.6666666666667" style="4" customWidth="1"/>
    <col min="5" max="5" width="13.3333333333333" style="4" customWidth="1"/>
    <col min="6" max="6" width="6.21666666666667" style="4" customWidth="1"/>
    <col min="7" max="7" width="9" style="4" customWidth="1"/>
    <col min="8" max="8" width="8" style="4" customWidth="1"/>
    <col min="9" max="9" width="8.66666666666667" style="4" customWidth="1"/>
    <col min="10" max="11" width="6.21666666666667" style="4" customWidth="1"/>
    <col min="12" max="12" width="62.2166666666667" style="4" customWidth="1"/>
    <col min="13" max="13" width="56" style="4" customWidth="1"/>
    <col min="14" max="14" width="26.6666666666667" style="5" customWidth="1"/>
    <col min="15" max="16384" width="9" style="6"/>
  </cols>
  <sheetData>
    <row r="1" s="1" customFormat="1" ht="24" customHeight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11"/>
    </row>
    <row r="2" s="2" customFormat="1" ht="80" customHeight="1" spans="1:14">
      <c r="A2" s="8" t="s">
        <v>13</v>
      </c>
      <c r="B2" s="8" t="s">
        <v>13</v>
      </c>
      <c r="C2" s="8" t="s">
        <v>14</v>
      </c>
      <c r="D2" s="9"/>
      <c r="E2" s="8"/>
      <c r="F2" s="8">
        <v>0</v>
      </c>
      <c r="G2" s="8">
        <v>2000</v>
      </c>
      <c r="H2" s="8">
        <v>100</v>
      </c>
      <c r="I2" s="8">
        <v>800</v>
      </c>
      <c r="J2" s="8">
        <v>1</v>
      </c>
      <c r="K2" s="8">
        <v>1</v>
      </c>
      <c r="L2" s="8" t="s">
        <v>15</v>
      </c>
      <c r="M2" s="8"/>
      <c r="N2" s="12"/>
    </row>
    <row r="3" s="3" customFormat="1" ht="76" customHeight="1" spans="1:14">
      <c r="A3" s="10" t="str">
        <f>CONCATENATE(D3,B3)</f>
        <v>铁匠</v>
      </c>
      <c r="B3" s="10" t="s">
        <v>16</v>
      </c>
      <c r="C3" s="8" t="s">
        <v>14</v>
      </c>
      <c r="D3" s="10"/>
      <c r="E3" s="10"/>
      <c r="F3" s="10">
        <v>0</v>
      </c>
      <c r="G3" s="10">
        <v>2800</v>
      </c>
      <c r="H3" s="10">
        <v>200</v>
      </c>
      <c r="I3" s="10">
        <v>1000</v>
      </c>
      <c r="J3" s="10">
        <v>1</v>
      </c>
      <c r="K3" s="10">
        <v>1</v>
      </c>
      <c r="L3" s="10" t="s">
        <v>17</v>
      </c>
      <c r="M3" s="10" t="s">
        <v>18</v>
      </c>
      <c r="N3" s="13"/>
    </row>
  </sheetData>
  <dataValidations count="1">
    <dataValidation type="custom" allowBlank="1" showErrorMessage="1" errorTitle="拒绝重复输入" error="当前输入的内容，与本区域的其他单元格内容重复。" sqref="A1:B1 A2 B2 A3:B3 A4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2020-06-15T13:52:09Z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2052-11.1.0.9740</vt:lpwstr>
  </property>
</Properties>
</file>