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D:\work\blywdXD\steam\projects\Blywd\data\excel\Main\"/>
    </mc:Choice>
  </mc:AlternateContent>
  <xr:revisionPtr revIDLastSave="0" documentId="13_ncr:1_{53D58BDA-1003-482A-8B58-D9D2CF4CD43F}" xr6:coauthVersionLast="47" xr6:coauthVersionMax="47" xr10:uidLastSave="{00000000-0000-0000-0000-000000000000}"/>
  <bookViews>
    <workbookView xWindow="-120" yWindow="-120" windowWidth="38640" windowHeight="21120" xr2:uid="{00000000-000D-0000-FFFF-FFFF00000000}"/>
  </bookViews>
  <sheets>
    <sheet name="main" sheetId="1" r:id="rId1"/>
  </sheets>
  <definedNames>
    <definedName name="_xlnm._FilterDatabase" localSheetId="0" hidden="1">main!$A$1:$Y$854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88" i="1" l="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693" i="1"/>
  <c r="I692" i="1"/>
  <c r="I691" i="1"/>
  <c r="I690" i="1"/>
  <c r="I689" i="1"/>
  <c r="I688" i="1"/>
  <c r="I687" i="1"/>
  <c r="I686" i="1"/>
  <c r="I685" i="1"/>
  <c r="I684" i="1"/>
  <c r="I683" i="1"/>
  <c r="I682" i="1"/>
  <c r="I681" i="1"/>
  <c r="I680" i="1"/>
  <c r="I679" i="1"/>
  <c r="I678" i="1"/>
  <c r="I677" i="1"/>
  <c r="I660"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47" i="1"/>
  <c r="I446" i="1"/>
  <c r="I445" i="1"/>
  <c r="I444" i="1"/>
  <c r="I443" i="1"/>
  <c r="I442" i="1"/>
  <c r="I441" i="1"/>
  <c r="I440" i="1"/>
  <c r="I439" i="1"/>
  <c r="I438" i="1"/>
  <c r="I419" i="1"/>
  <c r="I418" i="1"/>
  <c r="I417" i="1"/>
  <c r="I416"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C1" authorId="0" shapeId="0" xr:uid="{00000000-0006-0000-0000-000001000000}">
      <text>
        <r>
          <rPr>
            <b/>
            <sz val="9"/>
            <rFont val="宋体"/>
            <family val="3"/>
            <charset val="134"/>
          </rPr>
          <t>物品类型:</t>
        </r>
        <r>
          <rPr>
            <sz val="9"/>
            <rFont val="宋体"/>
            <family val="3"/>
            <charset val="134"/>
          </rPr>
          <t xml:space="preserve">
0：杂物
1：装备
2：消耗品（此类别时武器速度表示其战斗中使用的公共CD）
3：商品
4：贵重物品（该类型物品将自动加入一个getitem_XXX的flag)
5：任务道具（该类型物品将自动加入一个getitem_XXX的flag)
6：游戏内资源
7：自动使用的特殊物品（获得的时候就自动消耗掉了）
8：战斗道具
9:补给品</t>
        </r>
      </text>
    </comment>
    <comment ref="D1" authorId="0" shapeId="0" xr:uid="{00000000-0006-0000-0000-000002000000}">
      <text>
        <r>
          <rPr>
            <b/>
            <sz val="9"/>
            <rFont val="宋体"/>
            <family val="3"/>
            <charset val="134"/>
          </rPr>
          <t>当物品类型不同时该字段代表不同含义:</t>
        </r>
        <r>
          <rPr>
            <sz val="9"/>
            <rFont val="宋体"/>
            <family val="3"/>
            <charset val="134"/>
          </rPr>
          <t xml:space="preserve">
当物品类型为1装备时：
0：武器
1：盔甲
2：其他
3：坐骑（待定）
当物品类型为2消耗品时：
0：未分类
1：药物
2：钥匙
</t>
        </r>
      </text>
    </comment>
    <comment ref="E1" authorId="0" shapeId="0" xr:uid="{00000000-0006-0000-0000-000003000000}">
      <text>
        <r>
          <rPr>
            <b/>
            <sz val="9"/>
            <rFont val="宋体"/>
            <family val="3"/>
            <charset val="134"/>
          </rPr>
          <t>当物品类型不同时该字段代表不同含义:</t>
        </r>
        <r>
          <rPr>
            <sz val="9"/>
            <rFont val="宋体"/>
            <family val="3"/>
            <charset val="134"/>
          </rPr>
          <t xml:space="preserve">
当物品类型为装备且装备类型为武器时：
0：拳套
1：剑
2：刀
3：锤
4：长杆武器（枪/戟）
5：持盾武器
6：双手武器（双手剑/斧）
7：弓类
8：暗器类
9：琴类
防具：
0：轻甲
1：中甲
2：重甲
9：城甲</t>
        </r>
      </text>
    </comment>
    <comment ref="F1" authorId="0" shapeId="0" xr:uid="{00000000-0006-0000-0000-000004000000}">
      <text>
        <r>
          <rPr>
            <b/>
            <sz val="9"/>
            <rFont val="宋体"/>
            <family val="3"/>
            <charset val="134"/>
          </rPr>
          <t>Administrator:</t>
        </r>
        <r>
          <rPr>
            <sz val="9"/>
            <rFont val="宋体"/>
            <family val="3"/>
            <charset val="134"/>
          </rPr>
          <t xml:space="preserve">
对于武器而言，装备类型与攻击类型不一样。攻击类型要更多一些：
0空手攻击
100小刀攻击
1单手剑攻击
2单手刀攻击
3单手锤攻击
300单手斧攻击
301杖攻击
4长柄攻击
5木盾攻击
500金属盾攻击
6双手斧攻击
600双手刀剑攻击
7弓攻击
700十字弓攻击
8暗器攻击
9琴攻击
</t>
        </r>
      </text>
    </comment>
    <comment ref="G1" authorId="0" shapeId="0" xr:uid="{00000000-0006-0000-0000-000005000000}">
      <text>
        <r>
          <rPr>
            <b/>
            <sz val="9"/>
            <rFont val="宋体"/>
            <family val="3"/>
            <charset val="134"/>
          </rPr>
          <t>使用类型:</t>
        </r>
        <r>
          <rPr>
            <sz val="9"/>
            <rFont val="宋体"/>
            <family val="3"/>
            <charset val="134"/>
          </rPr>
          <t xml:space="preserve">
0：不可使用
1：仅大地图使用
2：仅战斗中使用
3：战斗中和大地图均可使用</t>
        </r>
      </text>
    </comment>
    <comment ref="L1" authorId="0" shapeId="0" xr:uid="{00000000-0006-0000-0000-000006000000}">
      <text>
        <r>
          <rPr>
            <b/>
            <sz val="9"/>
            <rFont val="宋体"/>
            <family val="3"/>
            <charset val="134"/>
          </rPr>
          <t>Administrator:</t>
        </r>
        <r>
          <rPr>
            <sz val="9"/>
            <rFont val="宋体"/>
            <family val="3"/>
            <charset val="134"/>
          </rPr>
          <t xml:space="preserve">
格式为物品ID,物品数量|ID2,数量2...</t>
        </r>
      </text>
    </comment>
    <comment ref="P1" authorId="0" shapeId="0" xr:uid="{00000000-0006-0000-0000-000007000000}">
      <text>
        <r>
          <rPr>
            <b/>
            <sz val="9"/>
            <rFont val="宋体"/>
            <family val="3"/>
            <charset val="134"/>
          </rPr>
          <t>主要针对装备时角色需达到的需求:</t>
        </r>
        <r>
          <rPr>
            <sz val="9"/>
            <rFont val="宋体"/>
            <family val="3"/>
            <charset val="134"/>
          </rPr>
          <t xml:space="preserve">
目前可支持的需求字段含义如下：
role_level:角色等级
[所有定义在角色属性字段表中的字段]
</t>
        </r>
      </text>
    </comment>
    <comment ref="T1" authorId="0" shapeId="0" xr:uid="{00000000-0006-0000-0000-000008000000}">
      <text>
        <r>
          <rPr>
            <b/>
            <sz val="9"/>
            <rFont val="宋体"/>
            <family val="3"/>
            <charset val="134"/>
          </rPr>
          <t xml:space="preserve">格式说明:
所有模型替换信息由 键1:值1;键2:值2;...;键N:值N 这样的键值对组成。
目前支持的键值如下(当值为null表示不替换)：
</t>
        </r>
        <r>
          <rPr>
            <sz val="9"/>
            <rFont val="宋体"/>
            <family val="3"/>
            <charset val="134"/>
          </rPr>
          <t xml:space="preserve">sex:替换角色性别(0:男 1：女)
male_head:男性角色的头部模型
female_head:女性角色的头部模型
male_body:男性角色的身体模型
female_body:女性角色的身体模型
r_weapon:右手武器
l_weapon:左右武器
</t>
        </r>
      </text>
    </comment>
    <comment ref="U1" authorId="0" shapeId="0" xr:uid="{00000000-0006-0000-0000-000009000000}">
      <text>
        <r>
          <rPr>
            <b/>
            <sz val="9"/>
            <rFont val="宋体"/>
            <family val="3"/>
            <charset val="134"/>
          </rPr>
          <t>主要针对装备时角色需达到的需求:</t>
        </r>
        <r>
          <rPr>
            <sz val="9"/>
            <rFont val="宋体"/>
            <family val="3"/>
            <charset val="134"/>
          </rPr>
          <t xml:space="preserve">
目前可支持的需求字段含义如下：
role_level:角色等级
[所有定义在角色属性字段表中的字段]
</t>
        </r>
      </text>
    </comment>
    <comment ref="V1" authorId="0" shapeId="0" xr:uid="{00000000-0006-0000-0000-00000A000000}">
      <text>
        <r>
          <rPr>
            <b/>
            <sz val="9"/>
            <rFont val="宋体"/>
            <family val="3"/>
            <charset val="134"/>
          </rPr>
          <t xml:space="preserve">格式说明:
所有模型替换信息由 键1:值1;键2:值2;...;键N:值N 这样的键值对组成。
目前支持的键值如下(当值为null表示不替换)：
</t>
        </r>
        <r>
          <rPr>
            <sz val="9"/>
            <rFont val="宋体"/>
            <family val="3"/>
            <charset val="134"/>
          </rPr>
          <t xml:space="preserve">sex:替换角色性别(0:男 1：女)
male_head:男性角色的头部模型
female_head:女性角色的头部模型
male_body:男性角色的身体模型
female_body:女性角色的身体模型
r_weapon:右手武器
l_weapon:左右武器
</t>
        </r>
      </text>
    </comment>
    <comment ref="W1" authorId="0" shapeId="0" xr:uid="{00000000-0006-0000-0000-00000B000000}">
      <text>
        <r>
          <rPr>
            <sz val="9"/>
            <rFont val="宋体"/>
            <family val="3"/>
            <charset val="134"/>
          </rPr>
          <t xml:space="preserve">远程单位的弹道设置:
格式为：特效ID,弹道参数[可选，默认为0]
弹道参数的类型如下：
0：指向型射击，弹道特效中必须设置碰撞参数
1：指定位置射击(适用投掷爆破手型单位)
2：必中型射击，弹道特效中的碰撞参数将被忽略
</t>
        </r>
      </text>
    </comment>
  </commentList>
</comments>
</file>

<file path=xl/sharedStrings.xml><?xml version="1.0" encoding="utf-8"?>
<sst xmlns="http://schemas.openxmlformats.org/spreadsheetml/2006/main" count="5295" uniqueCount="3110">
  <si>
    <t>道具ID_ItemID</t>
  </si>
  <si>
    <t>显示名称_DisplayName</t>
  </si>
  <si>
    <t>物品类型_ItemType</t>
  </si>
  <si>
    <t>子类型_Subtype</t>
  </si>
  <si>
    <t>装备类别_ItemCategory</t>
  </si>
  <si>
    <t>攻击类型_AttackType</t>
  </si>
  <si>
    <t>使用类型_UseType</t>
  </si>
  <si>
    <t>堆叠数量_StackCount</t>
  </si>
  <si>
    <t>物品等级_ItemLevel</t>
  </si>
  <si>
    <t>基础价格_BasePrice</t>
  </si>
  <si>
    <t>基础耐久度_BaseDurability</t>
  </si>
  <si>
    <t>修复一点耐久消耗_CostPer1Durability</t>
  </si>
  <si>
    <t>基础保存天数_BaseStockLife</t>
  </si>
  <si>
    <t>出词条概率_AffixProbability</t>
  </si>
  <si>
    <t>图标_Icon</t>
  </si>
  <si>
    <t>需求_Requirement</t>
  </si>
  <si>
    <t>武器速度_Weapon Speed</t>
  </si>
  <si>
    <t>定位</t>
  </si>
  <si>
    <t>基础效果_BaseEffect</t>
  </si>
  <si>
    <t>扩展效果_ExtraEffect</t>
  </si>
  <si>
    <t>道具描述_ItemDesc</t>
  </si>
  <si>
    <t>模型信息_ModelInfo</t>
  </si>
  <si>
    <t>远程特效_RangedVisualEffect</t>
  </si>
  <si>
    <t>TAG</t>
  </si>
  <si>
    <t>备注</t>
  </si>
  <si>
    <t>金钱</t>
  </si>
  <si>
    <t>乌塔</t>
  </si>
  <si>
    <t>ico_coins_1</t>
  </si>
  <si>
    <t>食物</t>
  </si>
  <si>
    <t>food_meat1</t>
  </si>
  <si>
    <t>经验</t>
  </si>
  <si>
    <t>icon_exp</t>
  </si>
  <si>
    <t>成就点</t>
  </si>
  <si>
    <t>banghui</t>
  </si>
  <si>
    <t>表示在当前游戏中所取得的成就点数</t>
  </si>
  <si>
    <t>抽卡券</t>
  </si>
  <si>
    <t>召唤水晶</t>
  </si>
  <si>
    <t>使用此符可在城镇中进行卡牌抽取</t>
  </si>
  <si>
    <t>木材</t>
  </si>
  <si>
    <t>ico_woods_1</t>
  </si>
  <si>
    <t>铁石</t>
  </si>
  <si>
    <t>ico_irons_1</t>
  </si>
  <si>
    <t>玉石</t>
  </si>
  <si>
    <t>ico_jades_2</t>
  </si>
  <si>
    <t>树枝</t>
  </si>
  <si>
    <t>铁木</t>
  </si>
  <si>
    <t>翡翠</t>
  </si>
  <si>
    <t>resourceEmeralds</t>
  </si>
  <si>
    <t>陨铁石</t>
  </si>
  <si>
    <t>tiekuai</t>
  </si>
  <si>
    <t>魔法之木</t>
  </si>
  <si>
    <t>food_mushroom7</t>
  </si>
  <si>
    <t>魔铁石</t>
  </si>
  <si>
    <t>crystal_ice</t>
  </si>
  <si>
    <t>女神星玉</t>
  </si>
  <si>
    <t>crystal_poison</t>
  </si>
  <si>
    <t>王室之血</t>
  </si>
  <si>
    <t>achi_title_3_diaoxiang_big</t>
  </si>
  <si>
    <t>SETINTVAR*大主线回到一周目#1</t>
  </si>
  <si>
    <t>拥有回溯时间的能力，可以使你回到一周目的故事</t>
  </si>
  <si>
    <t>声望</t>
  </si>
  <si>
    <t>FAME*{count}</t>
  </si>
  <si>
    <t>你在这个世界上的个人声望</t>
  </si>
  <si>
    <t>地图成就</t>
  </si>
  <si>
    <t>GLOBAL_POINT*{count}
SETINTVAR*当前天赋点获取值#{count}
EVENT*获得天赋点</t>
  </si>
  <si>
    <t>当前取得的成就点数</t>
  </si>
  <si>
    <t>探索地图点数</t>
  </si>
  <si>
    <t>EXPLORE_POINT*{count}</t>
  </si>
  <si>
    <t>当前探索所获得的成就点数</t>
  </si>
  <si>
    <t>个性红色</t>
  </si>
  <si>
    <t>RED_COLOR*{count}</t>
  </si>
  <si>
    <t>个性：红色</t>
  </si>
  <si>
    <t>个性蓝色</t>
  </si>
  <si>
    <t>BLUE_COLOR*{count}</t>
  </si>
  <si>
    <t>个性：蓝色</t>
  </si>
  <si>
    <t>士气提升</t>
  </si>
  <si>
    <t>MOOD_UP*{count}</t>
  </si>
  <si>
    <t>士气下降</t>
  </si>
  <si>
    <t>MOOD_DOWN*{count}</t>
  </si>
  <si>
    <t>势力贡献上升</t>
  </si>
  <si>
    <t>CHG_CAMP_REP*#{count}</t>
  </si>
  <si>
    <t>提升你对当前所属势力的贡献</t>
  </si>
  <si>
    <t>势力贡献下降</t>
  </si>
  <si>
    <t>CHG_CAMP_REP*#-{count}</t>
  </si>
  <si>
    <t>降低你对当前所属势力的贡献</t>
  </si>
  <si>
    <t>地点贡献上升</t>
  </si>
  <si>
    <t>CHG_PLACE_REP*#{count}</t>
  </si>
  <si>
    <t>提升你在工作地的贡献</t>
  </si>
  <si>
    <t>工作结束</t>
  </si>
  <si>
    <t>END_WORK*</t>
  </si>
  <si>
    <t>工作自动结束</t>
  </si>
  <si>
    <t>锻造基础经验</t>
  </si>
  <si>
    <t>HERO_ATTR_EXP_WITH_POTENTIAL*[$tagrole:id$]#sk_锻造#1#200#10</t>
  </si>
  <si>
    <t>消耗200点潜能，获得基础锻造经验200点，锻造等级达到十级后无法继续增长</t>
  </si>
  <si>
    <t>织造基础经验</t>
  </si>
  <si>
    <t>HERO_ATTR_EXP_WITH_POTENTIAL*[$tagrole:id$]#sk_织造#1#200#10</t>
  </si>
  <si>
    <t>消耗200点潜能，获得基础织造经验200点，织造等级达到十级后无法继续增长</t>
  </si>
  <si>
    <t>植物知识基础经验</t>
  </si>
  <si>
    <t>HERO_ATTR_EXP_WITH_POTENTIAL*[$tagrole:id$]#sk_植物#1#200#10</t>
  </si>
  <si>
    <t>消耗200点潜能，获得基础植物知识经验200点，植物知识等级达到十级后无法继续增长</t>
  </si>
  <si>
    <t>植物知识进阶经验</t>
  </si>
  <si>
    <t>HERO_ATTR_EXP_WITH_POTENTIAL*[$tagrole:id$]#sk_植物#1#500#20</t>
  </si>
  <si>
    <t>消耗500点潜能，获得进阶植物知识经验500点，植物知识等级达到二十级后无法继续增长</t>
  </si>
  <si>
    <t>小麦研磨6</t>
  </si>
  <si>
    <t>小麦研磨（小）</t>
  </si>
  <si>
    <t>TRANSFER_ITEMS*小麦#小麦粉#1#1#6</t>
  </si>
  <si>
    <t>转换小麦为小麦粉，转换比率为1:1，一次转换最多六单位小麦</t>
  </si>
  <si>
    <t>小麦研磨15</t>
  </si>
  <si>
    <t>小麦研磨（中）</t>
  </si>
  <si>
    <t>TRANSFER_ITEMS*小麦#小麦粉#1#1#15</t>
  </si>
  <si>
    <t>转换小麦为小麦粉，转换比率为1:1，一次转换最多十五单位小麦</t>
  </si>
  <si>
    <t>烤饼制作2</t>
  </si>
  <si>
    <t>烤饼制作（小）</t>
  </si>
  <si>
    <t>TRANSFER_ITEMS*小麦粉#烤饼#3#1#2</t>
  </si>
  <si>
    <t>转换小麦粉为烤饼，转换比率为3:1，一次转换最多六单位小麦粉</t>
  </si>
  <si>
    <t>烤饼制作5</t>
  </si>
  <si>
    <t>烤饼制作（中）</t>
  </si>
  <si>
    <t>TRANSFER_ITEMS*小麦粉#烤饼#3#1#5</t>
  </si>
  <si>
    <t>转换小麦粉为烤饼，转换比率为3:1，一次转换最多十五单位小麦粉</t>
  </si>
  <si>
    <t>一级生肉烤肉串2</t>
  </si>
  <si>
    <t>一级烤肉串制作（小）</t>
  </si>
  <si>
    <t>TRANSFER_ITEMS_BY_PRESENT_TAG*生肉#1#1#烤肉串#2#1#2</t>
  </si>
  <si>
    <t>转换生肉为烤肉串，转换比率为2:1，一次转换最多四单位生肉</t>
  </si>
  <si>
    <t>一级生肉烤肉串5</t>
  </si>
  <si>
    <t>一级烤肉串制作（中）</t>
  </si>
  <si>
    <t>TRANSFER_ITEMS_BY_PRESENT_TAG*生肉#1#1#烤肉串#2#1#5</t>
  </si>
  <si>
    <t>转换生肉为烤肉串，转换比率为2:1，一次转换最多十单位生肉</t>
  </si>
  <si>
    <t>麻布制作5</t>
  </si>
  <si>
    <t>麻布制作（小）</t>
  </si>
  <si>
    <t>TRANSFER_ITEMS*亚麻#麻布#1#1#5</t>
  </si>
  <si>
    <t>转换亚麻为亚麻布，转换比率为1:1，一次转换最多五单位亚麻</t>
  </si>
  <si>
    <t>测试道具</t>
  </si>
  <si>
    <t>简易弓箭</t>
  </si>
  <si>
    <t>短弓</t>
  </si>
  <si>
    <t>木材,2</t>
  </si>
  <si>
    <t>bow_simple</t>
  </si>
  <si>
    <t>单人</t>
  </si>
  <si>
    <t>a:s_攻击,65
a:s_攻击范围,[2000#2500]
dg_skill:标准弓箭普攻,1</t>
  </si>
  <si>
    <t>简陋的单体弓，黑崖和雪山的农家少年都会制作。</t>
  </si>
  <si>
    <t>r_weapon:null;l_weapon:weaponBow1</t>
  </si>
  <si>
    <t>箭矢</t>
  </si>
  <si>
    <t>Mendable:1</t>
  </si>
  <si>
    <t>简易长矛</t>
  </si>
  <si>
    <t>长矛</t>
  </si>
  <si>
    <t>铁石,1|木材,1</t>
  </si>
  <si>
    <t>spear_simple</t>
  </si>
  <si>
    <t>a:s_攻击,65
dg_skill:标准长枪普攻,1
a:s_攻击范围,450</t>
  </si>
  <si>
    <t>大漠中最常见的武器，从人类有文明开始便在使用了。</t>
  </si>
  <si>
    <t>r_weapon:MYFG_Polearm03;l_weapon:null</t>
  </si>
  <si>
    <t>简易重锤</t>
  </si>
  <si>
    <t>铁锤</t>
  </si>
  <si>
    <t>铁石,2</t>
  </si>
  <si>
    <t>chuizi</t>
  </si>
  <si>
    <t>a:s_攻击,90
a:attack_击晕,20
dg_skill:标准锤普攻,1
a:s_移速,-50
a:s_攻击范围,250</t>
  </si>
  <si>
    <t>铁匠们常用来铸造兵器的铁锤，迫不得已才会把它拿上战场。</t>
  </si>
  <si>
    <t>r_weapon:MYFG_TH_Mace01;l_weapon:null</t>
  </si>
  <si>
    <t>劣质琴</t>
  </si>
  <si>
    <t>金钱,2|木材,1</t>
  </si>
  <si>
    <t>fenghuangqing</t>
  </si>
  <si>
    <t>a:s_攻击,30
a:s_魔法攻击,60
a:s_攻击范围,1200
dg_skill:琴普攻测试,1</t>
  </si>
  <si>
    <t>一把破旧的琴，看起来它的上一位主人是个落魄的酒馆乐师。</t>
  </si>
  <si>
    <t>r_weapon:null;l_weapon:weaponQin1</t>
  </si>
  <si>
    <t>音律攻击1,2</t>
  </si>
  <si>
    <t>铁剑</t>
  </si>
  <si>
    <t>金钱,2|铁石,1</t>
  </si>
  <si>
    <t>jian7</t>
  </si>
  <si>
    <t>a:s_攻击,55
dg_skill:标准剑普攻,1
a:s_攻击范围,110</t>
  </si>
  <si>
    <t>铁质短剑，攻守都相对平衡，但是对于重甲敌人是无能为力的。</t>
  </si>
  <si>
    <t>r_weapon:MYFG_Sword16;l_weapon:null</t>
  </si>
  <si>
    <t>铁刀</t>
  </si>
  <si>
    <t>jiedao</t>
  </si>
  <si>
    <t>a:s_攻击,55
dg_skill:标准刀普攻,1
a:s_攻击范围,100</t>
  </si>
  <si>
    <t>大漠男人都会备着的防身短刀。</t>
  </si>
  <si>
    <t>r_weapon:MYFG_Sword04;l_weapon:null</t>
  </si>
  <si>
    <t>飞刀</t>
  </si>
  <si>
    <t>金钱,4</t>
  </si>
  <si>
    <t>missile6</t>
  </si>
  <si>
    <t>a:s_攻击,55
a:s_攻击范围,1000
dg_skill:标准暗器普攻1000,1</t>
  </si>
  <si>
    <t>最普通的暗器，杀伤力与射程都十分有限。</t>
  </si>
  <si>
    <t>飞刀1</t>
  </si>
  <si>
    <t>木盾</t>
  </si>
  <si>
    <t>剑盾</t>
  </si>
  <si>
    <t>金钱,1|铁石,1|木材,1</t>
  </si>
  <si>
    <t>shield1</t>
  </si>
  <si>
    <t>a:s_攻击,40
dg_skill:标准剑普攻,1
a:s_攻击范围,110
a:s_格挡,8</t>
  </si>
  <si>
    <t>r_weapon:weaponSword1;l_weapon:weaponDun1</t>
  </si>
  <si>
    <t>长弓</t>
  </si>
  <si>
    <t>金钱,2|木材,2</t>
  </si>
  <si>
    <t>bow_changgong</t>
  </si>
  <si>
    <t>[%b_身法%][&gt;=]10</t>
  </si>
  <si>
    <t>a:s_攻击,80
a:s_攻击范围,[2500#3000]
dg_skill:标准弓箭普攻,1</t>
  </si>
  <si>
    <t>一把加长的单体弓，威力与射程稍大，但任然十分简陋。</t>
  </si>
  <si>
    <t>精良铁锤</t>
  </si>
  <si>
    <t>铁石,3</t>
  </si>
  <si>
    <t>mace_zhanchui</t>
  </si>
  <si>
    <t>[%b_臂力%][&gt;=]10</t>
  </si>
  <si>
    <t>a:s_攻击,100
a:attack_击晕,20
a:s_移速,-50
dg_skill:标准锤普攻,1
a:s_攻击范围,300</t>
  </si>
  <si>
    <t>做工相对精良，但是扛着这么重的锤子上战场会影响灵活性。</t>
  </si>
  <si>
    <t>r_weapon:weaponDaChui1;l_weapon:null</t>
  </si>
  <si>
    <t>精良铁剑</t>
  </si>
  <si>
    <t>金钱,3|铁石,1</t>
  </si>
  <si>
    <t>sword_jingliangtiejian</t>
  </si>
  <si>
    <t>[%b_臂力%][&gt;=]6</t>
  </si>
  <si>
    <t>a:s_攻击,70
dg_skill:标准剑普攻,1
a:s_攻击范围,130</t>
  </si>
  <si>
    <t>做工更好的铁剑，对于年轻的冒险者们来说是一把趁手的武器。</t>
  </si>
  <si>
    <t>精良铁刀</t>
  </si>
  <si>
    <t>dao2</t>
  </si>
  <si>
    <t>a:s_攻击,70
dg_skill:标准刀普攻,1
a:s_攻击范围,100</t>
  </si>
  <si>
    <t>与其他短刀没什么不同，但是做工稍好。</t>
  </si>
  <si>
    <t>宽剑</t>
  </si>
  <si>
    <t>金钱,3|铁石,2</t>
  </si>
  <si>
    <t>shijian</t>
  </si>
  <si>
    <t>[%b_臂力%][&gt;=]12</t>
  </si>
  <si>
    <t>a:s_攻击,120
dg_skill:标准双手剑普攻,1
a:s_攻击范围,200</t>
  </si>
  <si>
    <t>一把铁质重剑，宽阔的剑刃在告诉人们它的正确使用方式是以劈砸为主而不是刺与斩。</t>
  </si>
  <si>
    <t>r_weapon:MYFG_TH_Sword04;l_weapon:null</t>
  </si>
  <si>
    <t>猎人长弓</t>
  </si>
  <si>
    <t>金钱,5|木材,2</t>
  </si>
  <si>
    <t>bow_hunter</t>
  </si>
  <si>
    <t>[%b_身法%][&gt;=]15</t>
  </si>
  <si>
    <t>a:s_攻击,95
a:s_攻击范围,[3000#3000]
dg_skill:标准弓箭普攻,1
a:s_暴击,5</t>
  </si>
  <si>
    <t>猎人常用的弓，威力可以有效对付中型的野兽。</t>
  </si>
  <si>
    <t>r_weapon:null;l_weapon:MYFG_Bow01</t>
  </si>
  <si>
    <t>花卉乡山洞BOSS、采药雪谷BOSS</t>
  </si>
  <si>
    <t>长枪</t>
  </si>
  <si>
    <t>铁石,1|木材,2</t>
  </si>
  <si>
    <t>qiang</t>
  </si>
  <si>
    <t>a:s_攻击,90
dg_skill:标准长枪普攻,1
a:s_攻击范围,500</t>
  </si>
  <si>
    <t>普通的长矛换上更长的枪柄，攻击范围增加了。</t>
  </si>
  <si>
    <t>r_weapon:MYFG_Polearm11;l_weapon:null</t>
  </si>
  <si>
    <t>花卉乡山洞BOSS</t>
  </si>
  <si>
    <t>百花琴</t>
  </si>
  <si>
    <t>weaponFlowerQin</t>
  </si>
  <si>
    <t>[%b_精神%][&gt;=]15</t>
  </si>
  <si>
    <t>a:s_攻击,50
a:s_魔法攻击,100
a:s_攻击范围,1200
a:halo_治疗光环,3
dg_skill:琴普攻测试,1</t>
  </si>
  <si>
    <t>一把漂亮的有花边装饰的琴，弹出的悦耳琴声能缓解附近的人们的疲惫。</t>
  </si>
  <si>
    <t>狂风山谷普通、秘密集会所BOSS、花卉乡山洞BOSS</t>
  </si>
  <si>
    <t>飘逸之枪</t>
  </si>
  <si>
    <t>飘逸之枪·重云</t>
  </si>
  <si>
    <t>铁石,2|木材,2</t>
  </si>
  <si>
    <t>honglianqiang</t>
  </si>
  <si>
    <t>[%b_臂力%][&gt;=]15</t>
  </si>
  <si>
    <t>a:s_攻击,90
a:attack_对轻甲作战,10
dg_skill:标准长枪普攻,1
a:s_攻击范围,500</t>
  </si>
  <si>
    <t>一柄优质的战枪，枪柄上有黑云的花纹，应该为古时某个部落的战士所用。</t>
  </si>
  <si>
    <t>r_weapon:MYFG_Polearm04;l_weapon:null</t>
  </si>
  <si>
    <t>风哭岩人马事件、花卉乡山洞BOSS</t>
  </si>
  <si>
    <t>弯刀</t>
  </si>
  <si>
    <t>scimitar1</t>
  </si>
  <si>
    <t>a:s_攻击,90
dg_skill:标准刀普攻,1
a:s_攻击范围,120</t>
  </si>
  <si>
    <t>各大部落的战士们最常用的武器，不然为什么叫部落与弯刀呢？</t>
  </si>
  <si>
    <t>魔镜迷宫普通、采药雪谷BOSS</t>
  </si>
  <si>
    <t>鱼人之枪</t>
  </si>
  <si>
    <t>铁石,3|木材,1</t>
  </si>
  <si>
    <t>spear1</t>
  </si>
  <si>
    <t>a:s_攻击,100
dg_skill:标准长枪普攻,1
a:s_攻击范围,450</t>
  </si>
  <si>
    <t>一柄鱼人使用的普通长枪，比起人类的要轻快不少。</t>
  </si>
  <si>
    <t>r_weapon:MYFG_Polearm02;l_weapon:null</t>
  </si>
  <si>
    <t>遗忘浅滩普通</t>
  </si>
  <si>
    <t>开山巨斧</t>
  </si>
  <si>
    <t>金钱,3|铁石,2|木材,1</t>
  </si>
  <si>
    <t>axe1</t>
  </si>
  <si>
    <t>[%b_臂力%][&gt;=]20</t>
  </si>
  <si>
    <t>a:s_攻击,135
dg_skill:标准双手剑普攻,1
a:attack_流血效果,25
a:s_攻击范围,200</t>
  </si>
  <si>
    <t>一把用于开凿岩洞的巨斧，是沙蜥学会常用的冒险装备。比普通装备更加结实。</t>
  </si>
  <si>
    <t>r_weapon:MYFG_Axe05;l_weapon:null</t>
  </si>
  <si>
    <t>秘密集会所BOSS、采药雪谷BOSS低概率、黑崖隐秘通道BOSS</t>
  </si>
  <si>
    <t>巨岩石刃</t>
  </si>
  <si>
    <t>金钱,3|铁石,3</t>
  </si>
  <si>
    <t>2hword_juyanshiren</t>
  </si>
  <si>
    <t>[%b_臂力%][&gt;=]25</t>
  </si>
  <si>
    <t>a:s_攻击,110
a:s_格挡,10
a:udatk_近战免伤,10
dg_skill:标准双手剑普攻550,1
a:s_攻击范围,250</t>
  </si>
  <si>
    <t>这把大刀并不是真的岩石所铸，它的真正材料是风哭岩的特殊铁石。这种铁石的表面纹理就像风化的岩石一样，所以使用者经常被误认为挥舞着一把巨大的石刀。</t>
  </si>
  <si>
    <t>r_weapon:MYFG_TH_Sword01_a;l_weapon:null</t>
  </si>
  <si>
    <t>狂风山谷普通、陶山BOSS低概率、林间幻境BOSS</t>
  </si>
  <si>
    <t>战锤</t>
  </si>
  <si>
    <t>铁石,4</t>
  </si>
  <si>
    <t>mace1</t>
  </si>
  <si>
    <t>a:s_攻击,100
a:attack_流血效果,30
a:attack_流血攻击提升,15
dg_skill:标准锤普攻,1
a:s_攻击范围,180</t>
  </si>
  <si>
    <t>带有尖刺的战锤，能把敌人身上敲出大窟窿，血流不止！</t>
  </si>
  <si>
    <t>r_weapon:MYFG_Mace05;l_weapon:null</t>
  </si>
  <si>
    <t>风哭岩人马事件、狂风山谷BOSS</t>
  </si>
  <si>
    <t>毒蛇针</t>
  </si>
  <si>
    <t>金钱,7</t>
  </si>
  <si>
    <t>weaponSnakeNiddle</t>
  </si>
  <si>
    <t>[%b_身法%][&gt;=]25</t>
  </si>
  <si>
    <t>a:s_攻击,100
a:s_攻击范围,1000
a:attack_毒素攻击,30
dg_skill:标准暗器普攻1000,1</t>
  </si>
  <si>
    <t>淬毒的飞针，只要刮伤便会中毒。</t>
  </si>
  <si>
    <t>废弃矿洞BOSS低概率、遗忘浅滩BOSS、林间幻境BOSS</t>
  </si>
  <si>
    <t>破损的灰光之枪</t>
  </si>
  <si>
    <t>huiguangzhiqiang</t>
  </si>
  <si>
    <t>a:s_攻击,25
dg_skill:标准长枪普攻,1
a:s_攻击范围,450</t>
  </si>
  <si>
    <t>一柄破损的通体灰色的长枪，采用产于黑崖的灰铁石打造而成。</t>
  </si>
  <si>
    <t>灰光之枪</t>
  </si>
  <si>
    <t>铁石,3|木材,2</t>
  </si>
  <si>
    <t>a:s_攻击,100
a:attack_攻击击退,100
dg_skill:标准长枪普攻,1
a:s_攻击范围,500</t>
  </si>
  <si>
    <t>一柄通体灰色的长枪，采用产于黑崖的灰铁石打造而成。</t>
  </si>
  <si>
    <t>美舍卢普通战斗、林间幻境BOSS低概率</t>
  </si>
  <si>
    <t>火红之枪</t>
  </si>
  <si>
    <t>铁石,5|木材,5</t>
  </si>
  <si>
    <t>huohongzhiqiang</t>
  </si>
  <si>
    <t>[%b_臂力%][&gt;=]30</t>
  </si>
  <si>
    <t>a:s_攻击,120
dg_skill:标准长枪普攻,1
a:s_攻击范围,550</t>
  </si>
  <si>
    <t>一柄枪杆通体火红的长枪，威力与长度都在上乘。</t>
  </si>
  <si>
    <t>r_weapon:MYFG_Polearm08;l_weapon:null</t>
  </si>
  <si>
    <t>火焰之枪跃炎</t>
  </si>
  <si>
    <t>火焰之枪·跃炎</t>
  </si>
  <si>
    <t>铁石,6|木材,4</t>
  </si>
  <si>
    <t>huoyanzhiqiangyanyue</t>
  </si>
  <si>
    <t>a:s_攻击,100
dg_skill:标准长枪普攻,1
a:s_攻击范围,450
a:halo_燃烧光环,1</t>
  </si>
  <si>
    <t>通体冒火的战枪，能轻易点燃靠近的敌人却不会伤害使用者一分。</t>
  </si>
  <si>
    <t>r_weapon:MYFG_Polearm15;l_weapon:null</t>
  </si>
  <si>
    <t>黑崖树宫普通、迷雾蛇窟BOSS</t>
  </si>
  <si>
    <t>百花枪绮罗</t>
  </si>
  <si>
    <t>百花枪·绮罗</t>
  </si>
  <si>
    <t>weaponFlowerSpear</t>
  </si>
  <si>
    <t>a:s_攻击,115
dg_skill:标准长枪普攻,1
a:s_攻击范围,450
a:wkbf_强控衰减,35</t>
  </si>
  <si>
    <t>百花之枪，浑身散发着花瓣的清香，能为使用者减缓一些不良状态。</t>
  </si>
  <si>
    <t>r_weapon:MYFG_Polearm07;l_weapon:null</t>
  </si>
  <si>
    <t>美舍卢普通战斗、迷雾蛇窟BOSS</t>
  </si>
  <si>
    <t>波纹刀</t>
  </si>
  <si>
    <t>金钱,7|铁石,3</t>
  </si>
  <si>
    <t>donghaifeitianjian</t>
  </si>
  <si>
    <t>a:s_攻击,95
a:attack_对轻甲作战,15
dg_skill:标准刀普攻,1
a:s_攻击范围,110</t>
  </si>
  <si>
    <t>刀身的血槽有着水波一样的花纹，这把刀能轻易划破轻甲的敌人。</t>
  </si>
  <si>
    <t>r_weapon:MYFG_Sword16_b;l_weapon:null</t>
  </si>
  <si>
    <t>水纹刃青影</t>
  </si>
  <si>
    <t>水纹刃·青影</t>
  </si>
  <si>
    <t>金钱,5|铁石,3</t>
  </si>
  <si>
    <t>a:s_攻击,60
a:s_暴击,10
a:s_暴击伤害,25
dg_skill:标准剑普攻,1
a:s_攻击范围,80</t>
  </si>
  <si>
    <t>一把极其锋利的双刃短剑，表面的纹路像水纹一般，极快的速度让敌人防不胜防。</t>
  </si>
  <si>
    <t>r_weapon:MYFG_Sword16_b_up;l_weapon:null</t>
  </si>
  <si>
    <t>遗忘浅滩BOSS低概率、古老秘仪普通</t>
  </si>
  <si>
    <t>火红之剑</t>
  </si>
  <si>
    <t>铁石,6</t>
  </si>
  <si>
    <t>hongyunjian</t>
  </si>
  <si>
    <t>a:s_攻击,90
a:attack_重击,25
dg_skill:标准剑普攻,1
a:s_攻击范围,140</t>
  </si>
  <si>
    <t>通体红色的长剑，应该是由赫炎矿场的铁打造而成。</t>
  </si>
  <si>
    <t>r_weapon:MYFG_TH_Sword12_a;l_weapon:null</t>
  </si>
  <si>
    <t>火剑烈炎</t>
  </si>
  <si>
    <t>火剑·烈炎</t>
  </si>
  <si>
    <t>金钱,10|铁石,2</t>
  </si>
  <si>
    <t>huojianlieyan</t>
  </si>
  <si>
    <t>a:s_攻击,90
a:attack_燃烧攻击,100
dg_skill:标准剑普攻,1
a:s_攻击范围,130</t>
  </si>
  <si>
    <t>一把燃着火的长剑。</t>
  </si>
  <si>
    <t>魔镜BOSS、兽骨山洞普通、迷雾蛇窟BOSS低概率</t>
  </si>
  <si>
    <t>战士大剑</t>
  </si>
  <si>
    <t>bigsword1</t>
  </si>
  <si>
    <t>[%b_臂力%][&gt;=]45</t>
  </si>
  <si>
    <t>a:s_攻击,165
dg_skill:标准双手剑普攻,1
a:s_攻击范围,200</t>
  </si>
  <si>
    <t>雪岭剑士们常用的武器，比起普通宽剑更加平衡。</t>
  </si>
  <si>
    <t>r_weapon:MYFG_TH_Sword05;l_weapon:null</t>
  </si>
  <si>
    <t>重剑分水</t>
  </si>
  <si>
    <t>重剑·分水</t>
  </si>
  <si>
    <t>金钱,8|铁石,5</t>
  </si>
  <si>
    <t>baiyunbaojian</t>
  </si>
  <si>
    <t>[%b_臂力%][&gt;=]55</t>
  </si>
  <si>
    <t>a:s_攻击,165
a:attack_攻击击退大,50
dg_skill:标准双手剑普攻550,1
a:s_攻击范围,250</t>
  </si>
  <si>
    <t>非常重的一把大剑，以至于劈入水中像是可以把水分开一般，但是强大的威力的代价就是挥舞起来很费劲儿！</t>
  </si>
  <si>
    <t>r_weapon:MYFG_TH_Sword04_up2;l_weapon:null</t>
  </si>
  <si>
    <t>冰窟普通战斗</t>
  </si>
  <si>
    <t>攻城大弓</t>
  </si>
  <si>
    <t>金钱,10|木材,3</t>
  </si>
  <si>
    <t>bow_liufengzhigong</t>
  </si>
  <si>
    <t>[%b_身法%][&gt;=]35</t>
  </si>
  <si>
    <t>a:s_攻击,165
a:s_攻击范围,[4000#4000]
dg_skill:标准弓箭普攻4000,1
a:s_暴击,10
a:attack_对城甲作战,20</t>
  </si>
  <si>
    <t>为射击塔楼上的射手而设计的大弓，射程与威力都十分强悍，但是拉开需要大力才行。</t>
  </si>
  <si>
    <t>r_weapon:null;l_weapon:MYFG_Bow03</t>
  </si>
  <si>
    <t>名弓诡秘者</t>
  </si>
  <si>
    <t>名弓·诡秘者</t>
  </si>
  <si>
    <t>金钱,20|木材,3</t>
  </si>
  <si>
    <t>bow_shengongtianlangxing</t>
  </si>
  <si>
    <t>[%b_身法%][&gt;=]45</t>
  </si>
  <si>
    <t>a:s_攻击,180
a:s_魔法攻击,90
a:s_攻击范围,[1800#2200]
dg_skill:标准弓箭普攻,1
a:attack_击空攻击,40</t>
  </si>
  <si>
    <t>雪山游击军们爱用的短弓，它的射速很快，被射中的敌人经常以为是有许多人在射击，迷失反击的方向。</t>
  </si>
  <si>
    <t>冰窟普通战斗、黑崖隐秘通道BOSS</t>
  </si>
  <si>
    <t>战斗吹箭</t>
  </si>
  <si>
    <t>金钱,10</t>
  </si>
  <si>
    <t>missile1</t>
  </si>
  <si>
    <t>[%b_身法%][&gt;=]50</t>
  </si>
  <si>
    <t>a:s_攻击,150
a:s_攻击范围,2500
dg_skill:标准暗器普攻2000,1</t>
  </si>
  <si>
    <t>从特制的管子里吹出的飞箭，虽然射速较慢，但是射程较其他暗器来说非常的长。</t>
  </si>
  <si>
    <t>百战大锤</t>
  </si>
  <si>
    <t>铁石,5</t>
  </si>
  <si>
    <t>mace_baizhadachui</t>
  </si>
  <si>
    <t>[%b_臂力%][&gt;=]40</t>
  </si>
  <si>
    <t>a:s_攻击,130
a:attack_雪狼五击重击,1
a:attack_对中甲作战,15
dg_skill:标准锤普攻,1
a:s_攻击范围,300</t>
  </si>
  <si>
    <t>经历过需多场战斗磨炼的重锤，一般的护甲在它眼里形同虚设。</t>
  </si>
  <si>
    <t>r_weapon:weaponDanShouChui1;l_weapon:null</t>
  </si>
  <si>
    <t>战锤暴雨</t>
  </si>
  <si>
    <t>战锤·暴雨</t>
  </si>
  <si>
    <t>金钱,10|铁石,3</t>
  </si>
  <si>
    <t>mace2</t>
  </si>
  <si>
    <t>a:s_攻击,95
a:s_暴击,10
dg_skill:标准锤普攻,1
a:s_攻击范围,180</t>
  </si>
  <si>
    <t>对于一把战锤来说，它算是十分轻盈的了，在熟练的使用者手上，能砸出像暴雨一般的攻速。</t>
  </si>
  <si>
    <t>r_weapon:MYFG_Mace09;l_weapon:null</t>
  </si>
  <si>
    <t>兽骨山洞普通</t>
  </si>
  <si>
    <t>旅行用小型琴</t>
  </si>
  <si>
    <t>instrument1</t>
  </si>
  <si>
    <t>[%b_精神%][&gt;=]30</t>
  </si>
  <si>
    <t>a:s_攻击,60
a:s_魔法攻击,120
a:s_攻击范围,1000
dg_skill:琴普攻测试,1</t>
  </si>
  <si>
    <t>这把琴体积虽小却适合携带，且被赋予了足够多的巫术能量。</t>
  </si>
  <si>
    <t>狂风山谷普通</t>
  </si>
  <si>
    <t>轻质弯刀</t>
  </si>
  <si>
    <t>金钱,12</t>
  </si>
  <si>
    <t>dao1</t>
  </si>
  <si>
    <t>a:s_攻击,80
a:s_闪避,15
dg_skill:标准刀普攻,1
a:s_攻击范围,90</t>
  </si>
  <si>
    <t>沙蜥学会会员常用的装备，十分便于旅行携带。</t>
  </si>
  <si>
    <t>黑崖树宫普通</t>
  </si>
  <si>
    <t>人马弯刀</t>
  </si>
  <si>
    <t>金钱,5|铁石,4</t>
  </si>
  <si>
    <t>scimitar3</t>
  </si>
  <si>
    <t>a:s_攻击,115
dg_skill:标准刀普攻,1
a:s_攻击范围,180</t>
  </si>
  <si>
    <t>人马所用的重型弯刀，比普通弯刀更为锋利，也更重一些。</t>
  </si>
  <si>
    <t>人马长剑</t>
  </si>
  <si>
    <t>金钱,5|铁石,2|木材,2</t>
  </si>
  <si>
    <t>liumangjian</t>
  </si>
  <si>
    <t>a:s_攻击,100
a:attack_流血效果,40
dg_skill:标准剑普攻,1
a:s_攻击范围,130</t>
  </si>
  <si>
    <t>人马所用的长剑，比普通长剑更为锋利。</t>
  </si>
  <si>
    <t>人马长枪</t>
  </si>
  <si>
    <t>spear2</t>
  </si>
  <si>
    <t>a:s_攻击,110
a:attack_攻击击退,20
dg_skill:标准长枪普攻,1
a:s_攻击范围,550</t>
  </si>
  <si>
    <t>人马所用的长枪，可以击退敌人。</t>
  </si>
  <si>
    <t>r_weapon:MYFG_Polearm16;l_weapon:null</t>
  </si>
  <si>
    <t>狂风山谷BOSS低概率</t>
  </si>
  <si>
    <t>雷刃</t>
  </si>
  <si>
    <t>金钱,10|铁石,4</t>
  </si>
  <si>
    <t>daos</t>
  </si>
  <si>
    <t>a:s_攻击,100
a:s_魔法攻击,50
a:attack_闪电攻击,20
dg_skill:标准刀普攻,1
a:s_攻击范围,110</t>
  </si>
  <si>
    <t>这把刀被巫术附魔过，一旦有敌人靠近，它便会发出嘶嘶电流的声音。</t>
  </si>
  <si>
    <t>r_weapon:MYFG_TH_Sword01;l_weapon:null</t>
  </si>
  <si>
    <t>地图事件野马敌人、冰窟BOSS</t>
  </si>
  <si>
    <t>月刃</t>
  </si>
  <si>
    <t>yueren</t>
  </si>
  <si>
    <t>a:s_攻击,85
dg_skill:标准刀普攻,1
a:s_攻击范围,90</t>
  </si>
  <si>
    <t>一对像弯月造型的精美双刀，可以挥舞的极快。</t>
  </si>
  <si>
    <t>r_weapon:MYFG_Dagger07;l_weapon:MYFG_Dagger07</t>
  </si>
  <si>
    <t>美舍卢BOSS</t>
  </si>
  <si>
    <t>幻刃散月</t>
  </si>
  <si>
    <t>幻刃·散月</t>
  </si>
  <si>
    <t>jian1jinhua</t>
  </si>
  <si>
    <t>a:s_攻击,100
a:attack_错乱攻击,25
dg_skill:标准剑普攻,1
a:s_攻击范围,100</t>
  </si>
  <si>
    <t>邪恶的短剑，能使人陷入疯狂。</t>
  </si>
  <si>
    <t>r_weapon:MYFG_Sword18_up3;l_weapon:null</t>
  </si>
  <si>
    <t>魔镜BOSS低概率、美舍卢BOSS</t>
  </si>
  <si>
    <t>战锤庇护者</t>
  </si>
  <si>
    <t>战锤·庇护者</t>
  </si>
  <si>
    <t>mace_zhanchui_golden</t>
  </si>
  <si>
    <t>a:s_攻击,160
a:s_格挡,15
dg_skill:标准锤普攻,1
a:s_攻击范围,300</t>
  </si>
  <si>
    <t>这把铁锤的握柄由精钢制成，能轻易格挡住近距离的攻击。</t>
  </si>
  <si>
    <t>r_weapon:MYFG_TH_Mace06;l_weapon:null</t>
  </si>
  <si>
    <t>冰窟BOSS</t>
  </si>
  <si>
    <t>赫炎战枪</t>
  </si>
  <si>
    <t>铁石,6|木材,6</t>
  </si>
  <si>
    <t>[%b_臂力%][&gt;=]35</t>
  </si>
  <si>
    <t>a:s_攻击,140
a:attack_对轻甲作战,20
a:attack_对中甲作战,20
dg_skill:标准长枪普攻,1
a:s_攻击范围,600</t>
  </si>
  <si>
    <t>赫炎铁矿打造的利器，能轻易刺穿一般的铠甲，红石城的精锐卫兵们武器的首选。</t>
  </si>
  <si>
    <t>幻器月光</t>
  </si>
  <si>
    <t>幻器·月光</t>
  </si>
  <si>
    <t>金钱,16</t>
  </si>
  <si>
    <t>throw_knife1</t>
  </si>
  <si>
    <t>a:s_攻击,145
a:s_攻击范围,1000
dg_skill:标准暗器普攻1000,1
a:attack_错乱攻击,20</t>
  </si>
  <si>
    <t>被此物击中的敌人将会失去理智，敌我不分的进行攻击。</t>
  </si>
  <si>
    <t>美舍卢BOSS低概率、古老秘仪普通</t>
  </si>
  <si>
    <t>幻刃月光</t>
  </si>
  <si>
    <t>幻刃·月光</t>
  </si>
  <si>
    <t>金钱,12|铁石,5</t>
  </si>
  <si>
    <t>daxialongque</t>
  </si>
  <si>
    <t>a:s_攻击,100
a:attack_错乱攻击,20
dg_skill:标准刀普攻,1
a:s_攻击范围,110</t>
  </si>
  <si>
    <t>传说中巫师的佩刀，被击中的敌人会丧失神志。</t>
  </si>
  <si>
    <t>r_weapon:MYFG_Sword18_up;l_weapon:null</t>
  </si>
  <si>
    <t>黑崖花卉乡龙、巨人洞窟普通</t>
  </si>
  <si>
    <t>沙漠弯刃</t>
  </si>
  <si>
    <t>金钱,20</t>
  </si>
  <si>
    <t>a:s_攻击,140
dg_skill:标准刀普攻,1
a:s_攻击范围,180</t>
  </si>
  <si>
    <t>沙漠兄弟会的佩刀，他们是最能代表大漠的人，你觉得呢？</t>
  </si>
  <si>
    <t>r_weapon:MYFG_Sword27;l_weapon:null</t>
  </si>
  <si>
    <t>沙缈虚影</t>
  </si>
  <si>
    <t>名刃·沙缈虚影</t>
  </si>
  <si>
    <t>mudao</t>
  </si>
  <si>
    <t>a:s_攻击,120
dg_skill:标准刀普攻,1
a:s_攻击范围,110
a:GEMattack_迷之力量,100</t>
  </si>
  <si>
    <t>没人知道这把刀的制作工艺是什么，它的刀刃在阳光下几近透明，使用者像是在挥舞一把隐形武器一样。</t>
  </si>
  <si>
    <t>r_weapon:MYFG_Sword27_up;l_weapon:null</t>
  </si>
  <si>
    <t>武士佩剑</t>
  </si>
  <si>
    <t>金钱,25|铁石,4</t>
  </si>
  <si>
    <t>jian</t>
  </si>
  <si>
    <t>a:s_攻击,175
dg_skill:标准剑普攻,1
a:s_攻击范围,180</t>
  </si>
  <si>
    <t>虽然没有什么特殊巫术，但是确实一把上好的钢剑。</t>
  </si>
  <si>
    <t>r_weapon:MYFG_Sword21;l_weapon:null</t>
  </si>
  <si>
    <t>冰剑冷玉</t>
  </si>
  <si>
    <t>冰剑·冷玉</t>
  </si>
  <si>
    <t>金钱,20|铁石,6</t>
  </si>
  <si>
    <t>jian4</t>
  </si>
  <si>
    <t>a:s_攻击,145
dg_skill:标准剑普攻,1
a:s_攻击范围,110
a:halo_寒冰光环,1
a:GEMattack_元素寒霜,30</t>
  </si>
  <si>
    <t>出自雪山的剑，在被冷冻侵袭的敌人面前，它异常强大！</t>
  </si>
  <si>
    <t>白蔷薇仪式之剑</t>
  </si>
  <si>
    <t>jians</t>
  </si>
  <si>
    <t>a:s_攻击,115
a:s_魔法攻击,60
a:s_生命回复,10
skill:白蔷薇剑法,1
dg_skill:标准剑普攻,1
a:s_攻击范围,110</t>
  </si>
  <si>
    <t>带有医疗巫术的仪式剑，虽然不是那么锋利，却能医治使用者。</t>
  </si>
  <si>
    <t>r_weapon:MYFG_Sword18_up2;l_weapon:null</t>
  </si>
  <si>
    <t>冰窟BOSS、熔岩空洞普通</t>
  </si>
  <si>
    <t>蛮力巨剑</t>
  </si>
  <si>
    <t>金钱,12|铁石,8</t>
  </si>
  <si>
    <t>jianghujian</t>
  </si>
  <si>
    <t>[%b_臂力%][&gt;=]60</t>
  </si>
  <si>
    <t>a:s_攻击,205
dg_skill:标准双手剑普攻550,1
a:s_攻击范围,250</t>
  </si>
  <si>
    <t>出自蛮夷地区的巨剑，只有天生的大力士才能挥动，可以造成强大的破坏。</t>
  </si>
  <si>
    <t>高级冲击双刀</t>
  </si>
  <si>
    <t>巨剑·雷鸣</t>
  </si>
  <si>
    <t>金钱,15|铁石,15</t>
  </si>
  <si>
    <t>2hword_kuanjian</t>
  </si>
  <si>
    <t>[%b_臂力%][&gt;=]75</t>
  </si>
  <si>
    <t>a:s_攻击,185
a:s_魔法攻击,80
a:attack_闪电攻击,50
dg_skill:标准双手剑普攻,1
a:s_攻击范围,200</t>
  </si>
  <si>
    <t>被赋予巫术的巨剑，它挥舞时发出的震响可是真的雷鸣声！</t>
  </si>
  <si>
    <t>r_weapon:MYFG_TH_Sword01_up;l_weapon:null</t>
  </si>
  <si>
    <t>雪域战弓</t>
  </si>
  <si>
    <t>金钱,15|木材,5</t>
  </si>
  <si>
    <t>bow_xueyuzhangong</t>
  </si>
  <si>
    <t>a:s_攻击,165
a:s_攻击范围,[2500#3000]
dg_skill:标准弓箭普攻,1</t>
  </si>
  <si>
    <t>雪岭驯兽师们使用的战弓，无论是射程，威力，还是拉弓速度，都十分中肯。</t>
  </si>
  <si>
    <t>r_weapon:null;l_weapon:MYFG_Bow05</t>
  </si>
  <si>
    <t>翩翩起舞魔琴</t>
  </si>
  <si>
    <t>金钱,12|木材,4</t>
  </si>
  <si>
    <t>instrument2</t>
  </si>
  <si>
    <t>[%b_精神%][&gt;=]40</t>
  </si>
  <si>
    <t>a:s_攻击,65
a:s_魔法攻击,145
a:s_攻击范围,1200
a:attack_错乱攻击,25
dg_skill:琴普攻测试,1</t>
  </si>
  <si>
    <t>这种魔琴被赋予了奇妙的巫术，经常在宴会时弹奏助兴，闻者总是会情不自禁的想跳舞。但是如果在战场上弹奏一番，用来打乱敌军的阵脚或许有奇效！</t>
  </si>
  <si>
    <t>精锐鱼人之枪</t>
  </si>
  <si>
    <t>yurenzhiqiang_elite</t>
  </si>
  <si>
    <t>a:s_攻击,105
a:defeat_鱼人召唤,15
dg_skill:标准长枪普攻,1
a:s_攻击范围,450</t>
  </si>
  <si>
    <t>精锐鱼人战士长所用的长枪，在击倒敌人后可以呼唤出鱼人战士为使用者作战。</t>
  </si>
  <si>
    <t>悠远之枪</t>
  </si>
  <si>
    <t>铁石,8|木材,8</t>
  </si>
  <si>
    <t>beichengchangqiang</t>
  </si>
  <si>
    <t>a:s_攻击,125
a:s_魔法攻击,75
a:s_气力回复,8
dg_skill:标准长枪普攻,1
a:s_攻击范围,450</t>
  </si>
  <si>
    <t>一把具有悠久历史的长枪，寄宿有古老神秘的魔力。</t>
  </si>
  <si>
    <t>r_weapon:MYFG_Polearm17;l_weapon:null</t>
  </si>
  <si>
    <t>紫金之刃</t>
  </si>
  <si>
    <t>金钱,22|铁石,7</t>
  </si>
  <si>
    <t>xintinghou</t>
  </si>
  <si>
    <t>a:s_攻击,130
a:attack_乘人之危,30
a:attack_乘人之危击晕,30
dg_skill:标准刀普攻,1
a:s_攻击范围,110</t>
  </si>
  <si>
    <t>刀身的华贵装饰，象征着贵族的身份，毫无疑问，这是一把做工精良的宝刀。</t>
  </si>
  <si>
    <t>r_weapon:MYFG_Sword15_up;l_weapon:null</t>
  </si>
  <si>
    <t>兽骨山洞BOSS</t>
  </si>
  <si>
    <t>咆哮之刃</t>
  </si>
  <si>
    <t>金钱,18|铁石,8</t>
  </si>
  <si>
    <t>dao5</t>
  </si>
  <si>
    <t>a:s_攻击,150
a:attack_溅射,15
dg_skill:标准刀普攻,1
a:s_攻击范围,110</t>
  </si>
  <si>
    <t>曾经是黑崖著名的咆哮首领狄内塔之佩刀，每一次挥动仿佛还能听到狄内塔的声声战吼。</t>
  </si>
  <si>
    <t>r_weapon:MYFG_Sword28_up2;l_weapon:null</t>
  </si>
  <si>
    <t>黑崖树宫BOSS、巨人洞窟普通</t>
  </si>
  <si>
    <t>青灰魔剑</t>
  </si>
  <si>
    <t>毒剑·青灰</t>
  </si>
  <si>
    <t>a:s_攻击,140
a:attack_毒素攻击,50
dg_skill:标准剑普攻,1
a:s_攻击范围,130</t>
  </si>
  <si>
    <t>因为常年淬毒，这把长剑的剑刃已经泛青了。能轻易让被刮伤的敌人中毒。</t>
  </si>
  <si>
    <t>r_weapon:MYFG_Sword21_a_up;l_weapon:null</t>
  </si>
  <si>
    <t>秘仪洞窟BOSS</t>
  </si>
  <si>
    <t>孤狼低语</t>
  </si>
  <si>
    <t>名刀·孤狼低语</t>
  </si>
  <si>
    <t>金钱,25|铁石,6</t>
  </si>
  <si>
    <t>dao4</t>
  </si>
  <si>
    <t>a:s_攻击,195
a:halo_孤狼低语,1
dg_skill:标准刀普攻,1
a:s_攻击范围,200</t>
  </si>
  <si>
    <t>传说中的独行刀客孤狼之佩刀，它能大大增加使用者的能力，却会削弱附近友军的攻击。</t>
  </si>
  <si>
    <t>r_weapon:MYFG_Sword10_up;l_weapon:null</t>
  </si>
  <si>
    <t>秘仪洞窟BOSS、巨人洞窟普通</t>
  </si>
  <si>
    <t>卡塔拉之刃</t>
  </si>
  <si>
    <t>名刀·卡塔拉之刃</t>
  </si>
  <si>
    <t>dao6</t>
  </si>
  <si>
    <t>a:s_攻击,145
a:onskill_反刃,1
dg_skill:标准刀普攻,1
a:s_攻击范围,110</t>
  </si>
  <si>
    <t>曾经是旧王身边的护卫军官卡塔拉的佩刀，卡塔拉曾持此刀独身对战十位巫师，加在他身上的诅咒越多，他便越战越勇。</t>
  </si>
  <si>
    <t>r_weapon:MYFG_Sword03_up;l_weapon:null</t>
  </si>
  <si>
    <t>熔岩空洞普通</t>
  </si>
  <si>
    <t>巨剑咆哮者</t>
  </si>
  <si>
    <t>巨剑·咆哮者</t>
  </si>
  <si>
    <t>金钱,20|铁石,11</t>
  </si>
  <si>
    <t>bigsword2</t>
  </si>
  <si>
    <t>a:s_攻击,215
a:attack_五击眩晕,1
a:attack_恐惧攻击,30
dg_skill:标准双手剑普攻550,1
a:s_攻击范围,250</t>
  </si>
  <si>
    <t>这把剑的铸造材料加入了巨兽的巨齿，挥击时总是发出像巨兽吼叫的声音。能让弱小的敌人闻风丧胆！</t>
  </si>
  <si>
    <t>r_weapon:MYFG_TH_Sword04_up;l_weapon:null</t>
  </si>
  <si>
    <t>神弓十字星</t>
  </si>
  <si>
    <t>巨弓·天星</t>
  </si>
  <si>
    <t>金钱,25|木材,6</t>
  </si>
  <si>
    <t>bow_huangjingong</t>
  </si>
  <si>
    <t>[%b_身法%][&gt;=]60</t>
  </si>
  <si>
    <t>a:s_攻击,215
a:s_攻击范围,[4500#4500]
dg_skill:标准弓箭普攻4000,1
a:attack_攻击击退,50</t>
  </si>
  <si>
    <t>这是一把巨大的弓，造弓的工匠一定是觉得它能射下天上的飞星，相信它的射程能对得起这个名字。</t>
  </si>
  <si>
    <t>r_weapon:null;l_weapon:MYFG_Bow06_up</t>
  </si>
  <si>
    <t>黑崖树宫BOSS</t>
  </si>
  <si>
    <t>黄金之枪</t>
  </si>
  <si>
    <t>金钱,26</t>
  </si>
  <si>
    <t>huangjinzhiqiang</t>
  </si>
  <si>
    <t>a:s_攻击,205
a:attack_急速,50
dg_skill:标准长枪普攻,1
a:s_攻击范围,500</t>
  </si>
  <si>
    <t>闪亮黄金之枪，它可不是一把样子货！</t>
  </si>
  <si>
    <t>r_weapon:MYFG_Polearm20;l_weapon:null</t>
  </si>
  <si>
    <t>黑崖树宫BOSS低概率</t>
  </si>
  <si>
    <t>传说之锤裂地</t>
  </si>
  <si>
    <t>战锤·裂地</t>
  </si>
  <si>
    <t>铁石,12</t>
  </si>
  <si>
    <t>forgedhammer2</t>
  </si>
  <si>
    <t>[%b_臂力%][&gt;=]70</t>
  </si>
  <si>
    <t>a:s_攻击,225
a:花妖萌芽物理,1
a:s_暴击,25
dg_skill:标准锤普攻,1
a:s_攻击范围,300</t>
  </si>
  <si>
    <t>恐怖的战锤，奋力一击甚至可以砸烈地面。</t>
  </si>
  <si>
    <t>r_weapon:MYFG_TH_Mace02;l_weapon:null</t>
  </si>
  <si>
    <t>熔岩空洞BOSS</t>
  </si>
  <si>
    <t>灰金之锤</t>
  </si>
  <si>
    <t>金钱,15|铁石,8</t>
  </si>
  <si>
    <t>mace_huijinzhichui</t>
  </si>
  <si>
    <t>a:s_攻击,180
a:attack_击晕,25
dg_skill:标准锤普攻,1
a:s_攻击范围,300</t>
  </si>
  <si>
    <t>由灰金制成，因此虽大但并不沉重。</t>
  </si>
  <si>
    <t>r_weapon:MYFG_TH_Mace01_up;l_weapon:null</t>
  </si>
  <si>
    <t>巨人洞窟普通</t>
  </si>
  <si>
    <t>名器唤火者</t>
  </si>
  <si>
    <t>名器·唤火者</t>
  </si>
  <si>
    <t>铁石,12|木材,12</t>
  </si>
  <si>
    <t>mingqihuanhuozhe_spear</t>
  </si>
  <si>
    <t>a:s_攻击,185
a:s_魔法攻击,135
a:halo_燃烧光环,1
a:GEMattack_元素燃烧,50
dg_skill:标准长枪普攻,1
a:s_攻击范围,500</t>
  </si>
  <si>
    <t>传说中用熔岩浸泡过的战枪，能点燃靠近的敌人，枪头扫过之处也会燃起熊熊烈火。</t>
  </si>
  <si>
    <t>r_weapon:MYFG_Polearm15_up;l_weapon:null</t>
  </si>
  <si>
    <t>熔岩空洞BOSS低概率</t>
  </si>
  <si>
    <t>魔刃鬼烈</t>
  </si>
  <si>
    <t>名刃·鬼烈</t>
  </si>
  <si>
    <t>金钱,40|铁石,12</t>
  </si>
  <si>
    <t>mingqihuanhuozhe</t>
  </si>
  <si>
    <t>[%b_臂力%][&gt;=]50</t>
  </si>
  <si>
    <t>a:s_攻击,165
a:attack_吸血几率,100
a:val_吸血效果,50
a:halo_魔刃鬼烈,1
dg_skill:标准刀普攻,1
a:s_攻击范围,110</t>
  </si>
  <si>
    <t>一把嗜血的弯刀，时刻需要吸取能量，无论是敌人的还是朋友的，它来者不拒。</t>
  </si>
  <si>
    <t>r_weapon:MYFG_Sword22_up;l_weapon:weaponScabbard1</t>
  </si>
  <si>
    <t>Mendable:1
AiNotLoot:1</t>
  </si>
  <si>
    <t>狂战咆哮</t>
  </si>
  <si>
    <t>a:s_攻击,200
a:attack_全能溅射,25
dg_skill:标准锤普攻,1
a:s_攻击范围,180</t>
  </si>
  <si>
    <t>曾经是黑崖著名的咆哮首领狄内塔之战锤，每一次挥动仿佛还能听到狄内塔的声声战吼。</t>
  </si>
  <si>
    <t>r_weapon:MYFG_Mace09_up;l_weapon:null</t>
  </si>
  <si>
    <t>巨人洞窟普通、巨人洞窟BOSS</t>
  </si>
  <si>
    <t>巨人神锤</t>
  </si>
  <si>
    <t>铁石,22|玉石,1</t>
  </si>
  <si>
    <t>mace_chuanshuojurenshenchui</t>
  </si>
  <si>
    <t>[%b_臂力%][&gt;=]90</t>
  </si>
  <si>
    <t>a:s_攻击,325
a:mul_生命增加比,20
a:udatk_伤害免除,10
dg_skill:标准锤普攻,1</t>
  </si>
  <si>
    <t>雪山巨人之战锤，能庇护使用者的身体不被任何东西所伤。</t>
  </si>
  <si>
    <t>r_weapon:MYFG_TH_Mace09;l_weapon:null</t>
  </si>
  <si>
    <t>巨人洞窟BOSS低概率</t>
  </si>
  <si>
    <t>近卫仪式之剑</t>
  </si>
  <si>
    <t>近卫·仪式之剑</t>
  </si>
  <si>
    <t>金钱,30|铁石,6|玉石,1</t>
  </si>
  <si>
    <t>taierjian</t>
  </si>
  <si>
    <t>a:s_攻击,195
a:onfd_狂战,1
dg_skill:标准剑普攻,1
a:s_攻击范围,110</t>
  </si>
  <si>
    <t>旧王禁卫军的武备，为守卫而生。每当战友倒下时，这把长剑便会发挥出同仇敌忾的威力！</t>
  </si>
  <si>
    <t>近卫华美弯刀</t>
  </si>
  <si>
    <t>近卫·华美弯刀</t>
  </si>
  <si>
    <t>金钱,30|铁石,8|玉石,1</t>
  </si>
  <si>
    <t>a:s_攻击,195
a:onfd_狂战,1
dg_skill:标准刀普攻,1
a:s_攻击范围,110</t>
  </si>
  <si>
    <t>旧王禁卫军的武备，为守卫而生。每当战友倒下时，这把弯刀便会发挥出同仇敌忾的威力！</t>
  </si>
  <si>
    <t>近卫闪耀之枪</t>
  </si>
  <si>
    <t>近卫·闪耀之枪</t>
  </si>
  <si>
    <t>铁石,15|木材,15</t>
  </si>
  <si>
    <t>bainiaochaofengqiang</t>
  </si>
  <si>
    <t>[%b_臂力%][&gt;=]65</t>
  </si>
  <si>
    <t>a:s_攻击,215
a:onfd_狂战,1
dg_skill:标准长枪普攻,1
a:s_攻击范围,550</t>
  </si>
  <si>
    <t>旧王禁卫军的武备，为守卫而生。每当战友倒下时，这把长枪便会发挥出同仇敌忾的威力！</t>
  </si>
  <si>
    <t>r_weapon:MYFG_Polearm20_up;l_weapon:null</t>
  </si>
  <si>
    <t>神弓繁花怒放</t>
  </si>
  <si>
    <t>名弓·繁花怒放</t>
  </si>
  <si>
    <t>金钱,35|木材,8</t>
  </si>
  <si>
    <t>wangtianzhigong</t>
  </si>
  <si>
    <t>[%b_身法%][&gt;=]80</t>
  </si>
  <si>
    <t>a:s_攻击,220
a:s_攻击范围,[1800#2500]
dg_skill:标准弓箭普攻,1</t>
  </si>
  <si>
    <t>一把华丽的短弓，它能把箭矢快速的射出去，就像那怒放的繁花一样。</t>
  </si>
  <si>
    <t>r_weapon:null;l_weapon:MYFG_Bow05_up</t>
  </si>
  <si>
    <t>魔器一瞬</t>
  </si>
  <si>
    <t>暗器·一瞬</t>
  </si>
  <si>
    <t>throw_knife4</t>
  </si>
  <si>
    <t>a:s_攻击,175
a:s_暴击,15
a:s_暴击伤害,25
a:s_攻击范围,1500
dg_skill:标准暗器普攻,1</t>
  </si>
  <si>
    <t>极快的飞行速度，往往在敌人察觉之前就已经被刺中。</t>
  </si>
  <si>
    <t>宫廷秘宝黄金之琴</t>
  </si>
  <si>
    <t>宫廷秘宝·黄金之琴</t>
  </si>
  <si>
    <t>玉石,2</t>
  </si>
  <si>
    <t>instrument3</t>
  </si>
  <si>
    <t>[%b_精神%][&gt;=]65</t>
  </si>
  <si>
    <t>对军</t>
  </si>
  <si>
    <t>a:s_攻击,80
a:s_魔法攻击,180
a:halo_控制衰减光环,3
a:s_攻击范围,1200
dg_skill:琴普攻测试,1</t>
  </si>
  <si>
    <t>黄金集市曾是旧王朝最著名的音乐之都，而在黄金集市打造出来的琴则是出了名的黄金之琴，宫廷乐师们都把它当做身份的象征。</t>
  </si>
  <si>
    <t>黄金集市秘宝</t>
  </si>
  <si>
    <t>秘刃狩猎者</t>
  </si>
  <si>
    <t>秘刃·狩猎者</t>
  </si>
  <si>
    <t>金钱,50|铁石,10</t>
  </si>
  <si>
    <t>scimitar2</t>
  </si>
  <si>
    <t>a:s_攻击,205
a:defeat_灵魂控制,30
dg_skill:标准刀普攻,1
a:s_攻击范围,110</t>
  </si>
  <si>
    <t>一把恐怖的弯刀，能操纵败者为自己而战。</t>
  </si>
  <si>
    <t>回音雷枪</t>
  </si>
  <si>
    <t>铁石,35|木材,35</t>
  </si>
  <si>
    <t>bazhechangqiang</t>
  </si>
  <si>
    <t>a:s_攻击,175
a:s_魔法攻击,175
dg_skill:标准长枪普攻,1
a:attack_连锁闪电攻击,200
a:s_攻击范围,500</t>
  </si>
  <si>
    <t>寄宿魔力的雷电之枪，攻击和技能会引动连锁闪电电击敌人。</t>
  </si>
  <si>
    <t>r_weapon:MYFG_Polearm13;l_weapon:null</t>
  </si>
  <si>
    <t>Mendable:1
AiNotLoot:1
Rarity:3</t>
  </si>
  <si>
    <t>红石城【为了太阳】兴趣点战胜BOSS太阳战士</t>
  </si>
  <si>
    <t>赫炎袖弩</t>
  </si>
  <si>
    <t>金钱,30</t>
  </si>
  <si>
    <t>liannu</t>
  </si>
  <si>
    <t>a:s_攻击,215
a:s_攻击范围,2000
dg_skill:标准暗器普攻2000,1</t>
  </si>
  <si>
    <t>赫炎学会的作品，十分精巧的连弩。</t>
  </si>
  <si>
    <t>r_weapon:MYFG_Crossbow02;l_weapon:null</t>
  </si>
  <si>
    <t>鱼人魔琴</t>
  </si>
  <si>
    <t>instrument4</t>
  </si>
  <si>
    <t>[%b_精神%][&gt;=]70</t>
  </si>
  <si>
    <t>a:s_攻击,90
a:s_魔法攻击,200
a:halo_魔琴,1
a:s_攻击范围,1200
dg_skill:琴普攻测试,1</t>
  </si>
  <si>
    <t>鱼人的乐器，它的魔力范围非常大，能扰乱敌人的心智，使他们受到精神伤害。</t>
  </si>
  <si>
    <t>紫雷三闪之枪</t>
  </si>
  <si>
    <t>铁石,23|木材,23</t>
  </si>
  <si>
    <t>a:s_攻击,255
a:s_魔法攻击,135
dg_skill:标准长枪普攻,1
a:s_攻击范围,650
skill:雷电冲锋,1</t>
  </si>
  <si>
    <t>人马头领所使用的魔枪，能提升使用者的巫术能力，装备后可使用特技“雷电冲锋”。</t>
  </si>
  <si>
    <t>r_weapon:MYFG_Polearm25;l_weapon:null</t>
  </si>
  <si>
    <t>天籁琴</t>
  </si>
  <si>
    <t>instrument5</t>
  </si>
  <si>
    <t>a:s_攻击,100
a:s_魔法攻击,220
skill:T妙手仁心,2
a:s_攻击范围,1200
dg_skill:琴普攻测试,1</t>
  </si>
  <si>
    <t>没有人知道天籁之音究竟为何，但是在人间若要找出最接近的，那必定是此琴所弹奏之音符。在战场上听闻此音，士兵们的伤痛都会被缓解。</t>
  </si>
  <si>
    <t>陶山镇秘宝</t>
  </si>
  <si>
    <t>断剑朔雪</t>
  </si>
  <si>
    <t>断剑·朔雪</t>
  </si>
  <si>
    <t>金钱,50|铁石,8|玉石,2</t>
  </si>
  <si>
    <t>shenjianshuoxue</t>
  </si>
  <si>
    <t>a:s_攻击,235
a:s_暴击,15
skill:断剑朔雪英魂召唤,1
dg_skill:标准剑普攻,1
a:s_攻击范围,150</t>
  </si>
  <si>
    <t>雪岭镇远古时期的一位领主的佩剑，如果成为这把剑的主人，可以呼唤出上古的英魂助战。</t>
  </si>
  <si>
    <t>雪岭镇秘宝</t>
  </si>
  <si>
    <t>秘宝光之刃</t>
  </si>
  <si>
    <t>秘宝·光之刃</t>
  </si>
  <si>
    <t>金钱,100|玉石,3</t>
  </si>
  <si>
    <t>jianghukandaojinhua</t>
  </si>
  <si>
    <t>a:s_攻击,260
a:cd_所有冷却,20
dg_skill:标准刀普攻,1
a:s_攻击范围,110</t>
  </si>
  <si>
    <t>使用阿莱雅山上的宝石所铸，能让人感受到神山之灵气，加快施法速度。</t>
  </si>
  <si>
    <t>暗器繁花</t>
  </si>
  <si>
    <t>暗器·繁花</t>
  </si>
  <si>
    <t>金钱,50</t>
  </si>
  <si>
    <t>throw_knife2</t>
  </si>
  <si>
    <t>[%b_身法%][&gt;=]90</t>
  </si>
  <si>
    <t>a:s_攻击,280
a:s_暴击,20
skill:T致命骗术,1
a:s_攻击范围,2000
dg_skill:标准暗器普攻2000,1</t>
  </si>
  <si>
    <t>十分锋利的飞刀，总是能准确插入敌人的要害处，被击中的敌人往往弱点暴露，更加容易被击中。</t>
  </si>
  <si>
    <t>花卉乡秘宝</t>
  </si>
  <si>
    <t>流风之弓</t>
  </si>
  <si>
    <t>金钱,50|木材,12|玉石,1</t>
  </si>
  <si>
    <t>bow_fenghuangyugong</t>
  </si>
  <si>
    <t>[%b_身法%][&gt;=]110</t>
  </si>
  <si>
    <t>a:s_攻击,325
a:s_攻击范围,[2500#3000]
skill:T穿云,3
dg_skill:标准弓箭普攻,1</t>
  </si>
  <si>
    <t>传说中的神弓——流风万羽的仿制品。虽然与真品不能相提并论，但是这也一定是你能在大漠找到的最好的战弓之一了。</t>
  </si>
  <si>
    <t>r_weapon:null;l_weapon:MYFG_Bow04_up</t>
  </si>
  <si>
    <t>三石堡秘宝</t>
  </si>
  <si>
    <t>翱翔之剑</t>
  </si>
  <si>
    <t>2hword_aoxiangzhijian</t>
  </si>
  <si>
    <t>a:s_攻击,330
dg_skill:标准剑普攻,1
a:s_攻击范围,110</t>
  </si>
  <si>
    <t>曾经的剑圣所喜爱的佩剑，出剑速度如疾风一般迅捷。其剑刃之锋利，世间罕有可匹敌者。</t>
  </si>
  <si>
    <t>r_weapon:MYFG_TH_Sword12_b_up;l_weapon:null</t>
  </si>
  <si>
    <t>断刃狂沙</t>
  </si>
  <si>
    <t>断刃·狂沙</t>
  </si>
  <si>
    <t>金钱,70|铁石,12</t>
  </si>
  <si>
    <t>a:s_攻击,185
a:attack_急速,100
dg_skill:标准刀普攻,1
a:s_攻击范围,150</t>
  </si>
  <si>
    <t>闻名沙海的狂刃，每一次劈砍都像着了魔一般，越来越快！</t>
  </si>
  <si>
    <t>沙风镇秘宝</t>
  </si>
  <si>
    <t>幻月雾华</t>
  </si>
  <si>
    <t>伪·幻月雾华</t>
  </si>
  <si>
    <t>金钱,100|玉石,2</t>
  </si>
  <si>
    <t>dao3</t>
  </si>
  <si>
    <t>[%b_臂力%][&gt;=]200</t>
  </si>
  <si>
    <t>a:s_攻击,230
a:gs_攻击提升百分比,50
a:b_身法,35
a:s_暴击,10
a:s_暴击伤害,100
a:gs_暴击提升,15
dg_skill:标准刀普攻,1
a:s_攻击范围,110</t>
  </si>
  <si>
    <t>【该道具尚未做完，敬请期待！】</t>
  </si>
  <si>
    <t>r_weapon:MYFG_Sword28_up;l_weapon:null</t>
  </si>
  <si>
    <t>流风万羽</t>
  </si>
  <si>
    <t>伪·流风万羽</t>
  </si>
  <si>
    <t>金钱,2000|木材,100</t>
  </si>
  <si>
    <t>[%b_身法%][&gt;=]200</t>
  </si>
  <si>
    <t>a:s_攻击,410
a:b_身法,35
a:gs_攻击提升百分比,50
a:gs_命中提升,10
a:s_攻击范围,[2500#3000]
dg_skill:标准弓箭普攻,1</t>
  </si>
  <si>
    <t>炼金秘宝万能药瓶</t>
  </si>
  <si>
    <t>万能药瓶</t>
  </si>
  <si>
    <t>金钱,30|玉石,1</t>
  </si>
  <si>
    <t>bottle_weapon2</t>
  </si>
  <si>
    <t>[%b_身法%][&gt;=]75</t>
  </si>
  <si>
    <t>a:s_攻击范围,1500
dg_skill:万能药瓶DG,1</t>
  </si>
  <si>
    <t>一组特制的巫术药瓶，抛掷出去后将在落地点引发一次爆炸。而爆炸的效果是完全随机的！每次普通攻击会消耗125点气力。</t>
  </si>
  <si>
    <t>炼金毒士</t>
  </si>
  <si>
    <t>赫炎秘锤龙焰</t>
  </si>
  <si>
    <t>赫炎秘锤·龙焰</t>
  </si>
  <si>
    <t>mace4</t>
  </si>
  <si>
    <t>[%b_臂力%][&gt;=]80</t>
  </si>
  <si>
    <t>a:s_攻击,265
a:wkbf_点燃衰减,100
a:s_攻击范围,300
a:attack_赫炎秘锤,1
dg_skill:标准锤普攻,1</t>
  </si>
  <si>
    <t>红石城建城时的工匠大师使用之锤，能免疫所有火焰伤害并呼唤出火环攻击敌人。</t>
  </si>
  <si>
    <t>红石城秘宝</t>
  </si>
  <si>
    <t>赫炎秘宝火焰弹</t>
  </si>
  <si>
    <t>赫炎秘宝·火焰弹</t>
  </si>
  <si>
    <t>missile_firebomb</t>
  </si>
  <si>
    <t>a:s_攻击,250
a:s_攻击范围,1500
a:b_身法,10
dg_skill:火焰弹,1</t>
  </si>
  <si>
    <t>赫炎学会的作品，秘制的火焰弹，可以产生爆炸并点燃敌人。</t>
  </si>
  <si>
    <t>赫炎巨剑焚尽</t>
  </si>
  <si>
    <t>赫炎巨剑·焚尽</t>
  </si>
  <si>
    <t>金钱,25|铁石,15</t>
  </si>
  <si>
    <t>2hword_jujianpaoxiaozhe</t>
  </si>
  <si>
    <t>[%b_臂力%][&gt;=]110</t>
  </si>
  <si>
    <t>a:s_攻击,300
a:s_攻击范围,250
skill:T附炎,3
dg_skill:标准双手剑普攻550,1</t>
  </si>
  <si>
    <t>赫炎学会的失败产物。因为注入了过多的巫术能量导致这把大剑的火焰永不熄灭，常人根本无法持握。但是在能操纵这把剑的人手里，它会发挥出强大的破坏力。</t>
  </si>
  <si>
    <t>巫者之刃冻彻</t>
  </si>
  <si>
    <t>巫者之刃·冻彻</t>
  </si>
  <si>
    <t>金钱,70|铁石,12|玉石,1</t>
  </si>
  <si>
    <t>[%b_臂力%][&gt;=]60
[%b_精神%][&gt;=]40</t>
  </si>
  <si>
    <t>a:s_攻击,185
a:s_魔法攻击,185
a:s_攻击范围,110
dg_skill:标准刀普攻,1
a:attack_冻彻,1</t>
  </si>
  <si>
    <t>手握此刀者，将拥有控制寒冰的能力。</t>
  </si>
  <si>
    <t>冰谷秘宝</t>
  </si>
  <si>
    <t>封印极北之枪</t>
  </si>
  <si>
    <t>封印·极北之枪</t>
  </si>
  <si>
    <t>铁石,20|木材,20|玉石,1</t>
  </si>
  <si>
    <t>stuff2</t>
  </si>
  <si>
    <t>a:s_攻击,230
a:halo_寒冰光环,1
a:冰霜凝结,100
a:s_攻击范围,670
skill:极北之枪,1
dg_skill:标准长枪普攻,1</t>
  </si>
  <si>
    <t>古时一位残暴的雪山部落首领的武器，被封印在北风镇，这把长枪拥有能操纵风雪的能力。</t>
  </si>
  <si>
    <t>北风镇秘宝</t>
  </si>
  <si>
    <t>远古魔石之锤</t>
  </si>
  <si>
    <t>远古·魔石之锤</t>
  </si>
  <si>
    <t>铁石,12|玉石,2</t>
  </si>
  <si>
    <t>mace3</t>
  </si>
  <si>
    <t>a:s_攻击,225
a:s_魔法攻击,155
a:s_攻击范围,180
skill:魔石之锤,1
a:attack_魔法武器,250
dg_skill:标准锤普攻,1</t>
  </si>
  <si>
    <t>用远古时期的魔石所铸造，传说中这种魔石与魔花美舍卢在一起，也难怪它会让敌人昏昏欲睡了。</t>
  </si>
  <si>
    <t>r_weapon:MYFG_Mace07;l_weapon:null</t>
  </si>
  <si>
    <t>紫木镇秘宝</t>
  </si>
  <si>
    <t>封印暗器冰风</t>
  </si>
  <si>
    <t>封印暗器·冰风</t>
  </si>
  <si>
    <t>金钱,45|玉石,1</t>
  </si>
  <si>
    <t>missile4</t>
  </si>
  <si>
    <t>a:s_攻击,275
a:s_攻击范围,1500
dg_skill:标准暗器普攻,1
skill:冰风,1
a:attack_移动缓速,50</t>
  </si>
  <si>
    <t>极寒之地的材料打造而成，被射中后的敌人将感受到彻骨寒冷，变得笨拙缓慢，如同在风雪中一般。</t>
  </si>
  <si>
    <t>巨锤风暴之雨</t>
  </si>
  <si>
    <t>巨锤·风暴之雨</t>
  </si>
  <si>
    <t>flail</t>
  </si>
  <si>
    <t>[%b_臂力%][&gt;=]95</t>
  </si>
  <si>
    <t>a:s_攻击,285
a:s_攻击范围,180
skill:风暴之雨,1
dg_skill:标准锤普攻,1</t>
  </si>
  <si>
    <t>能呼唤雷暴的神锤。</t>
  </si>
  <si>
    <t>黑泥城秘宝</t>
  </si>
  <si>
    <t>凤凰羽弓</t>
  </si>
  <si>
    <t>huangjingong</t>
  </si>
  <si>
    <t>[%b_身法%][&gt;=]100</t>
  </si>
  <si>
    <t>a:s_攻击,275
a:s_攻击范围,[2500#3000]
dg_skill:标准弓箭普攻,1
a:attack_凤凰羽弓,1</t>
  </si>
  <si>
    <t>这把战弓是赫炎学会的得意之作，在锻造过程中用凤凰吐息之火进行附魔，弓捎上用凤凰之羽作为装饰，射出之箭会被火焰包裹，点燃敌人。</t>
  </si>
  <si>
    <t>半月山集市秘宝</t>
  </si>
  <si>
    <t>封印暴风弯刀</t>
  </si>
  <si>
    <t>封印·暴风弯刀</t>
  </si>
  <si>
    <t>a:s_攻击,200
a:s_攻击范围,150
a:attack_暴风弯刀,1
dg_skill:标准刀普攻,1</t>
  </si>
  <si>
    <t>能呼唤风暴的魔刀，每五次挥舞都能呼唤出一阵狂风。</t>
  </si>
  <si>
    <t>封印呼啸魔琴</t>
  </si>
  <si>
    <t>封印·呼啸魔琴</t>
  </si>
  <si>
    <t>[%b_精神%][&gt;=]75</t>
  </si>
  <si>
    <t>a:s_攻击,100
a:s_魔法攻击,230
a:s_攻击范围,1200
dg_skill:琴普攻测试,1
a:attack_呼啸魔琴,1</t>
  </si>
  <si>
    <t>音乐也能伤人。这把魔琴所弹奏之声乐被赋予足够的巫术后，能产生爆破效果，将敌人炸飞。</t>
  </si>
  <si>
    <t>巨人秘宝獠牙战斧</t>
  </si>
  <si>
    <t>巨人秘宝·獠牙战斧</t>
  </si>
  <si>
    <t>金钱,25|铁石,15|玉石,1</t>
  </si>
  <si>
    <t>a:s_攻击,240
a:b_臂力,30
a:s_攻击范围,200
a:attack_獠牙战斧,1
dg_skill:标准双手剑普攻,1</t>
  </si>
  <si>
    <t>远古三叉戟</t>
  </si>
  <si>
    <t>铁石,18|木材,18|玉石,2</t>
  </si>
  <si>
    <t>spear3</t>
  </si>
  <si>
    <t>a:s_攻击,290
a:defeat_灵魂收割,5
a:s_攻击范围,500
skill:远古三叉戟,1
dg_skill:标准长枪普攻,1</t>
  </si>
  <si>
    <t>由星族人打造，能吸收手下败将的精力，是半月山集市的秘宝。一旦将此戟投掷出去，没有它不能摧毁的铠甲。</t>
  </si>
  <si>
    <t>r_weapon:MYFG_Polearm15_up2;l_weapon:null</t>
  </si>
  <si>
    <t>神弓天狼星</t>
  </si>
  <si>
    <t>神弓·天狼星</t>
  </si>
  <si>
    <t>a:s_攻击,360
a:s_攻击范围,[2000#2000]
dg_skill:标准弓箭普攻4000,1
skill:天狼星,1</t>
  </si>
  <si>
    <t>与“流风万羽”齐名的战弓，其发射的巫术箭矢具有极强的穿透力。</t>
  </si>
  <si>
    <t>神剑朔雪</t>
  </si>
  <si>
    <t>神剑·朔雪</t>
  </si>
  <si>
    <t>a:s_攻击,215
a:b_身法,30
a:s_暴击,15
skill:断剑朔雪英魂召唤,1
a:s_攻击范围,110
dg_skill:标准剑普攻,1</t>
  </si>
  <si>
    <t>龙牙魔刃</t>
  </si>
  <si>
    <t>金钱,50|铁石,12|玉石,1</t>
  </si>
  <si>
    <t>a:s_攻击,260
a:s_攻击范围,200
a:attack_龙牙魔刃,1
dg_skill:标准刀普攻,1</t>
  </si>
  <si>
    <t>此刀浑身均为沙漠巨龙短齿所铸，并用巫术赋予了这把魔刀龙息之力，在刀主挥舞之时可千万别离得太近！</t>
  </si>
  <si>
    <t>驼铃集市秘宝</t>
  </si>
  <si>
    <t>群星光刃</t>
  </si>
  <si>
    <t>a:s_攻击,225
a:b_身法,25
a:s_攻击范围,110
dg_skill:标准刀普攻,1</t>
  </si>
  <si>
    <t>合成</t>
  </si>
  <si>
    <t>神枪璀璨星辰</t>
  </si>
  <si>
    <t>神枪·璀璨星辰</t>
  </si>
  <si>
    <t>spear4</t>
  </si>
  <si>
    <t>a:s_攻击,225
a:b_根骨,15
a:s_攻击范围,300
skill:璀璨星辰,1</t>
  </si>
  <si>
    <t>秘宝繁花怒放</t>
  </si>
  <si>
    <t>秘宝·繁花怒放</t>
  </si>
  <si>
    <t>金钱,50|玉石,2</t>
  </si>
  <si>
    <t>a:s_攻击,395
a:s_攻击范围,1000
dg_skill:标准暗器普攻1000,1</t>
  </si>
  <si>
    <t>秘宝天籁</t>
  </si>
  <si>
    <t>秘宝·天籁</t>
  </si>
  <si>
    <t>[%b_精神%][&gt;=]200</t>
  </si>
  <si>
    <t>a:s_攻击,395
dg_skill:标准琴普攻,1</t>
  </si>
  <si>
    <t>传说初雪月明之舞</t>
  </si>
  <si>
    <t>传说·初雪月明之舞</t>
  </si>
  <si>
    <t>a:s_攻击,255
a:b_根骨,20
a:b_身法,20
a:s_攻击范围,110
dg_skill:标准剑普攻,1</t>
  </si>
  <si>
    <t>传说之枪魔龙狂舞</t>
  </si>
  <si>
    <t>传说之枪·魔龙狂舞</t>
  </si>
  <si>
    <t>spear5</t>
  </si>
  <si>
    <t>a:s_攻击,255
a:b_臂力,40
a:s_攻击范围,300
a:attack_魔龙狂舞,1
skill:魔龙狂舞主动,1
dg_skill:标准长枪普攻,1</t>
  </si>
  <si>
    <t>传说之锤烈阳燃烧</t>
  </si>
  <si>
    <t>传说之锤·烈阳燃烧</t>
  </si>
  <si>
    <t>铁石,22|玉石,3</t>
  </si>
  <si>
    <t>forgedhammer3</t>
  </si>
  <si>
    <t>a:s_攻击,255
a:b_根骨,20
a:b_臂力,20
a:s_攻击范围,180
dg_skill:标准锤普攻,1</t>
  </si>
  <si>
    <t>传说巨剑狂沙</t>
  </si>
  <si>
    <t>传说巨剑·狂沙</t>
  </si>
  <si>
    <t>bigsword3</t>
  </si>
  <si>
    <t>a:s_攻击,300
a:b_臂力,40
a:s_攻击范围,200
dg_skill:标准双手剑普攻,1</t>
  </si>
  <si>
    <t>传说弯刀幻月雾华</t>
  </si>
  <si>
    <t>传说弯刀·幻月雾华</t>
  </si>
  <si>
    <t>a:s_攻击,255
a:b_根骨,25
a:b_身法,15
a:s_攻击范围,110
dg_skill:标准刀普攻,1</t>
  </si>
  <si>
    <t>传说之弓流风万羽</t>
  </si>
  <si>
    <t>传说之弓·流风万羽</t>
  </si>
  <si>
    <t>a:s_攻击,450
dg_skill:标准弓箭普攻,1</t>
  </si>
  <si>
    <t>传说暗器万千花雨</t>
  </si>
  <si>
    <t>传说暗器·万千花雨</t>
  </si>
  <si>
    <t>金钱,60|玉石,2</t>
  </si>
  <si>
    <t>missile5</t>
  </si>
  <si>
    <t>a:s_攻击,450
a:s_攻击范围,1000
skill:万千花雨主动,1
dg_skill:万千花雨,1</t>
  </si>
  <si>
    <t>传说之琴群星低语</t>
  </si>
  <si>
    <t>传说之琴·群星低语</t>
  </si>
  <si>
    <t>a:s_攻击,450
dg_skill:标准琴普攻,1</t>
  </si>
  <si>
    <t>赫连长枪</t>
  </si>
  <si>
    <t>a:s_攻击,165
dg_skill:标准长枪普攻,1
a:s_攻击范围,300
skill:赫连之枪震慑之吼,1</t>
  </si>
  <si>
    <t>这把长枪跟随赫连千百多年，匪徒见其寒光便闻风丧胆而逃。</t>
  </si>
  <si>
    <t>木制魔杖</t>
  </si>
  <si>
    <t>木制巫杖</t>
  </si>
  <si>
    <t>金钱,12|木材,1</t>
  </si>
  <si>
    <t>gun1</t>
  </si>
  <si>
    <t>[%b_精神%][&gt;=]6</t>
  </si>
  <si>
    <t>a:s_魔法攻击,65
dg_skill:木制魔杖普攻,1
a:s_灰雪专属属性,1
a:s_气力回复,5
a:s_攻击范围,1500</t>
  </si>
  <si>
    <t>木制的巫杖，每一名初出茅庐的巫师都不可或缺的装备。</t>
  </si>
  <si>
    <t>r_weapon:MYFG_Staff01;l_weapon:null</t>
  </si>
  <si>
    <t>火球魔杖</t>
  </si>
  <si>
    <t>火球之杖</t>
  </si>
  <si>
    <t>金钱,25|木材,2</t>
  </si>
  <si>
    <t>gun2</t>
  </si>
  <si>
    <t>a:s_魔法攻击,100
dg_skill:火球魔杖DG,1
a:GEMattack_炽热,50
a:s_攻击范围,1500</t>
  </si>
  <si>
    <t>附魔了火球术的巫杖，可以点燃你的敌人。</t>
  </si>
  <si>
    <t>r_weapon:MYFG_Wand04_a;l_weapon:null</t>
  </si>
  <si>
    <t>冰霜魔杖</t>
  </si>
  <si>
    <t>冰霜之杖</t>
  </si>
  <si>
    <t>a:s_魔法攻击,100
dg_skill:冰霜魔杖DG,1
a:GEMattack_寒霜,100
a:s_攻击范围,1500
a:s_灰雪专属属性,1</t>
  </si>
  <si>
    <t>附魔了冰霜术的巫杖，可以缓速甚至冻结你的敌人。</t>
  </si>
  <si>
    <t>r_weapon:MYFG_Wand05;l_weapon:null</t>
  </si>
  <si>
    <t>光辉魔杖</t>
  </si>
  <si>
    <t>光辉之杖</t>
  </si>
  <si>
    <t>金钱,45|木材,4</t>
  </si>
  <si>
    <t>magic_wand3</t>
  </si>
  <si>
    <t>[%b_精神%][&gt;=]50</t>
  </si>
  <si>
    <t>a:s_魔法攻击,155
dg_skill:光辉魔杖DG,1
a:attack_光辉魔杖,100
a:s_攻击范围,1500</t>
  </si>
  <si>
    <t>闪耀着光辉的神秘巫杖，它发出的巫术令敌人睁不开眼。</t>
  </si>
  <si>
    <t>r_weapon:MYFG_Staff05;l_weapon:null</t>
  </si>
  <si>
    <t>剧毒魔杖</t>
  </si>
  <si>
    <t>剧毒之杖</t>
  </si>
  <si>
    <t>magic_wand2</t>
  </si>
  <si>
    <t>a:s_魔法攻击,155
dg_skill:剧毒魔杖DG,1
a:attack_剧毒魔杖,50
a:s_攻击范围,1500</t>
  </si>
  <si>
    <t>表面隐隐有毒液流动的巫杖，它发出的巫术会令敌人饱受剧毒侵蚀。</t>
  </si>
  <si>
    <t>r_weapon:MYFG_Wand07;l_weapon:null</t>
  </si>
  <si>
    <t>古老魔杖</t>
  </si>
  <si>
    <t>古老之杖</t>
  </si>
  <si>
    <t>金钱,65|木材,7</t>
  </si>
  <si>
    <t>magic_wand4</t>
  </si>
  <si>
    <t>[%b_精神%][&gt;=]80</t>
  </si>
  <si>
    <t>a:s_魔法攻击,195
dg_skill:古老魔杖DG,1
a:mul_气力增加比,35
a:wkbf_强控衰减,25
a:s_攻击范围,1500</t>
  </si>
  <si>
    <t>一根难以言喻的古老巫杖，似乎暗藏着久远而强大的力量。</t>
  </si>
  <si>
    <t>r_weapon:MYFG_Wand06;l_weapon:null</t>
  </si>
  <si>
    <t>雷电法杖</t>
  </si>
  <si>
    <t>雷电巫杖</t>
  </si>
  <si>
    <t>金钱,100|木材,8|玉石,1</t>
  </si>
  <si>
    <t>a:s_魔法攻击,195
dg_skill:雷电魔杖普攻,1
a:attack_雷电涌动,1
a:s_暴击伤害,30
a:s_攻击范围,1500</t>
  </si>
  <si>
    <t>雷电元素环绕的巫杖，具备摧枯拉朽的力量。</t>
  </si>
  <si>
    <t>r_weapon:MYFG_Staff03_b;l_weapon:null</t>
  </si>
  <si>
    <t>雪山巨人石阵</t>
  </si>
  <si>
    <t>魔焰之杖</t>
  </si>
  <si>
    <t>巫焰之杖</t>
  </si>
  <si>
    <t>金钱,120|木材,10|玉石,2</t>
  </si>
  <si>
    <t>magic_wand1</t>
  </si>
  <si>
    <t>[%b_精神%][&gt;=]105</t>
  </si>
  <si>
    <t>a:s_魔法攻击,265
dg_skill:火焰魔杖普攻,1
a:GEMattack_炽热,100
a:attack_燃烧攻击提升,50
a:s_攻击范围,1500</t>
  </si>
  <si>
    <t>巫杖尖端的火焰似乎永远不会熄灭。</t>
  </si>
  <si>
    <t>r_weapon:FireStaff;l_weapon:null</t>
  </si>
  <si>
    <t>连环闪电法杖</t>
  </si>
  <si>
    <t>连环闪电巫杖</t>
  </si>
  <si>
    <t>金钱,150|木材,10|玉石,2</t>
  </si>
  <si>
    <t>[%b_精神%][&gt;=]120</t>
  </si>
  <si>
    <t>a:s_魔法攻击,285
dg_skill:连环闪电魔杖普攻,1
a:attack_连环闪电法杖,30
a:s_攻击范围,1500</t>
  </si>
  <si>
    <t>闪电，摧毁，一切。</t>
  </si>
  <si>
    <t>魔蛛洞穴</t>
  </si>
  <si>
    <t>死亡魔杖</t>
  </si>
  <si>
    <t>恐惧巫杖</t>
  </si>
  <si>
    <t>金钱,200|木材,15|玉石,3</t>
  </si>
  <si>
    <t>stuff1</t>
  </si>
  <si>
    <t>a:s_魔法攻击,325
dg_skill:死亡魔杖普攻,1
a:attack_死亡魔杖,100
a:s_气力回复,15
a:s_攻击范围,1500</t>
  </si>
  <si>
    <t>恐惧终将降临。
我即是恐惧的代言。</t>
  </si>
  <si>
    <t>r_weapon:MYFG_Wand12;l_weapon:null</t>
  </si>
  <si>
    <t>扭曲之塔</t>
  </si>
  <si>
    <t>亚麻长衣</t>
  </si>
  <si>
    <t>金钱,1</t>
  </si>
  <si>
    <t>yamachangyi</t>
  </si>
  <si>
    <t>a:s_生命,100
a:s_暴击,5</t>
  </si>
  <si>
    <t>最普通的衣物，轻薄透气。</t>
  </si>
  <si>
    <t>破旧布衣</t>
  </si>
  <si>
    <t>buyi1</t>
  </si>
  <si>
    <t>a:s_生命,150
a:udatk_远程免伤,5</t>
  </si>
  <si>
    <t>较为厚实的布衣，虽然已经破破烂烂但是任能抵御一些小磕小碰。</t>
  </si>
  <si>
    <t>木制铠甲</t>
  </si>
  <si>
    <t>金钱,1|木材,1</t>
  </si>
  <si>
    <t>muzhikaijia</t>
  </si>
  <si>
    <t>[%b_臂力%][&gt;=]10
[%b_根骨%][&gt;=]10</t>
  </si>
  <si>
    <t>a:s_生命,550
a:s_攻速,-100
a:s_闪避,-30
a:cd_冷却延长,30</t>
  </si>
  <si>
    <t>用几块硬木板做成的简易护甲，防御力较强但是却牺牲了灵活性。</t>
  </si>
  <si>
    <t>破旧皮甲</t>
  </si>
  <si>
    <t>shibingpijia</t>
  </si>
  <si>
    <t>a:s_生命,250
a:s_移速,150</t>
  </si>
  <si>
    <t>几块破烂兽皮缝制的皮甲，能抵御小刀与野兽撕咬已经是万幸。</t>
  </si>
  <si>
    <t>矿场工作服</t>
  </si>
  <si>
    <t>tunic1</t>
  </si>
  <si>
    <t>a:s_生命,400
a:s_格挡,5</t>
  </si>
  <si>
    <t>采石场的矿工们经常穿的一件厚外套，</t>
  </si>
  <si>
    <t>战斗轻甲</t>
  </si>
  <si>
    <t>金钱,3</t>
  </si>
  <si>
    <t>tunic3</t>
  </si>
  <si>
    <t>[%b_臂力%][&gt;=]8</t>
  </si>
  <si>
    <t>a:s_生命,480
a:s_闪避,10
a:s_暴击,5</t>
  </si>
  <si>
    <t>一件轻盈的甲胄，同时兼顾了防御力与灵活性。</t>
  </si>
  <si>
    <t>红石城废弃矿普通</t>
  </si>
  <si>
    <t>蛇皮轻甲</t>
  </si>
  <si>
    <t>shepiqingjia</t>
  </si>
  <si>
    <t>a:s_生命,480
a:s_移速,125
a:wkbf_中毒衰减,50</t>
  </si>
  <si>
    <t>由蛇皮所制成，能抵抗不是很强的毒性伤害。</t>
  </si>
  <si>
    <t>简易板甲</t>
  </si>
  <si>
    <t>jianyibanjia</t>
  </si>
  <si>
    <t>[%b_臂力%][&gt;=]15
[%b_根骨%][&gt;=]15</t>
  </si>
  <si>
    <t>a:s_生命,950
a:s_攻速,-100
a:s_闪避,-30
a:cd_冷却延长,30</t>
  </si>
  <si>
    <t>用几块铁板铆接而成的铁甲，看似坚固实际上却不够结实，倒是重量上与那些真正的重甲没有区别。</t>
  </si>
  <si>
    <t>锻造工作服</t>
  </si>
  <si>
    <t>金钱,5</t>
  </si>
  <si>
    <t>tunic2</t>
  </si>
  <si>
    <t>a:s_生命,600
a:wkbf_点燃衰减,50</t>
  </si>
  <si>
    <t>赫炎学会的常见装束，经久耐用，无需修复，能抵御火焰的侵袭。</t>
  </si>
  <si>
    <t>狂风山谷普通、秘密集会所BOSS、兴趣点神秘宝箱固定刷一件橙色</t>
  </si>
  <si>
    <t>华美长衣</t>
  </si>
  <si>
    <t>yifus</t>
  </si>
  <si>
    <t>a:s_生命,800
a:s_气力回复,5
a:udatk_巫术伤害减免,15</t>
  </si>
  <si>
    <t>贵族们经常穿的长袍，看似轻薄但似乎有着不错的防御力？</t>
  </si>
  <si>
    <t>废弃矿BOSS</t>
  </si>
  <si>
    <t>沙之轻甲</t>
  </si>
  <si>
    <t>a:s_生命,600
a:s_移速,150
a:udatk_远程免伤,10</t>
  </si>
  <si>
    <t>沙漠中常穿的轻甲。</t>
  </si>
  <si>
    <t>狂风山谷普通、秘密集会所BOSS</t>
  </si>
  <si>
    <t>针甲</t>
  </si>
  <si>
    <t>guiyuanbaojia</t>
  </si>
  <si>
    <t>a:s_生命,800
a:udatk_近战反伤,30</t>
  </si>
  <si>
    <t>这件战甲的周身都插满了尖刺，试图近距离攻击的话一不留神就会被刺伤！</t>
  </si>
  <si>
    <t>废弃矿洞BOSS、花卉乡山洞BOSS低概率</t>
  </si>
  <si>
    <t>轻羽木甲</t>
  </si>
  <si>
    <t>qingyumujia2</t>
  </si>
  <si>
    <t>a:s_生命,400
a:s_魔法攻击,25
a:udatk_巫术伤害减免,20</t>
  </si>
  <si>
    <t>由紫木镇的巫术之木拼接而成，虽不具备什么实质防御力，但是却能让穿着者的精神有所提升。</t>
  </si>
  <si>
    <t>魔镜迷宫普通、秘密集会所BOSS、采药雪谷BOSS低概率</t>
  </si>
  <si>
    <t>硬壳铠甲</t>
  </si>
  <si>
    <t>a:s_生命,650
a:udatk_近战免伤,10
a:udatk_反震,30</t>
  </si>
  <si>
    <t>坚硬的贝壳所制成的铠甲，可以震飞攻击者。</t>
  </si>
  <si>
    <t>遗忘浅滩普通、遗忘浅滩BOSS、黑崖隐秘通道BOSS</t>
  </si>
  <si>
    <t>岩石重甲</t>
  </si>
  <si>
    <t>yanshizhongjia</t>
  </si>
  <si>
    <t>[%b_臂力%][&gt;=]30
[%b_根骨%][&gt;=]30</t>
  </si>
  <si>
    <t>a:s_生命,1350
a:udatk_远程免伤,25
a:s_攻速,-100
a:s_闪避,-30
a:cd_冷却延长,30</t>
  </si>
  <si>
    <t>此甲的材料并非是真的由岩石，而是用来自风哭岩的岩纹铁石锻造而成，但是它的防御力堪比真的岩石，就是有些过重了。</t>
  </si>
  <si>
    <t>狂风山谷普通、魔镜BOSS</t>
  </si>
  <si>
    <t>毒蛇轻甲</t>
  </si>
  <si>
    <t>金钱,8</t>
  </si>
  <si>
    <t>ArmorSnake</t>
  </si>
  <si>
    <t>a:s_生命,650
a:udatk_中毒,50
a:wkbf_中毒衰减,50</t>
  </si>
  <si>
    <t>由剧毒之蛇的皮肤缝合而成，不但具备优秀的抗毒能力，还能使贸然贴近的敌人也中毒！</t>
  </si>
  <si>
    <t>遗忘浅滩普通、林间幻境BOSS</t>
  </si>
  <si>
    <t>轻羽长衣</t>
  </si>
  <si>
    <t>yi1</t>
  </si>
  <si>
    <t>a:s_生命,450
a:s_闪避,15
a:s_移速,150</t>
  </si>
  <si>
    <t>由神秘鸟羽制成的罩衫，能让穿着者感到身轻如燕！</t>
  </si>
  <si>
    <t>狂风山谷BOSS、花卉乡山洞BOSS低概率</t>
  </si>
  <si>
    <t>绮罗华衣</t>
  </si>
  <si>
    <t>xuanniaochangyi</t>
  </si>
  <si>
    <t>a:s_生命,1000
a:s_魔法攻击,35</t>
  </si>
  <si>
    <t>高贵身份的象征。</t>
  </si>
  <si>
    <t>魔镜迷宫普通、魔镜BOSS、陶山BOSS</t>
  </si>
  <si>
    <t>野性魔甲</t>
  </si>
  <si>
    <t>ziyunzhanyi</t>
  </si>
  <si>
    <t>a:s_生命,500
a:attack_吸血几率,100
a:val_吸血效果,10</t>
  </si>
  <si>
    <t>魔狼皮所制成，能让穿着者汲取敌人的能量！</t>
  </si>
  <si>
    <t>魔镜迷宫BOSS低概率、黑崖树宫普通、隐秘蛇窟BOSS低概率</t>
  </si>
  <si>
    <t>破损的灰光铁甲</t>
  </si>
  <si>
    <t>ArmorGrey</t>
  </si>
  <si>
    <t>[%b_臂力%][&gt;=]40
[%b_根骨%][&gt;=]40</t>
  </si>
  <si>
    <t>a:s_生命,1750
a:s_攻速,-100
a:s_闪避,-30
a:cd_冷却延长,30</t>
  </si>
  <si>
    <t>灰光铁甲</t>
  </si>
  <si>
    <t>[%b_臂力%][&gt;=]45
[%b_根骨%][&gt;=]45</t>
  </si>
  <si>
    <t>a:s_生命,1750
a:udatk_物理伤害减免,15
a:s_攻速,-100
a:s_闪避,-30
a:cd_冷却延长,30</t>
  </si>
  <si>
    <t>一件通体灰色的铁甲，采用产于黑崖的灰铁石打造而成，防御力非常强大！</t>
  </si>
  <si>
    <t>美舍卢普通战斗、黑崖战士雕像任务、林间幻境BOSS低概率</t>
  </si>
  <si>
    <t>青影战衣</t>
  </si>
  <si>
    <t>wuxuanhuapao</t>
  </si>
  <si>
    <t>a:s_生命,720
a:s_移速,100
a:s_攻速,50</t>
  </si>
  <si>
    <t>一件适合快速移动作战的战袍。</t>
  </si>
  <si>
    <t>遗忘浅滩BOSS低概率、冰窟普通战斗</t>
  </si>
  <si>
    <t>火焰轻甲</t>
  </si>
  <si>
    <t>huoyanzhanjia</t>
  </si>
  <si>
    <t>a:s_生命,750
a:wkbf_点燃衰减,100
a:udatk_灰烬,30</t>
  </si>
  <si>
    <t>被施加过巫术的一件轻甲，表面有淡蓝色看似无害的火苗，但是一旦被碰触将会点燃敌人！</t>
  </si>
  <si>
    <t>黑崖倔强铁匠任务、狂风山谷BOSS低概率、古老秘仪普通</t>
  </si>
  <si>
    <t>重云战甲</t>
  </si>
  <si>
    <t>金钱,30|铁石,9</t>
  </si>
  <si>
    <t>kuijia</t>
  </si>
  <si>
    <t>a:s_生命,950
a:s_生命回复,10
a:s_攻速,-50
a:s_闪避,-15
a:cd_冷却延长,50</t>
  </si>
  <si>
    <t>此甲的防护力为上乘，但是奇怪的是并没怎么影响灵活程度，不知道工匠是如何设计它的。</t>
  </si>
  <si>
    <t>美舍卢BOSS、兽骨山洞普通、黑崖隐秘通道BOSS低概率</t>
  </si>
  <si>
    <t>潜行黑衣</t>
  </si>
  <si>
    <t>金钱,15</t>
  </si>
  <si>
    <t>nightwalker</t>
  </si>
  <si>
    <t>a:s_生命,400
a:udatk_月隐,25
a:s_暴击,15
a:s_移速,150</t>
  </si>
  <si>
    <t>用于在黑夜中潜行的装束。</t>
  </si>
  <si>
    <t>绮罗战甲</t>
  </si>
  <si>
    <t>yiluozhanjia</t>
  </si>
  <si>
    <t>a:s_生命,1000
a:halo_急速光环,3
a:udatk_远程免伤,15</t>
  </si>
  <si>
    <t>百花装饰的轻盈战甲，能振奋附近的友军，提高行进速度。</t>
  </si>
  <si>
    <t>美舍卢BOSS低概率</t>
  </si>
  <si>
    <t>古老铠甲</t>
  </si>
  <si>
    <t>金钱,16|铁石,4</t>
  </si>
  <si>
    <t>ico_armor_2</t>
  </si>
  <si>
    <t>a:s_生命,1000
a:s_魔法攻击,30
a:udatk_巫术伤害减免,20</t>
  </si>
  <si>
    <t>一件古老的铠甲，是沙蜥骑士们喜爱的装备，能增强自己的精神能力并抵御巫术。</t>
  </si>
  <si>
    <t>精锐鱼人铠甲</t>
  </si>
  <si>
    <t>xiangtieyelangpijia</t>
  </si>
  <si>
    <t>a:s_生命,1250
a:halo_控制衰减光环,2</t>
  </si>
  <si>
    <t>鱼人所制造的铠甲，穿上后有宁静心神的作用。</t>
  </si>
  <si>
    <t>轻丝华袍</t>
  </si>
  <si>
    <t>qianhuanyuyi</t>
  </si>
  <si>
    <t>a:s_生命,750
a:s_魔法攻击,50
a:cd_所有冷却,20</t>
  </si>
  <si>
    <t>一件华美的长袍，沙蜥学会学者喜爱的服饰，具有增幅巫术的功效。</t>
  </si>
  <si>
    <t>藤蔓铠甲</t>
  </si>
  <si>
    <t>金钱,18</t>
  </si>
  <si>
    <t>huangjinzhanjia</t>
  </si>
  <si>
    <t>a:s_生命,1500
a:udatk_近战免伤,15
a:udatk_藤蔓铠甲,1</t>
  </si>
  <si>
    <t>这件铠甲具有藤蔓巫术，能缠绕住近战攻击的敌人！</t>
  </si>
  <si>
    <t>大漩涡铠甲</t>
  </si>
  <si>
    <t>金钱,22|铁石,4</t>
  </si>
  <si>
    <t>ziyanzhanyi</t>
  </si>
  <si>
    <t>a:s_生命,1650
a:s_气力,850
a:udatk_远程免伤,30</t>
  </si>
  <si>
    <t>这件铠甲具有莫名的引力！会大幅度减少受到的远程伤害！</t>
  </si>
  <si>
    <t>紫金战甲</t>
  </si>
  <si>
    <t>金钱,25|铁石,5</t>
  </si>
  <si>
    <t>xiangtieyezhupijia</t>
  </si>
  <si>
    <t>[%b_臂力%][&gt;=]80
[%b_根骨%][&gt;=]50</t>
  </si>
  <si>
    <t>a:s_生命,2500
a:udatk_巫术伤害减免,15
a:dbf_虚弱,30
a:cd_冷却延长,30</t>
  </si>
  <si>
    <t>各大部落将领们爱选择的铠甲，防护力极佳。通过特殊的设计，不会影响灵巧活动，但也因此限制了发力。</t>
  </si>
  <si>
    <t>兽骨山洞BOSS低概率</t>
  </si>
  <si>
    <t>黄金战甲</t>
  </si>
  <si>
    <t>金钱,35</t>
  </si>
  <si>
    <t>a:s_生命,2500
a:udatk_巫术伤害减免,15
a:s_攻速,-100
a:s_闪避,-30
a:cd_冷却延长,30</t>
  </si>
  <si>
    <t>各大部落将领们爱选择的铠甲，防护力极佳，但较为笨重，影响了活动能力。</t>
  </si>
  <si>
    <t>灰金法袍</t>
  </si>
  <si>
    <t>金钱,40</t>
  </si>
  <si>
    <t>magic_robe3</t>
  </si>
  <si>
    <t>a:s_生命,800
a:s_魔法攻击,45
a:mul_气力增加比,20
a:udatk_气力抵消暴击,100</t>
  </si>
  <si>
    <t>具有强大巫术融合的法袍，可以让使用者运用巫术抵抗物理伤害。</t>
  </si>
  <si>
    <t>秘仪洞窟低概率、熔岩空洞BOSS</t>
  </si>
  <si>
    <t>风暴战袍</t>
  </si>
  <si>
    <t>magic_robe4</t>
  </si>
  <si>
    <t>a:s_生命,800
a:s_移速,150
a:udatk_巫术伤害减免,25
a:udatk_风暴战袍,20</t>
  </si>
  <si>
    <t>带有飓风巫术的长袍，可以互换飓风把攻击者吹起。</t>
  </si>
  <si>
    <t>兴趣点神秘宝箱战胜BOSS掉落橙色</t>
  </si>
  <si>
    <t>灰烬战甲</t>
  </si>
  <si>
    <t>金钱,19|铁石,8</t>
  </si>
  <si>
    <t>mingqihuijinzhanjia</t>
  </si>
  <si>
    <t>[%b_臂力%][&gt;=]100</t>
  </si>
  <si>
    <t>a:s_生命,2500
a:halo_燃烧光环,1
a:s_攻速,-100
a:s_闪避,-30
a:cd_冷却延长,30</t>
  </si>
  <si>
    <t>带有灰烬之力的重甲，能点燃敌人。</t>
  </si>
  <si>
    <t>百战古铠</t>
  </si>
  <si>
    <t>jinsibaojia</t>
  </si>
  <si>
    <t>[%b_臂力%][&gt;=]50
[%b_根骨%][&gt;=]100</t>
  </si>
  <si>
    <t>a:s_生命,3000
a:udatk_巫术伤害减免,35
a:s_攻速,-150
a:s_闪避,-30
a:cd_冷却延长,100</t>
  </si>
  <si>
    <t>原本是玉之国一位大将之甲，这位将军不喜好巫术，所以为这件铠甲打造了强大的物理与巫术防御力。</t>
  </si>
  <si>
    <t>巨人洞窟BOSS</t>
  </si>
  <si>
    <t>巨人战甲</t>
  </si>
  <si>
    <t>金钱,25|铁石,10|玉石,1</t>
  </si>
  <si>
    <t>[%b_臂力%][&gt;=]100
[%b_根骨%][&gt;=]50</t>
  </si>
  <si>
    <t>a:mul_生命增加比,100
skill:T巨人降临,1
a:s_攻速,-200
a:s_闪避,-100</t>
  </si>
  <si>
    <t>雪山巨人之铠甲，穿上它的人将有能力变为巨人！</t>
  </si>
  <si>
    <t>巨人洞窟BOSS极低概率</t>
  </si>
  <si>
    <t>霜冻魔铠</t>
  </si>
  <si>
    <t>金钱,20|铁石,7|玉石,2</t>
  </si>
  <si>
    <t>qingyumujia</t>
  </si>
  <si>
    <t>[%b_臂力%][&gt;=]100
[%b_根骨%][&gt;=]140</t>
  </si>
  <si>
    <t>a:s_生命,3750
a:val_燃烧伤害加深,100
a:halo_寒冰光环,1
a:udatk_受击冷冻,20
a:s_攻速,-100
a:s_闪避,-30</t>
  </si>
  <si>
    <t>埋藏于冰谷的战甲，能冻结贸然接近的敌人，但是却害怕火焰攻击。</t>
  </si>
  <si>
    <t>龙影魔甲</t>
  </si>
  <si>
    <t>金钱,40|铁石,10|玉石,1</t>
  </si>
  <si>
    <t>magic_robe5</t>
  </si>
  <si>
    <t>a:s_生命,2000
a:s_暴击,20
a:s_攻速,50
a:dead_龙影魔甲,1</t>
  </si>
  <si>
    <t>在巫术时代，有一位强大的巫师曾把一只黑龙封印进了这件轻甲内，一旦穿着者被击倒，黑龙就会被释放出来。</t>
  </si>
  <si>
    <t>龙鳞战铠</t>
  </si>
  <si>
    <t>[%b_臂力%][&gt;=]140
[%b_根骨%][&gt;=]100</t>
  </si>
  <si>
    <t>a:s_生命,3500
a:udatk_巫术伤害减免,25
a:s_被暴击,-100
a:s_攻速,-200
a:s_闪避,-30
a:cd_冷却延长,50</t>
  </si>
  <si>
    <t>使用龙鳞编织成的鳞甲，拥有绝对的防御力。</t>
  </si>
  <si>
    <t>那古卡秘宝</t>
  </si>
  <si>
    <t>远古巫术黑袍</t>
  </si>
  <si>
    <t>金钱,100|玉石,1</t>
  </si>
  <si>
    <t>magic_robe1</t>
  </si>
  <si>
    <t>a:s_生命,1000
a:s_魔法攻击,100
a:cd_所有冷却,25
a:udatk_巫术伤害减免,50</t>
  </si>
  <si>
    <t>巫术时代的产物，这件长袍融入了当时的大巫师对巫术的理解，能极大的增强使用者的巫术能力并使巫术使用加速。</t>
  </si>
  <si>
    <t>秘宝雪月白衣</t>
  </si>
  <si>
    <t>金钱,120|玉石,2</t>
  </si>
  <si>
    <t>magic_robe2</t>
  </si>
  <si>
    <t>a:s_生命,1000
a:s_移速,150
a:udatk_月隐,100
a:s_气力回复,25
a:udatk_巫术伤害减免,50</t>
  </si>
  <si>
    <t>吸收月之精华的长袍，能随时遁入虚无之中，并大幅度提高法力回复速度。</t>
  </si>
  <si>
    <t>封印寒冰魔铠</t>
  </si>
  <si>
    <t>金钱,50|铁石,15|玉石,2</t>
  </si>
  <si>
    <t>a:s_生命,1890
a:b_精神,15
a:b_根骨,10
a:halo_冰霜图腾柱,1
a:udatk_寒气,20</t>
  </si>
  <si>
    <t>黑龙魔铠</t>
  </si>
  <si>
    <t>传说·黑龙魔铠</t>
  </si>
  <si>
    <t>yexingmojia</t>
  </si>
  <si>
    <t>[%b_臂力%][&gt;=]180</t>
  </si>
  <si>
    <t>a:s_生命,2030
a:halo_控制衰减光环,3
a:udatk_霸体,6</t>
  </si>
  <si>
    <t>传说中黑龙之力都无法撼动的铠甲，给予了穿戴者身体与心灵上极大地免疫力。</t>
  </si>
  <si>
    <t>狂沙神甲</t>
  </si>
  <si>
    <t>chiyoukaijia</t>
  </si>
  <si>
    <t>[%b_臂力%][&gt;=]250</t>
  </si>
  <si>
    <t>a:s_生命,2030
a:b_臂力,15
a:b_根骨,20
a:udatk_反震,50</t>
  </si>
  <si>
    <t>此甲犹如沙漠本身，若不尊重它，便得不到它的尊重。它会以其人之道还治其人之身。</t>
  </si>
  <si>
    <t>传说黑云重铠</t>
  </si>
  <si>
    <t>传说·黑云战袍</t>
  </si>
  <si>
    <t>magic_robe6</t>
  </si>
  <si>
    <t>[%b_臂力%][&gt;=]70
[%b_精神%][&gt;=]70</t>
  </si>
  <si>
    <t>a:s_生命,1450
a:udatk_巫术伤害减免,23
a:mul_魔法攻击增加比,23
a:s_气力流失,100
a:udatk_召唤黑骑,33</t>
  </si>
  <si>
    <t>暗巫术之法宝，穿戴者将成为黑骑士之主人，代价便是以自身气力供养它们。</t>
  </si>
  <si>
    <t>传说巨人古甲</t>
  </si>
  <si>
    <t>clothesupgrade</t>
  </si>
  <si>
    <t>a:s_生命,2500
a:bf_免疫控制,1
a:b_根骨,20
a:mul_生命增加比,18</t>
  </si>
  <si>
    <t>贝壳项链</t>
  </si>
  <si>
    <t>金钱,2</t>
  </si>
  <si>
    <t>neckless1</t>
  </si>
  <si>
    <t>a:s_生命,225</t>
  </si>
  <si>
    <t>由大河边的贝壳制成，是个不错的装饰品。</t>
  </si>
  <si>
    <t>火红鸟羽</t>
  </si>
  <si>
    <t>other_feather</t>
  </si>
  <si>
    <t>a:s_生命回复,10</t>
  </si>
  <si>
    <t>通体红色的鸟羽，但肯定不是凤凰的羽毛！</t>
  </si>
  <si>
    <t>黑崖隐秘通道普通</t>
  </si>
  <si>
    <t>轻鸟羽</t>
  </si>
  <si>
    <t>金钱,1|铁石,1</t>
  </si>
  <si>
    <t>other_feather2</t>
  </si>
  <si>
    <t>a:s_移速,50
a:s_闪避,5</t>
  </si>
  <si>
    <t>雪山飞鸟的羽毛，据说带在身上可以让自己也变轻，你相信吗？</t>
  </si>
  <si>
    <t>采药雪谷BOSS、黑崖隐秘通道普通</t>
  </si>
  <si>
    <t>轻风项链</t>
  </si>
  <si>
    <t>a:halo_疾风光环,1</t>
  </si>
  <si>
    <t>被施加过巫术的项链，能让佩戴者身边的人行动都更加迅捷。</t>
  </si>
  <si>
    <t>遗忘浅滩BOSS</t>
  </si>
  <si>
    <t>大河戒指</t>
  </si>
  <si>
    <t>jiezhis</t>
  </si>
  <si>
    <t>a:mul_生命增加比,5</t>
  </si>
  <si>
    <t>各地巫师都会制作的简易魔戒，能让佩戴者变得更加强壮。</t>
  </si>
  <si>
    <t>遗忘浅滩普通、秘密集会所BOSS</t>
  </si>
  <si>
    <t>跃炎戒指</t>
  </si>
  <si>
    <t>ring2</t>
  </si>
  <si>
    <t>a:halo_攻击光环,1</t>
  </si>
  <si>
    <t>一枚加入了火焰的戒指，所有佩戴者身边的人的攻击欲望都会变得更强。</t>
  </si>
  <si>
    <t>魔镜迷宫普通、黑崖隐秘通道BOSS</t>
  </si>
  <si>
    <t>白蔷薇手套</t>
  </si>
  <si>
    <t>shoutao1</t>
  </si>
  <si>
    <t>a:s_生命,350
a:s_生命回复,20</t>
  </si>
  <si>
    <t>绣有白蔷薇学会纹饰的手套，寄宿有治愈的魔力。</t>
  </si>
  <si>
    <t>狂风山谷BOSS、魔镜迷宫普通、采药雪谷BOSS低概率</t>
  </si>
  <si>
    <t>白蔷薇饰带</t>
  </si>
  <si>
    <t>ribbon</t>
  </si>
  <si>
    <t>a:s_气力,300
a:s_气力回复,8</t>
  </si>
  <si>
    <t>白蔷薇学会通用的饰带，具有提振精神的效果。</t>
  </si>
  <si>
    <t>魔镜迷宫BOSS低概率、古老秘仪普通、迷雾蛇窟BOSS</t>
  </si>
  <si>
    <t>领主之心</t>
  </si>
  <si>
    <t>fireseal</t>
  </si>
  <si>
    <t>a:wkbf_点燃衰减,100
a:halo_诅咒光环,3</t>
  </si>
  <si>
    <t>封印着高阶恶魔的红色原石，可以使携带者永远免疫火焰之力并诅咒靠近的敌人。</t>
  </si>
  <si>
    <t>火之书</t>
  </si>
  <si>
    <t>magic_book3</t>
  </si>
  <si>
    <t>skill:火之书,1</t>
  </si>
  <si>
    <t>降生于火焰之上，歌咏魔焰之音节！</t>
  </si>
  <si>
    <t>旋涡戒指</t>
  </si>
  <si>
    <t>skill:大漩涡铠甲,1</t>
  </si>
  <si>
    <t>一个附有奇特魔力的戒指，相传曾经是鱼人的秘宝。</t>
  </si>
  <si>
    <t>凤凰之书</t>
  </si>
  <si>
    <t>magic_book1</t>
  </si>
  <si>
    <t>skill:凤凰之书,1</t>
  </si>
  <si>
    <t>短暂召唤一只凤凰来到战场，凤凰在战场上只会存在25秒。</t>
  </si>
  <si>
    <t>藤蔓花冠</t>
  </si>
  <si>
    <t>shuangyuetouhuan</t>
  </si>
  <si>
    <t>skill:藤蔓铠甲,1</t>
  </si>
  <si>
    <t>一个藤蔓缠绕的头冠，相传为树人与花妖的秘宝。</t>
  </si>
  <si>
    <t>水龙之石</t>
  </si>
  <si>
    <t>suiyu</t>
  </si>
  <si>
    <t>skill:鱼人法杖,1</t>
  </si>
  <si>
    <t>一块附有水龙魔力的魔石，装备后可使用一个额外的主动技，令敌人浮空。</t>
  </si>
  <si>
    <t>潜行者之石</t>
  </si>
  <si>
    <t>skill:潜行黑衣,1</t>
  </si>
  <si>
    <t>能够令人隐身的魔石，十分稀有。</t>
  </si>
  <si>
    <t>紫雷之石</t>
  </si>
  <si>
    <t>skill:紫雷三闪,1</t>
  </si>
  <si>
    <t>附有雷电魔力的魔石，装备后可使用一个额外的主动技“紫雷三闪”。</t>
  </si>
  <si>
    <t>黑爪之书</t>
  </si>
  <si>
    <t>magic_book2</t>
  </si>
  <si>
    <t>skill:恶魔地狱火葬,1</t>
  </si>
  <si>
    <t>一本奇特的巫术之书，装备后可使用主动技“地狱火葬”。</t>
  </si>
  <si>
    <t>清醒吊坠</t>
  </si>
  <si>
    <t>skill:清醒吊坠,1</t>
  </si>
  <si>
    <t>韩靖的传家之宝，御气术的精华。可以让佩戴者保持清醒，不被敌人控制。</t>
  </si>
  <si>
    <t>咆哮之戒</t>
  </si>
  <si>
    <t>a:s_生命,600
a:oned_咆哮之戒,1</t>
  </si>
  <si>
    <t>黑崖的咆哮首领狄内塔之戒，能发出震撼的吼叫声。</t>
  </si>
  <si>
    <t>冰窟普通战斗、黑崖树宫普通</t>
  </si>
  <si>
    <t>月光之戒</t>
  </si>
  <si>
    <t>金钱,17</t>
  </si>
  <si>
    <t>ring</t>
  </si>
  <si>
    <t>a:s_暴击,5
skill:T遁入阴影,2</t>
  </si>
  <si>
    <t>能让佩戴者遁入幻影之中的戒指。</t>
  </si>
  <si>
    <t>美舍卢普通战斗</t>
  </si>
  <si>
    <t>白蔷薇纹章初级</t>
  </si>
  <si>
    <t>白蔷薇纹章·初级</t>
  </si>
  <si>
    <t>whiteroseseal</t>
  </si>
  <si>
    <t>a:s_生命回复,18
a:s_气力回复,9</t>
  </si>
  <si>
    <t>一枚白蔷薇学会初级会员证明的纹章。</t>
  </si>
  <si>
    <t>青影之戒</t>
  </si>
  <si>
    <t>ring3</t>
  </si>
  <si>
    <t>a:s_气力回复,5
a:halo_攻速光环,2</t>
  </si>
  <si>
    <t>一枚奇特的戒指，可以提高周围友军的行动速度。</t>
  </si>
  <si>
    <t>鱼人贝壳头冠</t>
  </si>
  <si>
    <t>a:s_生命,750
a:s_生命回复,15
a:wkbf_强控衰减,30</t>
  </si>
  <si>
    <t>贝壳做成的头冠，似乎很受鱼人喜欢。戴上以后有宁静心神的作用。</t>
  </si>
  <si>
    <t>白蔷薇高级手套</t>
  </si>
  <si>
    <t>shoutao3</t>
  </si>
  <si>
    <t>a:s_气力回复,10
skill:T大治疗术,1</t>
  </si>
  <si>
    <t>绣有白蔷薇学会纹饰的手套，高级会员专用，寄宿有治愈的魔力。</t>
  </si>
  <si>
    <t>白蔷薇高级饰带</t>
  </si>
  <si>
    <t>ribbon2</t>
  </si>
  <si>
    <t>a:udatk_巫术伤害减免,10
a:s_气力回复,15</t>
  </si>
  <si>
    <t>白蔷薇学会高级会员所用的饰带，具有提振精神的效果。</t>
  </si>
  <si>
    <t>火之书射手</t>
  </si>
  <si>
    <t>火之书：射手</t>
  </si>
  <si>
    <t>火之书军团</t>
  </si>
  <si>
    <t>火之书：军团</t>
  </si>
  <si>
    <t>白蔷薇纹章高级</t>
  </si>
  <si>
    <t>白蔷薇纹章·高级</t>
  </si>
  <si>
    <t>a:s_生命回复,20
a:s_气力回复,10
a:cmd_白蔷薇纹章,1</t>
  </si>
  <si>
    <t>一枚白蔷薇学会高级会员证明的纹章。</t>
  </si>
  <si>
    <t>无畏纹章</t>
  </si>
  <si>
    <t>金钱,23</t>
  </si>
  <si>
    <t>suiyu2</t>
  </si>
  <si>
    <t>a:s_攻击,20
a:s_魔法攻击,20
a:udatk_反震,5</t>
  </si>
  <si>
    <t>冒险者无畏的证明！</t>
  </si>
  <si>
    <t>古老秘仪普通、兽骨山洞普通</t>
  </si>
  <si>
    <t>白蔷薇长老手套</t>
  </si>
  <si>
    <t>金钱,25</t>
  </si>
  <si>
    <t>shoutao2</t>
  </si>
  <si>
    <t>a:s_气力回复,15
skill:T大治疗术,2</t>
  </si>
  <si>
    <t>绣有白蔷薇学会纹饰的手套，学会长老专用，寄宿有治愈的魔力。</t>
  </si>
  <si>
    <t>冰窟BOSS低概率</t>
  </si>
  <si>
    <t>白蔷薇长老饰带</t>
  </si>
  <si>
    <t>a:s_气力回复,20
a:udatk_巫术伤害减免,12</t>
  </si>
  <si>
    <t>白蔷薇学会长老所用的饰带，具有提振精神的效果。</t>
  </si>
  <si>
    <t>工匠护臂</t>
  </si>
  <si>
    <t>金钱,20|铁石,8</t>
  </si>
  <si>
    <t>barcer</t>
  </si>
  <si>
    <t>a:s_格挡,12
a:udatk_物理伤害减免,10</t>
  </si>
  <si>
    <t>赫炎学会制造的护臂，可用于格挡攻击。</t>
  </si>
  <si>
    <t>白蔷薇纹章长老</t>
  </si>
  <si>
    <t>白蔷薇纹章·长老</t>
  </si>
  <si>
    <t>a:s_生命回复,30
a:s_气力回复,15
a:cmd_白蔷薇纹章,2</t>
  </si>
  <si>
    <t>一枚白蔷薇学会长老证明的纹章。</t>
  </si>
  <si>
    <t>黄金戒指</t>
  </si>
  <si>
    <t>ring2_giled</t>
  </si>
  <si>
    <t>a:mul_物理攻击增加比,9</t>
  </si>
  <si>
    <t>一枚纯由黄金制成的戒指，十分尊贵。</t>
  </si>
  <si>
    <t>黑崖树宫BOSS、古扎卡攻城任务</t>
  </si>
  <si>
    <t>紫金戒指</t>
  </si>
  <si>
    <t>mingyunjiezhi</t>
  </si>
  <si>
    <t>a:mul_魔法攻击增加比,9</t>
  </si>
  <si>
    <t>一枚纯由紫金制成的戒指，十分尊贵。</t>
  </si>
  <si>
    <t>灰金戒指</t>
  </si>
  <si>
    <t>a:mul_物理攻击增加比,5
a:mul_魔法攻击增加比,5</t>
  </si>
  <si>
    <t>一枚纯由灰金制成的戒指，十分尊贵。</t>
  </si>
  <si>
    <t>冰窟BOSS低概率、树宫BOSS低概率</t>
  </si>
  <si>
    <t>五色围巾</t>
  </si>
  <si>
    <t>a:s_生命回复,20
a:wkbf_点燃衰减,25
a:wkbf_中毒衰减,25
a:wkbf_流血衰减,25</t>
  </si>
  <si>
    <t>高阶沙蜥学会会员的装备，可以避免很多异常状态。</t>
  </si>
  <si>
    <t>秘仪洞窟BOSS、兽骨山洞BOSS低概率</t>
  </si>
  <si>
    <t>沙蜥骑士纹章</t>
  </si>
  <si>
    <t>desertlizardseal</t>
  </si>
  <si>
    <t>a:s_生命,1000
a:s_气力,500
a:udatk_物理伤害减免,8
a:udatk_巫术伤害减免,8</t>
  </si>
  <si>
    <t>沙蜥骑士骄傲的纹章，代表其在沙蜥学会中的高贵身份。</t>
  </si>
  <si>
    <t>秘仪洞窟BOSS低概率、熔岩空洞普通</t>
  </si>
  <si>
    <t>雾色青灰之戒</t>
  </si>
  <si>
    <t>a:s_气力,1200
a:halo_中毒光环,3</t>
  </si>
  <si>
    <t>看似普通的一枚戒指，实际上可以不经意间让靠近者中毒！</t>
  </si>
  <si>
    <t>远古魔晶</t>
  </si>
  <si>
    <t>金钱,50|玉石,1</t>
  </si>
  <si>
    <t>crystal_dark</t>
  </si>
  <si>
    <t>a:s_魔法攻击,75
a:s_气力,1000
a:defeat_魔影召唤,25</t>
  </si>
  <si>
    <t>一颗纯粹的巫术晶核，能大幅度提高佩戴者的巫术能力！击倒敌人时能呼唤出藏在魔晶内的魔影。</t>
  </si>
  <si>
    <t>朔雪核心</t>
  </si>
  <si>
    <t>金钱,30|玉石,2</t>
  </si>
  <si>
    <t>taixuanshi</t>
  </si>
  <si>
    <t>a:s_气力,800
a:attack_击中回复气力,35
a:udatk_恢复气力,35</t>
  </si>
  <si>
    <t>储存着巫术气力的一块原石，一旦它变得不稳定，使用者便可以从中汲取巫术气力。</t>
  </si>
  <si>
    <t>鱼人秘宝苏生项链</t>
  </si>
  <si>
    <t>鱼人秘宝·苏生项链</t>
  </si>
  <si>
    <t>pearl2</t>
  </si>
  <si>
    <t>a:s_生命,1500
a:udatk_恢复生命,25</t>
  </si>
  <si>
    <t>鱼人的秘宝，能在被攻击时立刻进行自我修复。</t>
  </si>
  <si>
    <t>浅溪镇秘宝</t>
  </si>
  <si>
    <t>人马秘宝狂风之戒</t>
  </si>
  <si>
    <t>人马秘宝·狂风之戒</t>
  </si>
  <si>
    <t>a:halo_急速光环,2
a:halo_疾风光环,2
a:ondodge_风的回敬,100</t>
  </si>
  <si>
    <t>三石堡的神秘之戒，曾是人马的秘宝，运用狂风之力反击敌人。</t>
  </si>
  <si>
    <t>星辉凝晶</t>
  </si>
  <si>
    <t>taixuanyu</t>
  </si>
  <si>
    <t>a:s_魔法攻击,50
skill:T超然,2</t>
  </si>
  <si>
    <t>星族人的宝物，可以让使用者进入超然状态。</t>
  </si>
  <si>
    <t>封印极寒之珠</t>
  </si>
  <si>
    <t>封印·极寒之珠</t>
  </si>
  <si>
    <t>shengdandaibi</t>
  </si>
  <si>
    <t>a:s_魔法攻击,100
a:s_气力回复,10
a:skill_蓄力冻结之环,2</t>
  </si>
  <si>
    <t>冰封一切。</t>
  </si>
  <si>
    <t>初雪魔戒</t>
  </si>
  <si>
    <t>ring_chuxue</t>
  </si>
  <si>
    <t>a:pup_全部,12
a:attack_全能吸血,6
a:attack_全能吸血几率,100</t>
  </si>
  <si>
    <t>唯有崇拜。</t>
  </si>
  <si>
    <t>大河宝珠</t>
  </si>
  <si>
    <t>pearl1</t>
  </si>
  <si>
    <t>a:s_生命,2500
a:s_生命回复,125
a:udatk_伤害免除,5</t>
  </si>
  <si>
    <t>完美无瑕。</t>
  </si>
  <si>
    <t>兴趣点鬼火，暂时</t>
  </si>
  <si>
    <t>龙骨项链</t>
  </si>
  <si>
    <t>金钱,75|玉石,2</t>
  </si>
  <si>
    <t>xingyixianglian</t>
  </si>
  <si>
    <t>a:s_暴击,20
a:s_被暴击,-20
a:oncrit_暴击回盾,35</t>
  </si>
  <si>
    <t>戴上这串项链，你仿佛站在了生物链的顶端。</t>
  </si>
  <si>
    <t>狂沙核心</t>
  </si>
  <si>
    <t>金钱,150|玉石,1</t>
  </si>
  <si>
    <t>crystal1</t>
  </si>
  <si>
    <t>a:s_暴击,15
a:s_暴击伤害,25
a:oncrit_暴击沙尘暴,5</t>
  </si>
  <si>
    <t>荒沙掩埋下的瑰宝，蕴含掌控沙尘的力量。</t>
  </si>
  <si>
    <t>白蔷薇纹章传说</t>
  </si>
  <si>
    <t>白蔷薇纹章·传说</t>
  </si>
  <si>
    <t>a:s_生命回复,40
a:s_气力回复,20
a:cmd_白蔷薇纹章,3
a:defeat_击败回蓝,50</t>
  </si>
  <si>
    <t>一枚白蔷薇学会传奇荣誉会员证明的纹章。</t>
  </si>
  <si>
    <t>远古誓言之佩</t>
  </si>
  <si>
    <t>远古·誓言之佩</t>
  </si>
  <si>
    <t>jiezhi1</t>
  </si>
  <si>
    <t>a:halo_治疗光环,25
a:halo_灵魂锁链,1
a:udatk_伤害分担,800</t>
  </si>
  <si>
    <t>大河不息，誓言永存。</t>
  </si>
  <si>
    <t>合成,驼铃集市秘宝</t>
  </si>
  <si>
    <t>赫炎核心</t>
  </si>
  <si>
    <t>fireseal_gilded</t>
  </si>
  <si>
    <t>a:s_攻击,75
a:s_生命,750
a:onskill_赫炎动力装置通用
skill:T赫炎应急装置,2</t>
  </si>
  <si>
    <t>赫炎学会至高无上之宝，人类所有智慧与汗水的结晶。</t>
  </si>
  <si>
    <t>神戒雄鹰之怒</t>
  </si>
  <si>
    <t>神戒·雄鹰之怒</t>
  </si>
  <si>
    <t>yechaguijie2</t>
  </si>
  <si>
    <t>a:s_攻击,75
a:s_魔法攻击,75
a:byhp_血怒,50
a:udatk_暴怒,30</t>
  </si>
  <si>
    <t>曾是旧王朝赐给雄鹰部落的宝物，这是一枚易怒的戒指，佩戴者受到的伤害越大，越容易激发它的能量。</t>
  </si>
  <si>
    <t>秘宝风哭之珠</t>
  </si>
  <si>
    <t>秘宝·风哭之珠</t>
  </si>
  <si>
    <t>yupei</t>
  </si>
  <si>
    <t>a:s_攻击,50
a:s_生命,500
a:wkbf_弱化衰减,100
a:bf_免疫嘲讽,1</t>
  </si>
  <si>
    <t>传说中在风哭岩巨龙骸骨里发现的宝珠，拥有无可比拟的能力。</t>
  </si>
  <si>
    <t>神戒巨龙之力</t>
  </si>
  <si>
    <t>神戒·巨龙之力</t>
  </si>
  <si>
    <t>yechaguijie</t>
  </si>
  <si>
    <t>a:s_攻击,100
a:s_魔法攻击,100
a:attack_蓄力火焰冲击,100</t>
  </si>
  <si>
    <t>龙息之戒，蕴含着巨龙之力。在极大增加佩戴者力量的同时还能以龙血之火灼烧敌人。</t>
  </si>
  <si>
    <t>巨人秘宝风暴宝珠</t>
  </si>
  <si>
    <t>巨人秘宝·风暴宝珠</t>
  </si>
  <si>
    <t>xiangshenlian</t>
  </si>
  <si>
    <t>a:cmd_风暴宝珠,1</t>
  </si>
  <si>
    <t>“风暴来临了么？”
“不，风暴从未离去。”</t>
  </si>
  <si>
    <t>传说璀璨星辰</t>
  </si>
  <si>
    <t>传说·星河璀璨</t>
  </si>
  <si>
    <t>jushuilingzhu</t>
  </si>
  <si>
    <t>a:dbf_虚弱,10
a:cd_冷却延长,25
a:dead_重生,1</t>
  </si>
  <si>
    <t>星河璀璨，不如恋人眼中一瞬。</t>
  </si>
  <si>
    <t>传说繁花怒放</t>
  </si>
  <si>
    <t>传说·繁花神戒</t>
  </si>
  <si>
    <t>金钱,150|玉石,3</t>
  </si>
  <si>
    <t>a:cd_所有冷却,15
a:onfd_双攻叠加,2
a:onfd_双攻叠加上限,50</t>
  </si>
  <si>
    <t>一枚只存在于传说中的戒指。它坐落于曾经沙扎尔享誉盛名的花海之中，但有一夜，花海尽成荒漠，这枚戒指也不知所踪。</t>
  </si>
  <si>
    <t>板栗</t>
  </si>
  <si>
    <t>food_chestnut</t>
  </si>
  <si>
    <t>PLAY_SOUND*吃食物
FOOD_UP*30
TEAM_RANDOM_RESTORE_HP*150</t>
  </si>
  <si>
    <t>恢复饱食度30点、生命150点</t>
  </si>
  <si>
    <t>全图可见</t>
  </si>
  <si>
    <t>菱角</t>
  </si>
  <si>
    <t>food_waternut</t>
  </si>
  <si>
    <t>PLAY_SOUND*吃食物
FOOD_UP*15
TEAM_RANDOM_RESTORE_HP*75</t>
  </si>
  <si>
    <t>恢复饱食度15点、生命75点</t>
  </si>
  <si>
    <t>水边可见</t>
  </si>
  <si>
    <t>莲藕</t>
  </si>
  <si>
    <t>food_lotusRoot</t>
  </si>
  <si>
    <t>萝卜</t>
  </si>
  <si>
    <t>food_radish</t>
  </si>
  <si>
    <t>森林可见</t>
  </si>
  <si>
    <t>竹笋</t>
  </si>
  <si>
    <t>danyao</t>
  </si>
  <si>
    <t>有竹子种植的特殊区域</t>
  </si>
  <si>
    <t>番茄</t>
  </si>
  <si>
    <t>出现区域：仅在城郊可见，不多</t>
  </si>
  <si>
    <t>蘑菇</t>
  </si>
  <si>
    <t>mogu</t>
  </si>
  <si>
    <t>黑崖浆果</t>
  </si>
  <si>
    <t>food_fruit1</t>
  </si>
  <si>
    <t>黑崖可见</t>
  </si>
  <si>
    <t>木耳</t>
  </si>
  <si>
    <t>银耳</t>
  </si>
  <si>
    <t>较为珍稀，森林可见</t>
  </si>
  <si>
    <t>草菇</t>
  </si>
  <si>
    <t>food_mushroom4</t>
  </si>
  <si>
    <t>金针菇</t>
  </si>
  <si>
    <t>food_mushroom3</t>
  </si>
  <si>
    <t>茶树菇</t>
  </si>
  <si>
    <t>food_mushroom2</t>
  </si>
  <si>
    <t>高山可见，较为稀有</t>
  </si>
  <si>
    <t>竹荪</t>
  </si>
  <si>
    <t>竹林中才有</t>
  </si>
  <si>
    <t>牛肝菌</t>
  </si>
  <si>
    <t>food_mushroom6</t>
  </si>
  <si>
    <t>较为珍贵稀有的品种，森林中可见</t>
  </si>
  <si>
    <t>红石赤瓜</t>
  </si>
  <si>
    <t>面粉</t>
  </si>
  <si>
    <t>对应饱食度5点</t>
  </si>
  <si>
    <t>鸟蛋</t>
  </si>
  <si>
    <t>food_egg</t>
  </si>
  <si>
    <t>生肉</t>
  </si>
  <si>
    <t>food_meat2</t>
  </si>
  <si>
    <t>精致生肉</t>
  </si>
  <si>
    <t>高级生肉</t>
  </si>
  <si>
    <t>特级生肉</t>
  </si>
  <si>
    <t>顶级生肉</t>
  </si>
  <si>
    <t>精致鸡肉</t>
  </si>
  <si>
    <t>羊肉</t>
  </si>
  <si>
    <t>精致羊肉</t>
  </si>
  <si>
    <t>堕火之果</t>
  </si>
  <si>
    <t>HERO_UPGRADE*主角#magic_火#1#10</t>
  </si>
  <si>
    <t>火焰森林的特产，具有难以觉察的奇妙魔力，提升主角火属性1点，通过该果实最多只能提升火属性至25点</t>
  </si>
  <si>
    <t>堕火部落的暗黑果实</t>
  </si>
  <si>
    <t>康提拉花</t>
  </si>
  <si>
    <t>Seed:花</t>
  </si>
  <si>
    <t>绣球花</t>
  </si>
  <si>
    <t>苦花</t>
  </si>
  <si>
    <t>flower13</t>
  </si>
  <si>
    <t>花卉乡</t>
  </si>
  <si>
    <t>灰刺草</t>
  </si>
  <si>
    <t>grass_blue</t>
  </si>
  <si>
    <t>玫瑰花</t>
  </si>
  <si>
    <t>flower6</t>
  </si>
  <si>
    <t>托琪拉花</t>
  </si>
  <si>
    <t>flower15</t>
  </si>
  <si>
    <t>灰岩花</t>
  </si>
  <si>
    <t>黑岩花</t>
  </si>
  <si>
    <t>赫炎赤兰</t>
  </si>
  <si>
    <t>flower11</t>
  </si>
  <si>
    <t>兰朵仙花</t>
  </si>
  <si>
    <t>tianshanxuelian</t>
  </si>
  <si>
    <t>青蛇花</t>
  </si>
  <si>
    <t>flower8</t>
  </si>
  <si>
    <t>弯月之舞</t>
  </si>
  <si>
    <t>flower10</t>
  </si>
  <si>
    <t>在月下悄然绽放的美丽花朵，具有难以言喻的独特魅力</t>
  </si>
  <si>
    <t>冰原兰草</t>
  </si>
  <si>
    <t>幸运之花</t>
  </si>
  <si>
    <t>flower14</t>
  </si>
  <si>
    <t>静穆女神之花</t>
  </si>
  <si>
    <t>flower3</t>
  </si>
  <si>
    <t>最为祭司所爱的敬献女神的花朵，纯白无瑕</t>
  </si>
  <si>
    <t>水月花</t>
  </si>
  <si>
    <t>flower9</t>
  </si>
  <si>
    <t>水边生长的奇异花朵，使人忘却时间</t>
  </si>
  <si>
    <t>菊花</t>
  </si>
  <si>
    <t>flower4</t>
  </si>
  <si>
    <t>美舍卢花</t>
  </si>
  <si>
    <t>flower7</t>
  </si>
  <si>
    <t>传说之中的遗忘之花，令人忘却过去，极其罕见</t>
  </si>
  <si>
    <t>西风之花</t>
  </si>
  <si>
    <t>flower5</t>
  </si>
  <si>
    <t>寄宿有风元素魔力的野花，相传是雪山女神最喜爱的花朵</t>
  </si>
  <si>
    <t>桂花</t>
  </si>
  <si>
    <t>莲花</t>
  </si>
  <si>
    <t>西多喀那兰</t>
  </si>
  <si>
    <t>flower1</t>
  </si>
  <si>
    <t>西多喀那特有的花朵，具有独特的新鲜度和魔力</t>
  </si>
  <si>
    <t>栗树种子</t>
  </si>
  <si>
    <t>EVENT*通用种植</t>
  </si>
  <si>
    <t>一颗种子，可在适合种植的区域种下</t>
  </si>
  <si>
    <t>Seed:种植栗树
SeedModel:prefabFlowerBitter
DoNotCostWhenUse:1</t>
  </si>
  <si>
    <t>小麦种子</t>
  </si>
  <si>
    <t>Seed:种植小麦1
SeedModel:prefabFoodWheat
DoNotCostWhenUse:1</t>
  </si>
  <si>
    <t>苦花种子</t>
  </si>
  <si>
    <t>Seed:种植苦花1
SeedModel:prefabFlowerBitter
DoNotCostWhenUse:1</t>
  </si>
  <si>
    <t>托琪拉花种子</t>
  </si>
  <si>
    <t>Seed:种植托琪拉花1
SeedModel:prefabFlowerSnowballBush
DoNotCostWhenUse:1</t>
  </si>
  <si>
    <t>赫炎赤兰种子</t>
  </si>
  <si>
    <t>Seed:种植赫炎赤兰1
SeedModel:prefabFlowerHeyanchilan
DoNotCostWhenUse:1</t>
  </si>
  <si>
    <t>玫瑰花种子</t>
  </si>
  <si>
    <t>Seed:种植玫瑰花1
SeedModel:prefabFlowerRose
DoNotCostWhenUse:1</t>
  </si>
  <si>
    <t>幸运之花种子</t>
  </si>
  <si>
    <t>Seed:种植幸运之花1
SeedModel:prefabFlowerLucky
DoNotCostWhenUse:1</t>
  </si>
  <si>
    <t>玫瑰花汁</t>
  </si>
  <si>
    <t>MOOD_UP*30</t>
  </si>
  <si>
    <t>玫瑰花瓣研磨而成，具有不错的舒缓作用，恢复心情值30点</t>
  </si>
  <si>
    <t>苦花汁</t>
  </si>
  <si>
    <t>采用数朵苦花榨汁而成的药剂，可解基础毒素、发热状态，但使用后心情值下降20点</t>
  </si>
  <si>
    <t>红石赤兰水</t>
  </si>
  <si>
    <t>辛辣的赫炎赤兰制成的饮品，火辣的口感令人斗志昂扬，为全队添加【攻击强化】增益</t>
  </si>
  <si>
    <t>探索食物</t>
  </si>
  <si>
    <t>探索过程中，用来补充体力的食物</t>
  </si>
  <si>
    <t>恢复药剂</t>
  </si>
  <si>
    <t>疗伤之水</t>
  </si>
  <si>
    <t>bottle4</t>
  </si>
  <si>
    <t>EXEC_SKILL*PLAYER#ITEM丹药回复##</t>
  </si>
  <si>
    <t>可在战斗中使用，为自己及周围小范围队友添加持续恢复增益效果，累计恢复生命500点。</t>
  </si>
  <si>
    <t>气力药剂</t>
  </si>
  <si>
    <t>气力之水</t>
  </si>
  <si>
    <t>bottle7</t>
  </si>
  <si>
    <t>EXEC_SKILL*PLAYER#ITEM气力回复##</t>
  </si>
  <si>
    <t>可在战斗中使用，为自己及周围小范围队友恢复气力500点。</t>
  </si>
  <si>
    <t>恢复药剂中</t>
  </si>
  <si>
    <t>治愈神水</t>
  </si>
  <si>
    <t>bottle5</t>
  </si>
  <si>
    <t>EXEC_SKILL*PLAYER#ITEM丹药回复2##</t>
  </si>
  <si>
    <t>可在战斗中使用，为自己及周围小范围队友添加持续恢复增益效果，累计恢复生命1500点。</t>
  </si>
  <si>
    <t>气力药剂中</t>
  </si>
  <si>
    <t>气力神水</t>
  </si>
  <si>
    <t>bottle8</t>
  </si>
  <si>
    <t>EXEC_SKILL*PLAYER#ITEM气力回复2##</t>
  </si>
  <si>
    <t>可在战斗中使用，为自己及周围小范围队友恢复气力1500点。</t>
  </si>
  <si>
    <t>恢复小</t>
  </si>
  <si>
    <t>疗伤丸</t>
  </si>
  <si>
    <t>pill1</t>
  </si>
  <si>
    <t>EXEC_SKILL*PLAYER#ITEM个人丹药回复1##</t>
  </si>
  <si>
    <t>可在战斗中使用，自身立即恢复生命500点，冷却10秒。</t>
  </si>
  <si>
    <t>气力小</t>
  </si>
  <si>
    <t>气力丸</t>
  </si>
  <si>
    <t>pill2</t>
  </si>
  <si>
    <t>EXEC_SKILL*PLAYER#ITEM个人气力回复1##</t>
  </si>
  <si>
    <t>可在战斗中使用，自身立即恢复气力500点，冷却10秒。</t>
  </si>
  <si>
    <t>恢复中</t>
  </si>
  <si>
    <t>回生丸</t>
  </si>
  <si>
    <t>pill3</t>
  </si>
  <si>
    <t>EXEC_SKILL*PLAYER#ITEM个人丹药回复2##</t>
  </si>
  <si>
    <t>可在战斗中使用，自身立即恢复生命1500点，冷却20秒。</t>
  </si>
  <si>
    <t>气力中</t>
  </si>
  <si>
    <t>回气丸</t>
  </si>
  <si>
    <t>pill7</t>
  </si>
  <si>
    <t>EXEC_SKILL*PLAYER#ITEM个人气力回复2##</t>
  </si>
  <si>
    <t>可在战斗中使用，自身立即恢复气力1500点，冷却20秒。</t>
  </si>
  <si>
    <t>恢复大</t>
  </si>
  <si>
    <t>治愈丸</t>
  </si>
  <si>
    <t>pill5</t>
  </si>
  <si>
    <t>EXEC_SKILL*PLAYER#ITEM个人丹药回复3##</t>
  </si>
  <si>
    <t>可在战斗中使用，自身立即恢复生命4000点，冷却30秒。</t>
  </si>
  <si>
    <t>气力大</t>
  </si>
  <si>
    <t>气海丸</t>
  </si>
  <si>
    <t>pill4</t>
  </si>
  <si>
    <t>EXEC_SKILL*PLAYER#ITEM个人气力回复3##</t>
  </si>
  <si>
    <t>可在战斗中使用，自身立即恢复气力4000点，冷却30秒。</t>
  </si>
  <si>
    <t>DLC修改备注：修复图标有误的bug，请删除该表多余的重复ID道具</t>
  </si>
  <si>
    <t>毒性药剂</t>
  </si>
  <si>
    <t>bottle2</t>
  </si>
  <si>
    <t>EXEC_SKILL*PLAYER#ITEM毒性药剂##</t>
  </si>
  <si>
    <t>可在战斗中使用，使自己周围小范围内的全体敌人中毒。</t>
  </si>
  <si>
    <t>燃烧药剂</t>
  </si>
  <si>
    <t>bottle13</t>
  </si>
  <si>
    <t>EXEC_SKILL*PLAYER#ITEM燃烧药剂##</t>
  </si>
  <si>
    <t>可在战斗中使用，使自己周围小范围内的全体敌人燃烧。</t>
  </si>
  <si>
    <t>狂暴药剂</t>
  </si>
  <si>
    <t>bottle3</t>
  </si>
  <si>
    <t>EXEC_SKILL*PLAYER#ITEM狂暴药剂##</t>
  </si>
  <si>
    <t>可在战斗中使用，为自己及周围小范围队友添加一段时间的暴击率提升效果。</t>
  </si>
  <si>
    <t>嗜血药剂</t>
  </si>
  <si>
    <t>bottle12</t>
  </si>
  <si>
    <t>EXEC_SKILL*PLAYER#ITEM嗜血药剂##</t>
  </si>
  <si>
    <t>可在战斗中使用，为自己及周围小范围队友添加一段时间的攻击吸血效果。</t>
  </si>
  <si>
    <t>力量药剂</t>
  </si>
  <si>
    <t>bottle14</t>
  </si>
  <si>
    <t>EXEC_SKILL*PLAYER#ITEM力量药剂##</t>
  </si>
  <si>
    <t>可在战斗中使用，为自己提供免疫控制的效果，持续8s。</t>
  </si>
  <si>
    <t>霸体药剂</t>
  </si>
  <si>
    <t>bottle10</t>
  </si>
  <si>
    <t>EXEC_SKILL*PLAYER#ITEM霸体药剂##</t>
  </si>
  <si>
    <t>可在战斗中使用，为自己及周围小范围队友添加一段时间的霸体效果。</t>
  </si>
  <si>
    <t>巫术药剂</t>
  </si>
  <si>
    <t>bottle11</t>
  </si>
  <si>
    <t>EXEC_SKILL*PLAYER#ITEM巫术药剂##</t>
  </si>
  <si>
    <t>可在战斗中使用，为自己添加一段时间的巫术增强效果。</t>
  </si>
  <si>
    <t>魔影药剂</t>
  </si>
  <si>
    <t>EXEC_SKILL*PLAYER#ITEM魔影药剂##</t>
  </si>
  <si>
    <t>可在战斗中使用，召唤2只魔影为自己而战。魔影持续30s。</t>
  </si>
  <si>
    <t>雪山巨人药剂</t>
  </si>
  <si>
    <t>EXEC_SKILL*PLAYER#ITEM雪山巨人药剂##</t>
  </si>
  <si>
    <t>可在战斗中使用，自身变身为雪山巨人一段时间。</t>
  </si>
  <si>
    <t>英雄雾遁卷轴</t>
  </si>
  <si>
    <t>雾遁卷轴</t>
  </si>
  <si>
    <t>magic_scroll1</t>
  </si>
  <si>
    <t>EXEC_SKILL*PLAYER#英雄雾遁卷轴##</t>
  </si>
  <si>
    <t>可在战斗中使用，在原地释放一团毒雾使敌人中毒，同时使自己隐身一段时间并回复少量生命值。</t>
  </si>
  <si>
    <t>唤狼卷轴</t>
  </si>
  <si>
    <t>magic_scroll2</t>
  </si>
  <si>
    <t>EXEC_SKILL*PLAYER#ITEM唤狼药剂##</t>
  </si>
  <si>
    <t>可在战斗中使用，召唤三只雪狼。</t>
  </si>
  <si>
    <t>英雄风灵冲击卷轴</t>
  </si>
  <si>
    <t>风灵冲击卷轴</t>
  </si>
  <si>
    <t>magic_scroll3</t>
  </si>
  <si>
    <t>EXEC_SKILL*PLAYER#英雄风灵冲击卷轴##</t>
  </si>
  <si>
    <t>可在战斗中使用，聚集狂风元素的魔力，击退以自己为中心的所有场上敌人并造成晕眩。</t>
  </si>
  <si>
    <t>黑暗旋涡卷轴</t>
  </si>
  <si>
    <t>canzhang</t>
  </si>
  <si>
    <t>EXEC_SKILL*PLAYER#黑暗旋涡##</t>
  </si>
  <si>
    <t>可在战斗中使用，。</t>
  </si>
  <si>
    <t>沙风之威卷轴</t>
  </si>
  <si>
    <t>EXEC_SKILL*PLAYER#沙风之威卷轴##</t>
  </si>
  <si>
    <t>可在战斗中使用，大范围内友军的移动速度、攻击速度得以大幅度提升。</t>
  </si>
  <si>
    <t>迷惑之月卷轴</t>
  </si>
  <si>
    <t>EXEC_SKILL*PLAYER#迷惑之月##</t>
  </si>
  <si>
    <t>可在战斗中使用，令周围敌人错乱，不分敌我攻击。</t>
  </si>
  <si>
    <t>深渊束缚卷轴</t>
  </si>
  <si>
    <t>EXEC_SKILL*PLAYER#深渊束缚##</t>
  </si>
  <si>
    <t>可在战斗中使用，束缚自身周围大范围的所有敌军目标，造成定身效果。</t>
  </si>
  <si>
    <t>恐惧咆哮卷轴</t>
  </si>
  <si>
    <t>EXEC_SKILL*PLAYER#恐惧咆哮卷轴##</t>
  </si>
  <si>
    <t>可在战斗中使用，发出恐怖的咆哮声，恐惧周围的敌方单位。</t>
  </si>
  <si>
    <t>树之庇护卷轴</t>
  </si>
  <si>
    <t>EXEC_SKILL*PLAYER#树之庇护卷轴##</t>
  </si>
  <si>
    <t>可在战斗中使用，为周围的友军添加10秒时间的护盾。具体的护盾值与使用者魔法攻击力相关。</t>
  </si>
  <si>
    <t>群星闪耀卷轴</t>
  </si>
  <si>
    <t>EXEC_SKILL*PLAYER#群星闪耀##</t>
  </si>
  <si>
    <t>可在战斗中使用，造成范围内敌人目眩，命中率大幅下降。同时范围内的我方进入“月隐”状态，破除隐身的第一击必定暴击。</t>
  </si>
  <si>
    <t>魔力狂暴卷轴</t>
  </si>
  <si>
    <t>EXEC_SKILL*PLAYER#魔力狂暴##</t>
  </si>
  <si>
    <t>可在战斗中使用，提升周围我方单位的暴击率、暴击伤害和攻击速度。</t>
  </si>
  <si>
    <t>回生卷轴</t>
  </si>
  <si>
    <t>EXEC_SKILL*PLAYER#回生##</t>
  </si>
  <si>
    <t>可在战斗中使用，为周围所有队友回复全部血量。</t>
  </si>
  <si>
    <t>英雄火炎新星卷轴</t>
  </si>
  <si>
    <t>火炎新星卷轴</t>
  </si>
  <si>
    <t>EXEC_SKILL*PLAYER#英雄火炎新星##</t>
  </si>
  <si>
    <t>可在战斗中使用，发射大量火焰魔弹，形成一个新星。对命中单位造成伤害并附带点燃效果。</t>
  </si>
  <si>
    <t>英雄火炎乱舞卷轴</t>
  </si>
  <si>
    <t>火炎乱舞卷轴</t>
  </si>
  <si>
    <t>EXEC_SKILL*PLAYER#英雄火炎乱舞##</t>
  </si>
  <si>
    <t>可在战斗中使用，超长时间吟唱，发射巨量火焰魔弹，摧毁周围所有敌人。对命中单位造成伤害并附带点燃效果。</t>
  </si>
  <si>
    <t>幻觉花粉</t>
  </si>
  <si>
    <t>EXEC_SKILL*PLAYER#幻觉花粉##</t>
  </si>
  <si>
    <t>可在战斗中使用，自身周围小范围的敌人陷入混乱5秒。</t>
  </si>
  <si>
    <t>魔音之书</t>
  </si>
  <si>
    <t>魔音之卷</t>
  </si>
  <si>
    <t>EXEC_SKILL*PLAYER#魔音之书##</t>
  </si>
  <si>
    <t>可在战斗中使用，自身周围大范围的所有敌人混乱5秒。</t>
  </si>
  <si>
    <t>天鹅之书</t>
  </si>
  <si>
    <t>天鹅之卷</t>
  </si>
  <si>
    <t>EXEC_SKILL*PLAYER#天鹅之书##</t>
  </si>
  <si>
    <t>可在战斗中使用，使大范围内的所有友军每秒回血、回蓝各3%，持续5秒。</t>
  </si>
  <si>
    <t>小丑之书</t>
  </si>
  <si>
    <t>小丑之卷</t>
  </si>
  <si>
    <t>EXEC_SKILL*PLAYER#小丑之书##</t>
  </si>
  <si>
    <t>可在战斗中使用，嘲讽中等范围内的所有敌人8秒。</t>
  </si>
  <si>
    <t>古代音乐盒</t>
  </si>
  <si>
    <t>wuxuanbaohe</t>
  </si>
  <si>
    <t>EXEC_SKILL*PLAYER#古代音乐盒##</t>
  </si>
  <si>
    <t>可在战斗中使用，解除大范围内的所有友军的全部负面状态。</t>
  </si>
  <si>
    <t>鱼人旋涡之石</t>
  </si>
  <si>
    <t>crystal5</t>
  </si>
  <si>
    <t>EXEC_SKILL*PLAYER#鱼人旋涡之石##</t>
  </si>
  <si>
    <t>可在战斗中使用，指定一个地点，生成一个传送法阵，持续30秒。法阵每秒会召唤一名鱼人战士来到战场。。</t>
  </si>
  <si>
    <t>毒雾弹</t>
  </si>
  <si>
    <t>qizihei</t>
  </si>
  <si>
    <t>EXEC_SKILL*PLAYER#武器毒雾新##</t>
  </si>
  <si>
    <t>可在战斗中使用，释放一团毒雾使范围内敌人中毒。</t>
  </si>
  <si>
    <t>永久生命</t>
  </si>
  <si>
    <t>生命秘药</t>
  </si>
  <si>
    <t>ROLE_UPGRADE_STATUS*s_生命#300#-1</t>
  </si>
  <si>
    <t>使用后可以永久提升任意一名角色生命上限300点</t>
  </si>
  <si>
    <t>BatchUse:1</t>
  </si>
  <si>
    <t>永久气力</t>
  </si>
  <si>
    <t>气力秘药</t>
  </si>
  <si>
    <t>ROLE_UPGRADE_STATUS*s_气力#300#-1</t>
  </si>
  <si>
    <t>使用后可以永久提升任意一名角色气力上限300点</t>
  </si>
  <si>
    <t>永久力量</t>
  </si>
  <si>
    <t>力量秘药</t>
  </si>
  <si>
    <t>ROLE_UPGRADE_STATUS*b_臂力#5#-1</t>
  </si>
  <si>
    <t>使用后可以永久提升任意一名角色力量5点</t>
  </si>
  <si>
    <t>永久敏捷</t>
  </si>
  <si>
    <t>敏捷秘药</t>
  </si>
  <si>
    <t>ROLE_UPGRADE_STATUS*b_身法#5#-1</t>
  </si>
  <si>
    <t>使用后可以永久提升任意一名角色敏捷5点</t>
  </si>
  <si>
    <t>永久耐力</t>
  </si>
  <si>
    <t>耐力秘药</t>
  </si>
  <si>
    <t>ROLE_UPGRADE_STATUS*b_根骨#5#-1</t>
  </si>
  <si>
    <t>使用后可以永久提升任意一名角色耐力5点</t>
  </si>
  <si>
    <t>永久精神</t>
  </si>
  <si>
    <t>精神秘药</t>
  </si>
  <si>
    <t>ROLE_UPGRADE_STATUS*b_精神#5#-1</t>
  </si>
  <si>
    <t>使用后可以永久提升任意一名角色精神5点</t>
  </si>
  <si>
    <t>永久暴击率</t>
  </si>
  <si>
    <t>暴击秘药</t>
  </si>
  <si>
    <t>EVENT*永久暴击率</t>
  </si>
  <si>
    <t>永久命中率</t>
  </si>
  <si>
    <t>命中秘药</t>
  </si>
  <si>
    <t>EVENT*永久命中率</t>
  </si>
  <si>
    <t>永久闪避率</t>
  </si>
  <si>
    <t>闪避秘药</t>
  </si>
  <si>
    <t>EVENT*永久闪避率</t>
  </si>
  <si>
    <t>永久格挡率</t>
  </si>
  <si>
    <t>格挡秘药</t>
  </si>
  <si>
    <t>EVENT*永久格挡率</t>
  </si>
  <si>
    <t>永久攻击力</t>
  </si>
  <si>
    <t>攻击秘药</t>
  </si>
  <si>
    <t>ROLE_UPGRADE_STATUS*s_攻击#10#-1</t>
  </si>
  <si>
    <t>使用后可以永久提升任意一名角色攻击力10点</t>
  </si>
  <si>
    <t>永久魔法攻击</t>
  </si>
  <si>
    <t>巫术秘药</t>
  </si>
  <si>
    <t>ROLE_UPGRADE_STATUS*s_魔法攻击#10#-1</t>
  </si>
  <si>
    <t>使用后可以永久提升任意一名巫术攻击力10点</t>
  </si>
  <si>
    <t>永久战场移速</t>
  </si>
  <si>
    <t>速度秘药</t>
  </si>
  <si>
    <t>ROLE_UPGRADE_STATUS*s_移速#20#-1</t>
  </si>
  <si>
    <t>使用后可以永久提升任意一名角色战斗移动速度20点</t>
  </si>
  <si>
    <t>白蔷薇资料</t>
  </si>
  <si>
    <t>白蔷薇学会资料</t>
  </si>
  <si>
    <t>EVENT*白蔷薇资料</t>
  </si>
  <si>
    <t>白蔷薇学会的基础资料，学习后可了解学会巫术的基础，增长生命上限10点、气力上限30点</t>
  </si>
  <si>
    <t>白蔷薇秘药小</t>
  </si>
  <si>
    <t>白蔷薇秘药（小）</t>
  </si>
  <si>
    <t>bottle1</t>
  </si>
  <si>
    <t>白蔷薇学会的秘制药物，无法长期保存。效果：回复一支特定部队的1名重伤单位。
可在队伍处置界面中使用</t>
  </si>
  <si>
    <t>Recover:1</t>
  </si>
  <si>
    <t>白蔷薇秘药中</t>
  </si>
  <si>
    <t>白蔷薇秘药（中）</t>
  </si>
  <si>
    <t>白蔷薇学会的秘制药物，无法长期保存。效果：回复一支特定部队的3名重伤单位。
可在队伍处置界面中使用</t>
  </si>
  <si>
    <t>Recover:3</t>
  </si>
  <si>
    <t>白蔷薇秘药大</t>
  </si>
  <si>
    <t>白蔷薇秘药（大）</t>
  </si>
  <si>
    <t>白蔷薇学会的秘制药物，无法长期保存。效果：回复一支特定部队的5名重伤单位。
可在队伍处置界面中使用</t>
  </si>
  <si>
    <t>Recover:5</t>
  </si>
  <si>
    <t>基础锻造工具</t>
  </si>
  <si>
    <t>forgedhammer4</t>
  </si>
  <si>
    <t>ON_USE_FIXTOOL*50#1#7</t>
  </si>
  <si>
    <t>赫炎学会的锻造工具，恢复任何一件1~7级装备耐久度50点</t>
  </si>
  <si>
    <t>DoNotCostWhenUse:1</t>
  </si>
  <si>
    <t>高级锻造工具</t>
  </si>
  <si>
    <t>forgedhammer5</t>
  </si>
  <si>
    <t>ON_USE_FIXTOOL*50#1#12</t>
  </si>
  <si>
    <t>赫炎学会的锻造工具，恢复任何一件1~12级装备耐久度50点</t>
  </si>
  <si>
    <t>顶级锻造工具</t>
  </si>
  <si>
    <t>forgedhammer6</t>
  </si>
  <si>
    <t>ON_USE_FIXTOOL*50#1#9999</t>
  </si>
  <si>
    <t>赫炎学会的锻造工具，恢复任何一件装备耐久度50点</t>
  </si>
  <si>
    <t>怪力卷轴</t>
  </si>
  <si>
    <t>EXEC_SKILL*PLAYER#怪力卷轴##</t>
  </si>
  <si>
    <t>神行卷轴</t>
  </si>
  <si>
    <t>EXEC_SKILL*PLAYER#神行卷轴##</t>
  </si>
  <si>
    <t>圣血瓶</t>
  </si>
  <si>
    <t>EXEC_SKILL*PLAYER#圣血瓶##</t>
  </si>
  <si>
    <t>无敌药水</t>
  </si>
  <si>
    <t>EXEC_SKILL*PLAYER#无敌药水##</t>
  </si>
  <si>
    <t>小麦</t>
  </si>
  <si>
    <t>可通过基础加工台制成重要的食材：小麦粉</t>
  </si>
  <si>
    <t>馨香草</t>
  </si>
  <si>
    <t>grass_purple</t>
  </si>
  <si>
    <t>蓝草</t>
  </si>
  <si>
    <t>蓼蓝</t>
  </si>
  <si>
    <t>蓝色染料的原材料</t>
  </si>
  <si>
    <t>用于染成蓝色的染料草</t>
  </si>
  <si>
    <t>红草</t>
  </si>
  <si>
    <t>茜草</t>
  </si>
  <si>
    <t>grass_red</t>
  </si>
  <si>
    <t>红色染料的原材料</t>
  </si>
  <si>
    <t>黄草</t>
  </si>
  <si>
    <t>栀子果</t>
  </si>
  <si>
    <t>grass_yellow</t>
  </si>
  <si>
    <t>黄色染料的原材料</t>
  </si>
  <si>
    <t>紫草</t>
  </si>
  <si>
    <t>紫色染料的原材料</t>
  </si>
  <si>
    <t>韭菜</t>
  </si>
  <si>
    <t>紫苏</t>
  </si>
  <si>
    <t>鱼腥草</t>
  </si>
  <si>
    <t>肉桂</t>
  </si>
  <si>
    <t>Present:香料</t>
  </si>
  <si>
    <t>黑崖椒</t>
  </si>
  <si>
    <t>生姜</t>
  </si>
  <si>
    <t>food_ginger</t>
  </si>
  <si>
    <t>赫炎辣粉</t>
  </si>
  <si>
    <t>魔岩</t>
  </si>
  <si>
    <t>温泉泥</t>
  </si>
  <si>
    <t>温泉可见</t>
  </si>
  <si>
    <t>大块花岗岩</t>
  </si>
  <si>
    <t>极其坚硬的岩石</t>
  </si>
  <si>
    <t>山脉附近可见，坚硬，建筑和雕塑的材料，需要一定的挖掘技能</t>
  </si>
  <si>
    <t>中块花岗岩</t>
  </si>
  <si>
    <t>小块花岗岩</t>
  </si>
  <si>
    <t>大块石灰岩</t>
  </si>
  <si>
    <t>较为坚硬的岩石</t>
  </si>
  <si>
    <t>中块石灰岩</t>
  </si>
  <si>
    <t>小块石灰岩</t>
  </si>
  <si>
    <t>大块砂岩</t>
  </si>
  <si>
    <t>一般材料</t>
  </si>
  <si>
    <t>中块砂岩</t>
  </si>
  <si>
    <t>小块砂岩</t>
  </si>
  <si>
    <t>小块滑石</t>
  </si>
  <si>
    <t>松软的岩石，用于雕刻</t>
  </si>
  <si>
    <t>大块大理岩</t>
  </si>
  <si>
    <t>华美的石料</t>
  </si>
  <si>
    <t>部分山脉地区可见，稀有、坚硬、美观</t>
  </si>
  <si>
    <t>中块大理石</t>
  </si>
  <si>
    <t>小块大理石</t>
  </si>
  <si>
    <t>粘土</t>
  </si>
  <si>
    <t>用于制造陶器的原材料</t>
  </si>
  <si>
    <t>山脉地区常见</t>
  </si>
  <si>
    <t>红矿石</t>
  </si>
  <si>
    <t>西多喀那的特有矿石</t>
  </si>
  <si>
    <t>西多喀那常见</t>
  </si>
  <si>
    <t>黑石</t>
  </si>
  <si>
    <t>西多喀那的特有石材，具有极高的硬度</t>
  </si>
  <si>
    <t>西多喀那黑色山脉地区特有</t>
  </si>
  <si>
    <t>亚麻</t>
  </si>
  <si>
    <t>linen</t>
  </si>
  <si>
    <t>可通过基础加工台制成麻布</t>
  </si>
  <si>
    <t>Present:布料</t>
  </si>
  <si>
    <t>皮革</t>
  </si>
  <si>
    <t>leather</t>
  </si>
  <si>
    <t>Present:皮革</t>
  </si>
  <si>
    <t>野猪皮</t>
  </si>
  <si>
    <t>Present:动物战利品|皮革</t>
  </si>
  <si>
    <t>狼皮</t>
  </si>
  <si>
    <t>蛇皮</t>
  </si>
  <si>
    <t>牛皮</t>
  </si>
  <si>
    <t>蜥蜴皮</t>
  </si>
  <si>
    <t>牛筋</t>
  </si>
  <si>
    <t>Present:动物战利品</t>
  </si>
  <si>
    <t>野猪骨头</t>
  </si>
  <si>
    <t>野狼骨头</t>
  </si>
  <si>
    <t>魔晶碎片</t>
  </si>
  <si>
    <t>魔晶碎片：空</t>
  </si>
  <si>
    <t>Present:魔晶碎片</t>
  </si>
  <si>
    <t>野性魔晶碎片</t>
  </si>
  <si>
    <t>魔晶碎片火</t>
  </si>
  <si>
    <t>魔晶碎片：火</t>
  </si>
  <si>
    <t>魔晶碎片风</t>
  </si>
  <si>
    <t>魔晶碎片：风</t>
  </si>
  <si>
    <t>魔晶碎片雷</t>
  </si>
  <si>
    <t>魔晶碎片：雷</t>
  </si>
  <si>
    <t>魔晶碎片冰</t>
  </si>
  <si>
    <t>魔晶碎片：冰</t>
  </si>
  <si>
    <t>魔晶碎片沙</t>
  </si>
  <si>
    <t>魔晶碎片：沙</t>
  </si>
  <si>
    <t>魔晶碎片暗</t>
  </si>
  <si>
    <t>魔晶碎片：暗</t>
  </si>
  <si>
    <t>魔晶碎片光</t>
  </si>
  <si>
    <t>魔晶碎片：光</t>
  </si>
  <si>
    <t>魔法水晶</t>
  </si>
  <si>
    <t>Present:魔法水晶</t>
  </si>
  <si>
    <t>火元素魔晶</t>
  </si>
  <si>
    <t>魔力之石:火</t>
  </si>
  <si>
    <t>较为罕见</t>
  </si>
  <si>
    <t>风元素魔晶</t>
  </si>
  <si>
    <t>魔力之石:风</t>
  </si>
  <si>
    <t>雷元素魔晶</t>
  </si>
  <si>
    <t>冰元素魔晶</t>
  </si>
  <si>
    <t>魔力之石:冰</t>
  </si>
  <si>
    <t>沙元素魔晶</t>
  </si>
  <si>
    <t>暗元素魔晶</t>
  </si>
  <si>
    <t>魔力之石:暗</t>
  </si>
  <si>
    <t>青灰毒素结晶</t>
  </si>
  <si>
    <t>光元素魔晶</t>
  </si>
  <si>
    <t>魔力之石:光</t>
  </si>
  <si>
    <t>野性魔晶</t>
  </si>
  <si>
    <t>各类动物可获得</t>
  </si>
  <si>
    <t>绮罗魔晶</t>
  </si>
  <si>
    <t>咆哮魔晶</t>
  </si>
  <si>
    <t>灰烬战魂</t>
  </si>
  <si>
    <t>迅捷魔晶</t>
  </si>
  <si>
    <t>狼、豹</t>
  </si>
  <si>
    <t>力量魔晶</t>
  </si>
  <si>
    <t>狮子、熊</t>
  </si>
  <si>
    <t>体魄魔晶</t>
  </si>
  <si>
    <t>狮子、牛</t>
  </si>
  <si>
    <t>智慧魔晶</t>
  </si>
  <si>
    <t>猴子、狐狸</t>
  </si>
  <si>
    <t>魅力上限基础</t>
  </si>
  <si>
    <t>魅力魔药</t>
  </si>
  <si>
    <t>HERO_UPGRADE*主角#b_统御#10#500</t>
  </si>
  <si>
    <t>【主角专用】提升统御值10点，统御值超过500点后该药剂无效</t>
  </si>
  <si>
    <t>体力上限基础</t>
  </si>
  <si>
    <t>生命魔药</t>
  </si>
  <si>
    <t>HERO_UPGRADE*主角#s_生命#20#900</t>
  </si>
  <si>
    <t>【主角专用】提升生命上限20点，生命值超过900后该药剂无效</t>
  </si>
  <si>
    <t>气力上限基础</t>
  </si>
  <si>
    <t>气力魔药</t>
  </si>
  <si>
    <t>HERO_UPGRADE*主角#s_气力#2#60</t>
  </si>
  <si>
    <t>【主角专用】提升气力上限2点，气力值超过60后该药剂无效</t>
  </si>
  <si>
    <t>元素上限火基础</t>
  </si>
  <si>
    <t>元素药剂：火</t>
  </si>
  <si>
    <t>元素上限风基础</t>
  </si>
  <si>
    <t>元素药剂：风</t>
  </si>
  <si>
    <t>元素上限雷基础</t>
  </si>
  <si>
    <t>元素药剂：雷</t>
  </si>
  <si>
    <t>元素上限冰基础</t>
  </si>
  <si>
    <t>元素药剂：冰</t>
  </si>
  <si>
    <t>元素上限沙基础</t>
  </si>
  <si>
    <t>元素药剂：沙</t>
  </si>
  <si>
    <t>元素上限暗基础</t>
  </si>
  <si>
    <t>元素药剂：暗</t>
  </si>
  <si>
    <t>元素上限光基础</t>
  </si>
  <si>
    <t>元素药剂：光</t>
  </si>
  <si>
    <t>清水</t>
  </si>
  <si>
    <t>water</t>
  </si>
  <si>
    <t>温泉水</t>
  </si>
  <si>
    <t>water2</t>
  </si>
  <si>
    <t>野猪獠牙</t>
  </si>
  <si>
    <t>Present:动物战利品|野猪战利品</t>
  </si>
  <si>
    <t>野猪鬃</t>
  </si>
  <si>
    <t>灰纹獠牙</t>
  </si>
  <si>
    <t>Present:动物战利品|野猪战利品|稀有野猪战利品</t>
  </si>
  <si>
    <t>狼爪</t>
  </si>
  <si>
    <t>ToothFox</t>
  </si>
  <si>
    <t>Present:动物战利品|狼战利品</t>
  </si>
  <si>
    <t>羽毛</t>
  </si>
  <si>
    <t>完美的狼皮</t>
  </si>
  <si>
    <t>Present:动物战利品|狼战利品|稀有狼战利品</t>
  </si>
  <si>
    <t>蛇胆</t>
  </si>
  <si>
    <t>Present:动物战利品|蛇战利品</t>
  </si>
  <si>
    <t>蛇牙</t>
  </si>
  <si>
    <t>青灰蛇牙</t>
  </si>
  <si>
    <t>Present:动物战利品|蛇战利品|稀有蛇战利品</t>
  </si>
  <si>
    <t>牛角</t>
  </si>
  <si>
    <t>Present:动物战利品|牛战利品</t>
  </si>
  <si>
    <t>兔肉</t>
  </si>
  <si>
    <t>Present:食物|生肉</t>
  </si>
  <si>
    <t>牛肉</t>
  </si>
  <si>
    <t>精致牛肉</t>
  </si>
  <si>
    <t>牛蹄</t>
  </si>
  <si>
    <t>牛头骨</t>
  </si>
  <si>
    <t>完美牛头骨</t>
  </si>
  <si>
    <t>Present:动物战利品|牛战利品|稀有牛战利品</t>
  </si>
  <si>
    <t>牛黄</t>
  </si>
  <si>
    <t>狐狸牙</t>
  </si>
  <si>
    <t>Present:动物战利品|狐狸战利品</t>
  </si>
  <si>
    <t>狐狸皮毛</t>
  </si>
  <si>
    <t>LeatherFox</t>
  </si>
  <si>
    <t>完美狐狸皮毛</t>
  </si>
  <si>
    <t>Present:动物战利品|狐狸战利品|稀有狐狸战利品</t>
  </si>
  <si>
    <t>蝎螯</t>
  </si>
  <si>
    <t>Present:动物战利品|蝎战利品</t>
  </si>
  <si>
    <t>青灰蝎尾</t>
  </si>
  <si>
    <t>Present:动物战利品|蝎战利品|稀有蝎战利品</t>
  </si>
  <si>
    <t>鹰羽</t>
  </si>
  <si>
    <t>Present:动物战利品|鹰战利品</t>
  </si>
  <si>
    <t>魔鹰羽</t>
  </si>
  <si>
    <t>Present:动物战利品|鹰战利品|稀有鹰战利品</t>
  </si>
  <si>
    <t>龙鳞</t>
  </si>
  <si>
    <t>海鸥羽毛</t>
  </si>
  <si>
    <t>海边可见</t>
  </si>
  <si>
    <t>赭鹰羽毛</t>
  </si>
  <si>
    <t>赭石山脉</t>
  </si>
  <si>
    <t>生存工具箱</t>
  </si>
  <si>
    <t>hecheng</t>
  </si>
  <si>
    <t>OPEN_SYNTH_DLG*1#工具</t>
  </si>
  <si>
    <t>使用工具箱来制造各类型生存工具</t>
  </si>
  <si>
    <t>永久回城卷轴</t>
  </si>
  <si>
    <t>EVENT*通用回城卷轴</t>
  </si>
  <si>
    <t>一张可无限次使用的回城卷轴，吟唱时间长达一天</t>
  </si>
  <si>
    <t>烧烤架</t>
  </si>
  <si>
    <t>EVENT*通用放置</t>
  </si>
  <si>
    <t>将其放置在地图上用于烧烤</t>
  </si>
  <si>
    <t>TreasureID:烧烤架
MapModel:prefabConstructionBaseGrill
DoNotCostWhenUse:1</t>
  </si>
  <si>
    <t>简易帐篷</t>
  </si>
  <si>
    <t>将其放置在地图上用于休息</t>
  </si>
  <si>
    <t>TreasureID:简易帐篷
MapModel:prefabConstructionBaseCamp
DoNotCostWhenUse:1</t>
  </si>
  <si>
    <t>木桩</t>
  </si>
  <si>
    <t>将其放置在地图上用于训练</t>
  </si>
  <si>
    <t>TreasureID:木桩
MapModel:prefabConstructionBaseTraining
DoNotCostWhenUse:1</t>
  </si>
  <si>
    <t>简易汤锅</t>
  </si>
  <si>
    <t>将其放置在地图上用于熬汤</t>
  </si>
  <si>
    <t>简易炒锅</t>
  </si>
  <si>
    <t>将其放置在地图上用于炒制食物</t>
  </si>
  <si>
    <t>简易砂锅</t>
  </si>
  <si>
    <t>将其放置在地图上用于焖制食物</t>
  </si>
  <si>
    <t>基础加工台</t>
  </si>
  <si>
    <t>将其放置在地图上用于进行基础的资源加工</t>
  </si>
  <si>
    <t>TreasureID:基础加工台
MapModel:prefabConstructionBaseForge
DoNotCostWhenUse:1</t>
  </si>
  <si>
    <t>简易锻造台</t>
  </si>
  <si>
    <t>将其放置在地图上用于基础锻造</t>
  </si>
  <si>
    <t>TreasureID:简易锻造台
MapModel:prefabConstructionBaseForge
DoNotCostWhenUse:1</t>
  </si>
  <si>
    <t>工匠锻造台</t>
  </si>
  <si>
    <t>将其放置在地图上用于进阶锻造</t>
  </si>
  <si>
    <t>TreasureID:工匠锻造台
MapModel:prefabConstructionBaseForge
DoNotCostWhenUse:1</t>
  </si>
  <si>
    <t>华美锻造台</t>
  </si>
  <si>
    <t>将其放置在地图上用于高级锻造</t>
  </si>
  <si>
    <t>TreasureID:华美锻造台
MapModel:prefabConstructionBaseForge
DoNotCostWhenUse:1</t>
  </si>
  <si>
    <t>简易织造台</t>
  </si>
  <si>
    <t>将其放置在地图上用于基础织造</t>
  </si>
  <si>
    <t>TreasureID:简易织造台
MapModel:prefabConstructionBaseFabric
DoNotCostWhenUse:1</t>
  </si>
  <si>
    <t>工匠织造台</t>
  </si>
  <si>
    <t>将其放置在地图上用于进阶织造</t>
  </si>
  <si>
    <t>TreasureID:工匠织造台
MapModel:prefabConstructionBaseFabric
DoNotCostWhenUse:1</t>
  </si>
  <si>
    <t>华美织造台</t>
  </si>
  <si>
    <t>将其放置在地图上用于高级织造</t>
  </si>
  <si>
    <t>TreasureID:华美织造台
MapModel:prefabConstructionBaseFabric
DoNotCostWhenUse:1</t>
  </si>
  <si>
    <t>简易药剂调制台</t>
  </si>
  <si>
    <t>将其放置在地图上用于调制药剂</t>
  </si>
  <si>
    <t>TreasureID:简易药剂调制台
MapModel:prefabConstructionBaseChemistry
DoNotCostWhenUse:1</t>
  </si>
  <si>
    <t>进阶药剂调制台</t>
  </si>
  <si>
    <t>TreasureID:进阶药剂调制台
MapModel:prefabConstructionBaseChemistry
DoNotCostWhenUse:1</t>
  </si>
  <si>
    <t>高级药剂调制台</t>
  </si>
  <si>
    <t>TreasureID:高级药剂调制台
MapModel:prefabConstructionBaseChemistry
DoNotCostWhenUse:1</t>
  </si>
  <si>
    <t>伐木斧</t>
  </si>
  <si>
    <t>一般伐木斧</t>
  </si>
  <si>
    <t>weaponAxe</t>
  </si>
  <si>
    <t>一把伐木用的斧头</t>
  </si>
  <si>
    <t>伐木:1</t>
  </si>
  <si>
    <t>精致伐木斧</t>
  </si>
  <si>
    <t>一把伐木用的精致斧头</t>
  </si>
  <si>
    <t>黑铁伐木斧</t>
  </si>
  <si>
    <t>weaponAxe3</t>
  </si>
  <si>
    <t>合金伐木斧</t>
  </si>
  <si>
    <t>weaponAxe4</t>
  </si>
  <si>
    <t>生锈十字镐</t>
  </si>
  <si>
    <t>一把生锈的十字镐</t>
  </si>
  <si>
    <t>采掘:1</t>
  </si>
  <si>
    <t>十字镐</t>
  </si>
  <si>
    <t>一般十字镐</t>
  </si>
  <si>
    <t>一把采掘用的十字镐</t>
  </si>
  <si>
    <t>精致十字镐</t>
  </si>
  <si>
    <t>黑铁十字镐</t>
  </si>
  <si>
    <t>weaponPicker3</t>
  </si>
  <si>
    <t>合金十字镐</t>
  </si>
  <si>
    <t>weaponPicker4</t>
  </si>
  <si>
    <t>木制法杖旧</t>
  </si>
  <si>
    <t>木制法杖</t>
  </si>
  <si>
    <t>一把用于萃取魔力水晶的简易法杖</t>
  </si>
  <si>
    <t>萃取:1</t>
  </si>
  <si>
    <t>精致法杖旧</t>
  </si>
  <si>
    <t>精致法杖</t>
  </si>
  <si>
    <t>铁木法杖旧</t>
  </si>
  <si>
    <t>铁木法杖</t>
  </si>
  <si>
    <t>精致铁木法杖旧</t>
  </si>
  <si>
    <t>精致铁木法杖</t>
  </si>
  <si>
    <t>配方十字镐</t>
  </si>
  <si>
    <t>配方：十字镐</t>
  </si>
  <si>
    <t>SET_SYNTH_STATE*十字镐#1</t>
  </si>
  <si>
    <t>点击使用以解锁相关配方</t>
  </si>
  <si>
    <t>托琪拉打工赠与</t>
  </si>
  <si>
    <t>配方木制法杖</t>
  </si>
  <si>
    <t>配方：木制法杖</t>
  </si>
  <si>
    <t>SET_SYNTH_STATE*木制法杖#1</t>
  </si>
  <si>
    <t>配方精致伐木斧</t>
  </si>
  <si>
    <t>配方：精致伐木斧</t>
  </si>
  <si>
    <t>SET_SYNTH_STATE*精致伐木斧#1</t>
  </si>
  <si>
    <t>配方精致十字镐</t>
  </si>
  <si>
    <t>配方：精致十字镐</t>
  </si>
  <si>
    <t>SET_SYNTH_STATE*精致十字镐#1</t>
  </si>
  <si>
    <t>配方精致法杖</t>
  </si>
  <si>
    <t>配方：精致法杖</t>
  </si>
  <si>
    <t>SET_SYNTH_STATE*精致法杖#1</t>
  </si>
  <si>
    <t>配方黑铁伐木斧</t>
  </si>
  <si>
    <t>配方：黑铁伐木斧</t>
  </si>
  <si>
    <t>SET_SYNTH_STATE*黑铁伐木斧#1</t>
  </si>
  <si>
    <t>配方黑铁十字镐</t>
  </si>
  <si>
    <t>配方：黑铁十字镐</t>
  </si>
  <si>
    <t>SET_SYNTH_STATE*黑铁十字镐#1</t>
  </si>
  <si>
    <t>配方铁木法杖</t>
  </si>
  <si>
    <t>配方：铁木法杖</t>
  </si>
  <si>
    <t>SET_SYNTH_STATE*铁木法杖#1</t>
  </si>
  <si>
    <t>配方合金伐木斧</t>
  </si>
  <si>
    <t>配方：合金伐木斧</t>
  </si>
  <si>
    <t>SET_SYNTH_STATE*合金伐木斧#1</t>
  </si>
  <si>
    <t>配方合金十字镐</t>
  </si>
  <si>
    <t>配方：合金十字镐</t>
  </si>
  <si>
    <t>SET_SYNTH_STATE*合金十字镐#1</t>
  </si>
  <si>
    <t>配方精致铁木法杖</t>
  </si>
  <si>
    <t>配方：精致铁木法杖</t>
  </si>
  <si>
    <t>SET_SYNTH_STATE*精致铁木法杖#1</t>
  </si>
  <si>
    <t>配方迅捷铁爪</t>
  </si>
  <si>
    <t>配方：迅捷铁爪</t>
  </si>
  <si>
    <t>SET_SYNTH_STATE*迅捷铁爪#1</t>
  </si>
  <si>
    <t>第一次送礼给里德赠与</t>
  </si>
  <si>
    <t>配方汤锅</t>
  </si>
  <si>
    <t>配方：汤锅</t>
  </si>
  <si>
    <t>SET_SYNTH_STATE*汤锅#1</t>
  </si>
  <si>
    <t>配方炒锅</t>
  </si>
  <si>
    <t>配方：炒锅</t>
  </si>
  <si>
    <t>SET_SYNTH_STATE*炒锅#1</t>
  </si>
  <si>
    <t>配方烧烤架</t>
  </si>
  <si>
    <t>配方：烧烤架</t>
  </si>
  <si>
    <t>SET_SYNTH_STATE*烧烤架#1</t>
  </si>
  <si>
    <t>配方砂锅</t>
  </si>
  <si>
    <t>配方：砂锅</t>
  </si>
  <si>
    <t>SET_SYNTH_STATE*砂锅#1</t>
  </si>
  <si>
    <t>配方烤饼</t>
  </si>
  <si>
    <t>配方：烤饼</t>
  </si>
  <si>
    <t>SET_SYNTH_STATE*烤饼#1</t>
  </si>
  <si>
    <t>新手营地</t>
  </si>
  <si>
    <t>配方煮菱角</t>
  </si>
  <si>
    <t>配方：煮菱角</t>
  </si>
  <si>
    <t>SET_SYNTH_STATE*煮菱角#1</t>
  </si>
  <si>
    <t>配方烤蘑菇</t>
  </si>
  <si>
    <t>配方：烤蘑菇</t>
  </si>
  <si>
    <t>SET_SYNTH_STATE*烤蘑菇#1</t>
  </si>
  <si>
    <t>野外商店</t>
  </si>
  <si>
    <t>配方韭菜煎蛋</t>
  </si>
  <si>
    <t>配方：韭菜煎蛋</t>
  </si>
  <si>
    <t>SET_SYNTH_STATE*韭菜煎蛋#1</t>
  </si>
  <si>
    <t>配方红石赤瓜羹</t>
  </si>
  <si>
    <t>配方：红石赤瓜羹</t>
  </si>
  <si>
    <t>SET_SYNTH_STATE*红石赤瓜羹#1</t>
  </si>
  <si>
    <t>配方玫瑰花饼</t>
  </si>
  <si>
    <t>配方：玫瑰花饼</t>
  </si>
  <si>
    <t>SET_SYNTH_STATE*玫瑰花饼#1</t>
  </si>
  <si>
    <t>第一次送礼给若桃赠与</t>
  </si>
  <si>
    <t>配方鲜花煮菱角</t>
  </si>
  <si>
    <t>配方：鲜花煮菱角</t>
  </si>
  <si>
    <t>SET_SYNTH_STATE*鲜花煮菱角#1</t>
  </si>
  <si>
    <t>配方鲜花煎蛋</t>
  </si>
  <si>
    <t>配方：鲜花煎蛋</t>
  </si>
  <si>
    <t>SET_SYNTH_STATE*鲜花煎蛋#1</t>
  </si>
  <si>
    <t>配方鲜花蘑菇汤</t>
  </si>
  <si>
    <t>配方：鲜花蘑菇汤</t>
  </si>
  <si>
    <t>SET_SYNTH_STATE*鲜花蘑菇汤#1</t>
  </si>
  <si>
    <t>配方烤肉串</t>
  </si>
  <si>
    <t>配方：烤肉串</t>
  </si>
  <si>
    <t>SET_SYNTH_STATE*烤肉串#1</t>
  </si>
  <si>
    <t>自然就会：第一次送礼给桑开赠与？？</t>
  </si>
  <si>
    <t>配方萝卜炖肉</t>
  </si>
  <si>
    <t>配方：萝卜炖肉</t>
  </si>
  <si>
    <t>SET_SYNTH_STATE*萝卜炖肉#1</t>
  </si>
  <si>
    <t>配方板栗烧肉</t>
  </si>
  <si>
    <t>配方：板栗烧肉</t>
  </si>
  <si>
    <t>SET_SYNTH_STATE*板栗烧肉#1</t>
  </si>
  <si>
    <t>温泉乡野外</t>
  </si>
  <si>
    <t>配方鲜花炖肉</t>
  </si>
  <si>
    <t>配方：鲜花炖肉</t>
  </si>
  <si>
    <t>SET_SYNTH_STATE*鲜花炖肉#1</t>
  </si>
  <si>
    <t>配方烧牛蹄</t>
  </si>
  <si>
    <t>配方：烧牛蹄</t>
  </si>
  <si>
    <t>SET_SYNTH_STATE*烧牛蹄#1</t>
  </si>
  <si>
    <t>配方肉汤</t>
  </si>
  <si>
    <t>配方：肉汤</t>
  </si>
  <si>
    <t>SET_SYNTH_STATE*肉汤#1</t>
  </si>
  <si>
    <t>配方托琪拉香肉</t>
  </si>
  <si>
    <t>配方：托琪拉香肉</t>
  </si>
  <si>
    <t>SET_SYNTH_STATE*托琪拉香肉#1</t>
  </si>
  <si>
    <t>需要高级生肉才可以制作</t>
  </si>
  <si>
    <t>配方香炖牛蹄</t>
  </si>
  <si>
    <t>配方：香炖牛蹄</t>
  </si>
  <si>
    <t>SET_SYNTH_STATE*香炖牛蹄#1</t>
  </si>
  <si>
    <t>配方香板栗炖肉</t>
  </si>
  <si>
    <t>配方：香板栗炖肉</t>
  </si>
  <si>
    <t>SET_SYNTH_STATE*香板栗炖肉#1</t>
  </si>
  <si>
    <t>配方香焖肉</t>
  </si>
  <si>
    <t>配方：香焖肉</t>
  </si>
  <si>
    <t>SET_SYNTH_STATE*香焖肉#1</t>
  </si>
  <si>
    <t>配方肉干</t>
  </si>
  <si>
    <t>配方：肉干</t>
  </si>
  <si>
    <t>SET_SYNTH_STATE*肉干#1</t>
  </si>
  <si>
    <t>配方红石辣味肉</t>
  </si>
  <si>
    <t>配方：红石辣味肉</t>
  </si>
  <si>
    <t>SET_SYNTH_STATE*红石辣味肉#1</t>
  </si>
  <si>
    <t>配方魔焰火烧肉</t>
  </si>
  <si>
    <t>配方：魔焰火烧肉</t>
  </si>
  <si>
    <t>SET_SYNTH_STATE*魔焰火烧肉#1</t>
  </si>
  <si>
    <t>配方冷冻肉丸</t>
  </si>
  <si>
    <t>配方：冷冻肉丸</t>
  </si>
  <si>
    <t>SET_SYNTH_STATE*冷冻肉丸#1</t>
  </si>
  <si>
    <t>配方红石赤兰水</t>
  </si>
  <si>
    <t>配方：红石赤兰水</t>
  </si>
  <si>
    <t>SET_SYNTH_STATE*红石赤兰水#1</t>
  </si>
  <si>
    <t>配方魅力上限基础狼</t>
  </si>
  <si>
    <t>配方：魅力魔药（狼）</t>
  </si>
  <si>
    <t>SET_SYNTH_STATE*魅力上限基础狼#1</t>
  </si>
  <si>
    <t>配方体力上限基础野猪</t>
  </si>
  <si>
    <t>配方：体力魔药（野猪）</t>
  </si>
  <si>
    <t>SET_SYNTH_STATE*体力上限基础野猪#1</t>
  </si>
  <si>
    <t>配方气力上限基础</t>
  </si>
  <si>
    <t>配方：气力魔药</t>
  </si>
  <si>
    <t>SET_SYNTH_STATE*气力上限基础#1</t>
  </si>
  <si>
    <t>伐木场工作餐</t>
  </si>
  <si>
    <t>FOOD_UP*50</t>
  </si>
  <si>
    <t>恢复饱食度50点</t>
  </si>
  <si>
    <t>托卡浓汤</t>
  </si>
  <si>
    <t>FOOD_UP*20</t>
  </si>
  <si>
    <t>恢复饱食度20点</t>
  </si>
  <si>
    <t>烤饼</t>
  </si>
  <si>
    <t>nailao</t>
  </si>
  <si>
    <t>PLAY_SOUND*吃食物
FOOD_UP*45
MOOD_UP*30
TEAM_RANDOM_RESTORE_HP*225</t>
  </si>
  <si>
    <t>恢复饱食度45点、心情值30点、生命值225点</t>
  </si>
  <si>
    <t>烤鸟蛋</t>
  </si>
  <si>
    <t>PLAY_SOUND*吃食物
FOOD_UP*15
MOOD_UP*30
TEAM_RANDOM_RESTORE_HP*75</t>
  </si>
  <si>
    <t>恢复饱食度15点、心情值30点、生命值75点</t>
  </si>
  <si>
    <t>煮鸡蛋</t>
  </si>
  <si>
    <t>PLAY_SOUND*吃食物
FOOD_UP*30
MOOD_UP*15
TEAM_RANDOM_RESTORE_HP*150</t>
  </si>
  <si>
    <t>恢复饱食度30点、心情值15点、生命值150点</t>
  </si>
  <si>
    <t>煮菱角</t>
  </si>
  <si>
    <t>PLAY_SOUND*吃食物
FOOD_UP*60
MOOD_UP*30
TEAM_RANDOM_RESTORE_HP*300</t>
  </si>
  <si>
    <t>恢复饱食度60点、心情值30点、生命值300点</t>
  </si>
  <si>
    <t>烤蘑菇</t>
  </si>
  <si>
    <t>韭菜煎蛋</t>
  </si>
  <si>
    <t>PLAY_SOUND*吃食物
FOOD_UP*75
MOOD_UP*30
TEAM_RANDOM_RESTORE_HP*375</t>
  </si>
  <si>
    <t>恢复饱食度75点、心情值30点、生命值375点</t>
  </si>
  <si>
    <t>红石赤瓜羹</t>
  </si>
  <si>
    <t>FoodSoup1</t>
  </si>
  <si>
    <t>萝卜炖肉</t>
  </si>
  <si>
    <t>FoodChestnutMeat</t>
  </si>
  <si>
    <t>PLAY_SOUND*吃食物
FOOD_UP*90
MOOD_UP*75
TEAM_RANDOM_RESTORE_HP*450</t>
  </si>
  <si>
    <t>恢复饱食度90点、心情值75点、生命值450点</t>
  </si>
  <si>
    <t>板栗烧肉</t>
  </si>
  <si>
    <t>烤肉串</t>
  </si>
  <si>
    <t>FoodBBQ1</t>
  </si>
  <si>
    <t>PLAY_SOUND*吃食物
FOOD_UP*60
MOOD_UP*75
TEAM_RANDOM_RESTORE_HP*300</t>
  </si>
  <si>
    <t>恢复饱食度60点、心情值75点、生命值300点</t>
  </si>
  <si>
    <t>烤焦的肉串</t>
  </si>
  <si>
    <t>PLAY_SOUND*吃食物
FOOD_UP*30
MOOD_UP*75
TEAM_RANDOM_RESTORE_HP*150</t>
  </si>
  <si>
    <t>恢复饱食度30点、心情值75点、生命值150点</t>
  </si>
  <si>
    <t>半生不熟的肉串</t>
  </si>
  <si>
    <t>鲜花炖肉</t>
  </si>
  <si>
    <t>鲜花煎蛋</t>
  </si>
  <si>
    <t>鲜花煮菱角</t>
  </si>
  <si>
    <t>鲜花蘑菇汤</t>
  </si>
  <si>
    <t>PLAY_SOUND*吃食物
FOOD_UP*45
MOOD_UP*75
TEAM_RANDOM_RESTORE_HP*225</t>
  </si>
  <si>
    <t>恢复饱食度45点、心情值75点、生命值225点</t>
  </si>
  <si>
    <t>烧牛蹄</t>
  </si>
  <si>
    <t>肉汤</t>
  </si>
  <si>
    <t>托琪拉香肉</t>
  </si>
  <si>
    <t>PLAY_SOUND*吃食物
FOOD_UP*90
MOOD_UP*105
TEAM_RANDOM_RESTORE_HP*450</t>
  </si>
  <si>
    <t>恢复饱食度90点、心情值105点、生命值450点</t>
  </si>
  <si>
    <t>香炖牛蹄</t>
  </si>
  <si>
    <t>PLAY_SOUND*吃食物
FOOD_UP*75
MOOD_UP*90
TEAM_RANDOM_RESTORE_HP*375</t>
  </si>
  <si>
    <t>恢复饱食度75点、心情值90点、生命值375点</t>
  </si>
  <si>
    <t>香板栗炖肉</t>
  </si>
  <si>
    <t>PLAY_SOUND*吃食物
FOOD_UP*105
MOOD_UP*105
TEAM_RANDOM_RESTORE_HP*525</t>
  </si>
  <si>
    <t>恢复饱食度105点、心情值105点、生命值525点</t>
  </si>
  <si>
    <t>香焖肉</t>
  </si>
  <si>
    <t>PLAY_SOUND*吃食物
FOOD_UP*75
MOOD_UP*105
TEAM_RANDOM_RESTORE_HP*375</t>
  </si>
  <si>
    <t>恢复饱食度75点、心情值105点、生命值375点</t>
  </si>
  <si>
    <t>肉干</t>
  </si>
  <si>
    <t>红石辣味肉</t>
  </si>
  <si>
    <t>FoodMeatSoup1</t>
  </si>
  <si>
    <t>PLAY_SOUND*吃食物
FOOD_UP*105
MOOD_UP*150
TEAM_RANDOM_RESTORE_HP*525</t>
  </si>
  <si>
    <t>恢复饱食度105点、心情值150点、生命值525点</t>
  </si>
  <si>
    <t>冷冻肉丸</t>
  </si>
  <si>
    <t>基础烈酒</t>
  </si>
  <si>
    <t>jiutan</t>
  </si>
  <si>
    <t>PLAY_SOUND*喝水
MOOD_UP*60</t>
  </si>
  <si>
    <t>一坛常见的烈酒，恢复心情值60点</t>
  </si>
  <si>
    <t>烈酒</t>
  </si>
  <si>
    <t>PLAY_SOUND*喝水
MOOD_UP*20</t>
  </si>
  <si>
    <t>一坛常见的烈酒，恢复心情值20点</t>
  </si>
  <si>
    <t>蓝色麻布</t>
  </si>
  <si>
    <t>红色麻布</t>
  </si>
  <si>
    <t>黄色麻布</t>
  </si>
  <si>
    <t>紫色麻布</t>
  </si>
  <si>
    <t>绿色麻布</t>
  </si>
  <si>
    <t>橙色麻布</t>
  </si>
  <si>
    <t>战斗技巧近战冲锋震退</t>
  </si>
  <si>
    <t>战斗技巧：冲锋震退</t>
  </si>
  <si>
    <t>LEARN_SKILL*近战冲锋震退</t>
  </si>
  <si>
    <t>学习冲锋的技巧，需要消耗一个角色技能点</t>
  </si>
  <si>
    <t>战斗技巧弱化冰霜之箭</t>
  </si>
  <si>
    <t>战斗技巧：冰霜之箭</t>
  </si>
  <si>
    <t>LEARN_SKILL*弱化冰霜之箭</t>
  </si>
  <si>
    <t>一本神秘的技巧之卷，可以消耗一个角色技能点学会技巧：冰霜之箭
&lt;i&gt;发射一支冰霜箭，造成1倍攻击伤害的同时致使其陷入寒冷，降低敌人的攻速、移速&lt;/i&gt;</t>
  </si>
  <si>
    <t>战斗技巧弱化雾遁</t>
  </si>
  <si>
    <t>战斗技巧：雾遁</t>
  </si>
  <si>
    <t>LEARN_SKILL*弱化雾遁</t>
  </si>
  <si>
    <t>一本神秘的技巧之卷，可以消耗一个角色技能点学会技巧：雾遁
&lt;i&gt;在原地释放一团毒雾使敌人中毒，同时使自己隐身一段时间并回复少量生命值&lt;/i&gt;</t>
  </si>
  <si>
    <t>战斗技巧弱化剧毒魔弹</t>
  </si>
  <si>
    <t>战斗技巧：剧毒魔弹</t>
  </si>
  <si>
    <t>LEARN_SKILL*弱化剧毒魔弹</t>
  </si>
  <si>
    <t>一本神秘的技巧之卷，可以消耗一个角色技能点学会技巧：剧毒魔弹
&lt;i&gt;聚集魔力，发射一枚附有剧毒的魔弹，造成1倍攻击伤害并令目标中毒5秒&lt;/i&gt;</t>
  </si>
  <si>
    <t>战斗技巧鱼人硬气</t>
  </si>
  <si>
    <t>战斗技巧：硬气</t>
  </si>
  <si>
    <t>LEARN_SKILL*鱼人硬气</t>
  </si>
  <si>
    <t>一本神秘的技巧之卷，可以消耗一个角色技能点学会技巧：硬气
&lt;i&gt;全身肌肉紧绷的硬功！10秒内减免一部分伤害&lt;/i&gt;</t>
  </si>
  <si>
    <t>战斗技巧士兵冲锋弱化</t>
  </si>
  <si>
    <t>战斗技巧：冲锋</t>
  </si>
  <si>
    <t>LEARN_SKILL*士兵冲锋弱化</t>
  </si>
  <si>
    <t>一本神秘的技巧：之卷，可以消耗一个角色技能点学会技巧：冲锋
&lt;i&gt;向目标方向冲锋1000码的距离，击飞并晕眩沿途的所有敌军&lt;/i&gt;</t>
  </si>
  <si>
    <t>战斗技巧弱化土岩破</t>
  </si>
  <si>
    <t>战斗技巧：土岩破</t>
  </si>
  <si>
    <t>LEARN_SKILL*弱化土岩破</t>
  </si>
  <si>
    <t>一本神秘的技巧：之卷，可以消耗一个角色技能点学会技巧：土岩破
&lt;i&gt;在指定区域召唤一个延迟爆炸的土球，对区域内所有敌人造成0.5倍攻击伤害和持续5秒的击空效果&lt;/i&gt;</t>
  </si>
  <si>
    <t>战斗技巧弱化相位之门</t>
  </si>
  <si>
    <t>战斗技巧：相位之门</t>
  </si>
  <si>
    <t>LEARN_SKILL*弱化相位之门</t>
  </si>
  <si>
    <t>一本神秘的技巧：之卷，可以消耗一个角色技能点学会技巧：相位之门
&lt;i&gt;传送至1200码内的一片区域，传送完成后，自身获得大量的攻击速度加成，持续5秒&lt;/i&gt;</t>
  </si>
  <si>
    <t>战斗技巧玩家唤鹰</t>
  </si>
  <si>
    <t>战斗技巧：唤鹰</t>
  </si>
  <si>
    <t>LEARN_SKILL*玩家唤鹰</t>
  </si>
  <si>
    <t>一本神秘的技巧：之卷，可以消耗一个角色技能点学会技巧：唤鹰
&lt;i&gt;召唤一只等级与自身相同的鹰隼，持续20秒&lt;/i&gt;</t>
  </si>
  <si>
    <t>战斗技巧飞刀投掷</t>
  </si>
  <si>
    <t>战斗技巧：飞刀投掷</t>
  </si>
  <si>
    <t>LEARN_SKILL*飞刀投掷</t>
  </si>
  <si>
    <t>一本神秘的技巧：之卷，可以消耗一个角色技能点学会技巧：飞刀投掷
&lt;i&gt;向前方投掷三把飞刀，每把造成0.8倍攻击伤害&lt;/i&gt;</t>
  </si>
  <si>
    <t>战斗技巧弱化火之斩</t>
  </si>
  <si>
    <t>战斗技巧：火之斩</t>
  </si>
  <si>
    <t>LEARN_SKILL*弱化火之斩</t>
  </si>
  <si>
    <t>一本神秘的技巧：之卷，可以消耗一个角色技能点学会技巧：火之斩
&lt;i&gt;斩击身前300范围内单位，造成1.2倍攻击伤害并为其施加3层燃烧效果，持续3秒&lt;/i&gt;</t>
  </si>
  <si>
    <t>战斗技巧弱化毒刃缭乱</t>
  </si>
  <si>
    <t>战斗技巧：毒刃缭乱</t>
  </si>
  <si>
    <t>LEARN_SKILL*弱化毒刃缭乱</t>
  </si>
  <si>
    <t>一本神秘的技巧：之卷，可以消耗一个角色技能点学会技巧：毒刃缭乱
&lt;i&gt;挥舞带毒兵刃形成一阵毒素飓风，对周围250码内所有的敌人造成0.75倍攻击伤害和持续5秒的中毒效果&lt;/i&gt;</t>
  </si>
  <si>
    <t>战斗技巧弱化裂空</t>
  </si>
  <si>
    <t>战斗技巧：裂空</t>
  </si>
  <si>
    <t>LEARN_SKILL*弱化裂空</t>
  </si>
  <si>
    <t>一本神秘的技巧：之卷，可以消耗一个角色技能点学会技巧：裂空
&lt;i&gt;挥动武器向指定方向的地面重重砸去，对400码内的目标造成0.8倍攻击伤害并击飞&lt;/i&gt;</t>
  </si>
  <si>
    <t>战斗技巧弱化火焰冲击</t>
  </si>
  <si>
    <t>战斗技巧：火焰冲击</t>
  </si>
  <si>
    <t>LEARN_SKILL*弱化火焰冲击</t>
  </si>
  <si>
    <t>一本神秘的技巧：之卷，可以消耗一个角色技能点学会技巧：火焰冲击
&lt;i&gt;向前方放出一道烈焰冲击波，造成1.4倍攻击伤害与持续5秒的燃烧效果&lt;/i&gt;</t>
  </si>
  <si>
    <t>战斗技巧玩家追踪冰魔弹</t>
  </si>
  <si>
    <t>战斗技巧：冰霜魔导弹</t>
  </si>
  <si>
    <t>LEARN_SKILL*玩家追踪冰魔弹</t>
  </si>
  <si>
    <t>一本神秘的技巧：之卷，可以消耗一个角色技能点学会技巧：冰霜魔导弹
&lt;i&gt;对2500码内的单一目标射出一枚会追踪的冰魔弹，造成1.5倍攻击伤害&lt;/i&gt;</t>
  </si>
  <si>
    <t>战斗技巧燃烧抵抗</t>
  </si>
  <si>
    <t>战斗技巧：燃烧抵抗</t>
  </si>
  <si>
    <t>LEARN_SKILL*燃烧抵抗</t>
  </si>
  <si>
    <t>一本神秘的技巧：之卷，可以消耗一个角色技能点学会技巧：燃烧抵抗
&lt;i&gt;受到的燃烧效果持续时间下降50%&lt;/i&gt;</t>
  </si>
  <si>
    <t>战斗技巧中毒抵抗</t>
  </si>
  <si>
    <t>战斗技巧：中毒抵抗</t>
  </si>
  <si>
    <t>LEARN_SKILL*中毒抵抗</t>
  </si>
  <si>
    <t>一本神秘的技巧：之卷，可以消耗一个角色技能点学会技巧：中毒抵抗
&lt;i&gt;受到的中毒效果持续时间下降50%&lt;/i&gt;</t>
  </si>
  <si>
    <t>战斗技巧流血抵抗</t>
  </si>
  <si>
    <t>战斗技巧：流血抵抗</t>
  </si>
  <si>
    <t>LEARN_SKILL*流血抵抗</t>
  </si>
  <si>
    <t>一本神秘的技巧：之卷，可以消耗一个角色技能点学会技巧：流血抵抗
&lt;i&gt;受到的流血效果持续时间下降50%&lt;/i&gt;</t>
  </si>
  <si>
    <t>战斗技巧缓速抵抗</t>
  </si>
  <si>
    <t>战斗技巧：缓速抵抗</t>
  </si>
  <si>
    <t>LEARN_SKILL*缓速抵抗</t>
  </si>
  <si>
    <t>一本神秘的技巧：之卷，可以消耗一个角色技能点学会技巧：缓速抵抗
&lt;i&gt;受到的缓速效果持续时间下降50%（包含攻击缓速、移动缓速）&lt;/i&gt;</t>
  </si>
  <si>
    <t>暂时匿踪</t>
  </si>
  <si>
    <t>匿踪</t>
  </si>
  <si>
    <t>ADD_GLOBAL_BUFF*流放保护#1#1</t>
  </si>
  <si>
    <t>战斗技巧野蛮冲撞</t>
  </si>
  <si>
    <t>战斗技巧：野蛮冲撞</t>
  </si>
  <si>
    <t>PLAY_SOUND*升级
GETSKILL*主角#野蛮冲撞</t>
  </si>
  <si>
    <t>学习如何在战斗中使用野蛮冲撞的羊皮卷</t>
  </si>
  <si>
    <t>战斗技巧毒针</t>
  </si>
  <si>
    <t>战斗技巧：毒针</t>
  </si>
  <si>
    <t>PLAY_SOUND*升级
GETSKILL*主角#毒针</t>
  </si>
  <si>
    <t>学习如何在战斗中使用毒针的羊皮卷</t>
  </si>
  <si>
    <t>灰魔狼洞口</t>
  </si>
  <si>
    <t>远程技巧燃烧箭</t>
  </si>
  <si>
    <t>远程技巧：燃烧箭</t>
  </si>
  <si>
    <t>PLAY_SOUND*升级
GETSKILL*主角#燃烧箭</t>
  </si>
  <si>
    <t>学习使用燃烧箭的羊皮卷（燃烧箭技能仅限装备弓箭时使用）</t>
  </si>
  <si>
    <t>刀剑技巧刀气</t>
  </si>
  <si>
    <t>刀剑技巧：刀气</t>
  </si>
  <si>
    <t>PLAY_SOUND*升级
GETSKILL*主角#刀气</t>
  </si>
  <si>
    <t>学习使用刀气的羊皮卷（刀气技能仅限装备单手刀时使用）</t>
  </si>
  <si>
    <t>刀剑技巧斩击</t>
  </si>
  <si>
    <t>刀剑技巧：斩击</t>
  </si>
  <si>
    <t>PLAY_SOUND*升级
GETSKILL*主角#斩击</t>
  </si>
  <si>
    <t>学习使用斩击的羊皮卷（斩击技能仅限装备单手刀、单手剑时使用）</t>
  </si>
  <si>
    <t>新手强盗营地</t>
  </si>
  <si>
    <t>刀剑技巧半月斩</t>
  </si>
  <si>
    <t>刀剑技巧：半月斩</t>
  </si>
  <si>
    <t>PLAY_SOUND*升级
GETSKILL*主角#半月斩</t>
  </si>
  <si>
    <t>学习使用半月斩的羊皮卷（斩击技能仅限装备单手刀、单手剑时使用）</t>
  </si>
  <si>
    <t>长柄技巧棍击</t>
  </si>
  <si>
    <t>长柄技巧：棍击</t>
  </si>
  <si>
    <t>PLAY_SOUND*升级
GETSKILL*主角#棍击</t>
  </si>
  <si>
    <t>学习使用棍击的羊皮卷（棍击技能仅限装备长柄武器时使用）</t>
  </si>
  <si>
    <t>黑崖古老文明遗迹</t>
  </si>
  <si>
    <t>长柄技巧突刺</t>
  </si>
  <si>
    <t>长柄技巧：突刺</t>
  </si>
  <si>
    <t>PLAY_SOUND*升级
GETSKILL*主角#突刺</t>
  </si>
  <si>
    <t>学习使用突刺的羊皮卷（突刺技能仅限装备长柄武器时使用）</t>
  </si>
  <si>
    <t>孤山荒营</t>
  </si>
  <si>
    <t>弓箭技巧连弩</t>
  </si>
  <si>
    <t>弓箭技巧：连弩</t>
  </si>
  <si>
    <t>PLAY_SOUND*升级
GETSKILL*主角#连弩</t>
  </si>
  <si>
    <t>学习使用连弩的羊皮卷（连弩技能仅限装备弓箭、暗器时使用）</t>
  </si>
  <si>
    <t>战斗技巧强力跃击</t>
  </si>
  <si>
    <t>战斗技巧：强力跃击</t>
  </si>
  <si>
    <t>PLAY_SOUND*升级
GETSKILL*主角#强力跃击</t>
  </si>
  <si>
    <t>学习如何在战斗中使用强力跃击的羊皮卷</t>
  </si>
  <si>
    <t>战斗技巧嘲讽</t>
  </si>
  <si>
    <t>战斗技巧：嘲讽</t>
  </si>
  <si>
    <t>PLAY_SOUND*升级
GETSKILL*主角#嘲讽</t>
  </si>
  <si>
    <t>学习如何在战斗中使用嘲讽的羊皮卷</t>
  </si>
  <si>
    <t>战斗技巧晕眩咆哮</t>
  </si>
  <si>
    <t>战斗技巧：晕眩咆哮</t>
  </si>
  <si>
    <t>PLAY_SOUND*升级
GETSKILL*主角#晕眩咆哮</t>
  </si>
  <si>
    <t>学习如何在战斗中使用晕眩咆哮的羊皮卷</t>
  </si>
  <si>
    <t>灰魔狼二层</t>
  </si>
  <si>
    <t>战斗技巧头槌</t>
  </si>
  <si>
    <t>战斗技巧：头槌</t>
  </si>
  <si>
    <t>PLAY_SOUND*升级
GETSKILL*主角#头槌</t>
  </si>
  <si>
    <t>学习如何在战斗中使用头槌的羊皮卷</t>
  </si>
  <si>
    <t>战斗技巧坚盾</t>
  </si>
  <si>
    <t>战斗技巧：坚盾</t>
  </si>
  <si>
    <t>PLAY_SOUND*升级
GETSKILL*主角#坚盾</t>
  </si>
  <si>
    <t>学习如何在战斗中使用坚盾的羊皮卷</t>
  </si>
  <si>
    <t>黑崖大河女神祭坛</t>
  </si>
  <si>
    <t>战斗技巧月隐之护</t>
  </si>
  <si>
    <t>战斗技巧：月隐之护</t>
  </si>
  <si>
    <t>PLAY_SOUND*升级
GETSKILL*主角#月隐之护</t>
  </si>
  <si>
    <t>学习如何在战斗中使用月隐之护的羊皮卷</t>
  </si>
  <si>
    <t>黑崖大河女神祭坛二层</t>
  </si>
  <si>
    <t>魔法之书火炎魔弹</t>
  </si>
  <si>
    <t>魔法之书：火炎魔弹</t>
  </si>
  <si>
    <t>PLAY_SOUND*升级
GETSKILL*主角#火炎魔弹</t>
  </si>
  <si>
    <t>学习如何在战斗中使用火炎魔弹的羊皮卷</t>
  </si>
  <si>
    <t>黑崖大河女神祭坛三层</t>
  </si>
  <si>
    <t>魔法卷轴天崩地裂</t>
  </si>
  <si>
    <t>魔法卷轴：天崩地裂</t>
  </si>
  <si>
    <t>EXEC_SKILL*PLAYER#天崩地裂##</t>
  </si>
  <si>
    <t>施放技能：天崩地裂</t>
  </si>
  <si>
    <t>魔法卷轴刀气狂澜</t>
  </si>
  <si>
    <t>魔法卷轴：刀气狂澜</t>
  </si>
  <si>
    <t>EXEC_SKILL*PLAYER#刀气狂澜##</t>
  </si>
  <si>
    <t>施放技能：刀气狂澜</t>
  </si>
  <si>
    <t>风干牛肉</t>
  </si>
  <si>
    <t>大漠里非常常见的干粮。</t>
  </si>
  <si>
    <t>智慧结晶</t>
  </si>
  <si>
    <t>memorypiece</t>
  </si>
  <si>
    <t>ADD_UNUSEDSP*1</t>
  </si>
  <si>
    <t>一颗凝结智慧的魔力水晶，使用后可以提升任意一名角色技能点数1点</t>
  </si>
  <si>
    <t>经验之石小</t>
  </si>
  <si>
    <t>经验之石（小）</t>
  </si>
  <si>
    <t>EXPCARD*500</t>
  </si>
  <si>
    <t>一颗凝结了战斗经验的魔力之石，使用后可以提升任意一支部队经验值500点</t>
  </si>
  <si>
    <t>经验之石中</t>
  </si>
  <si>
    <t>经验之石（中）</t>
  </si>
  <si>
    <t>EXPCARD*1000</t>
  </si>
  <si>
    <t>一颗凝结了战斗经验的魔力之石，使用后可以提升任意一支部队经验值1000点</t>
  </si>
  <si>
    <t>经验之石大</t>
  </si>
  <si>
    <t>经验之石（大）</t>
  </si>
  <si>
    <t>EXPCARD*2000</t>
  </si>
  <si>
    <t>一颗凝结了战斗经验的魔力之石，使用后可以提升任意一支部队经验值2000点</t>
  </si>
  <si>
    <t>部队经验之石小</t>
  </si>
  <si>
    <t>士兵经验之石（小）</t>
  </si>
  <si>
    <t>EXPCARD_SOLDIER*500</t>
  </si>
  <si>
    <t>一颗凝结了战斗经验的魔力之石，使用后可以提升任意一支士兵部队经验值500点</t>
  </si>
  <si>
    <t>部队经验之石中</t>
  </si>
  <si>
    <t>士兵经验之石（中）</t>
  </si>
  <si>
    <t>EXPCARD_SOLDIER*1000</t>
  </si>
  <si>
    <t>一颗凝结了战斗经验的魔力之石，使用后可以提升任意一支士兵部队经验值1000点</t>
  </si>
  <si>
    <t>部队经验之石大</t>
  </si>
  <si>
    <t>士兵经验之石（大）</t>
  </si>
  <si>
    <t>EXPCARD_SOLDIER*2000</t>
  </si>
  <si>
    <t>一颗凝结了战斗经验的魔力之石，使用后可以提升任意一支士兵部队经验值2000点</t>
  </si>
  <si>
    <t>无法抗拒的万能礼物</t>
  </si>
  <si>
    <t>ico_jades_1</t>
  </si>
  <si>
    <t>谁都无法拒绝的万能型礼物，可以说是非常实用的道具了</t>
  </si>
  <si>
    <t>Present:any</t>
  </si>
  <si>
    <t>近战羊皮卷</t>
  </si>
  <si>
    <t>羊皮卷：近战</t>
  </si>
  <si>
    <t>SET_SKILLPAGE*近战#1</t>
  </si>
  <si>
    <t>关于指挥近战作战的羊皮卷，使用后主角可习得新的技能页：近战，用于增强所有我方近战战士的攻击能力</t>
  </si>
  <si>
    <t>远程羊皮卷</t>
  </si>
  <si>
    <t>羊皮卷：远程</t>
  </si>
  <si>
    <t>SET_SKILLPAGE*远程#1</t>
  </si>
  <si>
    <t>关于指挥远程作战的羊皮卷，使用后主角可习得新的技能页：远程，用于增强所有我方远程战士的攻击能力</t>
  </si>
  <si>
    <t>战士羊皮卷</t>
  </si>
  <si>
    <t>羊皮卷：战士</t>
  </si>
  <si>
    <t>SET_SKILLPAGE*战士#1</t>
  </si>
  <si>
    <t>关于近战攻击技巧的羊皮卷，使用后主角可习得新的技能页：战士，用于习得一系列近战技能</t>
  </si>
  <si>
    <t>弓手羊皮卷</t>
  </si>
  <si>
    <t>羊皮卷：弓手</t>
  </si>
  <si>
    <t>SET_SKILLPAGE*弓手#1</t>
  </si>
  <si>
    <t>关于远程攻击技巧的羊皮卷，使用后主角可习得新的技能页：弓手，用于习得一系列远程技能</t>
  </si>
  <si>
    <t>灰烬之卷羊皮卷</t>
  </si>
  <si>
    <t>灰烬之卷</t>
  </si>
  <si>
    <t>SET_SKILLPAGE*灰烬之卷#1</t>
  </si>
  <si>
    <t>记载着一些灰烬军团战斗技巧的羊皮卷</t>
  </si>
  <si>
    <t>黑之卷羊皮卷</t>
  </si>
  <si>
    <t>黑之卷</t>
  </si>
  <si>
    <t>SET_SKILLPAGE*黑之卷#1</t>
  </si>
  <si>
    <t>一卷散发着神秘气息的羊皮卷，传说其中蕴含着魔法的奥秘</t>
  </si>
  <si>
    <t>幻之卷羊皮卷</t>
  </si>
  <si>
    <t>幻之卷</t>
  </si>
  <si>
    <t>SET_SKILLPAGE*幻之卷#1</t>
  </si>
  <si>
    <t>西风之丘的宝藏</t>
  </si>
  <si>
    <t>qiyu3</t>
  </si>
  <si>
    <t>GETITEMS*金钱,1000|玉石,5|铁石,10|长弓,1|旅行斗篷,1</t>
  </si>
  <si>
    <t>马贼收集的财宝，有一千金币、几颗玉石、铁石和一些基础装备。</t>
  </si>
  <si>
    <t>玉族的宝藏</t>
  </si>
  <si>
    <t>achi_title_25_taishanshi_big</t>
  </si>
  <si>
    <t>玉族珍藏的宝藏，价值昂贵</t>
  </si>
  <si>
    <t>Present:神秘</t>
  </si>
  <si>
    <t>万毒之杯</t>
  </si>
  <si>
    <t>zinuanbei</t>
  </si>
  <si>
    <t>毒族秘宝，是毒族秘酒不竭的源泉。每日可产生一杯毒族秘酒，库存最多不能超过三杯。</t>
  </si>
  <si>
    <t>守护者之符</t>
  </si>
  <si>
    <t>传说中守护战士们的奇特符印，战斗结束后被击倒单位仍可随军行动概率提升10%。</t>
  </si>
  <si>
    <t>旧王权杖</t>
  </si>
  <si>
    <t>旧王标志性的权杖，旧王朝王权的象征之一。这一象征吸引着更多人加入你的队伍。在所有地点的招兵上限额外增加2人。</t>
  </si>
  <si>
    <t>旧王冠冕</t>
  </si>
  <si>
    <t>xingyidouli</t>
  </si>
  <si>
    <t>旧王用以维持其统治的冠冕，旧王朝王权的象征之一。这一象征使你进行外交时令人畏惧，表达亲善的成功率上升15%。</t>
  </si>
  <si>
    <t>旧王华服</t>
  </si>
  <si>
    <t>xingyiyifu</t>
  </si>
  <si>
    <t>旧王重金打造的华丽王服，旧王朝王权的象征之一。这一象征使你更为耀眼夺目，攻城时请求增援的成功概率上升15%。</t>
  </si>
  <si>
    <t>旧王配剑</t>
  </si>
  <si>
    <t>tianfenggudao</t>
  </si>
  <si>
    <t>传说之中的铸剑师用生命铸成的王者之剑，旧王朝王权的象征之一。这一象征使得你更容易激励战士为你而战，攻城所需要的激励金额外下降20%。</t>
  </si>
  <si>
    <t>蝎族战士之证</t>
  </si>
  <si>
    <t>训练至顶级的沙漠住民提升为蝎族战士的必备材料。
【该物品不可装备】</t>
  </si>
  <si>
    <t>羊族战士之证</t>
  </si>
  <si>
    <t>训练至顶级的沙漠住民提升为羊族战士的必备材料。
【该物品不可装备】</t>
  </si>
  <si>
    <t>骆驼战士之证</t>
  </si>
  <si>
    <t>训练至顶级的沙漠住民提升为骆驼战士的必备材料。
【该物品不可装备】</t>
  </si>
  <si>
    <t>玉族战士之证</t>
  </si>
  <si>
    <t>训练至顶级的沙漠住民提升为玉族战士的必备材料。
【该物品不可装备】</t>
  </si>
  <si>
    <t>野马战士之证</t>
  </si>
  <si>
    <t>训练至顶级的沙漠住民提升为野马战士的必备材料。
【该物品不可装备】</t>
  </si>
  <si>
    <t>牛族战士之证</t>
  </si>
  <si>
    <t>训练至顶级的雪山住民提升为牛族战士的必备材料。
【该物品不可装备】</t>
  </si>
  <si>
    <t>雪狼战士之证</t>
  </si>
  <si>
    <t>训练至顶级的雪山住民提升为雪狼战士的必备材料。
【该物品不可装备】</t>
  </si>
  <si>
    <t>毒族战士之证</t>
  </si>
  <si>
    <t>训练至顶级的山林住民提升为毒族战士的必备材料。
【该物品不可装备】</t>
  </si>
  <si>
    <t>盐族战士之证</t>
  </si>
  <si>
    <t>训练至顶级的山林住民提升为盐族战士的必备材料。
【该物品不可装备】</t>
  </si>
  <si>
    <t>鹰族战士之证</t>
  </si>
  <si>
    <t>训练至顶级的山林住民提升为鹰族战士的必备材料。
【该物品不可装备】</t>
  </si>
  <si>
    <t>斑黑的信</t>
  </si>
  <si>
    <t>EVENT*初始主角支线任务斑黑送信拆信</t>
  </si>
  <si>
    <t>斑黑委托你带给骆驼城中都城商会商人的一封信</t>
  </si>
  <si>
    <t>悠远山谷的情报</t>
  </si>
  <si>
    <t>关于据点【悠远山谷】的情报。</t>
  </si>
  <si>
    <t>翠谷的情报</t>
  </si>
  <si>
    <t>关于据点【翠谷】的情报。</t>
  </si>
  <si>
    <t>狂风山谷的情报</t>
  </si>
  <si>
    <t>关于据点【狂风山谷】的情报。</t>
  </si>
  <si>
    <t>蛇形山的情报</t>
  </si>
  <si>
    <t>关于据点【蛇形山】的情报。</t>
  </si>
  <si>
    <t>烽火台的情报</t>
  </si>
  <si>
    <t>关于据点【烽火台】的情报。</t>
  </si>
  <si>
    <t>荒凉营地的情报</t>
  </si>
  <si>
    <t>关于据点【荒凉营地】的情报。</t>
  </si>
  <si>
    <t>驼蹄谷的情报</t>
  </si>
  <si>
    <t>关于据点【驼蹄谷】的情报。</t>
  </si>
  <si>
    <t>三层岩的情报</t>
  </si>
  <si>
    <t>关于据点【三层岩】的情报。</t>
  </si>
  <si>
    <t>灰雪山的情报</t>
  </si>
  <si>
    <t>关于据点【灰雪山】的情报。</t>
  </si>
  <si>
    <t>雪心湖的情报</t>
  </si>
  <si>
    <t>关于据点【雪心湖】的情报。</t>
  </si>
  <si>
    <t>剑窟山的情报</t>
  </si>
  <si>
    <t>关于据点【剑窟山】的情报。</t>
  </si>
  <si>
    <t>雷鸣石的情报</t>
  </si>
  <si>
    <t>关于据点【雷鸣石】的情报。</t>
  </si>
  <si>
    <t>赭石矿场的情报</t>
  </si>
  <si>
    <t>关于赭石沙漠据点【矿场】的情报。</t>
  </si>
  <si>
    <t>赭石要塞的情报</t>
  </si>
  <si>
    <t>关于据点【赭石要塞】的情报。</t>
  </si>
  <si>
    <t>幸运之丘的情报</t>
  </si>
  <si>
    <t>关于据点【幸运之丘】的情报。
此地为典型沙漠地形，敌方以普通沙漠住民为主力兵种，人数在20人左右。</t>
  </si>
  <si>
    <t>星影泉的情报</t>
  </si>
  <si>
    <t>关于据点【星影泉】的情报。</t>
  </si>
  <si>
    <t>星影泉的情报碎片之一</t>
  </si>
  <si>
    <t>星影泉的地形情报</t>
  </si>
  <si>
    <t>关于据点【星影泉】的地形情报。</t>
  </si>
  <si>
    <t>星影泉的情报碎片之二</t>
  </si>
  <si>
    <t>星影泉的设施情报</t>
  </si>
  <si>
    <t>关于据点【星影泉】的设施情报。</t>
  </si>
  <si>
    <t>星影泉的情报碎片之三</t>
  </si>
  <si>
    <t>星影泉的人员情报</t>
  </si>
  <si>
    <t>关于据点【星影泉】的人员情报。</t>
  </si>
  <si>
    <t>随机文学掉落</t>
  </si>
  <si>
    <t>某种礼物</t>
  </si>
  <si>
    <t>GET_RND_ITEM*孤独的出征,1|赞美女神之诗,1|夜空群星,1|骆驼城手绘地图,1|雷鸣历险,1|纯白色的原野,1|鹰与猎人,1|大漠之外大海,1|大漠之外城市,1|大漠之外森林,1|星族的往事,1|雄鹰眼中的沙漠,1|地图残卷之一,1|地图残卷之二,1|地图残卷之三,1|地图残卷之四,1|地图残卷之五,1|地图残卷之六,1|地图残卷之七,1|旧王朝历史资料之一,1|旧王朝历史资料之二,1|旧王朝历史资料之三,1|旧王朝历代王纪之一,1|旧王朝历代王纪之二,1|旧王朝历代王纪之三,1</t>
  </si>
  <si>
    <t>右键使用获得一个随机的文学道具。</t>
  </si>
  <si>
    <t>孤独的出征</t>
  </si>
  <si>
    <t>《孤独的出征》</t>
  </si>
  <si>
    <t>poem1</t>
  </si>
  <si>
    <t>一首在大漠之中流传至今的叙事长诗。</t>
  </si>
  <si>
    <t>Present:文学|故事|历史</t>
  </si>
  <si>
    <t>赞美女神之诗</t>
  </si>
  <si>
    <t>《赞美女神之诗》</t>
  </si>
  <si>
    <t>poem2</t>
  </si>
  <si>
    <t>一首献给大河女神的赞歌，从远古流传至今。</t>
  </si>
  <si>
    <t>Present:文学|女神|历史</t>
  </si>
  <si>
    <t>夜空群星</t>
  </si>
  <si>
    <t>《夜空群星》</t>
  </si>
  <si>
    <t>一首广为流传的流行诗。</t>
  </si>
  <si>
    <t>Present:文学|故事|流行</t>
  </si>
  <si>
    <t>骆驼城手绘地图</t>
  </si>
  <si>
    <t>一张骆驼城的手绘地图，笔法精致。</t>
  </si>
  <si>
    <t>Present:绘画|地理</t>
  </si>
  <si>
    <t>雷鸣历险</t>
  </si>
  <si>
    <t>一首关于雷电山谷的叙事长诗。</t>
  </si>
  <si>
    <t>Present:文学|故事</t>
  </si>
  <si>
    <t>纯白色的原野</t>
  </si>
  <si>
    <t>一首关于大雪山的长诗。</t>
  </si>
  <si>
    <t>Present:文学|地理</t>
  </si>
  <si>
    <t>鹰与猎人</t>
  </si>
  <si>
    <t>一个鹰族猎人的故事。</t>
  </si>
  <si>
    <t>大漠之外大海</t>
  </si>
  <si>
    <t>大漠之外：大海</t>
  </si>
  <si>
    <t>scrolls1</t>
  </si>
  <si>
    <t>一位旅行者所描绘的大漠之外的世界，这是其中描述大海的一部分。</t>
  </si>
  <si>
    <t>大漠之外城市</t>
  </si>
  <si>
    <t>大漠之外：城市</t>
  </si>
  <si>
    <t>一位旅行者所描绘的大漠之外的世界，这是其中描述城市风情的一部分。</t>
  </si>
  <si>
    <t>大漠之外森林</t>
  </si>
  <si>
    <t>大漠之外：森林</t>
  </si>
  <si>
    <t>一位旅行者所描绘的大漠之外的世界，这是其中描述森林的一部分。</t>
  </si>
  <si>
    <t>星族的往事</t>
  </si>
  <si>
    <t>一张写满字的羊皮纸，描述了神秘星族的一些往事，但其真实程度值得推敲。</t>
  </si>
  <si>
    <t>Present:文学|故事|神秘</t>
  </si>
  <si>
    <t>雄鹰眼中的沙漠</t>
  </si>
  <si>
    <t>一首奇特的诗歌，描绘了雄鹰眼中的大漠。</t>
  </si>
  <si>
    <t>Present:文学|动物</t>
  </si>
  <si>
    <t>地图残卷之一</t>
  </si>
  <si>
    <t>一张地图的残页，描绘着大漠一处的地理情况</t>
  </si>
  <si>
    <t>地图残卷之二</t>
  </si>
  <si>
    <t>struct_rolls</t>
  </si>
  <si>
    <t>地图残卷之三</t>
  </si>
  <si>
    <t>地图残卷之四</t>
  </si>
  <si>
    <t>地图残卷之五</t>
  </si>
  <si>
    <t>地图残卷之六</t>
  </si>
  <si>
    <t>地图残卷之七</t>
  </si>
  <si>
    <t>旧王朝历史资料之一</t>
  </si>
  <si>
    <t>旧王朝的资料，讲述了一些旧王朝的历史</t>
  </si>
  <si>
    <t>旧王朝历史资料之二</t>
  </si>
  <si>
    <t>scrolls2</t>
  </si>
  <si>
    <t>旧王朝历史资料之三</t>
  </si>
  <si>
    <t>scrolls3</t>
  </si>
  <si>
    <t>旧王朝历代王纪之一</t>
  </si>
  <si>
    <t>旧王朝历代王纪之二</t>
  </si>
  <si>
    <t>旧王朝历代王纪之三</t>
  </si>
  <si>
    <t>随机杂物掉落</t>
  </si>
  <si>
    <t>GET_RND_ITEM*迷你仙人掌,1|布娃娃,1|木陀螺,1|风干的花束,1|缎带,1|木制游戏牌,1|木制鸟笼,1|格斗装,1|格斗手套,1|格斗头盔,1|格斗枪,1</t>
  </si>
  <si>
    <t>右键使用获得一个随机的杂物道具。</t>
  </si>
  <si>
    <t>迷你仙人掌</t>
  </si>
  <si>
    <t>mini_cacti</t>
  </si>
  <si>
    <t>一株可爱的迷你仙人掌，观赏用。</t>
  </si>
  <si>
    <t>Present:草类|可爱|装饰</t>
  </si>
  <si>
    <t>布娃娃</t>
  </si>
  <si>
    <t>xiaosongshu</t>
  </si>
  <si>
    <t>一个可爱的松鼠布娃娃。</t>
  </si>
  <si>
    <t>Present:玩具|可爱|装饰|小饰品</t>
  </si>
  <si>
    <t>木陀螺</t>
  </si>
  <si>
    <t>woodentop</t>
  </si>
  <si>
    <t>一个孩子用于游戏的陀螺。</t>
  </si>
  <si>
    <t>Present:玩具|娱乐</t>
  </si>
  <si>
    <t>风干的花束</t>
  </si>
  <si>
    <t>一束风干的花，看起来仍然十分美丽。</t>
  </si>
  <si>
    <t>Present:草类|可爱|装饰|小饰品</t>
  </si>
  <si>
    <t>缎带</t>
  </si>
  <si>
    <t>漂亮的缎带，看起来似乎很新。</t>
  </si>
  <si>
    <t>Present:可爱|小饰品</t>
  </si>
  <si>
    <t>木制游戏牌</t>
  </si>
  <si>
    <t>woodcard</t>
  </si>
  <si>
    <t>一套木头制成的游戏牌。</t>
  </si>
  <si>
    <t>木制鸟笼</t>
  </si>
  <si>
    <t>birdcage</t>
  </si>
  <si>
    <t>一个木制的小型鸟笼。</t>
  </si>
  <si>
    <t>Present:玩具|小饰品</t>
  </si>
  <si>
    <t>格斗装</t>
  </si>
  <si>
    <t>格斗用的训练服，实战中无法使用</t>
  </si>
  <si>
    <t>Present:格斗|装备|特殊装备</t>
  </si>
  <si>
    <t>格斗手套</t>
  </si>
  <si>
    <t>shoutao</t>
  </si>
  <si>
    <t>格斗用的手套，实战中无法使用</t>
  </si>
  <si>
    <t>格斗头盔</t>
  </si>
  <si>
    <t>helmet1</t>
  </si>
  <si>
    <t>格斗用的头盔，实战中无法使用</t>
  </si>
  <si>
    <t>格斗枪</t>
  </si>
  <si>
    <t>格斗用的长枪，实战中无法使用</t>
  </si>
  <si>
    <t>随机音乐掉落</t>
  </si>
  <si>
    <t>GET_RND_ITEM*木制弹拨乐器,1|木制吹奏乐器,1|古代乐谱残片之一,1|古代乐谱残片之二,1|古代乐谱残片之三,1|古代乐谱残片之四,1|古代乐谱残片之五,1|月光下的沙丘,1|夏日的集会,1|西风吹过沙漠,1|孤独星辰的轻语,1|亘古的赭山,1|灰雪山的离别,1|瓦砾之上的仰望,1|星族音乐残片之一,1|星族音乐残片之二,1|星族音乐残片之三,1|星族音乐残片之四,1|星族音乐残片之五,1|大河女神之歌,1</t>
  </si>
  <si>
    <t>右键使用获得一个随机的乐理道具。</t>
  </si>
  <si>
    <t>木制弹拨乐器</t>
  </si>
  <si>
    <t>一种叫不出名字来的木制弹拨乐器</t>
  </si>
  <si>
    <t>Present:乐器|音乐</t>
  </si>
  <si>
    <t>木制吹奏乐器</t>
  </si>
  <si>
    <t>flute1</t>
  </si>
  <si>
    <t>一种叫不出名字来的木制吹奏乐器</t>
  </si>
  <si>
    <t>古代乐谱残片之一</t>
  </si>
  <si>
    <t>一张写在羊皮纸上的古代乐谱残片</t>
  </si>
  <si>
    <t>Present:音乐|历史</t>
  </si>
  <si>
    <t>古代乐谱残片之二</t>
  </si>
  <si>
    <t>古代乐谱残片之三</t>
  </si>
  <si>
    <t>古代乐谱残片之四</t>
  </si>
  <si>
    <t>古代乐谱残片之五</t>
  </si>
  <si>
    <t>月光下的沙丘</t>
  </si>
  <si>
    <t>十分流行的音乐乐谱</t>
  </si>
  <si>
    <t>Present:音乐|流行</t>
  </si>
  <si>
    <t>夏日的集会</t>
  </si>
  <si>
    <t>热情洋溢的音乐乐谱</t>
  </si>
  <si>
    <t>Present:音乐</t>
  </si>
  <si>
    <t>西风吹过沙漠</t>
  </si>
  <si>
    <t>一首优美略带忧伤的音乐乐谱</t>
  </si>
  <si>
    <t>Present:音乐|忧伤</t>
  </si>
  <si>
    <t>孤独星辰的轻语</t>
  </si>
  <si>
    <t>一首舒缓、带着神秘色彩的音乐乐谱</t>
  </si>
  <si>
    <t>Present:音乐|神秘</t>
  </si>
  <si>
    <t>亘古的赭山</t>
  </si>
  <si>
    <t>一首浑厚、深沉的音乐乐谱</t>
  </si>
  <si>
    <t>灰雪山的离别</t>
  </si>
  <si>
    <t>一首忧伤的离别曲</t>
  </si>
  <si>
    <t>瓦砾之上的仰望</t>
  </si>
  <si>
    <t>一首有关大漠古代历史的音乐乐谱</t>
  </si>
  <si>
    <t>星族音乐残片之一</t>
  </si>
  <si>
    <t>music1</t>
  </si>
  <si>
    <t>神秘的星族音乐乐谱残片</t>
  </si>
  <si>
    <t>星族音乐残片之二</t>
  </si>
  <si>
    <t>music2</t>
  </si>
  <si>
    <t>星族音乐残片之三</t>
  </si>
  <si>
    <t>星族音乐残片之四</t>
  </si>
  <si>
    <t>星族音乐残片之五</t>
  </si>
  <si>
    <t>大河女神之歌</t>
  </si>
  <si>
    <t>一首赞美大河女神的音乐乐谱</t>
  </si>
  <si>
    <t>Present:音乐|女神</t>
  </si>
  <si>
    <t>随机杂物掉落2</t>
  </si>
  <si>
    <t>GET_RND_ITEM*孔雀羽毛,1|铜制酒杯,1|少女木雕像,1|战士木雕像,1|野马木雕,1|狩猎绘卷,1|集市绘卷,1|角力绘卷,1|出征绘卷,1|欢宴绘卷,1|星辰绘卷,1|铜制弯刀纹章,1|铜制花型纹章,1|铜制盾型纹章,1|铜制叶型纹章,1</t>
  </si>
  <si>
    <t>孔雀羽毛</t>
  </si>
  <si>
    <t>peacock_feather</t>
  </si>
  <si>
    <t>华美的孔雀羽毛</t>
  </si>
  <si>
    <t>Present:装饰</t>
  </si>
  <si>
    <t>铜制酒杯</t>
  </si>
  <si>
    <t>yeguangbei</t>
  </si>
  <si>
    <t>一个造型优美的铜制酒杯</t>
  </si>
  <si>
    <t>Present:工艺|装饰</t>
  </si>
  <si>
    <t>少女木雕像</t>
  </si>
  <si>
    <t>wood_girl_statue</t>
  </si>
  <si>
    <t>一个漂亮的木雕像</t>
  </si>
  <si>
    <t>战士木雕像</t>
  </si>
  <si>
    <t>warriorwoodenstatu</t>
  </si>
  <si>
    <t>一个造型硬朗的木雕像</t>
  </si>
  <si>
    <t>野马木雕</t>
  </si>
  <si>
    <t>horse_status</t>
  </si>
  <si>
    <t>一个野马奔腾造型的木雕像</t>
  </si>
  <si>
    <t>狩猎绘卷</t>
  </si>
  <si>
    <t>一幅描绘狩猎场景的羊皮绘卷</t>
  </si>
  <si>
    <t>Present:绘画</t>
  </si>
  <si>
    <t>集市绘卷</t>
  </si>
  <si>
    <t>一幅描绘热闹集市的羊皮绘卷</t>
  </si>
  <si>
    <t>角力绘卷</t>
  </si>
  <si>
    <t>一幅描绘角力竞赛的羊皮绘卷</t>
  </si>
  <si>
    <t>出征绘卷</t>
  </si>
  <si>
    <t>一幅描绘出征场景的羊皮绘卷</t>
  </si>
  <si>
    <t>欢宴绘卷</t>
  </si>
  <si>
    <t>一幅描绘宴会的羊皮绘卷</t>
  </si>
  <si>
    <t>星辰绘卷</t>
  </si>
  <si>
    <t>一幅描绘群星的羊皮绘卷，带着神秘的气息</t>
  </si>
  <si>
    <t>Present:绘画|神秘</t>
  </si>
  <si>
    <t>铜制弯刀纹章</t>
  </si>
  <si>
    <t>一枚印有弯刀造型浮雕的纹章</t>
  </si>
  <si>
    <t>铜制花型纹章</t>
  </si>
  <si>
    <t>铜制盾型纹章</t>
  </si>
  <si>
    <t>yechaguijie3</t>
  </si>
  <si>
    <t>铜制叶型纹章</t>
  </si>
  <si>
    <t>错误</t>
  </si>
  <si>
    <t>错误物品</t>
  </si>
  <si>
    <t>这是一个错误！请报告松鼠团队！</t>
  </si>
  <si>
    <t>黑马</t>
  </si>
  <si>
    <t>mount:mountHorse1</t>
  </si>
  <si>
    <t>测试药剂1</t>
  </si>
  <si>
    <t>测试战斗药剂1</t>
  </si>
  <si>
    <t>ADD_GLOBAL_BUFF*恢复#1</t>
  </si>
  <si>
    <t>非战斗时使用会获得一个恢复BUFF。战斗中使用可为周围单位提供一个持续性的恢复效果</t>
  </si>
  <si>
    <t>测试战斗药剂2</t>
  </si>
  <si>
    <t>战斗中使用可为周围单位提供一个持续性的恢复效果</t>
  </si>
  <si>
    <t>测试战斗药剂3</t>
  </si>
  <si>
    <t>测试战斗药剂4</t>
  </si>
  <si>
    <t>测试战斗药剂5</t>
  </si>
  <si>
    <t>测试战斗药剂6</t>
  </si>
  <si>
    <t>测试连弩箭</t>
  </si>
  <si>
    <t>EXEC_SKILL*PLAYER#连弩##</t>
  </si>
  <si>
    <t>使用连弩攻击眼前的敌人</t>
  </si>
  <si>
    <t>测试变身药</t>
  </si>
  <si>
    <t>EXEC_SKILL*PLAYER#巨人变身##</t>
  </si>
  <si>
    <t>战斗中使用可短时间内变身为一个强大的巨人</t>
  </si>
  <si>
    <t>测试技能提升</t>
  </si>
  <si>
    <t>RUN_SCRIPT_FUNC*GameLogics#UpgradeSkillInTeam#测试统率技能1,1</t>
  </si>
  <si>
    <t>可以将队伍中一个拥有指定技能的队友的此项技能提升1级</t>
  </si>
  <si>
    <t>DoNotCostWhenUse:1
Rarity:3</t>
  </si>
  <si>
    <t>超绝药剂</t>
  </si>
  <si>
    <t>ADD_GLOBAL_BUFF*霍翎免疫控制#1</t>
  </si>
  <si>
    <t>战斗中使用可使自身获得一个免疫buff。</t>
  </si>
  <si>
    <t>生命补剂</t>
  </si>
  <si>
    <t>ROLE_UPGRADE_STATUS*s_生命#500#-1</t>
  </si>
  <si>
    <t>使用后可以永久提升任意一名角色生命上限500点</t>
  </si>
  <si>
    <t>睿智结晶</t>
  </si>
  <si>
    <t>ruizhijiejing</t>
  </si>
  <si>
    <t>ADD_UNUSEDSP*3</t>
  </si>
  <si>
    <t>一颗凝结上古睿智的魔力水晶，使用后可以提升任意一名角色技能点数3点</t>
  </si>
  <si>
    <t>高级永久生命</t>
  </si>
  <si>
    <t>高级生命秘药</t>
  </si>
  <si>
    <t>gangjimiyao</t>
  </si>
  <si>
    <t>ROLE_UPGRADE_STATUS*s_生命#600#-1</t>
  </si>
  <si>
    <t>使用后可以永久提升任意一名角色生命上限600点</t>
  </si>
  <si>
    <t>高级永久气力</t>
  </si>
  <si>
    <t>高级气力秘药</t>
  </si>
  <si>
    <t>ROLE_UPGRADE_STATUS*s_气力#600#-1</t>
  </si>
  <si>
    <t>使用后可以永久提升任意一名角色气力上限600点</t>
  </si>
  <si>
    <t>高级永久力量</t>
  </si>
  <si>
    <t>高级力量秘药</t>
  </si>
  <si>
    <t>ROLE_UPGRADE_STATUS*b_臂力#10#-1</t>
  </si>
  <si>
    <t>使用后可以永久提升任意一名角色力量10点</t>
  </si>
  <si>
    <t>高级永久敏捷</t>
  </si>
  <si>
    <t>高级敏捷秘药</t>
  </si>
  <si>
    <t>ROLE_UPGRADE_STATUS*b_身法#10#-1</t>
  </si>
  <si>
    <t>使用后可以永久提升任意一名角色敏捷10点</t>
  </si>
  <si>
    <t>高级永久耐力</t>
  </si>
  <si>
    <t>高级耐力秘药</t>
  </si>
  <si>
    <t>ROLE_UPGRADE_STATUS*b_根骨#10#-1</t>
  </si>
  <si>
    <t>使用后可以永久提升任意一名角色耐力10点</t>
  </si>
  <si>
    <t>高级永久精神</t>
  </si>
  <si>
    <t>高级精神秘药</t>
  </si>
  <si>
    <t>ROLE_UPGRADE_STATUS*b_精神#10#-1</t>
  </si>
  <si>
    <t>使用后可以永久提升任意一名角色精神10点</t>
  </si>
  <si>
    <t>名华缠金之砂</t>
  </si>
  <si>
    <t>名华·缠金之砂</t>
  </si>
  <si>
    <t>金钱,50|铁石,8</t>
  </si>
  <si>
    <t>minghua_chanjinzhisha</t>
  </si>
  <si>
    <t>a:s_攻击,150
a:gs_攻击提升百分比,20
a:b_根骨,20
skill:沙之护盾
dg_skill:标准刀普攻,1
a:s_攻击范围,110</t>
  </si>
  <si>
    <t>使用上等矿材打造，饰以大量黄金，并在剑柄上镶嵌了具有风沙魔力的宝珠，此物专门用于奖励比武大会中的佼佼者。</t>
  </si>
  <si>
    <t>野马比武大会</t>
  </si>
  <si>
    <t>名华猛者甲胄</t>
  </si>
  <si>
    <t>名华·猛者甲胄</t>
  </si>
  <si>
    <t>minghua_mengzhejiazhou</t>
  </si>
  <si>
    <t>[%b_臂力%][&gt;=]70
[%b_根骨%][&gt;=]70</t>
  </si>
  <si>
    <t>a:s_生命,1000
a:mul_生命增加比,25
a:s_闪避,-100
a:s_格挡,25
a:udatk_应激防御</t>
  </si>
  <si>
    <t>异常沉重的盔甲，虽然穿戴这身盔甲会让人难以灵敏的作战，但是强韧的盔甲能够抵挡大量攻击，并将敌人的攻击格挡回去。</t>
  </si>
  <si>
    <t>名华猛者臂铠</t>
  </si>
  <si>
    <t>名华·猛者臂铠</t>
  </si>
  <si>
    <t>minghua_mengzhe</t>
  </si>
  <si>
    <t>a:s_生命,350
a:s_格挡,15
a:udatk_伤害免除,10</t>
  </si>
  <si>
    <t>强韧的臂铠，能够抵挡敌人的攻击，并利用特殊的结构设计化解攻击。</t>
  </si>
  <si>
    <t>蝎谪红</t>
  </si>
  <si>
    <t>蝎谪·红</t>
  </si>
  <si>
    <t>xiedi_hong</t>
  </si>
  <si>
    <t>a:s_攻击,320
a:s_暴击,10
a:s_暴击伤害,30
a:attack_蝎谪,100
a:s_攻击范围,2000
dg_skill:标准暗器普攻2000,1</t>
  </si>
  <si>
    <t>由一种可以吸附液体的矿物打造，并将其沉浸于烈性蝎毒之中窖藏而成的暗器，任何坚甲都会被其腐蚀，此物专门用于奖励比武大会中的佼佼者。</t>
  </si>
  <si>
    <t>毒蝎比武大会</t>
  </si>
  <si>
    <t>蝎谪幻</t>
  </si>
  <si>
    <t>蝎谪·幻</t>
  </si>
  <si>
    <t>xiedi_huan</t>
  </si>
  <si>
    <t>[%b_身法%][&gt;=]100
[%b_根骨%][&gt;=]40</t>
  </si>
  <si>
    <t>a:b_身法,25
a:s_暴击,20
a:s_闪避,40
a:s_移速,100
a:ondodge_蝎谪,1</t>
  </si>
  <si>
    <t>一件仅仅只是注视就会让人产生幻觉并晕眩的轻薄防具，它或许无法抵挡利刃，但却可以迷惑敌人，并如同贴身衣物一样不会阻碍行动。</t>
  </si>
  <si>
    <t>蝎谪刺</t>
  </si>
  <si>
    <t>蝎谪·刺</t>
  </si>
  <si>
    <t>xiedi_ci</t>
  </si>
  <si>
    <t>a:s_攻击,25
a:b_身法,25
a:s_暴击,25
a:s_暴击伤害,25</t>
  </si>
  <si>
    <t>一枚别致的蝎子戒指，镶嵌着一颗寄宿传奇刺客魂魄的宝石，戴着这枚戒指，身体便会变得异常灵活。</t>
  </si>
  <si>
    <t>巨力蛮戟</t>
  </si>
  <si>
    <t>巨力·蛮戟</t>
  </si>
  <si>
    <t>juli_manji</t>
  </si>
  <si>
    <t>[%b_臂力%][&gt;=]120</t>
  </si>
  <si>
    <t>a:s_攻击,300
a:b_臂力,35
a:b_根骨,35
a:鏖战斗士,100
dg_skill:标准双手剑普攻550,1
a:s_攻击范围,250</t>
  </si>
  <si>
    <t>相传是由巨人工匠打造的兵器，并且附有巨人巫师的祝福，让使用这把兵器的人能够获得无与伦比的力量，此物专门用于奖励比武大会中的佼佼者。</t>
  </si>
  <si>
    <t>蛮牛比武大会</t>
  </si>
  <si>
    <t>巨力威宏灰铠</t>
  </si>
  <si>
    <t>巨力·威宏灰铠</t>
  </si>
  <si>
    <t>juli9_weihonghuijia</t>
  </si>
  <si>
    <t>[%b_臂力%][&gt;=]100
[%b_根骨%][&gt;=]60</t>
  </si>
  <si>
    <t>a:s_生命,4000
a:s_闪避,-25
a:s_移速,-50
a:udatk_伤害免除,25</t>
  </si>
  <si>
    <t>使用巨人盔甲进行改制的盔甲，普通体型的人无法穿戴，只有魁梧之人才能穿上。</t>
  </si>
  <si>
    <t>巨力威宏之冠</t>
  </si>
  <si>
    <t>巨力·威宏之冠</t>
  </si>
  <si>
    <t>juli_weihongzhiguan</t>
  </si>
  <si>
    <t>[%b_根骨%][&gt;=]35</t>
  </si>
  <si>
    <t>a:s_生命,1200
a:s_臂力成长,1
a:s_根骨成长,1
a:s_身法成长,-1
a:s_精神成长,-1
a:bf_体型增大,10
a:udatk_伤害免除,10</t>
  </si>
  <si>
    <t>附有强大祝福的头冠，戴上它的肉体便会不断增强，但听说腿脚和脑子会越来越不灵活。</t>
  </si>
  <si>
    <t>苍冰霜华静语</t>
  </si>
  <si>
    <t>苍冰·霜华静语</t>
  </si>
  <si>
    <t>cangbing_shuanghuajingyu</t>
  </si>
  <si>
    <t>[%b_臂力%][&gt;=]45
[%b_身法%][&gt;=]45</t>
  </si>
  <si>
    <t>a:s_攻击,200
a:s_魔法攻击,50
a:GEMattack_元素寒霜,50
a:attack_发射冰枪,15
dg_skill:标准剑普攻,1
a:s_攻击范围,110</t>
  </si>
  <si>
    <t>一柄散发着凛冽寒气的长剑，据说是由大雪山深处的深寒陨铁混合附有魔力的矿石打造而成，它能够凝结寒气化为冰枪进行攻击，此物专门用于奖励比武大会中的佼佼者。</t>
  </si>
  <si>
    <t>雪狼比武大会</t>
  </si>
  <si>
    <t>苍冰霜炼冰甲</t>
  </si>
  <si>
    <t>苍冰·霜炼冰甲</t>
  </si>
  <si>
    <t>cangbing_shuanglianbingjia</t>
  </si>
  <si>
    <t>a:s_生命,1200
a:s_闪避,10
a:s_移速,50
a:wkbf_移动缓速衰减,100
a:cmd_雪怪召唤,1</t>
  </si>
  <si>
    <t>用雪怪王的皮毛与魔力矿物制成的盔甲，穿戴者会被雪怪认作首领，这些雪怪无论何时何地都会出现并协助穿戴者战斗。</t>
  </si>
  <si>
    <t>苍冰狼神披风</t>
  </si>
  <si>
    <t>苍冰·狼神披风</t>
  </si>
  <si>
    <t>cangbing_langshenpifeng</t>
  </si>
  <si>
    <t>a:s_生命,500
a:s_闪避,20
a:udatk_巫术伤害减免,20
a:mul_物理攻击增加比,5
a:mul_魔法攻击增加比,5</t>
  </si>
  <si>
    <t>用雪狼王的皮毛制成的披风，雪狼王的毛发可以大大降低巫术攻击，并且穿戴者能获得雪狼王的力量加持变得更加强大。</t>
  </si>
  <si>
    <t>御冠赤莲绽魄</t>
  </si>
  <si>
    <t>御冠·赤莲绽魄</t>
  </si>
  <si>
    <t>yuguan_chilianzhanpo</t>
  </si>
  <si>
    <t>[%b_臂力%][&gt;=]85
[%b_身法%][&gt;=]35</t>
  </si>
  <si>
    <t>a:s_攻击,225
skill:赤莲绽魄
a:cmd_烈焰护盾,1
dg_skill:标准长枪普攻,1
a:s_攻击范围,450</t>
  </si>
  <si>
    <t>不断燃烧散发着火焰的长枪，时机成熟便可释放出一阵阵火焰之力灼烧敌人，此物专门用于奖励比武大会中的佼佼者。</t>
  </si>
  <si>
    <t>雄鹰比武大会</t>
  </si>
  <si>
    <t>御冠阎炎</t>
  </si>
  <si>
    <t>御冠·阎炎</t>
  </si>
  <si>
    <t>yuguan_yanyan</t>
  </si>
  <si>
    <t>[%b_臂力%][&gt;=]100
[%b_身法%][&gt;=]50</t>
  </si>
  <si>
    <t>a:s_生命,1500
a:halo_阎炎,1</t>
  </si>
  <si>
    <t>使用了恶魔与火魔人的皮混缝制成的诅咒之甲，当穿戴者状态良好时它能抵挡火焰并强化穿戴者，但当穿戴者濒危之时，便会受诅咒化为癫狂之人。</t>
  </si>
  <si>
    <t>御冠凤凰印章</t>
  </si>
  <si>
    <t>御冠·凤凰印章</t>
  </si>
  <si>
    <t>yuguan_fenghuangyinzhang</t>
  </si>
  <si>
    <t>a:s_生命,500
a:cd_所有冷却,25
a:halo_凤凰印章,1
a:dead_召唤凤凰</t>
  </si>
  <si>
    <t>使用了火凤凰之心制成的印章，充满着火焰的力了，听说持有印章的人战死后尸体会化为灰烬，火凤凰便会从中而生。</t>
  </si>
  <si>
    <t>商品力量秘药</t>
  </si>
  <si>
    <t>GETITEMS*永久力量,1</t>
  </si>
  <si>
    <t>使用后永久提升一名角色力量5点</t>
  </si>
  <si>
    <t>商品敏捷秘药</t>
  </si>
  <si>
    <t>GETITEMS*永久敏捷,1</t>
  </si>
  <si>
    <t>使用后永久提升一名角色敏捷5点</t>
  </si>
  <si>
    <t>商品耐力秘药</t>
  </si>
  <si>
    <t>GETITEMS*永久耐力,1</t>
  </si>
  <si>
    <t>使用后永久提升一名角色耐力5点</t>
  </si>
  <si>
    <t>商品精神秘药</t>
  </si>
  <si>
    <t>GETITEMS*永久精神,1</t>
  </si>
  <si>
    <t>使用后永久提升一名角色精神5点</t>
  </si>
  <si>
    <t>商品生命秘药</t>
  </si>
  <si>
    <t>GETITEMS*永久生命,1</t>
  </si>
  <si>
    <t>使用后永久提升一名角色生命上限300点</t>
  </si>
  <si>
    <t>商品气力秘药</t>
  </si>
  <si>
    <t>GETITEMS*永久气力,1</t>
  </si>
  <si>
    <t>使用后永久提升一名角色气力上限300点</t>
  </si>
  <si>
    <t>商品攻击秘药</t>
  </si>
  <si>
    <t>GETITEMS*永久攻击力,1</t>
  </si>
  <si>
    <t>使用后永久提升一名角色物理攻击10点</t>
  </si>
  <si>
    <t>商品巫术秘药</t>
  </si>
  <si>
    <t>GETITEMS*永久魔法攻击,1</t>
  </si>
  <si>
    <t>使用后永久提升一名角色巫术攻击10点</t>
  </si>
  <si>
    <t>商品速度秘药</t>
  </si>
  <si>
    <t>GETITEMS*永久战场移速,1</t>
  </si>
  <si>
    <t>使用后永久提升一名角色移动速度20点</t>
  </si>
  <si>
    <t>商品毒性药剂</t>
  </si>
  <si>
    <t>GETITEMS*毒性药剂,1</t>
  </si>
  <si>
    <t>商品燃烧药剂</t>
  </si>
  <si>
    <t>GETITEMS*燃烧药剂,1</t>
  </si>
  <si>
    <t>商品狂暴药剂</t>
  </si>
  <si>
    <t>GETITEMS*狂暴药剂,1</t>
  </si>
  <si>
    <t>商品嗜血药剂</t>
  </si>
  <si>
    <t>GETITEMS*嗜血药剂,1</t>
  </si>
  <si>
    <t>商品力量药剂</t>
  </si>
  <si>
    <t>GETITEMS*力量药剂,1</t>
  </si>
  <si>
    <t>商品霸体药剂</t>
  </si>
  <si>
    <t>GETITEMS*霸体药剂,1</t>
  </si>
  <si>
    <t>商品巫术药剂</t>
  </si>
  <si>
    <t>GETITEMS*巫术药剂,1</t>
  </si>
  <si>
    <t>商品魔影药剂</t>
  </si>
  <si>
    <t>GETITEMS*魔影药剂,1</t>
  </si>
  <si>
    <t>LB洗点药水</t>
  </si>
  <si>
    <t>洗点药水</t>
  </si>
  <si>
    <t>ROLES_SELECTOR*请选择使用者#1#1
EVENT*LB洗点水开始</t>
  </si>
  <si>
    <t>使用后可以重置一名角色的技能点</t>
  </si>
  <si>
    <t>DLC修改备注：修改事件</t>
  </si>
  <si>
    <t>白蔷薇医师技能书</t>
  </si>
  <si>
    <t>技能书：白蔷薇医师</t>
  </si>
  <si>
    <t>SET_SKILLPAGE*白蔷薇医师#1</t>
  </si>
  <si>
    <t>记录了如何成为一名优秀的白蔷薇医师。</t>
  </si>
  <si>
    <t>行商技能书</t>
  </si>
  <si>
    <t>技能书：行商</t>
  </si>
  <si>
    <t>SET_SKILLPAGE*行商#1</t>
  </si>
  <si>
    <t>记录了如何成为一名优秀的商人。</t>
  </si>
  <si>
    <t>铁匠技能书</t>
  </si>
  <si>
    <t>技能书：铁匠</t>
  </si>
  <si>
    <t>SET_SKILLPAGE*铁匠#1</t>
  </si>
  <si>
    <t>记录了如何成为一名优秀的铁匠。</t>
  </si>
  <si>
    <t>炼金术士技能书</t>
  </si>
  <si>
    <t>技能书：炼金术士</t>
  </si>
  <si>
    <t>SET_SKILLPAGE*炼金术士#1</t>
  </si>
  <si>
    <t>记录了如何成为一名优秀的炼金术士。</t>
  </si>
  <si>
    <t>招募官技能书</t>
  </si>
  <si>
    <t>技能书：招募官</t>
  </si>
  <si>
    <t>SET_SKILLPAGE*招募官#1</t>
  </si>
  <si>
    <t>记录了如何成为一名优秀的招募官。</t>
  </si>
  <si>
    <t>粗布拳套</t>
  </si>
  <si>
    <t>chubuquantao</t>
  </si>
  <si>
    <t>a:s_攻击,45
a:s_格挡,5
dg_skill:标准普攻,1
a:s_攻击范围,85</t>
  </si>
  <si>
    <t>简单布料制成的手套，虽不像铁器一般坚韧，但更易发挥拳劲。</t>
  </si>
  <si>
    <t>革制拳套</t>
  </si>
  <si>
    <t>gezhiquantao</t>
  </si>
  <si>
    <t>a:s_攻击,65
a:s_格挡,8
dg_skill:标准普攻,1
a:s_攻击范围,85</t>
  </si>
  <si>
    <t>使用野兽皮革制成的拳套，韧性十足。</t>
  </si>
  <si>
    <t>嵌板拳套</t>
  </si>
  <si>
    <t>金钱,4|铁石,2</t>
  </si>
  <si>
    <t>qianbanquantao</t>
  </si>
  <si>
    <t>a:s_攻击,85
a:s_格挡,10
dg_skill:标准普攻,1
a:s_攻击范围,85</t>
  </si>
  <si>
    <t>使用了熟成革制法制成的皮革上额外嵌入了铁质板，强化韧性的同时，还能够进一步格挡敌人的攻势。</t>
  </si>
  <si>
    <t>铁拳套</t>
  </si>
  <si>
    <t>金钱,5|铁石,2</t>
  </si>
  <si>
    <t>tiequantao</t>
  </si>
  <si>
    <t>a:s_攻击,105
a:s_格挡,12
dg_skill:标准普攻,1
a:s_攻击范围,85</t>
  </si>
  <si>
    <t>完全使用铁材制成的拳套，分量十足，需要体魄强健者才能使用。</t>
  </si>
  <si>
    <t>花拳</t>
  </si>
  <si>
    <t>huaquan</t>
  </si>
  <si>
    <t>a:s_攻击,115
a:s_格挡,15
dg_skill:标准普攻,1
a:s_攻击范围,85</t>
  </si>
  <si>
    <t>花拳，化也，非花而不实，虽花而不花。</t>
  </si>
  <si>
    <t>铖刃拳</t>
  </si>
  <si>
    <t>金钱,12|铁石,3</t>
  </si>
  <si>
    <t>chengrenquan</t>
  </si>
  <si>
    <t>a:s_攻击,145
a:s_格挡,18
dg_skill:标准普攻,1
a:s_攻击范围,85</t>
  </si>
  <si>
    <t>使用纯材打造的拳套，拳头前端有刃，出拳却以掌为力。</t>
  </si>
  <si>
    <t>寸止</t>
  </si>
  <si>
    <t>金钱,15|铁石,4</t>
  </si>
  <si>
    <t>chunzhi</t>
  </si>
  <si>
    <t>a:s_攻击,165
a:s_格挡,21
dg_skill:标准普攻,1
a:s_攻击范围,85</t>
  </si>
  <si>
    <t>以特殊材质打造的拳套，能抵挡刀刃入体，同时又极其轻盈。</t>
  </si>
  <si>
    <t>红莲拳套</t>
  </si>
  <si>
    <t>honglianquantao</t>
  </si>
  <si>
    <t>a:s_攻击,225
a:s_格挡,25
dg_skill:标准普攻,1
a:s_攻击范围,85</t>
  </si>
  <si>
    <t>通体红色的金属拳套，使用了带有火焰魔力的矿石。</t>
  </si>
  <si>
    <t>显形炉灰</t>
  </si>
  <si>
    <t>beibao</t>
  </si>
  <si>
    <t>EXEC_SKILL*PLAYER#显形炉灰##</t>
  </si>
  <si>
    <t>可在战斗中使用，撒出一团显形炉灰，持续10秒，使1200码范围内所有触碰到炉灰的隐身单位显形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</si>
</sst>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indexed="8"/>
      <name val="宋体"/>
      <charset val="134"/>
    </font>
    <font>
      <sz val="11"/>
      <color indexed="60"/>
      <name val="宋体"/>
      <family val="3"/>
      <charset val="134"/>
    </font>
    <font>
      <sz val="11"/>
      <color rgb="FFFF0000"/>
      <name val="宋体"/>
      <family val="3"/>
      <charset val="134"/>
    </font>
    <font>
      <sz val="10"/>
      <color theme="0"/>
      <name val="微软雅黑 Light"/>
      <family val="2"/>
      <charset val="134"/>
    </font>
    <font>
      <sz val="9"/>
      <color indexed="60"/>
      <name val="宋体"/>
      <family val="3"/>
      <charset val="134"/>
    </font>
    <font>
      <sz val="9"/>
      <color indexed="8"/>
      <name val="宋体"/>
      <family val="3"/>
      <charset val="134"/>
    </font>
    <font>
      <sz val="9"/>
      <color theme="1"/>
      <name val="宋体"/>
      <family val="3"/>
      <charset val="134"/>
      <scheme val="minor"/>
    </font>
    <font>
      <sz val="11"/>
      <color theme="1"/>
      <name val="宋体"/>
      <family val="3"/>
      <charset val="134"/>
      <scheme val="minor"/>
    </font>
    <font>
      <sz val="9"/>
      <color theme="8" tint="-0.249977111117893"/>
      <name val="宋体"/>
      <family val="3"/>
      <charset val="134"/>
    </font>
    <font>
      <sz val="9"/>
      <color rgb="FFFF0000"/>
      <name val="宋体"/>
      <family val="3"/>
      <charset val="134"/>
    </font>
    <font>
      <sz val="9"/>
      <name val="宋体"/>
      <family val="3"/>
      <charset val="134"/>
    </font>
    <font>
      <sz val="11"/>
      <color theme="1"/>
      <name val="宋体"/>
      <family val="3"/>
      <charset val="134"/>
    </font>
    <font>
      <sz val="9"/>
      <color rgb="FF000000"/>
      <name val="微软雅黑"/>
      <family val="2"/>
      <charset val="134"/>
    </font>
    <font>
      <sz val="11"/>
      <color theme="0"/>
      <name val="微软雅黑 Light"/>
      <family val="2"/>
      <charset val="134"/>
    </font>
    <font>
      <b/>
      <sz val="9"/>
      <name val="宋体"/>
      <family val="3"/>
      <charset val="134"/>
    </font>
    <font>
      <sz val="11"/>
      <color indexed="8"/>
      <name val="宋体"/>
      <family val="3"/>
      <charset val="134"/>
    </font>
  </fonts>
  <fills count="54">
    <fill>
      <patternFill patternType="none"/>
    </fill>
    <fill>
      <patternFill patternType="gray125"/>
    </fill>
    <fill>
      <patternFill patternType="solid">
        <fgColor indexed="29"/>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8" tint="0.39976195562608724"/>
        <bgColor indexed="64"/>
      </patternFill>
    </fill>
    <fill>
      <patternFill patternType="solid">
        <fgColor theme="8" tint="-0.249977111117893"/>
        <bgColor indexed="64"/>
      </patternFill>
    </fill>
    <fill>
      <patternFill patternType="solid">
        <fgColor theme="6" tint="0.79958494827112647"/>
        <bgColor indexed="64"/>
      </patternFill>
    </fill>
    <fill>
      <patternFill patternType="solid">
        <fgColor theme="2"/>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6" tint="0.79992065187536243"/>
        <bgColor indexed="64"/>
      </patternFill>
    </fill>
    <fill>
      <patternFill patternType="solid">
        <fgColor theme="5" tint="0.79992065187536243"/>
        <bgColor indexed="64"/>
      </patternFill>
    </fill>
    <fill>
      <patternFill patternType="solid">
        <fgColor theme="5" tint="0.59999389629810485"/>
        <bgColor indexed="64"/>
      </patternFill>
    </fill>
    <fill>
      <patternFill patternType="solid">
        <fgColor theme="7" tint="0.79992065187536243"/>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7" tint="0.39979247413556324"/>
        <bgColor indexed="64"/>
      </patternFill>
    </fill>
    <fill>
      <patternFill patternType="solid">
        <fgColor theme="7" tint="0.79967650379955446"/>
        <bgColor indexed="64"/>
      </patternFill>
    </fill>
    <fill>
      <patternFill patternType="solid">
        <fgColor theme="0" tint="-0.1498458815271462"/>
        <bgColor indexed="64"/>
      </patternFill>
    </fill>
    <fill>
      <patternFill patternType="solid">
        <fgColor theme="0" tint="-0.499984740745262"/>
        <bgColor indexed="64"/>
      </patternFill>
    </fill>
    <fill>
      <patternFill patternType="solid">
        <fgColor theme="7" tint="0.39991454817346722"/>
        <bgColor indexed="64"/>
      </patternFill>
    </fill>
    <fill>
      <patternFill patternType="solid">
        <fgColor theme="6" tint="0.79976805932798245"/>
        <bgColor indexed="64"/>
      </patternFill>
    </fill>
    <fill>
      <patternFill patternType="solid">
        <fgColor theme="3" tint="0.39997558519241921"/>
        <bgColor indexed="64"/>
      </patternFill>
    </fill>
    <fill>
      <patternFill patternType="solid">
        <fgColor theme="6" tint="0.79982909634693444"/>
        <bgColor indexed="64"/>
      </patternFill>
    </fill>
    <fill>
      <patternFill patternType="solid">
        <fgColor theme="7" tint="0.79985961485641044"/>
        <bgColor indexed="64"/>
      </patternFill>
    </fill>
    <fill>
      <patternFill patternType="solid">
        <fgColor theme="6" tint="0.79979857783745845"/>
        <bgColor indexed="64"/>
      </patternFill>
    </fill>
    <fill>
      <patternFill patternType="solid">
        <fgColor theme="4" tint="0.79982909634693444"/>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4" tint="0.79961546678060247"/>
        <bgColor indexed="64"/>
      </patternFill>
    </fill>
    <fill>
      <patternFill patternType="solid">
        <fgColor theme="6" tint="0.79961546678060247"/>
        <bgColor indexed="64"/>
      </patternFill>
    </fill>
    <fill>
      <patternFill patternType="solid">
        <fgColor theme="7" tint="0.79961546678060247"/>
        <bgColor indexed="64"/>
      </patternFill>
    </fill>
    <fill>
      <patternFill patternType="solid">
        <fgColor rgb="FFFFFF00"/>
        <bgColor indexed="64"/>
      </patternFill>
    </fill>
    <fill>
      <patternFill patternType="solid">
        <fgColor rgb="FFFF0000"/>
        <bgColor indexed="64"/>
      </patternFill>
    </fill>
    <fill>
      <patternFill patternType="solid">
        <fgColor theme="1"/>
        <bgColor indexed="64"/>
      </patternFill>
    </fill>
    <fill>
      <patternFill patternType="solid">
        <fgColor theme="9" tint="-0.499984740745262"/>
        <bgColor indexed="64"/>
      </patternFill>
    </fill>
    <fill>
      <patternFill patternType="solid">
        <fgColor theme="7" tint="-0.249977111117893"/>
        <bgColor indexed="64"/>
      </patternFill>
    </fill>
    <fill>
      <patternFill patternType="solid">
        <fgColor theme="5" tint="-0.499984740745262"/>
        <bgColor indexed="64"/>
      </patternFill>
    </fill>
    <fill>
      <patternFill patternType="solid">
        <fgColor theme="4" tint="-0.249977111117893"/>
        <bgColor indexed="64"/>
      </patternFill>
    </fill>
    <fill>
      <patternFill patternType="solid">
        <fgColor rgb="FFBA0E0E"/>
        <bgColor indexed="64"/>
      </patternFill>
    </fill>
    <fill>
      <patternFill patternType="solid">
        <fgColor theme="4" tint="0.79985961485641044"/>
        <bgColor indexed="64"/>
      </patternFill>
    </fill>
    <fill>
      <patternFill patternType="solid">
        <fgColor rgb="FF92D050"/>
        <bgColor indexed="64"/>
      </patternFill>
    </fill>
    <fill>
      <patternFill patternType="solid">
        <fgColor theme="8" tint="0.79992065187536243"/>
        <bgColor indexed="64"/>
      </patternFill>
    </fill>
    <fill>
      <patternFill patternType="solid">
        <fgColor theme="0" tint="-0.14993743705557422"/>
        <bgColor indexed="64"/>
      </patternFill>
    </fill>
    <fill>
      <patternFill patternType="solid">
        <fgColor theme="7" tint="0.79982909634693444"/>
        <bgColor indexed="64"/>
      </patternFill>
    </fill>
    <fill>
      <patternFill patternType="solid">
        <fgColor theme="3" tint="0.79992065187536243"/>
        <bgColor indexed="64"/>
      </patternFill>
    </fill>
    <fill>
      <patternFill patternType="solid">
        <fgColor rgb="FF00B0F0"/>
        <bgColor indexed="64"/>
      </patternFill>
    </fill>
    <fill>
      <patternFill patternType="solid">
        <fgColor theme="4" tint="0.79946287423322249"/>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67650379955446"/>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right style="thin">
        <color auto="1"/>
      </right>
      <top style="thin">
        <color auto="1"/>
      </top>
      <bottom style="thin">
        <color auto="1"/>
      </bottom>
      <diagonal/>
    </border>
  </borders>
  <cellStyleXfs count="6">
    <xf numFmtId="0" fontId="0" fillId="0" borderId="0">
      <alignment vertical="center"/>
    </xf>
    <xf numFmtId="0" fontId="1" fillId="2" borderId="0" applyNumberFormat="0" applyBorder="0" applyAlignment="0" applyProtection="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cellStyleXfs>
  <cellXfs count="456">
    <xf numFmtId="0" fontId="0" fillId="0" borderId="0" xfId="0">
      <alignment vertical="center"/>
    </xf>
    <xf numFmtId="0" fontId="1" fillId="2" borderId="1" xfId="1" applyBorder="1">
      <alignment vertical="center"/>
    </xf>
    <xf numFmtId="0" fontId="0" fillId="3" borderId="1" xfId="0" applyFill="1" applyBorder="1">
      <alignment vertical="center"/>
    </xf>
    <xf numFmtId="0" fontId="0" fillId="4" borderId="1" xfId="0" applyFill="1" applyBorder="1">
      <alignment vertical="center"/>
    </xf>
    <xf numFmtId="0" fontId="0" fillId="5" borderId="1" xfId="0" applyFill="1" applyBorder="1">
      <alignment vertical="center"/>
    </xf>
    <xf numFmtId="0" fontId="0" fillId="6" borderId="1" xfId="0" applyFill="1" applyBorder="1">
      <alignment vertical="center"/>
    </xf>
    <xf numFmtId="0" fontId="0" fillId="0" borderId="1" xfId="0" applyBorder="1">
      <alignment vertical="center"/>
    </xf>
    <xf numFmtId="0" fontId="0" fillId="7" borderId="1" xfId="0" applyFill="1" applyBorder="1">
      <alignment vertical="center"/>
    </xf>
    <xf numFmtId="0" fontId="0" fillId="8" borderId="1" xfId="0" applyFill="1" applyBorder="1">
      <alignment vertical="center"/>
    </xf>
    <xf numFmtId="0" fontId="0" fillId="9" borderId="1" xfId="0" applyFill="1" applyBorder="1">
      <alignment vertical="center"/>
    </xf>
    <xf numFmtId="0" fontId="0" fillId="10" borderId="1" xfId="0" applyFill="1" applyBorder="1">
      <alignment vertical="center"/>
    </xf>
    <xf numFmtId="0" fontId="0" fillId="11" borderId="1" xfId="0" applyFill="1" applyBorder="1">
      <alignment vertical="center"/>
    </xf>
    <xf numFmtId="0" fontId="0" fillId="12" borderId="1" xfId="0" applyFill="1" applyBorder="1">
      <alignment vertical="center"/>
    </xf>
    <xf numFmtId="0" fontId="0" fillId="13" borderId="1" xfId="0" applyFill="1" applyBorder="1">
      <alignment vertical="center"/>
    </xf>
    <xf numFmtId="0" fontId="0" fillId="14" borderId="1" xfId="0" applyFill="1" applyBorder="1">
      <alignment vertical="center"/>
    </xf>
    <xf numFmtId="0" fontId="0" fillId="15" borderId="0" xfId="0" applyFill="1">
      <alignment vertical="center"/>
    </xf>
    <xf numFmtId="0" fontId="0" fillId="9"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2" fillId="13" borderId="1" xfId="0" applyFont="1" applyFill="1" applyBorder="1">
      <alignment vertical="center"/>
    </xf>
    <xf numFmtId="0" fontId="0" fillId="19" borderId="1" xfId="0" applyFill="1" applyBorder="1">
      <alignment vertical="center"/>
    </xf>
    <xf numFmtId="0" fontId="2" fillId="20" borderId="1" xfId="0" applyFont="1" applyFill="1" applyBorder="1">
      <alignment vertical="center"/>
    </xf>
    <xf numFmtId="0" fontId="0" fillId="17" borderId="1" xfId="0" applyFill="1" applyBorder="1">
      <alignment vertical="center"/>
    </xf>
    <xf numFmtId="0" fontId="0" fillId="20" borderId="1" xfId="0" applyFill="1" applyBorder="1">
      <alignment vertical="center"/>
    </xf>
    <xf numFmtId="0" fontId="0" fillId="16" borderId="1" xfId="0" applyFill="1" applyBorder="1">
      <alignment vertical="center"/>
    </xf>
    <xf numFmtId="0" fontId="0" fillId="21" borderId="1" xfId="0" applyFill="1" applyBorder="1">
      <alignment vertical="center"/>
    </xf>
    <xf numFmtId="0" fontId="0" fillId="22" borderId="1" xfId="0" applyFill="1" applyBorder="1">
      <alignment vertical="center"/>
    </xf>
    <xf numFmtId="0" fontId="2" fillId="12" borderId="1" xfId="0" applyFont="1" applyFill="1" applyBorder="1">
      <alignment vertical="center"/>
    </xf>
    <xf numFmtId="0" fontId="2" fillId="23" borderId="1" xfId="0" applyFont="1" applyFill="1" applyBorder="1">
      <alignment vertical="center"/>
    </xf>
    <xf numFmtId="0" fontId="2" fillId="22" borderId="1" xfId="0" applyFont="1" applyFill="1" applyBorder="1">
      <alignment vertical="center"/>
    </xf>
    <xf numFmtId="0" fontId="0" fillId="24" borderId="1" xfId="0" applyFill="1" applyBorder="1">
      <alignment vertical="center"/>
    </xf>
    <xf numFmtId="0" fontId="0" fillId="25" borderId="1" xfId="0" applyFill="1" applyBorder="1">
      <alignment vertical="center"/>
    </xf>
    <xf numFmtId="0" fontId="0" fillId="14" borderId="0" xfId="0" applyFill="1">
      <alignment vertical="center"/>
    </xf>
    <xf numFmtId="0" fontId="0" fillId="22" borderId="0" xfId="0" applyFill="1">
      <alignment vertical="center"/>
    </xf>
    <xf numFmtId="0" fontId="0" fillId="26" borderId="1" xfId="0" applyFill="1" applyBorder="1">
      <alignment vertical="center"/>
    </xf>
    <xf numFmtId="0" fontId="0" fillId="27" borderId="1" xfId="0" applyFill="1" applyBorder="1">
      <alignment vertical="center"/>
    </xf>
    <xf numFmtId="0" fontId="0" fillId="28" borderId="1" xfId="0" applyFill="1" applyBorder="1">
      <alignment vertical="center"/>
    </xf>
    <xf numFmtId="0" fontId="0" fillId="29" borderId="1" xfId="0" applyFill="1" applyBorder="1">
      <alignment vertical="center"/>
    </xf>
    <xf numFmtId="0" fontId="0" fillId="30" borderId="1" xfId="0" applyFill="1" applyBorder="1">
      <alignment vertical="center"/>
    </xf>
    <xf numFmtId="0" fontId="0" fillId="31" borderId="1" xfId="0" applyFill="1" applyBorder="1">
      <alignment vertical="center"/>
    </xf>
    <xf numFmtId="0" fontId="0" fillId="18" borderId="1" xfId="0" applyFill="1" applyBorder="1">
      <alignment vertical="center"/>
    </xf>
    <xf numFmtId="0" fontId="0" fillId="32" borderId="1" xfId="0" applyFill="1" applyBorder="1">
      <alignment vertical="center"/>
    </xf>
    <xf numFmtId="0" fontId="0" fillId="33" borderId="1" xfId="0" applyFill="1" applyBorder="1">
      <alignment vertical="center"/>
    </xf>
    <xf numFmtId="0" fontId="0" fillId="34" borderId="1" xfId="0" applyFill="1" applyBorder="1">
      <alignment vertical="center"/>
    </xf>
    <xf numFmtId="0" fontId="0" fillId="35" borderId="1" xfId="0" applyFill="1" applyBorder="1">
      <alignment vertical="center"/>
    </xf>
    <xf numFmtId="0" fontId="0" fillId="36" borderId="1" xfId="0" applyFill="1" applyBorder="1">
      <alignment vertical="center"/>
    </xf>
    <xf numFmtId="0" fontId="3" fillId="37" borderId="2" xfId="0" applyFont="1" applyFill="1" applyBorder="1" applyAlignment="1">
      <alignment horizontal="center" vertical="center"/>
    </xf>
    <xf numFmtId="0" fontId="3" fillId="38" borderId="2" xfId="0" applyFont="1" applyFill="1" applyBorder="1" applyAlignment="1">
      <alignment horizontal="center" vertical="center"/>
    </xf>
    <xf numFmtId="0" fontId="3" fillId="39" borderId="2" xfId="0" applyFont="1" applyFill="1" applyBorder="1" applyAlignment="1">
      <alignment horizontal="center" vertical="center"/>
    </xf>
    <xf numFmtId="0" fontId="3" fillId="40" borderId="2" xfId="0" applyFont="1" applyFill="1" applyBorder="1" applyAlignment="1">
      <alignment horizontal="center" vertical="center"/>
    </xf>
    <xf numFmtId="0" fontId="3" fillId="41" borderId="2" xfId="0" applyFont="1" applyFill="1" applyBorder="1" applyAlignment="1">
      <alignment horizontal="center" vertical="center"/>
    </xf>
    <xf numFmtId="0" fontId="3" fillId="42" borderId="2" xfId="0" applyFont="1" applyFill="1" applyBorder="1" applyAlignment="1">
      <alignment horizontal="center" vertical="center"/>
    </xf>
    <xf numFmtId="0" fontId="0" fillId="25" borderId="0" xfId="0" applyFill="1">
      <alignment vertical="center"/>
    </xf>
    <xf numFmtId="0" fontId="3" fillId="37" borderId="2" xfId="0" applyFont="1" applyFill="1" applyBorder="1" applyAlignment="1">
      <alignment horizontal="center" vertical="center" wrapText="1"/>
    </xf>
    <xf numFmtId="0" fontId="0" fillId="0" borderId="1" xfId="0" applyBorder="1" applyAlignment="1">
      <alignment horizontal="center" vertical="center"/>
    </xf>
    <xf numFmtId="0" fontId="15" fillId="0" borderId="1" xfId="3" applyBorder="1" applyAlignment="1">
      <alignment horizontal="center" vertical="center" wrapText="1"/>
    </xf>
    <xf numFmtId="0" fontId="15" fillId="0" borderId="1" xfId="3" applyBorder="1" applyAlignment="1">
      <alignment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4" fillId="2" borderId="1" xfId="1" applyNumberFormat="1" applyFont="1" applyBorder="1" applyAlignment="1">
      <alignment horizontal="center" vertical="center"/>
    </xf>
    <xf numFmtId="0" fontId="4" fillId="2" borderId="1" xfId="1" applyFont="1" applyBorder="1" applyAlignment="1">
      <alignment horizontal="center" vertical="center" wrapText="1"/>
    </xf>
    <xf numFmtId="0" fontId="4" fillId="2" borderId="1" xfId="1" applyNumberFormat="1" applyFont="1" applyBorder="1" applyAlignment="1">
      <alignment horizontal="center" vertical="center" wrapText="1"/>
    </xf>
    <xf numFmtId="0" fontId="5" fillId="3" borderId="1" xfId="0" applyFont="1" applyFill="1" applyBorder="1" applyAlignment="1">
      <alignment horizontal="center" vertical="center"/>
    </xf>
    <xf numFmtId="0" fontId="5" fillId="3" borderId="1" xfId="3" applyFont="1" applyFill="1" applyBorder="1" applyAlignment="1">
      <alignment horizontal="center" vertical="center" wrapText="1"/>
    </xf>
    <xf numFmtId="0" fontId="5" fillId="4" borderId="1" xfId="0" applyFont="1" applyFill="1" applyBorder="1" applyAlignment="1">
      <alignment horizontal="center" vertical="center"/>
    </xf>
    <xf numFmtId="0" fontId="5" fillId="4" borderId="1" xfId="3" applyFont="1" applyFill="1" applyBorder="1" applyAlignment="1">
      <alignment horizontal="center" vertical="center" wrapText="1"/>
    </xf>
    <xf numFmtId="0" fontId="5" fillId="5" borderId="1" xfId="0" applyFont="1" applyFill="1" applyBorder="1" applyAlignment="1">
      <alignment horizontal="center" vertical="center"/>
    </xf>
    <xf numFmtId="0" fontId="5" fillId="5" borderId="1" xfId="3" applyFont="1" applyFill="1" applyBorder="1" applyAlignment="1">
      <alignment horizontal="center" vertical="center" wrapText="1"/>
    </xf>
    <xf numFmtId="0" fontId="5" fillId="6" borderId="1" xfId="0" applyFont="1" applyFill="1" applyBorder="1" applyAlignment="1">
      <alignment horizontal="center" vertical="center"/>
    </xf>
    <xf numFmtId="0" fontId="5" fillId="6" borderId="1" xfId="3" applyFont="1" applyFill="1" applyBorder="1" applyAlignment="1">
      <alignment horizontal="center" vertical="center" wrapText="1"/>
    </xf>
    <xf numFmtId="0" fontId="5" fillId="0" borderId="1" xfId="0" applyFont="1" applyBorder="1" applyAlignment="1">
      <alignment horizontal="center" vertical="center"/>
    </xf>
    <xf numFmtId="0" fontId="5" fillId="0" borderId="1" xfId="3" applyFont="1" applyBorder="1" applyAlignment="1">
      <alignment horizontal="center" vertical="center" wrapText="1"/>
    </xf>
    <xf numFmtId="0" fontId="6" fillId="43" borderId="1" xfId="0" applyFont="1" applyFill="1" applyBorder="1" applyAlignment="1">
      <alignment horizontal="center" vertical="center" wrapText="1"/>
    </xf>
    <xf numFmtId="0" fontId="6" fillId="44" borderId="1" xfId="0" applyFont="1" applyFill="1" applyBorder="1" applyAlignment="1">
      <alignment horizontal="center" vertical="center" wrapText="1"/>
    </xf>
    <xf numFmtId="0" fontId="6" fillId="45" borderId="1" xfId="0" applyFont="1" applyFill="1" applyBorder="1" applyAlignment="1">
      <alignment horizontal="center" vertical="center" wrapText="1"/>
    </xf>
    <xf numFmtId="0" fontId="5" fillId="45" borderId="1" xfId="3" applyFont="1" applyFill="1" applyBorder="1" applyAlignment="1">
      <alignment horizontal="center" vertical="center" wrapText="1"/>
    </xf>
    <xf numFmtId="0" fontId="5" fillId="35" borderId="1" xfId="0" applyFont="1" applyFill="1" applyBorder="1" applyAlignment="1">
      <alignment horizontal="center" vertical="center"/>
    </xf>
    <xf numFmtId="0" fontId="5" fillId="46" borderId="1" xfId="0" applyFont="1" applyFill="1" applyBorder="1" applyAlignment="1">
      <alignment horizontal="center" vertical="center"/>
    </xf>
    <xf numFmtId="0" fontId="5" fillId="45" borderId="1" xfId="0" applyFont="1" applyFill="1" applyBorder="1" applyAlignment="1">
      <alignment horizontal="center" vertical="center"/>
    </xf>
    <xf numFmtId="0" fontId="5" fillId="3" borderId="1" xfId="3" applyFont="1" applyFill="1" applyBorder="1" applyAlignment="1" applyProtection="1">
      <alignment horizontal="center" vertical="center" wrapText="1"/>
      <protection locked="0"/>
    </xf>
    <xf numFmtId="0" fontId="5" fillId="13" borderId="1" xfId="3" applyFont="1" applyFill="1" applyBorder="1" applyAlignment="1">
      <alignment horizontal="center" vertical="center" wrapText="1"/>
    </xf>
    <xf numFmtId="0" fontId="5" fillId="13" borderId="1" xfId="0" applyFont="1" applyFill="1" applyBorder="1" applyAlignment="1">
      <alignment horizontal="center" vertical="center"/>
    </xf>
    <xf numFmtId="0" fontId="4" fillId="2" borderId="1" xfId="1" applyFont="1" applyBorder="1" applyAlignment="1">
      <alignment horizontal="center" vertical="center"/>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5" borderId="1" xfId="0" applyFont="1" applyFill="1" applyBorder="1" applyAlignment="1">
      <alignment horizontal="left" vertical="center" wrapText="1"/>
    </xf>
    <xf numFmtId="0" fontId="5" fillId="5" borderId="1"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6" borderId="1" xfId="0" applyFont="1" applyFill="1" applyBorder="1" applyAlignment="1">
      <alignment horizontal="left" vertical="center" wrapText="1"/>
    </xf>
    <xf numFmtId="0" fontId="5" fillId="6" borderId="1"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0" fillId="3" borderId="1" xfId="0" applyFill="1" applyBorder="1" applyAlignment="1">
      <alignment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35" borderId="1" xfId="3"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5" fillId="45" borderId="1" xfId="0" applyFont="1" applyFill="1" applyBorder="1" applyAlignment="1">
      <alignment horizontal="center" vertical="center" wrapText="1"/>
    </xf>
    <xf numFmtId="0" fontId="5" fillId="45" borderId="3" xfId="0" applyFont="1" applyFill="1" applyBorder="1" applyAlignment="1">
      <alignment horizontal="center" vertical="center" wrapText="1"/>
    </xf>
    <xf numFmtId="0" fontId="7" fillId="0" borderId="0" xfId="0" applyFont="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0" borderId="0" xfId="0" applyAlignment="1">
      <alignment horizontal="center" vertical="center"/>
    </xf>
    <xf numFmtId="0" fontId="0" fillId="45" borderId="1" xfId="0" applyFill="1" applyBorder="1" applyAlignment="1">
      <alignment horizontal="center" vertical="center"/>
    </xf>
    <xf numFmtId="0" fontId="0" fillId="3" borderId="0" xfId="0" applyFill="1" applyAlignment="1">
      <alignment horizontal="center" vertical="center"/>
    </xf>
    <xf numFmtId="0" fontId="6" fillId="13" borderId="1" xfId="0" applyFont="1" applyFill="1" applyBorder="1" applyAlignment="1">
      <alignment horizontal="center" vertical="center" wrapText="1"/>
    </xf>
    <xf numFmtId="0" fontId="6" fillId="14" borderId="1" xfId="0" applyFont="1" applyFill="1" applyBorder="1" applyAlignment="1">
      <alignment horizontal="center" vertical="center" wrapText="1"/>
    </xf>
    <xf numFmtId="0" fontId="5" fillId="14" borderId="1" xfId="3" applyFont="1" applyFill="1" applyBorder="1" applyAlignment="1">
      <alignment horizontal="center" vertical="center" wrapText="1"/>
    </xf>
    <xf numFmtId="0" fontId="5" fillId="47" borderId="1" xfId="0" applyFont="1" applyFill="1" applyBorder="1" applyAlignment="1">
      <alignment horizontal="center" vertical="center"/>
    </xf>
    <xf numFmtId="0" fontId="5" fillId="47" borderId="1" xfId="3" applyFont="1" applyFill="1" applyBorder="1" applyAlignment="1">
      <alignment horizontal="center" vertical="center" wrapText="1"/>
    </xf>
    <xf numFmtId="0" fontId="0" fillId="0" borderId="0" xfId="0" applyAlignment="1">
      <alignment horizontal="center" vertical="center" wrapText="1"/>
    </xf>
    <xf numFmtId="0" fontId="5" fillId="14" borderId="1" xfId="0" applyFont="1" applyFill="1" applyBorder="1" applyAlignment="1">
      <alignment horizontal="center" vertical="center"/>
    </xf>
    <xf numFmtId="0" fontId="5" fillId="3" borderId="0" xfId="3" applyFont="1" applyFill="1" applyAlignment="1">
      <alignment horizontal="center" vertical="center" wrapText="1"/>
    </xf>
    <xf numFmtId="0" fontId="5" fillId="14" borderId="0" xfId="3" applyFont="1" applyFill="1" applyAlignment="1">
      <alignment horizontal="center" vertical="center" wrapText="1"/>
    </xf>
    <xf numFmtId="0" fontId="5" fillId="13" borderId="3" xfId="0" applyFont="1" applyFill="1" applyBorder="1" applyAlignment="1">
      <alignment horizontal="center" vertical="center" wrapText="1"/>
    </xf>
    <xf numFmtId="0" fontId="0" fillId="0" borderId="3" xfId="0" applyBorder="1" applyAlignment="1">
      <alignment horizontal="center" vertical="center" wrapText="1"/>
    </xf>
    <xf numFmtId="0" fontId="15" fillId="0" borderId="0" xfId="3" applyAlignment="1">
      <alignment horizontal="center" vertical="center" wrapText="1"/>
    </xf>
    <xf numFmtId="0" fontId="0" fillId="0" borderId="0" xfId="0" applyAlignment="1">
      <alignment vertical="center" wrapText="1"/>
    </xf>
    <xf numFmtId="0" fontId="5" fillId="3" borderId="0" xfId="0" applyFont="1" applyFill="1" applyAlignment="1">
      <alignment horizontal="center" vertical="center" wrapText="1"/>
    </xf>
    <xf numFmtId="0" fontId="5" fillId="35" borderId="0" xfId="3" applyFont="1" applyFill="1" applyAlignment="1">
      <alignment horizontal="center" vertical="center" wrapText="1"/>
    </xf>
    <xf numFmtId="0" fontId="5" fillId="3" borderId="0" xfId="0" applyFont="1" applyFill="1" applyAlignment="1">
      <alignment horizontal="center" vertical="center"/>
    </xf>
    <xf numFmtId="0" fontId="5" fillId="0" borderId="0" xfId="3" applyFont="1" applyAlignment="1">
      <alignment horizontal="center" vertical="center" wrapText="1"/>
    </xf>
    <xf numFmtId="0" fontId="5" fillId="14" borderId="0" xfId="0" applyFont="1" applyFill="1" applyAlignment="1">
      <alignment horizontal="center" vertical="center" wrapText="1"/>
    </xf>
    <xf numFmtId="0" fontId="5" fillId="14" borderId="0" xfId="0" applyFont="1" applyFill="1" applyAlignment="1">
      <alignment horizontal="center" vertical="center"/>
    </xf>
    <xf numFmtId="0" fontId="5" fillId="14" borderId="1" xfId="0" applyFont="1" applyFill="1" applyBorder="1" applyAlignment="1">
      <alignment horizontal="center" vertical="center" wrapText="1"/>
    </xf>
    <xf numFmtId="0" fontId="5" fillId="14" borderId="3" xfId="0" applyFont="1" applyFill="1" applyBorder="1" applyAlignment="1">
      <alignment horizontal="center" vertical="center" wrapText="1"/>
    </xf>
    <xf numFmtId="0" fontId="5" fillId="47" borderId="1" xfId="0" applyFont="1" applyFill="1" applyBorder="1" applyAlignment="1">
      <alignment horizontal="center" vertical="center" wrapText="1"/>
    </xf>
    <xf numFmtId="0" fontId="5" fillId="47" borderId="3" xfId="0" applyFont="1" applyFill="1" applyBorder="1" applyAlignment="1">
      <alignment horizontal="center" vertical="center" wrapText="1"/>
    </xf>
    <xf numFmtId="0" fontId="0" fillId="13" borderId="1" xfId="0" applyFill="1" applyBorder="1" applyAlignment="1">
      <alignment horizontal="center" vertical="center"/>
    </xf>
    <xf numFmtId="0" fontId="0" fillId="35" borderId="1" xfId="0" applyFill="1" applyBorder="1" applyAlignment="1">
      <alignment horizontal="center" vertical="center"/>
    </xf>
    <xf numFmtId="0" fontId="0" fillId="14" borderId="1" xfId="0" applyFill="1" applyBorder="1" applyAlignment="1">
      <alignment horizontal="center" vertical="center"/>
    </xf>
    <xf numFmtId="0" fontId="0" fillId="47" borderId="1" xfId="0" applyFill="1" applyBorder="1" applyAlignment="1">
      <alignment horizontal="center" vertical="center"/>
    </xf>
    <xf numFmtId="0" fontId="0" fillId="16" borderId="1" xfId="0" applyFill="1" applyBorder="1" applyAlignment="1">
      <alignment horizontal="center" vertical="center"/>
    </xf>
    <xf numFmtId="0" fontId="15" fillId="16" borderId="1" xfId="3" applyFill="1" applyBorder="1" applyAlignment="1">
      <alignment vertical="center" wrapText="1"/>
    </xf>
    <xf numFmtId="0" fontId="15" fillId="16" borderId="1" xfId="3" applyFill="1" applyBorder="1" applyAlignment="1">
      <alignment horizontal="center" vertical="center" wrapText="1"/>
    </xf>
    <xf numFmtId="0" fontId="0" fillId="9" borderId="1" xfId="0" applyFill="1" applyBorder="1" applyAlignment="1">
      <alignment horizontal="center" vertical="center"/>
    </xf>
    <xf numFmtId="0" fontId="15" fillId="9" borderId="1" xfId="3" applyFill="1" applyBorder="1" applyAlignment="1">
      <alignment horizontal="center" vertical="center" wrapText="1"/>
    </xf>
    <xf numFmtId="0" fontId="15" fillId="9" borderId="1" xfId="3" applyFill="1" applyBorder="1" applyAlignment="1">
      <alignment vertical="center" wrapText="1"/>
    </xf>
    <xf numFmtId="0" fontId="7" fillId="0" borderId="0" xfId="0" applyFont="1" applyAlignment="1">
      <alignment horizontal="center" vertical="center"/>
    </xf>
    <xf numFmtId="0" fontId="6" fillId="0" borderId="0" xfId="0" applyFont="1" applyAlignment="1">
      <alignment horizontal="center" vertical="center"/>
    </xf>
    <xf numFmtId="0" fontId="5" fillId="16" borderId="1" xfId="3" applyFont="1" applyFill="1" applyBorder="1" applyAlignment="1">
      <alignment vertical="center" wrapText="1"/>
    </xf>
    <xf numFmtId="0" fontId="5" fillId="16" borderId="1" xfId="3" applyFont="1" applyFill="1" applyBorder="1" applyAlignment="1">
      <alignment horizontal="center" vertical="center" wrapText="1"/>
    </xf>
    <xf numFmtId="0" fontId="6" fillId="10" borderId="0" xfId="0" applyFont="1" applyFill="1" applyAlignment="1">
      <alignment horizontal="center" vertical="center"/>
    </xf>
    <xf numFmtId="0" fontId="5" fillId="10" borderId="1" xfId="3" applyFont="1" applyFill="1" applyBorder="1" applyAlignment="1">
      <alignment vertical="center" wrapText="1"/>
    </xf>
    <xf numFmtId="0" fontId="5" fillId="10" borderId="1" xfId="3" applyFont="1" applyFill="1" applyBorder="1" applyAlignment="1">
      <alignment horizontal="center" vertical="center" wrapText="1"/>
    </xf>
    <xf numFmtId="0" fontId="7" fillId="11" borderId="0" xfId="0" applyFont="1" applyFill="1" applyAlignment="1">
      <alignment horizontal="center" vertical="center"/>
    </xf>
    <xf numFmtId="0" fontId="15" fillId="11" borderId="1" xfId="3" applyFill="1" applyBorder="1" applyAlignment="1">
      <alignment vertical="center" wrapText="1"/>
    </xf>
    <xf numFmtId="0" fontId="15" fillId="11" borderId="1" xfId="3" applyFill="1" applyBorder="1" applyAlignment="1">
      <alignment horizontal="center" vertical="center" wrapText="1"/>
    </xf>
    <xf numFmtId="0" fontId="7" fillId="10" borderId="0" xfId="0" applyFont="1" applyFill="1" applyAlignment="1">
      <alignment horizontal="center" vertical="center"/>
    </xf>
    <xf numFmtId="0" fontId="15" fillId="10" borderId="1" xfId="3" applyFill="1" applyBorder="1" applyAlignment="1">
      <alignment horizontal="center" vertical="center" wrapText="1"/>
    </xf>
    <xf numFmtId="0" fontId="15" fillId="10" borderId="1" xfId="3" applyFill="1" applyBorder="1" applyAlignment="1">
      <alignment vertical="center" wrapText="1"/>
    </xf>
    <xf numFmtId="0" fontId="5" fillId="12" borderId="1" xfId="0" applyFont="1" applyFill="1" applyBorder="1" applyAlignment="1">
      <alignment horizontal="center" vertical="center"/>
    </xf>
    <xf numFmtId="0" fontId="5" fillId="12" borderId="1" xfId="3" applyFont="1" applyFill="1" applyBorder="1" applyAlignment="1">
      <alignment horizontal="center" vertical="center" wrapText="1"/>
    </xf>
    <xf numFmtId="0" fontId="5" fillId="44" borderId="1" xfId="0" applyFont="1" applyFill="1" applyBorder="1" applyAlignment="1">
      <alignment horizontal="center" vertical="center"/>
    </xf>
    <xf numFmtId="0" fontId="6" fillId="0" borderId="1" xfId="0" applyFont="1" applyBorder="1" applyAlignment="1">
      <alignment horizontal="center" vertical="center" wrapText="1"/>
    </xf>
    <xf numFmtId="0" fontId="5" fillId="16" borderId="1" xfId="0" applyFont="1" applyFill="1" applyBorder="1" applyAlignment="1">
      <alignment horizontal="center" vertical="center"/>
    </xf>
    <xf numFmtId="0" fontId="5" fillId="9" borderId="1" xfId="3" applyFont="1" applyFill="1" applyBorder="1" applyAlignment="1">
      <alignment horizontal="center" vertical="center" wrapText="1"/>
    </xf>
    <xf numFmtId="0" fontId="0" fillId="9" borderId="1" xfId="0"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wrapText="1"/>
    </xf>
    <xf numFmtId="0" fontId="5" fillId="10" borderId="1" xfId="0" applyFont="1" applyFill="1" applyBorder="1" applyAlignment="1">
      <alignment horizontal="center" vertical="center"/>
    </xf>
    <xf numFmtId="0" fontId="5" fillId="11" borderId="1" xfId="3" applyFont="1" applyFill="1" applyBorder="1" applyAlignment="1">
      <alignment horizontal="center" vertical="center" wrapText="1"/>
    </xf>
    <xf numFmtId="0" fontId="0" fillId="11" borderId="1" xfId="0" applyFill="1" applyBorder="1" applyAlignment="1">
      <alignment horizontal="center" vertical="center" wrapText="1"/>
    </xf>
    <xf numFmtId="0" fontId="5" fillId="11" borderId="1" xfId="0" applyFont="1" applyFill="1" applyBorder="1" applyAlignment="1">
      <alignment horizontal="center" vertical="center"/>
    </xf>
    <xf numFmtId="0" fontId="0" fillId="10" borderId="1" xfId="0" applyFill="1" applyBorder="1" applyAlignment="1">
      <alignment horizontal="center" vertical="center" wrapText="1"/>
    </xf>
    <xf numFmtId="0" fontId="5" fillId="16" borderId="1" xfId="0" applyFont="1" applyFill="1" applyBorder="1" applyAlignment="1">
      <alignment horizontal="left" vertical="center" wrapText="1"/>
    </xf>
    <xf numFmtId="0" fontId="0" fillId="16" borderId="1" xfId="0" applyFill="1" applyBorder="1" applyAlignment="1">
      <alignment vertical="center" wrapText="1"/>
    </xf>
    <xf numFmtId="0" fontId="0" fillId="16" borderId="3" xfId="0" applyFill="1" applyBorder="1" applyAlignment="1">
      <alignment horizontal="center" vertical="center" wrapText="1"/>
    </xf>
    <xf numFmtId="0" fontId="5" fillId="16" borderId="1" xfId="0" applyFont="1" applyFill="1" applyBorder="1" applyAlignment="1">
      <alignment horizontal="center" vertical="center" wrapText="1"/>
    </xf>
    <xf numFmtId="0" fontId="5" fillId="35" borderId="1" xfId="0" applyFont="1" applyFill="1" applyBorder="1" applyAlignment="1">
      <alignment horizontal="left" vertical="center" wrapText="1"/>
    </xf>
    <xf numFmtId="0" fontId="0" fillId="16" borderId="1" xfId="0" applyFill="1" applyBorder="1" applyAlignment="1">
      <alignment horizontal="left" vertical="center" wrapText="1"/>
    </xf>
    <xf numFmtId="0" fontId="0" fillId="9" borderId="1" xfId="0" applyFill="1" applyBorder="1" applyAlignment="1">
      <alignment horizontal="left" vertical="center" wrapText="1"/>
    </xf>
    <xf numFmtId="0" fontId="0" fillId="9" borderId="1" xfId="0" applyFill="1" applyBorder="1" applyAlignment="1">
      <alignment vertical="center" wrapText="1"/>
    </xf>
    <xf numFmtId="0" fontId="0" fillId="9" borderId="3" xfId="0"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1" xfId="0" applyFont="1" applyFill="1" applyBorder="1" applyAlignment="1">
      <alignment horizontal="left" vertical="center" wrapText="1"/>
    </xf>
    <xf numFmtId="0" fontId="5" fillId="16" borderId="0" xfId="0" applyFont="1" applyFill="1" applyAlignment="1">
      <alignment horizontal="center" vertical="center" wrapText="1"/>
    </xf>
    <xf numFmtId="0" fontId="5" fillId="10" borderId="1" xfId="0" applyFont="1" applyFill="1" applyBorder="1" applyAlignment="1">
      <alignment horizontal="left" vertical="center" wrapText="1"/>
    </xf>
    <xf numFmtId="0" fontId="0" fillId="10" borderId="1" xfId="0" applyFill="1" applyBorder="1" applyAlignment="1">
      <alignment vertical="center" wrapText="1"/>
    </xf>
    <xf numFmtId="0" fontId="0" fillId="10" borderId="3" xfId="0" applyFill="1" applyBorder="1" applyAlignment="1">
      <alignment horizontal="center" vertical="center" wrapText="1"/>
    </xf>
    <xf numFmtId="0" fontId="5" fillId="11" borderId="0" xfId="3" applyFont="1" applyFill="1" applyAlignment="1">
      <alignment horizontal="center" vertical="center" wrapText="1"/>
    </xf>
    <xf numFmtId="0" fontId="5" fillId="11" borderId="1" xfId="0" applyFont="1" applyFill="1" applyBorder="1" applyAlignment="1">
      <alignment horizontal="left" vertical="center" wrapText="1"/>
    </xf>
    <xf numFmtId="0" fontId="0" fillId="11" borderId="1" xfId="0" applyFill="1" applyBorder="1" applyAlignment="1">
      <alignment vertical="center" wrapText="1"/>
    </xf>
    <xf numFmtId="0" fontId="0" fillId="11" borderId="3" xfId="0" applyFill="1" applyBorder="1" applyAlignment="1">
      <alignment horizontal="center" vertical="center" wrapText="1"/>
    </xf>
    <xf numFmtId="0" fontId="5" fillId="11" borderId="1" xfId="0" applyFont="1" applyFill="1" applyBorder="1" applyAlignment="1">
      <alignment horizontal="center" vertical="center" wrapText="1"/>
    </xf>
    <xf numFmtId="0" fontId="5" fillId="10" borderId="0" xfId="0" applyFont="1" applyFill="1" applyAlignment="1">
      <alignment horizontal="center" vertical="center" wrapText="1"/>
    </xf>
    <xf numFmtId="0" fontId="5" fillId="10" borderId="0" xfId="3" applyFont="1" applyFill="1" applyAlignment="1">
      <alignment horizontal="center" vertical="center" wrapText="1"/>
    </xf>
    <xf numFmtId="0" fontId="5" fillId="12" borderId="1" xfId="0" applyFont="1" applyFill="1" applyBorder="1" applyAlignment="1">
      <alignment horizontal="left" vertical="center" wrapText="1"/>
    </xf>
    <xf numFmtId="0" fontId="0" fillId="12" borderId="1" xfId="0" applyFill="1" applyBorder="1" applyAlignment="1">
      <alignment vertical="center" wrapText="1"/>
    </xf>
    <xf numFmtId="0" fontId="5" fillId="12" borderId="3" xfId="0"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0" fillId="9" borderId="0" xfId="0" applyFill="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15" fillId="14" borderId="1" xfId="3" applyFill="1" applyBorder="1" applyAlignment="1">
      <alignment vertical="center" wrapText="1"/>
    </xf>
    <xf numFmtId="0" fontId="15" fillId="14" borderId="1" xfId="3" applyFill="1" applyBorder="1" applyAlignment="1">
      <alignment horizontal="center" vertical="center" wrapText="1"/>
    </xf>
    <xf numFmtId="0" fontId="0" fillId="15" borderId="1" xfId="0" applyFill="1" applyBorder="1" applyAlignment="1">
      <alignment horizontal="center" vertical="center"/>
    </xf>
    <xf numFmtId="0" fontId="15" fillId="15" borderId="1" xfId="3" applyFill="1" applyBorder="1" applyAlignment="1">
      <alignment vertical="center" wrapText="1"/>
    </xf>
    <xf numFmtId="0" fontId="15" fillId="15" borderId="1" xfId="3" applyFill="1" applyBorder="1" applyAlignment="1">
      <alignment horizontal="center" vertical="center" wrapText="1"/>
    </xf>
    <xf numFmtId="0" fontId="2" fillId="35" borderId="1" xfId="0" applyFont="1" applyFill="1" applyBorder="1" applyAlignment="1">
      <alignment horizontal="center" vertical="center"/>
    </xf>
    <xf numFmtId="0" fontId="0" fillId="18" borderId="1" xfId="0" applyFill="1" applyBorder="1" applyAlignment="1">
      <alignment horizontal="center" vertical="center"/>
    </xf>
    <xf numFmtId="0" fontId="15" fillId="18" borderId="1" xfId="3" applyFill="1" applyBorder="1" applyAlignment="1">
      <alignment vertical="center" wrapText="1"/>
    </xf>
    <xf numFmtId="0" fontId="15" fillId="18" borderId="1" xfId="3" applyFill="1" applyBorder="1" applyAlignment="1">
      <alignment horizontal="center" vertical="center" wrapText="1"/>
    </xf>
    <xf numFmtId="0" fontId="0" fillId="14" borderId="1" xfId="0" applyFill="1" applyBorder="1" applyAlignment="1">
      <alignment horizontal="center" vertical="center" wrapText="1"/>
    </xf>
    <xf numFmtId="0" fontId="5" fillId="15" borderId="1" xfId="3" applyFont="1" applyFill="1" applyBorder="1" applyAlignment="1">
      <alignment horizontal="center" vertical="center" wrapText="1"/>
    </xf>
    <xf numFmtId="0" fontId="0" fillId="15" borderId="1" xfId="0" applyFill="1" applyBorder="1" applyAlignment="1">
      <alignment horizontal="center" vertical="center" wrapText="1"/>
    </xf>
    <xf numFmtId="0" fontId="15" fillId="15" borderId="0" xfId="3" applyFill="1" applyAlignment="1">
      <alignment vertical="center" wrapText="1"/>
    </xf>
    <xf numFmtId="0" fontId="5" fillId="15" borderId="1" xfId="0" applyFont="1" applyFill="1" applyBorder="1" applyAlignment="1">
      <alignment horizontal="center" vertical="center"/>
    </xf>
    <xf numFmtId="0" fontId="5" fillId="15" borderId="1" xfId="0" applyFont="1" applyFill="1" applyBorder="1" applyAlignment="1">
      <alignment horizontal="center" vertical="center" wrapText="1"/>
    </xf>
    <xf numFmtId="0" fontId="15" fillId="9" borderId="0" xfId="3" applyFill="1" applyAlignment="1">
      <alignment vertical="center" wrapText="1"/>
    </xf>
    <xf numFmtId="0" fontId="5" fillId="18" borderId="1" xfId="3" applyFont="1" applyFill="1" applyBorder="1" applyAlignment="1">
      <alignment horizontal="center" vertical="center" wrapText="1"/>
    </xf>
    <xf numFmtId="0" fontId="5" fillId="18" borderId="1" xfId="0" applyFont="1" applyFill="1" applyBorder="1" applyAlignment="1">
      <alignment horizontal="center" vertical="center"/>
    </xf>
    <xf numFmtId="0" fontId="0" fillId="14" borderId="1" xfId="0" applyFill="1" applyBorder="1" applyAlignment="1">
      <alignment horizontal="left" vertical="center" wrapText="1"/>
    </xf>
    <xf numFmtId="0" fontId="0" fillId="14" borderId="1" xfId="0" applyFill="1" applyBorder="1" applyAlignment="1">
      <alignment vertical="center" wrapText="1"/>
    </xf>
    <xf numFmtId="0" fontId="0" fillId="14" borderId="3" xfId="0" applyFill="1" applyBorder="1" applyAlignment="1">
      <alignment horizontal="center" vertical="center" wrapText="1"/>
    </xf>
    <xf numFmtId="0" fontId="0" fillId="11" borderId="1" xfId="0" applyFill="1" applyBorder="1" applyAlignment="1">
      <alignment horizontal="left" vertical="center" wrapText="1"/>
    </xf>
    <xf numFmtId="0" fontId="15" fillId="15" borderId="0" xfId="3" applyFill="1" applyAlignment="1">
      <alignment horizontal="center" vertical="center" wrapText="1"/>
    </xf>
    <xf numFmtId="0" fontId="5" fillId="15" borderId="0" xfId="3" applyFont="1" applyFill="1" applyAlignment="1">
      <alignment horizontal="center" vertical="center" wrapText="1"/>
    </xf>
    <xf numFmtId="0" fontId="0" fillId="15" borderId="1" xfId="0" applyFill="1" applyBorder="1" applyAlignment="1">
      <alignment horizontal="left" vertical="center" wrapText="1"/>
    </xf>
    <xf numFmtId="0" fontId="0" fillId="15" borderId="0" xfId="0" applyFill="1" applyAlignment="1">
      <alignment vertical="center" wrapText="1"/>
    </xf>
    <xf numFmtId="0" fontId="0" fillId="15" borderId="1" xfId="0" applyFill="1" applyBorder="1" applyAlignment="1">
      <alignment vertical="center" wrapText="1"/>
    </xf>
    <xf numFmtId="0" fontId="15" fillId="9" borderId="0" xfId="3" applyFill="1" applyAlignment="1">
      <alignment horizontal="center" vertical="center" wrapText="1"/>
    </xf>
    <xf numFmtId="0" fontId="5" fillId="9" borderId="0" xfId="3" applyFont="1" applyFill="1" applyAlignment="1">
      <alignment horizontal="center" vertical="center" wrapText="1"/>
    </xf>
    <xf numFmtId="0" fontId="0" fillId="9" borderId="0" xfId="0" applyFill="1" applyAlignment="1">
      <alignment vertical="center" wrapText="1"/>
    </xf>
    <xf numFmtId="0" fontId="0" fillId="16" borderId="1" xfId="0" applyFill="1" applyBorder="1" applyAlignment="1">
      <alignment horizontal="center" vertical="center" wrapText="1"/>
    </xf>
    <xf numFmtId="0" fontId="0" fillId="18" borderId="1" xfId="0" applyFill="1" applyBorder="1" applyAlignment="1">
      <alignment horizontal="left" vertical="center" wrapText="1"/>
    </xf>
    <xf numFmtId="0" fontId="0" fillId="18" borderId="1" xfId="0" applyFill="1" applyBorder="1" applyAlignment="1">
      <alignment vertical="center" wrapText="1"/>
    </xf>
    <xf numFmtId="0" fontId="0" fillId="18" borderId="1" xfId="0" applyFill="1" applyBorder="1" applyAlignment="1">
      <alignment horizontal="center" vertical="center" wrapText="1"/>
    </xf>
    <xf numFmtId="0" fontId="0" fillId="15" borderId="1" xfId="0" applyFill="1" applyBorder="1">
      <alignment vertical="center"/>
    </xf>
    <xf numFmtId="0" fontId="8" fillId="13" borderId="1" xfId="0" applyFont="1" applyFill="1" applyBorder="1" applyAlignment="1">
      <alignment horizontal="center" vertical="center"/>
    </xf>
    <xf numFmtId="0" fontId="9" fillId="13" borderId="1" xfId="0" applyFont="1" applyFill="1" applyBorder="1" applyAlignment="1">
      <alignment horizontal="center" vertical="center"/>
    </xf>
    <xf numFmtId="0" fontId="9" fillId="13" borderId="1" xfId="3" applyFont="1" applyFill="1" applyBorder="1" applyAlignment="1">
      <alignment horizontal="center" vertical="center" wrapText="1"/>
    </xf>
    <xf numFmtId="0" fontId="8" fillId="19" borderId="1" xfId="0" applyFont="1" applyFill="1" applyBorder="1" applyAlignment="1">
      <alignment horizontal="center" vertical="center"/>
    </xf>
    <xf numFmtId="0" fontId="5" fillId="19" borderId="1" xfId="3" applyFont="1" applyFill="1" applyBorder="1" applyAlignment="1">
      <alignment horizontal="center" vertical="center" wrapText="1"/>
    </xf>
    <xf numFmtId="0" fontId="5" fillId="20" borderId="1" xfId="3" applyFont="1" applyFill="1" applyBorder="1" applyAlignment="1">
      <alignment horizontal="center" vertical="center" wrapText="1"/>
    </xf>
    <xf numFmtId="0" fontId="5" fillId="19" borderId="1" xfId="0" applyFont="1" applyFill="1" applyBorder="1" applyAlignment="1">
      <alignment horizontal="center" vertical="center"/>
    </xf>
    <xf numFmtId="0" fontId="9" fillId="20" borderId="1" xfId="0" applyFont="1" applyFill="1" applyBorder="1" applyAlignment="1">
      <alignment horizontal="center" vertical="center"/>
    </xf>
    <xf numFmtId="0" fontId="9" fillId="20" borderId="1" xfId="3" applyFont="1" applyFill="1" applyBorder="1" applyAlignment="1">
      <alignment horizontal="center" vertical="center" wrapText="1"/>
    </xf>
    <xf numFmtId="0" fontId="5" fillId="17" borderId="1" xfId="0" applyFont="1" applyFill="1" applyBorder="1" applyAlignment="1">
      <alignment horizontal="center" vertical="center"/>
    </xf>
    <xf numFmtId="0" fontId="5" fillId="17" borderId="1" xfId="3" applyFont="1" applyFill="1" applyBorder="1" applyAlignment="1">
      <alignment horizontal="center" vertical="center" wrapText="1"/>
    </xf>
    <xf numFmtId="0" fontId="5" fillId="20" borderId="1" xfId="0" applyFont="1" applyFill="1" applyBorder="1" applyAlignment="1">
      <alignment horizontal="center" vertical="center"/>
    </xf>
    <xf numFmtId="0" fontId="5" fillId="21" borderId="1" xfId="0" applyFont="1" applyFill="1" applyBorder="1" applyAlignment="1">
      <alignment horizontal="center" vertical="center"/>
    </xf>
    <xf numFmtId="0" fontId="5" fillId="21" borderId="1" xfId="3" applyFont="1" applyFill="1" applyBorder="1" applyAlignment="1">
      <alignment horizontal="center" vertical="center" wrapText="1"/>
    </xf>
    <xf numFmtId="0" fontId="8" fillId="4" borderId="1" xfId="0" applyFont="1" applyFill="1" applyBorder="1" applyAlignment="1">
      <alignment horizontal="center" vertical="center"/>
    </xf>
    <xf numFmtId="0" fontId="10" fillId="12" borderId="1" xfId="0" applyFont="1" applyFill="1" applyBorder="1" applyAlignment="1">
      <alignment horizontal="center" vertical="center"/>
    </xf>
    <xf numFmtId="0" fontId="8" fillId="20" borderId="1" xfId="0" applyFont="1" applyFill="1" applyBorder="1" applyAlignment="1">
      <alignment horizontal="center" vertical="center"/>
    </xf>
    <xf numFmtId="0" fontId="10" fillId="22" borderId="1" xfId="0" applyFont="1" applyFill="1" applyBorder="1" applyAlignment="1">
      <alignment horizontal="center" vertical="center"/>
    </xf>
    <xf numFmtId="0" fontId="5" fillId="22" borderId="1" xfId="3" applyFont="1" applyFill="1" applyBorder="1" applyAlignment="1">
      <alignment horizontal="center" vertical="center" wrapText="1"/>
    </xf>
    <xf numFmtId="0" fontId="10" fillId="12" borderId="1" xfId="3" applyFont="1" applyFill="1" applyBorder="1" applyAlignment="1">
      <alignment horizontal="center" vertical="center" wrapText="1"/>
    </xf>
    <xf numFmtId="0" fontId="9" fillId="0" borderId="1" xfId="0" applyFont="1" applyBorder="1" applyAlignment="1">
      <alignment horizontal="center" vertical="center"/>
    </xf>
    <xf numFmtId="0" fontId="5" fillId="22" borderId="1" xfId="0" applyFont="1" applyFill="1" applyBorder="1" applyAlignment="1">
      <alignment horizontal="center" vertical="center"/>
    </xf>
    <xf numFmtId="0" fontId="10" fillId="0" borderId="1" xfId="0" applyFont="1" applyBorder="1" applyAlignment="1">
      <alignment horizontal="center" vertical="center"/>
    </xf>
    <xf numFmtId="0" fontId="10" fillId="35" borderId="1" xfId="0" applyFont="1" applyFill="1" applyBorder="1" applyAlignment="1">
      <alignment horizontal="center" vertical="center"/>
    </xf>
    <xf numFmtId="0" fontId="9" fillId="12" borderId="1" xfId="0" applyFont="1" applyFill="1" applyBorder="1" applyAlignment="1">
      <alignment horizontal="center" vertical="center"/>
    </xf>
    <xf numFmtId="0" fontId="7" fillId="16" borderId="0" xfId="0" applyFont="1" applyFill="1" applyAlignment="1">
      <alignment horizontal="center" vertical="center" wrapText="1"/>
    </xf>
    <xf numFmtId="0" fontId="5" fillId="13" borderId="1" xfId="0" applyFont="1" applyFill="1" applyBorder="1" applyAlignment="1">
      <alignment horizontal="left" vertical="center" wrapText="1"/>
    </xf>
    <xf numFmtId="0" fontId="0" fillId="13" borderId="1" xfId="0" applyFill="1" applyBorder="1" applyAlignment="1">
      <alignment vertical="center" wrapText="1"/>
    </xf>
    <xf numFmtId="0" fontId="9" fillId="13" borderId="1" xfId="0" applyFont="1" applyFill="1" applyBorder="1" applyAlignment="1">
      <alignment horizontal="left" vertical="center" wrapText="1"/>
    </xf>
    <xf numFmtId="0" fontId="2" fillId="13" borderId="1" xfId="0" applyFont="1" applyFill="1" applyBorder="1" applyAlignment="1">
      <alignment vertical="center" wrapText="1"/>
    </xf>
    <xf numFmtId="0" fontId="9" fillId="13" borderId="3" xfId="0" applyFont="1" applyFill="1" applyBorder="1" applyAlignment="1">
      <alignment horizontal="center" vertical="center" wrapText="1"/>
    </xf>
    <xf numFmtId="0" fontId="5" fillId="20" borderId="1" xfId="0" applyFont="1" applyFill="1" applyBorder="1" applyAlignment="1">
      <alignment horizontal="left" vertical="center" wrapText="1"/>
    </xf>
    <xf numFmtId="0" fontId="0" fillId="19" borderId="1" xfId="0" applyFill="1" applyBorder="1" applyAlignment="1">
      <alignment vertical="center" wrapText="1"/>
    </xf>
    <xf numFmtId="0" fontId="5" fillId="20" borderId="3" xfId="0" applyFont="1" applyFill="1" applyBorder="1" applyAlignment="1">
      <alignment horizontal="center" vertical="center" wrapText="1"/>
    </xf>
    <xf numFmtId="0" fontId="9" fillId="20" borderId="1" xfId="0" applyFont="1" applyFill="1" applyBorder="1" applyAlignment="1">
      <alignment horizontal="left" vertical="center" wrapText="1"/>
    </xf>
    <xf numFmtId="0" fontId="9" fillId="20" borderId="3" xfId="0" applyFont="1" applyFill="1" applyBorder="1" applyAlignment="1">
      <alignment horizontal="center" vertical="center" wrapText="1"/>
    </xf>
    <xf numFmtId="0" fontId="2" fillId="20" borderId="1" xfId="0" applyFont="1" applyFill="1" applyBorder="1" applyAlignment="1">
      <alignment vertical="center" wrapText="1"/>
    </xf>
    <xf numFmtId="0" fontId="2" fillId="0" borderId="1" xfId="0" applyFont="1" applyBorder="1">
      <alignment vertical="center"/>
    </xf>
    <xf numFmtId="0" fontId="0" fillId="17" borderId="1" xfId="0" applyFill="1" applyBorder="1" applyAlignment="1">
      <alignment vertical="center" wrapText="1"/>
    </xf>
    <xf numFmtId="0" fontId="0" fillId="20" borderId="1" xfId="0" applyFill="1" applyBorder="1" applyAlignment="1">
      <alignment vertical="center" wrapText="1"/>
    </xf>
    <xf numFmtId="0" fontId="5" fillId="17" borderId="1" xfId="0" applyFont="1" applyFill="1" applyBorder="1" applyAlignment="1">
      <alignment horizontal="left" vertical="center" wrapText="1"/>
    </xf>
    <xf numFmtId="0" fontId="5" fillId="17" borderId="3" xfId="0" applyFont="1" applyFill="1" applyBorder="1" applyAlignment="1">
      <alignment horizontal="center" vertical="center" wrapText="1"/>
    </xf>
    <xf numFmtId="0" fontId="5" fillId="16" borderId="3" xfId="0" applyFont="1" applyFill="1" applyBorder="1" applyAlignment="1">
      <alignment horizontal="center" vertical="center" wrapText="1"/>
    </xf>
    <xf numFmtId="0" fontId="5" fillId="21" borderId="1" xfId="0" applyFont="1" applyFill="1" applyBorder="1" applyAlignment="1">
      <alignment horizontal="left" vertical="center" wrapText="1"/>
    </xf>
    <xf numFmtId="0" fontId="0" fillId="21" borderId="1" xfId="0" applyFill="1" applyBorder="1" applyAlignment="1">
      <alignment vertical="center" wrapText="1"/>
    </xf>
    <xf numFmtId="0" fontId="5" fillId="21" borderId="3" xfId="0" applyFont="1" applyFill="1" applyBorder="1" applyAlignment="1">
      <alignment horizontal="center" vertical="center" wrapText="1"/>
    </xf>
    <xf numFmtId="0" fontId="0" fillId="4" borderId="1" xfId="0" applyFill="1" applyBorder="1" applyAlignment="1">
      <alignment vertical="center" wrapText="1"/>
    </xf>
    <xf numFmtId="0" fontId="11" fillId="48" borderId="1" xfId="0" applyFont="1" applyFill="1" applyBorder="1">
      <alignment vertical="center"/>
    </xf>
    <xf numFmtId="0" fontId="5" fillId="22" borderId="1" xfId="0" applyFont="1" applyFill="1" applyBorder="1" applyAlignment="1">
      <alignment horizontal="left" vertical="center" wrapText="1"/>
    </xf>
    <xf numFmtId="0" fontId="0" fillId="22" borderId="1" xfId="0" applyFill="1" applyBorder="1" applyAlignment="1">
      <alignment vertical="center" wrapText="1"/>
    </xf>
    <xf numFmtId="0" fontId="5" fillId="22" borderId="3" xfId="0" applyFont="1" applyFill="1" applyBorder="1" applyAlignment="1">
      <alignment horizontal="center" vertical="center" wrapText="1"/>
    </xf>
    <xf numFmtId="0" fontId="9" fillId="12" borderId="1" xfId="3" applyFont="1" applyFill="1" applyBorder="1" applyAlignment="1">
      <alignment horizontal="center" vertical="center" wrapText="1"/>
    </xf>
    <xf numFmtId="0" fontId="9" fillId="12" borderId="1" xfId="0" applyFont="1" applyFill="1" applyBorder="1" applyAlignment="1">
      <alignment horizontal="left" vertical="center" wrapText="1"/>
    </xf>
    <xf numFmtId="0" fontId="2" fillId="12" borderId="1" xfId="0" applyFont="1" applyFill="1" applyBorder="1" applyAlignment="1">
      <alignment vertical="center" wrapText="1"/>
    </xf>
    <xf numFmtId="0" fontId="9" fillId="12" borderId="3" xfId="0" applyFont="1" applyFill="1" applyBorder="1" applyAlignment="1">
      <alignment horizontal="center" vertical="center" wrapText="1"/>
    </xf>
    <xf numFmtId="0" fontId="2" fillId="13" borderId="1" xfId="0" applyFont="1" applyFill="1" applyBorder="1" applyAlignment="1">
      <alignment horizontal="center" vertical="center"/>
    </xf>
    <xf numFmtId="0" fontId="0" fillId="19" borderId="1" xfId="0" applyFill="1" applyBorder="1" applyAlignment="1">
      <alignment horizontal="center" vertical="center"/>
    </xf>
    <xf numFmtId="0" fontId="2" fillId="0" borderId="1" xfId="0" applyFont="1" applyBorder="1" applyAlignment="1">
      <alignment horizontal="center" vertical="center"/>
    </xf>
    <xf numFmtId="0" fontId="2" fillId="20" borderId="1" xfId="0" applyFont="1" applyFill="1" applyBorder="1" applyAlignment="1">
      <alignment horizontal="center" vertical="center"/>
    </xf>
    <xf numFmtId="0" fontId="0" fillId="17" borderId="1" xfId="0" applyFill="1" applyBorder="1" applyAlignment="1">
      <alignment horizontal="center" vertic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0" fontId="0" fillId="22" borderId="1" xfId="0" applyFill="1" applyBorder="1" applyAlignment="1">
      <alignment horizontal="center" vertical="center"/>
    </xf>
    <xf numFmtId="0" fontId="2" fillId="12" borderId="1" xfId="0" applyFont="1" applyFill="1" applyBorder="1" applyAlignment="1">
      <alignment horizontal="center" vertical="center"/>
    </xf>
    <xf numFmtId="0" fontId="10" fillId="23" borderId="1" xfId="0" applyFont="1" applyFill="1" applyBorder="1" applyAlignment="1">
      <alignment horizontal="center" vertical="center"/>
    </xf>
    <xf numFmtId="0" fontId="10" fillId="23" borderId="1" xfId="3" applyFont="1" applyFill="1" applyBorder="1" applyAlignment="1">
      <alignment horizontal="center" vertical="center" wrapText="1"/>
    </xf>
    <xf numFmtId="0" fontId="10" fillId="22" borderId="1" xfId="3" applyFont="1" applyFill="1" applyBorder="1" applyAlignment="1">
      <alignment horizontal="center" vertical="center" wrapText="1"/>
    </xf>
    <xf numFmtId="0" fontId="5" fillId="24" borderId="1" xfId="0" applyFont="1" applyFill="1" applyBorder="1" applyAlignment="1">
      <alignment horizontal="center" vertical="center"/>
    </xf>
    <xf numFmtId="0" fontId="5" fillId="24" borderId="1" xfId="3" applyFont="1" applyFill="1" applyBorder="1" applyAlignment="1">
      <alignment horizontal="center" vertical="center" wrapText="1"/>
    </xf>
    <xf numFmtId="0" fontId="6" fillId="17" borderId="1" xfId="0" applyFont="1" applyFill="1" applyBorder="1" applyAlignment="1">
      <alignment horizontal="center" vertical="center" wrapText="1"/>
    </xf>
    <xf numFmtId="0" fontId="6" fillId="49" borderId="1" xfId="0" applyFont="1" applyFill="1" applyBorder="1" applyAlignment="1">
      <alignment horizontal="center" vertical="center" wrapText="1"/>
    </xf>
    <xf numFmtId="0" fontId="6" fillId="25" borderId="1" xfId="0" applyFont="1" applyFill="1" applyBorder="1" applyAlignment="1">
      <alignment horizontal="center" vertical="center" wrapText="1"/>
    </xf>
    <xf numFmtId="0" fontId="5" fillId="25" borderId="1" xfId="3" applyFont="1" applyFill="1" applyBorder="1" applyAlignment="1">
      <alignment horizontal="center" vertical="center" wrapText="1"/>
    </xf>
    <xf numFmtId="0" fontId="5" fillId="23" borderId="1" xfId="3" applyFont="1" applyFill="1" applyBorder="1" applyAlignment="1">
      <alignment horizontal="center" vertical="center" wrapText="1"/>
    </xf>
    <xf numFmtId="0" fontId="9" fillId="23" borderId="1" xfId="0" applyFont="1" applyFill="1" applyBorder="1" applyAlignment="1">
      <alignment horizontal="center" vertical="center"/>
    </xf>
    <xf numFmtId="0" fontId="9" fillId="22" borderId="1" xfId="0" applyFont="1" applyFill="1" applyBorder="1" applyAlignment="1">
      <alignment horizontal="center" vertical="center"/>
    </xf>
    <xf numFmtId="0" fontId="5" fillId="25" borderId="1" xfId="0" applyFont="1" applyFill="1" applyBorder="1" applyAlignment="1">
      <alignment horizontal="center" vertical="center"/>
    </xf>
    <xf numFmtId="0" fontId="9" fillId="23" borderId="1" xfId="3" applyFont="1" applyFill="1" applyBorder="1" applyAlignment="1">
      <alignment horizontal="center" vertical="center" wrapText="1"/>
    </xf>
    <xf numFmtId="0" fontId="9" fillId="23" borderId="1" xfId="0" applyFont="1" applyFill="1" applyBorder="1" applyAlignment="1">
      <alignment horizontal="left" vertical="center" wrapText="1"/>
    </xf>
    <xf numFmtId="0" fontId="2" fillId="23" borderId="1" xfId="0" applyFont="1" applyFill="1" applyBorder="1" applyAlignment="1">
      <alignment vertical="center" wrapText="1"/>
    </xf>
    <xf numFmtId="0" fontId="9" fillId="23" borderId="3" xfId="0" applyFont="1" applyFill="1" applyBorder="1" applyAlignment="1">
      <alignment horizontal="center" vertical="center" wrapText="1"/>
    </xf>
    <xf numFmtId="0" fontId="9" fillId="22" borderId="1" xfId="3" applyFont="1" applyFill="1" applyBorder="1" applyAlignment="1">
      <alignment horizontal="center" vertical="center" wrapText="1"/>
    </xf>
    <xf numFmtId="0" fontId="9" fillId="22" borderId="1" xfId="0" applyFont="1" applyFill="1" applyBorder="1" applyAlignment="1">
      <alignment horizontal="left" vertical="center" wrapText="1"/>
    </xf>
    <xf numFmtId="0" fontId="2" fillId="22" borderId="1" xfId="0" applyFont="1" applyFill="1" applyBorder="1" applyAlignment="1">
      <alignment vertical="center" wrapText="1"/>
    </xf>
    <xf numFmtId="0" fontId="9" fillId="22" borderId="3" xfId="0" applyFont="1" applyFill="1" applyBorder="1" applyAlignment="1">
      <alignment horizontal="center" vertical="center" wrapText="1"/>
    </xf>
    <xf numFmtId="0" fontId="5" fillId="24" borderId="1" xfId="0" applyFont="1" applyFill="1" applyBorder="1" applyAlignment="1">
      <alignment horizontal="left" vertical="center" wrapText="1"/>
    </xf>
    <xf numFmtId="0" fontId="0" fillId="24" borderId="1" xfId="0" applyFill="1" applyBorder="1" applyAlignment="1">
      <alignment vertical="center" wrapText="1"/>
    </xf>
    <xf numFmtId="0" fontId="5" fillId="24" borderId="3" xfId="0" applyFont="1" applyFill="1" applyBorder="1" applyAlignment="1">
      <alignment horizontal="center" vertical="center" wrapText="1"/>
    </xf>
    <xf numFmtId="0" fontId="0" fillId="25" borderId="1" xfId="0" applyFill="1" applyBorder="1" applyAlignment="1">
      <alignment horizontal="left" vertical="center" wrapText="1"/>
    </xf>
    <xf numFmtId="0" fontId="5" fillId="25" borderId="1" xfId="0" applyFont="1" applyFill="1" applyBorder="1" applyAlignment="1">
      <alignment horizontal="center" vertical="center" wrapText="1"/>
    </xf>
    <xf numFmtId="0" fontId="5" fillId="25" borderId="3" xfId="0" applyFont="1" applyFill="1" applyBorder="1" applyAlignment="1">
      <alignment horizontal="center" vertical="center" wrapText="1"/>
    </xf>
    <xf numFmtId="0" fontId="0" fillId="17" borderId="1" xfId="0" applyFill="1" applyBorder="1" applyAlignment="1">
      <alignment horizontal="left" vertical="center" wrapText="1"/>
    </xf>
    <xf numFmtId="0" fontId="5" fillId="17" borderId="1" xfId="0" applyFont="1" applyFill="1" applyBorder="1" applyAlignment="1">
      <alignment horizontal="center" vertical="center" wrapText="1"/>
    </xf>
    <xf numFmtId="0" fontId="5" fillId="50" borderId="1" xfId="0" applyFont="1" applyFill="1" applyBorder="1" applyAlignment="1">
      <alignment horizontal="left" vertical="center" wrapText="1"/>
    </xf>
    <xf numFmtId="0" fontId="2" fillId="23" borderId="1" xfId="0" applyFont="1" applyFill="1" applyBorder="1" applyAlignment="1">
      <alignment horizontal="center" vertical="center"/>
    </xf>
    <xf numFmtId="0" fontId="2" fillId="22" borderId="1" xfId="0" applyFont="1" applyFill="1" applyBorder="1" applyAlignment="1">
      <alignment horizontal="center" vertical="center"/>
    </xf>
    <xf numFmtId="0" fontId="0" fillId="24" borderId="1" xfId="0" applyFill="1" applyBorder="1" applyAlignment="1">
      <alignment horizontal="center" vertical="center"/>
    </xf>
    <xf numFmtId="0" fontId="0" fillId="25" borderId="1" xfId="0" applyFill="1" applyBorder="1" applyAlignment="1">
      <alignment horizontal="center" vertical="center"/>
    </xf>
    <xf numFmtId="0" fontId="8" fillId="22" borderId="1" xfId="0" applyFont="1" applyFill="1" applyBorder="1" applyAlignment="1">
      <alignment horizontal="center" vertical="center"/>
    </xf>
    <xf numFmtId="0" fontId="8" fillId="26" borderId="1" xfId="0" applyFont="1" applyFill="1" applyBorder="1" applyAlignment="1">
      <alignment horizontal="center" vertical="center"/>
    </xf>
    <xf numFmtId="0" fontId="5" fillId="26" borderId="1" xfId="3" applyFont="1" applyFill="1" applyBorder="1" applyAlignment="1">
      <alignment horizontal="center" vertical="center" wrapText="1"/>
    </xf>
    <xf numFmtId="0" fontId="5" fillId="26" borderId="1" xfId="0" applyFont="1" applyFill="1" applyBorder="1" applyAlignment="1">
      <alignment horizontal="center" vertical="center"/>
    </xf>
    <xf numFmtId="0" fontId="5" fillId="22" borderId="1" xfId="3" applyFont="1" applyFill="1" applyBorder="1" applyAlignment="1">
      <alignment horizontal="left" vertical="center" wrapText="1"/>
    </xf>
    <xf numFmtId="0" fontId="15" fillId="22" borderId="1" xfId="3" applyFill="1" applyBorder="1" applyAlignment="1">
      <alignment horizontal="center" vertical="center" wrapText="1"/>
    </xf>
    <xf numFmtId="0" fontId="0" fillId="22" borderId="1" xfId="0" applyFill="1" applyBorder="1" applyAlignment="1">
      <alignment horizontal="center" vertical="center" wrapText="1"/>
    </xf>
    <xf numFmtId="0" fontId="5" fillId="0" borderId="1" xfId="3" applyFont="1" applyBorder="1" applyAlignment="1">
      <alignment horizontal="left" vertical="center" wrapText="1"/>
    </xf>
    <xf numFmtId="0" fontId="0" fillId="22" borderId="1" xfId="0" applyFill="1" applyBorder="1" applyAlignment="1">
      <alignment horizontal="left" vertical="center" wrapText="1"/>
    </xf>
    <xf numFmtId="0" fontId="5" fillId="22" borderId="1" xfId="0" applyFont="1" applyFill="1" applyBorder="1" applyAlignment="1">
      <alignment horizontal="center" vertical="center" wrapText="1"/>
    </xf>
    <xf numFmtId="0" fontId="5" fillId="26" borderId="1" xfId="0" applyFont="1" applyFill="1" applyBorder="1" applyAlignment="1">
      <alignment horizontal="left" vertical="center" wrapText="1"/>
    </xf>
    <xf numFmtId="0" fontId="0" fillId="26" borderId="1" xfId="0" applyFill="1" applyBorder="1" applyAlignment="1">
      <alignment vertical="center" wrapText="1"/>
    </xf>
    <xf numFmtId="0" fontId="5" fillId="26" borderId="3" xfId="0" applyFont="1" applyFill="1" applyBorder="1" applyAlignment="1">
      <alignment horizontal="center" vertical="center" wrapText="1"/>
    </xf>
    <xf numFmtId="0" fontId="0" fillId="48" borderId="1" xfId="0" applyFill="1" applyBorder="1">
      <alignment vertical="center"/>
    </xf>
    <xf numFmtId="0" fontId="0" fillId="26" borderId="1" xfId="0" applyFill="1" applyBorder="1" applyAlignment="1">
      <alignment horizontal="center" vertical="center"/>
    </xf>
    <xf numFmtId="0" fontId="8" fillId="12" borderId="1" xfId="0" applyFont="1" applyFill="1" applyBorder="1" applyAlignment="1">
      <alignment horizontal="center" vertical="center"/>
    </xf>
    <xf numFmtId="0" fontId="5" fillId="27" borderId="1" xfId="0" applyFont="1" applyFill="1" applyBorder="1" applyAlignment="1">
      <alignment horizontal="center" vertical="center"/>
    </xf>
    <xf numFmtId="0" fontId="5" fillId="27" borderId="1" xfId="3" applyFont="1" applyFill="1" applyBorder="1" applyAlignment="1">
      <alignment horizontal="center" vertical="center" wrapText="1"/>
    </xf>
    <xf numFmtId="0" fontId="5" fillId="28" borderId="1" xfId="0" applyFont="1" applyFill="1" applyBorder="1" applyAlignment="1">
      <alignment horizontal="center" vertical="center"/>
    </xf>
    <xf numFmtId="0" fontId="5" fillId="28" borderId="1" xfId="3" applyFont="1" applyFill="1" applyBorder="1" applyAlignment="1">
      <alignment horizontal="center" vertical="center" wrapText="1"/>
    </xf>
    <xf numFmtId="0" fontId="5" fillId="29" borderId="1" xfId="0" applyFont="1" applyFill="1" applyBorder="1" applyAlignment="1">
      <alignment horizontal="center" vertical="center"/>
    </xf>
    <xf numFmtId="0" fontId="5" fillId="29" borderId="1" xfId="3" applyFont="1" applyFill="1" applyBorder="1" applyAlignment="1">
      <alignment horizontal="center" vertical="center" wrapText="1"/>
    </xf>
    <xf numFmtId="0" fontId="5" fillId="30" borderId="1" xfId="0" applyFont="1" applyFill="1" applyBorder="1" applyAlignment="1">
      <alignment horizontal="center" vertical="center"/>
    </xf>
    <xf numFmtId="0" fontId="5" fillId="26" borderId="1" xfId="0" applyFont="1" applyFill="1" applyBorder="1" applyAlignment="1">
      <alignment horizontal="center" vertical="center" wrapText="1"/>
    </xf>
    <xf numFmtId="0" fontId="5" fillId="30" borderId="1" xfId="0" applyFont="1" applyFill="1" applyBorder="1" applyAlignment="1">
      <alignment horizontal="center" vertical="center" wrapText="1"/>
    </xf>
    <xf numFmtId="0" fontId="5" fillId="27" borderId="1" xfId="0" applyFont="1" applyFill="1" applyBorder="1" applyAlignment="1">
      <alignment horizontal="left" vertical="center" wrapText="1"/>
    </xf>
    <xf numFmtId="0" fontId="0" fillId="27" borderId="1" xfId="0" applyFill="1" applyBorder="1" applyAlignment="1">
      <alignment vertical="center" wrapText="1"/>
    </xf>
    <xf numFmtId="0" fontId="5" fillId="27" borderId="3" xfId="0" applyFont="1" applyFill="1" applyBorder="1" applyAlignment="1">
      <alignment horizontal="center" vertical="center" wrapText="1"/>
    </xf>
    <xf numFmtId="0" fontId="5" fillId="28" borderId="1" xfId="0" applyFont="1" applyFill="1" applyBorder="1" applyAlignment="1">
      <alignment horizontal="left" vertical="center" wrapText="1"/>
    </xf>
    <xf numFmtId="0" fontId="0" fillId="28" borderId="1" xfId="0" applyFill="1" applyBorder="1" applyAlignment="1">
      <alignment vertical="center" wrapText="1"/>
    </xf>
    <xf numFmtId="0" fontId="5" fillId="28" borderId="3" xfId="0" applyFont="1" applyFill="1" applyBorder="1" applyAlignment="1">
      <alignment horizontal="center" vertical="center" wrapText="1"/>
    </xf>
    <xf numFmtId="0" fontId="5" fillId="29" borderId="1" xfId="0" applyFont="1" applyFill="1" applyBorder="1" applyAlignment="1">
      <alignment horizontal="left" vertical="center" wrapText="1"/>
    </xf>
    <xf numFmtId="0" fontId="0" fillId="29" borderId="1" xfId="0" applyFill="1" applyBorder="1" applyAlignment="1">
      <alignment vertical="center" wrapText="1"/>
    </xf>
    <xf numFmtId="0" fontId="5" fillId="29" borderId="3" xfId="0" applyFont="1" applyFill="1" applyBorder="1" applyAlignment="1">
      <alignment horizontal="center" vertical="center" wrapText="1"/>
    </xf>
    <xf numFmtId="0" fontId="5" fillId="30" borderId="1" xfId="3" applyFont="1" applyFill="1" applyBorder="1" applyAlignment="1">
      <alignment horizontal="center" vertical="center" wrapText="1"/>
    </xf>
    <xf numFmtId="0" fontId="5" fillId="30" borderId="1" xfId="0" applyFont="1" applyFill="1" applyBorder="1" applyAlignment="1">
      <alignment horizontal="left" vertical="center" wrapText="1"/>
    </xf>
    <xf numFmtId="0" fontId="0" fillId="30" borderId="1" xfId="0" applyFill="1" applyBorder="1" applyAlignment="1">
      <alignment vertical="center" wrapText="1"/>
    </xf>
    <xf numFmtId="0" fontId="5" fillId="30" borderId="3" xfId="0" applyFont="1" applyFill="1" applyBorder="1" applyAlignment="1">
      <alignment horizontal="center" vertical="center" wrapText="1"/>
    </xf>
    <xf numFmtId="0" fontId="0" fillId="27" borderId="1" xfId="0" applyFill="1" applyBorder="1" applyAlignment="1">
      <alignment horizontal="center" vertical="center"/>
    </xf>
    <xf numFmtId="0" fontId="0" fillId="28" borderId="1" xfId="0" applyFill="1" applyBorder="1" applyAlignment="1">
      <alignment horizontal="center" vertical="center"/>
    </xf>
    <xf numFmtId="0" fontId="0" fillId="29" borderId="1" xfId="0" applyFill="1" applyBorder="1" applyAlignment="1">
      <alignment horizontal="center" vertical="center"/>
    </xf>
    <xf numFmtId="0" fontId="0" fillId="30" borderId="1" xfId="0" applyFill="1" applyBorder="1" applyAlignment="1">
      <alignment horizontal="center" vertical="center"/>
    </xf>
    <xf numFmtId="0" fontId="5" fillId="31" borderId="1" xfId="0" applyFont="1" applyFill="1" applyBorder="1" applyAlignment="1">
      <alignment horizontal="center" vertical="center"/>
    </xf>
    <xf numFmtId="0" fontId="5" fillId="31" borderId="1" xfId="3" applyFont="1" applyFill="1" applyBorder="1" applyAlignment="1">
      <alignment horizontal="center" vertical="center" wrapText="1"/>
    </xf>
    <xf numFmtId="0" fontId="5" fillId="31" borderId="1" xfId="0" applyFont="1" applyFill="1" applyBorder="1" applyAlignment="1">
      <alignment horizontal="left" vertical="center" wrapText="1"/>
    </xf>
    <xf numFmtId="0" fontId="0" fillId="31" borderId="1" xfId="0" applyFill="1" applyBorder="1" applyAlignment="1">
      <alignment vertical="center" wrapText="1"/>
    </xf>
    <xf numFmtId="0" fontId="5" fillId="31" borderId="3" xfId="0" applyFont="1" applyFill="1" applyBorder="1" applyAlignment="1">
      <alignment horizontal="center" vertical="center" wrapText="1"/>
    </xf>
    <xf numFmtId="0" fontId="0" fillId="31" borderId="1" xfId="0" applyFill="1" applyBorder="1" applyAlignment="1">
      <alignment horizontal="center" vertical="center"/>
    </xf>
    <xf numFmtId="0" fontId="5" fillId="32" borderId="1" xfId="0" applyFont="1" applyFill="1" applyBorder="1" applyAlignment="1">
      <alignment horizontal="center" vertical="center"/>
    </xf>
    <xf numFmtId="0" fontId="5" fillId="32" borderId="1" xfId="3" applyFont="1" applyFill="1" applyBorder="1" applyAlignment="1">
      <alignment horizontal="center" vertical="center" wrapText="1"/>
    </xf>
    <xf numFmtId="0" fontId="5" fillId="33" borderId="1" xfId="0" applyFont="1" applyFill="1" applyBorder="1" applyAlignment="1">
      <alignment horizontal="center" vertical="center"/>
    </xf>
    <xf numFmtId="0" fontId="5" fillId="33" borderId="1" xfId="3" applyFont="1" applyFill="1" applyBorder="1" applyAlignment="1">
      <alignment horizontal="center" vertical="center" wrapText="1"/>
    </xf>
    <xf numFmtId="0" fontId="0" fillId="34" borderId="1" xfId="0" applyFill="1" applyBorder="1" applyAlignment="1">
      <alignment horizontal="center" vertical="center"/>
    </xf>
    <xf numFmtId="0" fontId="5" fillId="34" borderId="1" xfId="3" applyFont="1" applyFill="1" applyBorder="1" applyAlignment="1">
      <alignment horizontal="center" vertical="center" wrapText="1"/>
    </xf>
    <xf numFmtId="0" fontId="5" fillId="34" borderId="1" xfId="0" applyFont="1" applyFill="1" applyBorder="1" applyAlignment="1">
      <alignment horizontal="center" vertical="center"/>
    </xf>
    <xf numFmtId="0" fontId="5" fillId="18" borderId="1" xfId="0" applyFont="1" applyFill="1" applyBorder="1" applyAlignment="1">
      <alignment horizontal="left" vertical="center" wrapText="1"/>
    </xf>
    <xf numFmtId="0" fontId="5" fillId="18" borderId="3" xfId="0" applyFont="1" applyFill="1" applyBorder="1" applyAlignment="1">
      <alignment horizontal="center" vertical="center" wrapText="1"/>
    </xf>
    <xf numFmtId="0" fontId="5" fillId="32" borderId="1" xfId="0" applyFont="1" applyFill="1" applyBorder="1" applyAlignment="1">
      <alignment horizontal="left" vertical="center" wrapText="1"/>
    </xf>
    <xf numFmtId="0" fontId="0" fillId="32" borderId="1" xfId="0" applyFill="1" applyBorder="1" applyAlignment="1">
      <alignment vertical="center" wrapText="1"/>
    </xf>
    <xf numFmtId="0" fontId="5" fillId="32" borderId="3" xfId="0" applyFont="1" applyFill="1" applyBorder="1" applyAlignment="1">
      <alignment horizontal="center" vertical="center" wrapText="1"/>
    </xf>
    <xf numFmtId="0" fontId="5" fillId="33" borderId="1" xfId="0" applyFont="1" applyFill="1" applyBorder="1" applyAlignment="1">
      <alignment horizontal="left" vertical="center" wrapText="1"/>
    </xf>
    <xf numFmtId="0" fontId="0" fillId="33" borderId="1" xfId="0" applyFill="1" applyBorder="1" applyAlignment="1">
      <alignment vertical="center" wrapText="1"/>
    </xf>
    <xf numFmtId="0" fontId="5" fillId="33" borderId="3" xfId="0" applyFont="1" applyFill="1" applyBorder="1" applyAlignment="1">
      <alignment horizontal="center" vertical="center" wrapText="1"/>
    </xf>
    <xf numFmtId="0" fontId="5" fillId="34" borderId="1" xfId="0" applyFont="1" applyFill="1" applyBorder="1" applyAlignment="1">
      <alignment horizontal="left" vertical="center" wrapText="1"/>
    </xf>
    <xf numFmtId="0" fontId="0" fillId="34" borderId="1" xfId="0" applyFill="1" applyBorder="1" applyAlignment="1">
      <alignment vertical="center" wrapText="1"/>
    </xf>
    <xf numFmtId="0" fontId="5" fillId="34" borderId="3"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2" fillId="18" borderId="1" xfId="0" applyFont="1" applyFill="1" applyBorder="1" applyAlignment="1">
      <alignment horizontal="center" vertical="center"/>
    </xf>
    <xf numFmtId="0" fontId="0" fillId="32" borderId="1" xfId="0" applyFill="1" applyBorder="1" applyAlignment="1">
      <alignment horizontal="center" vertical="center"/>
    </xf>
    <xf numFmtId="0" fontId="0" fillId="33" borderId="1" xfId="0" applyFill="1" applyBorder="1" applyAlignment="1">
      <alignment horizontal="center" vertical="center"/>
    </xf>
    <xf numFmtId="0" fontId="15" fillId="35" borderId="1" xfId="3" applyFill="1" applyBorder="1" applyAlignment="1">
      <alignment horizontal="center" vertical="center" wrapText="1"/>
    </xf>
    <xf numFmtId="0" fontId="0" fillId="35" borderId="1" xfId="0" applyFill="1" applyBorder="1" applyAlignment="1">
      <alignment horizontal="left" vertical="center" wrapText="1"/>
    </xf>
    <xf numFmtId="0" fontId="0" fillId="35" borderId="1" xfId="0" applyFill="1" applyBorder="1" applyAlignment="1">
      <alignment vertical="center" wrapText="1"/>
    </xf>
    <xf numFmtId="0" fontId="0" fillId="35" borderId="3" xfId="0" applyFill="1" applyBorder="1" applyAlignment="1">
      <alignment horizontal="center" vertical="center" wrapText="1"/>
    </xf>
    <xf numFmtId="0" fontId="5" fillId="36" borderId="1" xfId="0" applyFont="1" applyFill="1" applyBorder="1" applyAlignment="1">
      <alignment horizontal="center" vertical="center"/>
    </xf>
    <xf numFmtId="0" fontId="5" fillId="36" borderId="1" xfId="3" applyFont="1" applyFill="1" applyBorder="1" applyAlignment="1">
      <alignment horizontal="center" vertical="center" wrapText="1"/>
    </xf>
    <xf numFmtId="0" fontId="12" fillId="0" borderId="0" xfId="0" applyFont="1" applyAlignment="1">
      <alignment horizontal="justify" vertical="center"/>
    </xf>
    <xf numFmtId="0" fontId="3" fillId="37" borderId="2" xfId="3" applyFont="1" applyFill="1" applyBorder="1" applyAlignment="1">
      <alignment horizontal="center" vertical="center" wrapText="1"/>
    </xf>
    <xf numFmtId="0" fontId="3" fillId="38" borderId="2" xfId="3" applyFont="1" applyFill="1" applyBorder="1" applyAlignment="1">
      <alignment horizontal="center" vertical="center" wrapText="1"/>
    </xf>
    <xf numFmtId="0" fontId="3" fillId="39" borderId="2" xfId="3" applyFont="1" applyFill="1" applyBorder="1" applyAlignment="1">
      <alignment horizontal="center" vertical="center" wrapText="1"/>
    </xf>
    <xf numFmtId="0" fontId="3" fillId="40" borderId="2" xfId="3" applyFont="1" applyFill="1" applyBorder="1" applyAlignment="1">
      <alignment horizontal="center" vertical="center" wrapText="1"/>
    </xf>
    <xf numFmtId="0" fontId="3" fillId="41" borderId="2" xfId="3" applyFont="1" applyFill="1" applyBorder="1" applyAlignment="1">
      <alignment horizontal="center" vertical="center" wrapText="1"/>
    </xf>
    <xf numFmtId="0" fontId="3" fillId="42" borderId="2" xfId="3" applyFont="1" applyFill="1" applyBorder="1" applyAlignment="1">
      <alignment horizontal="center" vertical="center" wrapText="1"/>
    </xf>
    <xf numFmtId="0" fontId="0" fillId="51" borderId="3" xfId="0" applyFill="1" applyBorder="1" applyAlignment="1">
      <alignment horizontal="center" vertical="center" wrapText="1"/>
    </xf>
    <xf numFmtId="0" fontId="0" fillId="51" borderId="1" xfId="0" applyFill="1" applyBorder="1" applyAlignment="1">
      <alignment horizontal="center" vertical="center"/>
    </xf>
    <xf numFmtId="0" fontId="15" fillId="51" borderId="1" xfId="3" applyFill="1" applyBorder="1" applyAlignment="1">
      <alignment horizontal="center" vertical="center" wrapText="1"/>
    </xf>
    <xf numFmtId="0" fontId="13" fillId="37" borderId="2" xfId="0" applyFont="1" applyFill="1" applyBorder="1" applyAlignment="1">
      <alignment horizontal="center" vertical="center"/>
    </xf>
    <xf numFmtId="0" fontId="3" fillId="38" borderId="2" xfId="0" applyFont="1" applyFill="1" applyBorder="1" applyAlignment="1">
      <alignment horizontal="center" vertical="center" wrapText="1"/>
    </xf>
    <xf numFmtId="0" fontId="3" fillId="39" borderId="2" xfId="0" applyFont="1" applyFill="1" applyBorder="1" applyAlignment="1">
      <alignment horizontal="center" vertical="center" wrapText="1"/>
    </xf>
    <xf numFmtId="0" fontId="3" fillId="40" borderId="2" xfId="0" applyFont="1" applyFill="1" applyBorder="1" applyAlignment="1">
      <alignment horizontal="center" vertical="center" wrapText="1"/>
    </xf>
    <xf numFmtId="0" fontId="3" fillId="41" borderId="2" xfId="0" applyFont="1" applyFill="1" applyBorder="1" applyAlignment="1">
      <alignment horizontal="center" vertical="center" wrapText="1"/>
    </xf>
    <xf numFmtId="0" fontId="3" fillId="42" borderId="2" xfId="0" applyFont="1" applyFill="1" applyBorder="1" applyAlignment="1">
      <alignment horizontal="center" vertical="center" wrapText="1"/>
    </xf>
    <xf numFmtId="0" fontId="0" fillId="51" borderId="1" xfId="0" applyFill="1" applyBorder="1">
      <alignment vertical="center"/>
    </xf>
    <xf numFmtId="0" fontId="5" fillId="36" borderId="1" xfId="0" applyFont="1" applyFill="1" applyBorder="1" applyAlignment="1">
      <alignment horizontal="left" vertical="center" wrapText="1"/>
    </xf>
    <xf numFmtId="0" fontId="5" fillId="36" borderId="1" xfId="0" applyFont="1" applyFill="1" applyBorder="1" applyAlignment="1">
      <alignment horizontal="center" vertical="center" wrapText="1"/>
    </xf>
    <xf numFmtId="0" fontId="5" fillId="36" borderId="3" xfId="0" applyFont="1" applyFill="1" applyBorder="1" applyAlignment="1">
      <alignment horizontal="center" vertical="center" wrapText="1"/>
    </xf>
    <xf numFmtId="0" fontId="0" fillId="36" borderId="1" xfId="0" applyFill="1" applyBorder="1" applyAlignment="1">
      <alignment vertical="center" wrapText="1"/>
    </xf>
    <xf numFmtId="0" fontId="13" fillId="38" borderId="2" xfId="0" applyFont="1" applyFill="1" applyBorder="1" applyAlignment="1">
      <alignment horizontal="center" vertical="center"/>
    </xf>
    <xf numFmtId="0" fontId="13" fillId="38" borderId="2" xfId="0" applyFont="1" applyFill="1" applyBorder="1" applyAlignment="1">
      <alignment horizontal="center" vertical="center" wrapText="1"/>
    </xf>
    <xf numFmtId="0" fontId="13" fillId="39" borderId="2" xfId="0" applyFont="1" applyFill="1" applyBorder="1" applyAlignment="1">
      <alignment horizontal="center" vertical="center"/>
    </xf>
    <xf numFmtId="0" fontId="13" fillId="39" borderId="2" xfId="0" applyFont="1" applyFill="1" applyBorder="1" applyAlignment="1">
      <alignment horizontal="center" vertical="center" wrapText="1"/>
    </xf>
    <xf numFmtId="0" fontId="13" fillId="40" borderId="2" xfId="0" applyFont="1" applyFill="1" applyBorder="1" applyAlignment="1">
      <alignment horizontal="center" vertical="center"/>
    </xf>
    <xf numFmtId="0" fontId="13" fillId="40" borderId="2" xfId="0" applyFont="1" applyFill="1" applyBorder="1" applyAlignment="1">
      <alignment horizontal="center" vertical="center" wrapText="1"/>
    </xf>
    <xf numFmtId="0" fontId="13" fillId="41" borderId="2" xfId="0" applyFont="1" applyFill="1" applyBorder="1" applyAlignment="1">
      <alignment horizontal="center" vertical="center"/>
    </xf>
    <xf numFmtId="0" fontId="13" fillId="41" borderId="2" xfId="0" applyFont="1" applyFill="1" applyBorder="1" applyAlignment="1">
      <alignment horizontal="center" vertical="center" wrapText="1"/>
    </xf>
    <xf numFmtId="0" fontId="13" fillId="42" borderId="2" xfId="0" applyFont="1" applyFill="1" applyBorder="1" applyAlignment="1">
      <alignment horizontal="center" vertical="center"/>
    </xf>
    <xf numFmtId="0" fontId="13" fillId="42" borderId="2" xfId="0" applyFont="1" applyFill="1" applyBorder="1" applyAlignment="1">
      <alignment horizontal="center" vertical="center" wrapText="1"/>
    </xf>
    <xf numFmtId="0" fontId="0" fillId="51" borderId="1" xfId="0" applyFill="1" applyBorder="1" applyAlignment="1">
      <alignment horizontal="center" vertical="center" wrapText="1"/>
    </xf>
    <xf numFmtId="0" fontId="0" fillId="51" borderId="1" xfId="0" applyFill="1" applyBorder="1" applyAlignment="1">
      <alignment vertical="center" wrapText="1"/>
    </xf>
    <xf numFmtId="0" fontId="0" fillId="52" borderId="3" xfId="0" applyFill="1" applyBorder="1" applyAlignment="1">
      <alignment horizontal="center" vertical="center" wrapText="1"/>
    </xf>
    <xf numFmtId="0" fontId="0" fillId="36" borderId="1" xfId="0" applyFill="1" applyBorder="1" applyAlignment="1">
      <alignment horizontal="center" vertical="center"/>
    </xf>
    <xf numFmtId="0" fontId="6" fillId="51" borderId="1" xfId="0" applyFont="1" applyFill="1" applyBorder="1" applyAlignment="1">
      <alignment horizontal="center" vertical="center" wrapText="1"/>
    </xf>
    <xf numFmtId="0" fontId="5" fillId="51" borderId="1" xfId="0" applyFont="1" applyFill="1" applyBorder="1" applyAlignment="1">
      <alignment horizontal="center" vertical="center"/>
    </xf>
    <xf numFmtId="0" fontId="5" fillId="51" borderId="1" xfId="3" applyFont="1" applyFill="1" applyBorder="1" applyAlignment="1">
      <alignment horizontal="center" vertical="center" wrapText="1"/>
    </xf>
    <xf numFmtId="0" fontId="5" fillId="52" borderId="3" xfId="0" applyFont="1" applyFill="1" applyBorder="1" applyAlignment="1">
      <alignment horizontal="center" vertical="center" wrapText="1"/>
    </xf>
    <xf numFmtId="0" fontId="0" fillId="25" borderId="1" xfId="0" applyFill="1" applyBorder="1" applyAlignment="1">
      <alignment vertical="center" wrapText="1"/>
    </xf>
    <xf numFmtId="0" fontId="13" fillId="37" borderId="2" xfId="0" applyFont="1" applyFill="1" applyBorder="1" applyAlignment="1">
      <alignment horizontal="center" vertical="center" wrapText="1"/>
    </xf>
    <xf numFmtId="0" fontId="0" fillId="53" borderId="1" xfId="0" applyFill="1" applyBorder="1">
      <alignment vertical="center"/>
    </xf>
  </cellXfs>
  <cellStyles count="6">
    <cellStyle name="差" xfId="1" builtinId="27"/>
    <cellStyle name="常规" xfId="0" builtinId="0"/>
    <cellStyle name="普通" xfId="2" xr:uid="{00000000-0005-0000-0000-00000B000000}"/>
    <cellStyle name="普通 2" xfId="3" xr:uid="{00000000-0005-0000-0000-00000E000000}"/>
    <cellStyle name="普通 3" xfId="5" xr:uid="{00000000-0005-0000-0000-000034000000}"/>
    <cellStyle name="普通 4" xfId="4" xr:uid="{00000000-0005-0000-0000-000015000000}"/>
  </cellStyles>
  <dxfs count="0"/>
  <tableStyles count="0" defaultTableStyle="TableStyleMedium9"/>
  <colors>
    <mruColors>
      <color rgb="FFFFE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858"/>
  <sheetViews>
    <sheetView tabSelected="1" workbookViewId="0">
      <pane xSplit="9" ySplit="1" topLeftCell="J848" activePane="bottomRight" state="frozen"/>
      <selection pane="topRight"/>
      <selection pane="bottomLeft"/>
      <selection pane="bottomRight" activeCell="A855" sqref="A855:AB855"/>
    </sheetView>
  </sheetViews>
  <sheetFormatPr defaultColWidth="9" defaultRowHeight="13.5" x14ac:dyDescent="0.15"/>
  <cols>
    <col min="1" max="1" width="27.625" style="55" customWidth="1"/>
    <col min="2" max="2" width="19.625" style="56" customWidth="1"/>
    <col min="3" max="3" width="8.875" style="56" customWidth="1"/>
    <col min="4" max="4" width="18.125" style="56" customWidth="1"/>
    <col min="5" max="5" width="15.25" style="56" customWidth="1"/>
    <col min="6" max="6" width="13.25" style="56" customWidth="1"/>
    <col min="7" max="10" width="6.625" style="56" customWidth="1"/>
    <col min="11" max="11" width="8.125" style="57" customWidth="1"/>
    <col min="12" max="12" width="15.375" style="56" customWidth="1"/>
    <col min="13" max="13" width="8.25" style="57" customWidth="1"/>
    <col min="14" max="14" width="5.125" style="57" customWidth="1"/>
    <col min="15" max="15" width="33.25" style="6" customWidth="1"/>
    <col min="16" max="16" width="28.125" style="6" customWidth="1"/>
    <col min="17" max="18" width="4.5" style="56" customWidth="1"/>
    <col min="19" max="19" width="30.375" style="58" customWidth="1"/>
    <col min="20" max="20" width="28.25" style="59" customWidth="1"/>
    <col min="21" max="21" width="34.5" style="60" customWidth="1"/>
    <col min="22" max="22" width="31" style="6" customWidth="1"/>
    <col min="23" max="23" width="11.5" style="6" customWidth="1"/>
    <col min="24" max="24" width="39.25" style="6" customWidth="1"/>
    <col min="25" max="25" width="49.625" style="55" customWidth="1"/>
  </cols>
  <sheetData>
    <row r="1" spans="1:25" s="1" customFormat="1" ht="56.25" x14ac:dyDescent="0.15">
      <c r="A1" s="61" t="s">
        <v>0</v>
      </c>
      <c r="B1" s="62" t="s">
        <v>1</v>
      </c>
      <c r="C1" s="63" t="s">
        <v>2</v>
      </c>
      <c r="D1" s="63" t="s">
        <v>3</v>
      </c>
      <c r="E1" s="63" t="s">
        <v>4</v>
      </c>
      <c r="F1" s="63" t="s">
        <v>5</v>
      </c>
      <c r="G1" s="63" t="s">
        <v>6</v>
      </c>
      <c r="H1" s="63" t="s">
        <v>7</v>
      </c>
      <c r="I1" s="63" t="s">
        <v>8</v>
      </c>
      <c r="J1" s="63" t="s">
        <v>9</v>
      </c>
      <c r="K1" s="63" t="s">
        <v>10</v>
      </c>
      <c r="L1" s="63" t="s">
        <v>11</v>
      </c>
      <c r="M1" s="63" t="s">
        <v>12</v>
      </c>
      <c r="N1" s="63" t="s">
        <v>13</v>
      </c>
      <c r="O1" s="61" t="s">
        <v>14</v>
      </c>
      <c r="P1" s="61" t="s">
        <v>15</v>
      </c>
      <c r="Q1" s="63" t="s">
        <v>16</v>
      </c>
      <c r="R1" s="63" t="s">
        <v>17</v>
      </c>
      <c r="S1" s="63" t="s">
        <v>18</v>
      </c>
      <c r="T1" s="84" t="s">
        <v>19</v>
      </c>
      <c r="U1" s="63" t="s">
        <v>20</v>
      </c>
      <c r="V1" s="84" t="s">
        <v>21</v>
      </c>
      <c r="W1" s="84" t="s">
        <v>22</v>
      </c>
      <c r="X1" s="84" t="s">
        <v>23</v>
      </c>
      <c r="Y1" s="1" t="s">
        <v>24</v>
      </c>
    </row>
    <row r="2" spans="1:25" s="2" customFormat="1" x14ac:dyDescent="0.15">
      <c r="A2" s="64" t="s">
        <v>25</v>
      </c>
      <c r="B2" s="64" t="s">
        <v>26</v>
      </c>
      <c r="C2" s="65">
        <v>6</v>
      </c>
      <c r="D2" s="65">
        <v>0</v>
      </c>
      <c r="E2" s="65">
        <v>0</v>
      </c>
      <c r="F2" s="65"/>
      <c r="G2" s="65">
        <v>0</v>
      </c>
      <c r="H2" s="65">
        <v>0</v>
      </c>
      <c r="I2" s="65">
        <v>1</v>
      </c>
      <c r="J2" s="65">
        <v>0</v>
      </c>
      <c r="K2" s="65"/>
      <c r="L2" s="65"/>
      <c r="M2" s="65"/>
      <c r="N2" s="65">
        <v>0</v>
      </c>
      <c r="O2" s="78" t="s">
        <v>27</v>
      </c>
      <c r="P2" s="64"/>
      <c r="Q2" s="65"/>
      <c r="R2" s="65"/>
      <c r="S2" s="85"/>
      <c r="T2" s="86"/>
      <c r="U2" s="87"/>
      <c r="V2" s="86"/>
      <c r="W2" s="64"/>
      <c r="X2" s="64"/>
      <c r="Y2" s="107"/>
    </row>
    <row r="3" spans="1:25" s="2" customFormat="1" x14ac:dyDescent="0.15">
      <c r="A3" s="64" t="s">
        <v>28</v>
      </c>
      <c r="B3" s="64" t="s">
        <v>28</v>
      </c>
      <c r="C3" s="65">
        <v>6</v>
      </c>
      <c r="D3" s="65">
        <v>0</v>
      </c>
      <c r="E3" s="65">
        <v>0</v>
      </c>
      <c r="F3" s="65"/>
      <c r="G3" s="65">
        <v>0</v>
      </c>
      <c r="H3" s="65">
        <v>0</v>
      </c>
      <c r="I3" s="65">
        <v>1</v>
      </c>
      <c r="J3" s="65">
        <v>0</v>
      </c>
      <c r="K3" s="65"/>
      <c r="L3" s="65"/>
      <c r="M3" s="65"/>
      <c r="N3" s="65">
        <v>0</v>
      </c>
      <c r="O3" s="78" t="s">
        <v>29</v>
      </c>
      <c r="P3" s="64"/>
      <c r="Q3" s="65"/>
      <c r="R3" s="65"/>
      <c r="S3" s="85"/>
      <c r="T3" s="86"/>
      <c r="U3" s="87"/>
      <c r="V3" s="86"/>
      <c r="W3" s="64"/>
      <c r="X3" s="64"/>
      <c r="Y3" s="107"/>
    </row>
    <row r="4" spans="1:25" s="2" customFormat="1" x14ac:dyDescent="0.15">
      <c r="A4" s="64" t="s">
        <v>30</v>
      </c>
      <c r="B4" s="64" t="s">
        <v>30</v>
      </c>
      <c r="C4" s="65">
        <v>6</v>
      </c>
      <c r="D4" s="65">
        <v>0</v>
      </c>
      <c r="E4" s="65">
        <v>0</v>
      </c>
      <c r="F4" s="65"/>
      <c r="G4" s="65">
        <v>0</v>
      </c>
      <c r="H4" s="65">
        <v>0</v>
      </c>
      <c r="I4" s="65">
        <v>1</v>
      </c>
      <c r="J4" s="65">
        <v>0</v>
      </c>
      <c r="K4" s="65"/>
      <c r="L4" s="65"/>
      <c r="M4" s="65"/>
      <c r="N4" s="65">
        <v>0</v>
      </c>
      <c r="O4" s="78" t="s">
        <v>31</v>
      </c>
      <c r="P4" s="64"/>
      <c r="Q4" s="65"/>
      <c r="R4" s="65"/>
      <c r="S4" s="85"/>
      <c r="T4" s="86"/>
      <c r="U4" s="87"/>
      <c r="V4" s="86"/>
      <c r="W4" s="64"/>
      <c r="X4" s="64"/>
      <c r="Y4" s="107"/>
    </row>
    <row r="5" spans="1:25" s="2" customFormat="1" x14ac:dyDescent="0.15">
      <c r="A5" s="64" t="s">
        <v>32</v>
      </c>
      <c r="B5" s="64" t="s">
        <v>32</v>
      </c>
      <c r="C5" s="65">
        <v>4</v>
      </c>
      <c r="D5" s="65">
        <v>0</v>
      </c>
      <c r="E5" s="65">
        <v>0</v>
      </c>
      <c r="F5" s="65"/>
      <c r="G5" s="65">
        <v>0</v>
      </c>
      <c r="H5" s="65">
        <v>0</v>
      </c>
      <c r="I5" s="65">
        <v>100</v>
      </c>
      <c r="J5" s="65">
        <v>0</v>
      </c>
      <c r="K5" s="65"/>
      <c r="L5" s="65"/>
      <c r="M5" s="65"/>
      <c r="N5" s="65">
        <v>0</v>
      </c>
      <c r="O5" s="78" t="s">
        <v>33</v>
      </c>
      <c r="P5" s="64"/>
      <c r="Q5" s="65"/>
      <c r="R5" s="65"/>
      <c r="S5" s="85"/>
      <c r="T5" s="86"/>
      <c r="U5" s="87" t="s">
        <v>34</v>
      </c>
      <c r="V5" s="86"/>
      <c r="W5" s="64"/>
      <c r="X5" s="64"/>
      <c r="Y5" s="107"/>
    </row>
    <row r="6" spans="1:25" s="2" customFormat="1" x14ac:dyDescent="0.15">
      <c r="A6" s="64" t="s">
        <v>35</v>
      </c>
      <c r="B6" s="64" t="s">
        <v>36</v>
      </c>
      <c r="C6" s="65">
        <v>6</v>
      </c>
      <c r="D6" s="65">
        <v>0</v>
      </c>
      <c r="E6" s="65">
        <v>0</v>
      </c>
      <c r="F6" s="65"/>
      <c r="G6" s="65">
        <v>0</v>
      </c>
      <c r="H6" s="65">
        <v>0</v>
      </c>
      <c r="I6" s="65">
        <v>100</v>
      </c>
      <c r="J6" s="65">
        <v>0</v>
      </c>
      <c r="K6" s="65"/>
      <c r="L6" s="65"/>
      <c r="M6" s="65"/>
      <c r="N6" s="65">
        <v>0</v>
      </c>
      <c r="O6" s="78" t="s">
        <v>33</v>
      </c>
      <c r="P6" s="64"/>
      <c r="Q6" s="65"/>
      <c r="R6" s="65"/>
      <c r="S6" s="85"/>
      <c r="T6" s="86"/>
      <c r="U6" s="87" t="s">
        <v>37</v>
      </c>
      <c r="V6" s="86"/>
      <c r="W6" s="64"/>
      <c r="X6" s="64"/>
      <c r="Y6" s="107"/>
    </row>
    <row r="7" spans="1:25" s="2" customFormat="1" x14ac:dyDescent="0.15">
      <c r="A7" s="64" t="s">
        <v>38</v>
      </c>
      <c r="B7" s="64" t="s">
        <v>38</v>
      </c>
      <c r="C7" s="65">
        <v>6</v>
      </c>
      <c r="D7" s="65">
        <v>0</v>
      </c>
      <c r="E7" s="65">
        <v>0</v>
      </c>
      <c r="F7" s="65"/>
      <c r="G7" s="65">
        <v>0</v>
      </c>
      <c r="H7" s="65">
        <v>0</v>
      </c>
      <c r="I7" s="65">
        <v>1</v>
      </c>
      <c r="J7" s="65">
        <v>5</v>
      </c>
      <c r="K7" s="65"/>
      <c r="L7" s="65"/>
      <c r="M7" s="65"/>
      <c r="N7" s="65">
        <v>0</v>
      </c>
      <c r="O7" s="78" t="s">
        <v>39</v>
      </c>
      <c r="P7" s="64"/>
      <c r="Q7" s="65"/>
      <c r="R7" s="65"/>
      <c r="S7" s="85"/>
      <c r="T7" s="86"/>
      <c r="U7" s="87"/>
      <c r="V7" s="86"/>
      <c r="W7" s="64"/>
      <c r="X7" s="64"/>
      <c r="Y7" s="107"/>
    </row>
    <row r="8" spans="1:25" s="2" customFormat="1" x14ac:dyDescent="0.15">
      <c r="A8" s="64" t="s">
        <v>40</v>
      </c>
      <c r="B8" s="64" t="s">
        <v>40</v>
      </c>
      <c r="C8" s="65">
        <v>6</v>
      </c>
      <c r="D8" s="65">
        <v>0</v>
      </c>
      <c r="E8" s="65">
        <v>0</v>
      </c>
      <c r="F8" s="65"/>
      <c r="G8" s="65">
        <v>0</v>
      </c>
      <c r="H8" s="65">
        <v>0</v>
      </c>
      <c r="I8" s="65">
        <v>1</v>
      </c>
      <c r="J8" s="65">
        <v>5</v>
      </c>
      <c r="K8" s="65"/>
      <c r="L8" s="65"/>
      <c r="M8" s="65"/>
      <c r="N8" s="65">
        <v>0</v>
      </c>
      <c r="O8" s="78" t="s">
        <v>41</v>
      </c>
      <c r="P8" s="64"/>
      <c r="Q8" s="65"/>
      <c r="R8" s="65"/>
      <c r="S8" s="85"/>
      <c r="T8" s="86"/>
      <c r="U8" s="87"/>
      <c r="V8" s="86"/>
      <c r="W8" s="64"/>
      <c r="X8" s="64"/>
      <c r="Y8" s="107"/>
    </row>
    <row r="9" spans="1:25" s="2" customFormat="1" x14ac:dyDescent="0.15">
      <c r="A9" s="64" t="s">
        <v>42</v>
      </c>
      <c r="B9" s="64" t="s">
        <v>42</v>
      </c>
      <c r="C9" s="65">
        <v>6</v>
      </c>
      <c r="D9" s="65">
        <v>0</v>
      </c>
      <c r="E9" s="65">
        <v>0</v>
      </c>
      <c r="F9" s="65"/>
      <c r="G9" s="65">
        <v>0</v>
      </c>
      <c r="H9" s="65">
        <v>0</v>
      </c>
      <c r="I9" s="65">
        <v>1</v>
      </c>
      <c r="J9" s="65">
        <v>1000</v>
      </c>
      <c r="K9" s="65"/>
      <c r="L9" s="65"/>
      <c r="M9" s="65"/>
      <c r="N9" s="65">
        <v>0</v>
      </c>
      <c r="O9" s="78" t="s">
        <v>43</v>
      </c>
      <c r="P9" s="64"/>
      <c r="Q9" s="65"/>
      <c r="R9" s="65"/>
      <c r="S9" s="85"/>
      <c r="T9" s="86"/>
      <c r="U9" s="87"/>
      <c r="V9" s="86"/>
      <c r="W9" s="64"/>
      <c r="X9" s="64"/>
      <c r="Y9" s="107"/>
    </row>
    <row r="10" spans="1:25" s="2" customFormat="1" x14ac:dyDescent="0.15">
      <c r="A10" s="64" t="s">
        <v>44</v>
      </c>
      <c r="B10" s="64" t="s">
        <v>44</v>
      </c>
      <c r="C10" s="65">
        <v>3</v>
      </c>
      <c r="D10" s="65">
        <v>0</v>
      </c>
      <c r="E10" s="65">
        <v>0</v>
      </c>
      <c r="F10" s="65"/>
      <c r="G10" s="65">
        <v>0</v>
      </c>
      <c r="H10" s="65">
        <v>0</v>
      </c>
      <c r="I10" s="65">
        <v>1</v>
      </c>
      <c r="J10" s="65">
        <v>1</v>
      </c>
      <c r="K10" s="65"/>
      <c r="L10" s="65"/>
      <c r="M10" s="65"/>
      <c r="N10" s="65">
        <v>0</v>
      </c>
      <c r="O10" s="78" t="s">
        <v>39</v>
      </c>
      <c r="P10" s="64"/>
      <c r="Q10" s="65"/>
      <c r="R10" s="65"/>
      <c r="S10" s="85"/>
      <c r="T10" s="86"/>
      <c r="U10" s="87"/>
      <c r="V10" s="86"/>
      <c r="W10" s="64"/>
      <c r="X10" s="64"/>
      <c r="Y10" s="107"/>
    </row>
    <row r="11" spans="1:25" s="3" customFormat="1" x14ac:dyDescent="0.15">
      <c r="A11" s="66" t="s">
        <v>45</v>
      </c>
      <c r="B11" s="66" t="s">
        <v>45</v>
      </c>
      <c r="C11" s="67">
        <v>3</v>
      </c>
      <c r="D11" s="67">
        <v>0</v>
      </c>
      <c r="E11" s="67">
        <v>0</v>
      </c>
      <c r="F11" s="67"/>
      <c r="G11" s="67">
        <v>0</v>
      </c>
      <c r="H11" s="67">
        <v>0</v>
      </c>
      <c r="I11" s="67">
        <v>3</v>
      </c>
      <c r="J11" s="67">
        <v>3</v>
      </c>
      <c r="K11" s="67"/>
      <c r="L11" s="67"/>
      <c r="M11" s="67"/>
      <c r="N11" s="67">
        <v>0</v>
      </c>
      <c r="O11" s="66" t="s">
        <v>39</v>
      </c>
      <c r="P11" s="66"/>
      <c r="Q11" s="67"/>
      <c r="R11" s="67"/>
      <c r="S11" s="88"/>
      <c r="T11" s="89"/>
      <c r="U11" s="90"/>
      <c r="V11" s="89"/>
      <c r="W11" s="66"/>
      <c r="X11" s="66"/>
      <c r="Y11" s="108"/>
    </row>
    <row r="12" spans="1:25" s="3" customFormat="1" x14ac:dyDescent="0.15">
      <c r="A12" s="66" t="s">
        <v>46</v>
      </c>
      <c r="B12" s="66" t="s">
        <v>46</v>
      </c>
      <c r="C12" s="67">
        <v>3</v>
      </c>
      <c r="D12" s="67">
        <v>0</v>
      </c>
      <c r="E12" s="67">
        <v>0</v>
      </c>
      <c r="F12" s="67"/>
      <c r="G12" s="67">
        <v>0</v>
      </c>
      <c r="H12" s="67">
        <v>0</v>
      </c>
      <c r="I12" s="67">
        <v>3</v>
      </c>
      <c r="J12" s="67">
        <v>30</v>
      </c>
      <c r="K12" s="67"/>
      <c r="L12" s="67"/>
      <c r="M12" s="67"/>
      <c r="N12" s="67">
        <v>0</v>
      </c>
      <c r="O12" s="66" t="s">
        <v>47</v>
      </c>
      <c r="P12" s="66"/>
      <c r="Q12" s="67"/>
      <c r="R12" s="67"/>
      <c r="S12" s="88"/>
      <c r="T12" s="89"/>
      <c r="U12" s="90"/>
      <c r="V12" s="89"/>
      <c r="W12" s="66"/>
      <c r="X12" s="66"/>
      <c r="Y12" s="108"/>
    </row>
    <row r="13" spans="1:25" s="4" customFormat="1" x14ac:dyDescent="0.15">
      <c r="A13" s="68" t="s">
        <v>48</v>
      </c>
      <c r="B13" s="68" t="s">
        <v>48</v>
      </c>
      <c r="C13" s="69">
        <v>3</v>
      </c>
      <c r="D13" s="69">
        <v>0</v>
      </c>
      <c r="E13" s="69">
        <v>0</v>
      </c>
      <c r="F13" s="69"/>
      <c r="G13" s="69">
        <v>0</v>
      </c>
      <c r="H13" s="69">
        <v>0</v>
      </c>
      <c r="I13" s="69">
        <v>5</v>
      </c>
      <c r="J13" s="69">
        <v>15</v>
      </c>
      <c r="K13" s="69"/>
      <c r="L13" s="69"/>
      <c r="M13" s="69"/>
      <c r="N13" s="69">
        <v>0</v>
      </c>
      <c r="O13" s="78" t="s">
        <v>49</v>
      </c>
      <c r="P13" s="68"/>
      <c r="Q13" s="69"/>
      <c r="R13" s="69"/>
      <c r="S13" s="91"/>
      <c r="T13" s="92"/>
      <c r="U13" s="93"/>
      <c r="V13" s="92"/>
      <c r="W13" s="68"/>
      <c r="X13" s="68"/>
      <c r="Y13" s="109"/>
    </row>
    <row r="14" spans="1:25" s="5" customFormat="1" x14ac:dyDescent="0.15">
      <c r="A14" s="70" t="s">
        <v>50</v>
      </c>
      <c r="B14" s="70" t="s">
        <v>50</v>
      </c>
      <c r="C14" s="71">
        <v>3</v>
      </c>
      <c r="D14" s="71">
        <v>0</v>
      </c>
      <c r="E14" s="71">
        <v>0</v>
      </c>
      <c r="F14" s="71"/>
      <c r="G14" s="71">
        <v>0</v>
      </c>
      <c r="H14" s="71">
        <v>0</v>
      </c>
      <c r="I14" s="71">
        <v>7</v>
      </c>
      <c r="J14" s="71">
        <v>50</v>
      </c>
      <c r="K14" s="71"/>
      <c r="L14" s="71"/>
      <c r="M14" s="71"/>
      <c r="N14" s="71">
        <v>0</v>
      </c>
      <c r="O14" s="78" t="s">
        <v>51</v>
      </c>
      <c r="P14" s="70"/>
      <c r="Q14" s="71"/>
      <c r="R14" s="71"/>
      <c r="S14" s="94"/>
      <c r="T14" s="95"/>
      <c r="U14" s="96"/>
      <c r="V14" s="95"/>
      <c r="W14" s="70"/>
      <c r="X14" s="70"/>
      <c r="Y14" s="110"/>
    </row>
    <row r="15" spans="1:25" s="5" customFormat="1" x14ac:dyDescent="0.15">
      <c r="A15" s="70" t="s">
        <v>52</v>
      </c>
      <c r="B15" s="70" t="s">
        <v>52</v>
      </c>
      <c r="C15" s="71">
        <v>3</v>
      </c>
      <c r="D15" s="71">
        <v>0</v>
      </c>
      <c r="E15" s="71">
        <v>0</v>
      </c>
      <c r="F15" s="71"/>
      <c r="G15" s="71">
        <v>0</v>
      </c>
      <c r="H15" s="71">
        <v>0</v>
      </c>
      <c r="I15" s="71">
        <v>7</v>
      </c>
      <c r="J15" s="71">
        <v>50</v>
      </c>
      <c r="K15" s="71"/>
      <c r="L15" s="71"/>
      <c r="M15" s="71"/>
      <c r="N15" s="71">
        <v>0</v>
      </c>
      <c r="O15" s="78" t="s">
        <v>53</v>
      </c>
      <c r="P15" s="70"/>
      <c r="Q15" s="71"/>
      <c r="R15" s="71"/>
      <c r="S15" s="94"/>
      <c r="T15" s="95"/>
      <c r="U15" s="96"/>
      <c r="V15" s="95"/>
      <c r="W15" s="70"/>
      <c r="X15" s="70"/>
      <c r="Y15" s="110"/>
    </row>
    <row r="16" spans="1:25" s="5" customFormat="1" x14ac:dyDescent="0.15">
      <c r="A16" s="70" t="s">
        <v>54</v>
      </c>
      <c r="B16" s="70" t="s">
        <v>54</v>
      </c>
      <c r="C16" s="71">
        <v>3</v>
      </c>
      <c r="D16" s="71">
        <v>0</v>
      </c>
      <c r="E16" s="71">
        <v>0</v>
      </c>
      <c r="F16" s="71"/>
      <c r="G16" s="71">
        <v>0</v>
      </c>
      <c r="H16" s="71">
        <v>0</v>
      </c>
      <c r="I16" s="71">
        <v>7</v>
      </c>
      <c r="J16" s="71">
        <v>1000</v>
      </c>
      <c r="K16" s="71"/>
      <c r="L16" s="71"/>
      <c r="M16" s="71"/>
      <c r="N16" s="71">
        <v>0</v>
      </c>
      <c r="O16" s="78" t="s">
        <v>55</v>
      </c>
      <c r="P16" s="70"/>
      <c r="Q16" s="71"/>
      <c r="R16" s="71"/>
      <c r="S16" s="94"/>
      <c r="T16" s="95"/>
      <c r="U16" s="96"/>
      <c r="V16" s="95"/>
      <c r="W16" s="70"/>
      <c r="X16" s="70"/>
      <c r="Y16" s="110"/>
    </row>
    <row r="17" spans="1:25" s="2" customFormat="1" x14ac:dyDescent="0.15">
      <c r="A17" s="64" t="s">
        <v>56</v>
      </c>
      <c r="B17" s="64" t="s">
        <v>56</v>
      </c>
      <c r="C17" s="65">
        <v>7</v>
      </c>
      <c r="D17" s="65">
        <v>0</v>
      </c>
      <c r="E17" s="65">
        <v>0</v>
      </c>
      <c r="F17" s="65"/>
      <c r="G17" s="65">
        <v>0</v>
      </c>
      <c r="H17" s="65">
        <v>0</v>
      </c>
      <c r="I17" s="65">
        <v>1</v>
      </c>
      <c r="J17" s="65">
        <v>0</v>
      </c>
      <c r="K17" s="65"/>
      <c r="L17" s="65"/>
      <c r="N17" s="65">
        <v>0</v>
      </c>
      <c r="O17" s="78" t="s">
        <v>57</v>
      </c>
      <c r="P17" s="64"/>
      <c r="Q17" s="65"/>
      <c r="R17" s="65"/>
      <c r="S17" s="85" t="s">
        <v>58</v>
      </c>
      <c r="T17" s="86"/>
      <c r="U17" s="87" t="s">
        <v>59</v>
      </c>
      <c r="V17" s="86"/>
      <c r="W17" s="64"/>
      <c r="X17" s="64"/>
      <c r="Y17" s="107"/>
    </row>
    <row r="18" spans="1:25" s="2" customFormat="1" x14ac:dyDescent="0.15">
      <c r="A18" s="64" t="s">
        <v>60</v>
      </c>
      <c r="B18" s="64" t="s">
        <v>60</v>
      </c>
      <c r="C18" s="65">
        <v>7</v>
      </c>
      <c r="D18" s="65">
        <v>0</v>
      </c>
      <c r="E18" s="65">
        <v>0</v>
      </c>
      <c r="F18" s="65"/>
      <c r="G18" s="65">
        <v>0</v>
      </c>
      <c r="H18" s="65">
        <v>0</v>
      </c>
      <c r="I18" s="65">
        <v>1</v>
      </c>
      <c r="J18" s="65">
        <v>0</v>
      </c>
      <c r="K18" s="65"/>
      <c r="L18" s="65"/>
      <c r="M18" s="65"/>
      <c r="N18" s="65">
        <v>0</v>
      </c>
      <c r="O18" s="78" t="s">
        <v>33</v>
      </c>
      <c r="P18" s="64"/>
      <c r="Q18" s="65"/>
      <c r="R18" s="65"/>
      <c r="S18" s="85" t="s">
        <v>61</v>
      </c>
      <c r="T18" s="86"/>
      <c r="U18" s="87" t="s">
        <v>62</v>
      </c>
      <c r="V18" s="86"/>
      <c r="W18" s="64"/>
      <c r="X18" s="64"/>
      <c r="Y18" s="107"/>
    </row>
    <row r="19" spans="1:25" s="2" customFormat="1" ht="33.75" x14ac:dyDescent="0.15">
      <c r="A19" s="64" t="s">
        <v>63</v>
      </c>
      <c r="B19" s="64" t="s">
        <v>63</v>
      </c>
      <c r="C19" s="65">
        <v>7</v>
      </c>
      <c r="D19" s="65">
        <v>0</v>
      </c>
      <c r="E19" s="65">
        <v>0</v>
      </c>
      <c r="F19" s="65"/>
      <c r="G19" s="65">
        <v>0</v>
      </c>
      <c r="H19" s="65">
        <v>0</v>
      </c>
      <c r="I19" s="65">
        <v>1</v>
      </c>
      <c r="J19" s="65">
        <v>0</v>
      </c>
      <c r="K19" s="65"/>
      <c r="L19" s="65"/>
      <c r="N19" s="65">
        <v>0</v>
      </c>
      <c r="O19" s="78" t="s">
        <v>33</v>
      </c>
      <c r="P19" s="64"/>
      <c r="Q19" s="65"/>
      <c r="R19" s="65"/>
      <c r="S19" s="85" t="s">
        <v>64</v>
      </c>
      <c r="T19" s="86"/>
      <c r="U19" s="87" t="s">
        <v>65</v>
      </c>
      <c r="V19" s="86"/>
      <c r="W19" s="64"/>
      <c r="X19" s="64"/>
      <c r="Y19" s="107"/>
    </row>
    <row r="20" spans="1:25" s="2" customFormat="1" x14ac:dyDescent="0.15">
      <c r="A20" s="64" t="s">
        <v>66</v>
      </c>
      <c r="B20" s="64" t="s">
        <v>66</v>
      </c>
      <c r="C20" s="65">
        <v>7</v>
      </c>
      <c r="D20" s="65">
        <v>0</v>
      </c>
      <c r="E20" s="65">
        <v>0</v>
      </c>
      <c r="F20" s="65"/>
      <c r="G20" s="65">
        <v>0</v>
      </c>
      <c r="H20" s="65">
        <v>0</v>
      </c>
      <c r="I20" s="65">
        <v>1</v>
      </c>
      <c r="J20" s="65">
        <v>0</v>
      </c>
      <c r="K20" s="65"/>
      <c r="L20" s="65"/>
      <c r="N20" s="65">
        <v>0</v>
      </c>
      <c r="O20" s="78" t="s">
        <v>33</v>
      </c>
      <c r="P20" s="64"/>
      <c r="S20" s="85" t="s">
        <v>67</v>
      </c>
      <c r="T20" s="97"/>
      <c r="U20" s="87" t="s">
        <v>68</v>
      </c>
      <c r="V20" s="86"/>
      <c r="W20" s="64"/>
      <c r="X20" s="64"/>
      <c r="Y20" s="107"/>
    </row>
    <row r="21" spans="1:25" s="2" customFormat="1" x14ac:dyDescent="0.15">
      <c r="A21" s="64" t="s">
        <v>69</v>
      </c>
      <c r="B21" s="64" t="s">
        <v>69</v>
      </c>
      <c r="C21" s="65">
        <v>7</v>
      </c>
      <c r="D21" s="65">
        <v>0</v>
      </c>
      <c r="E21" s="65">
        <v>0</v>
      </c>
      <c r="F21" s="65"/>
      <c r="G21" s="65">
        <v>0</v>
      </c>
      <c r="H21" s="65">
        <v>0</v>
      </c>
      <c r="I21" s="65">
        <v>1</v>
      </c>
      <c r="J21" s="65">
        <v>0</v>
      </c>
      <c r="K21" s="65"/>
      <c r="L21" s="65"/>
      <c r="N21" s="65">
        <v>0</v>
      </c>
      <c r="O21" s="78" t="s">
        <v>33</v>
      </c>
      <c r="P21" s="64"/>
      <c r="S21" s="85" t="s">
        <v>70</v>
      </c>
      <c r="T21" s="97"/>
      <c r="U21" s="87" t="s">
        <v>71</v>
      </c>
      <c r="V21" s="86"/>
      <c r="W21" s="64"/>
      <c r="X21" s="64"/>
      <c r="Y21" s="107"/>
    </row>
    <row r="22" spans="1:25" s="2" customFormat="1" x14ac:dyDescent="0.15">
      <c r="A22" s="64" t="s">
        <v>72</v>
      </c>
      <c r="B22" s="64" t="s">
        <v>72</v>
      </c>
      <c r="C22" s="65">
        <v>7</v>
      </c>
      <c r="D22" s="65">
        <v>0</v>
      </c>
      <c r="E22" s="65">
        <v>0</v>
      </c>
      <c r="F22" s="65"/>
      <c r="G22" s="65">
        <v>0</v>
      </c>
      <c r="H22" s="65">
        <v>0</v>
      </c>
      <c r="I22" s="65">
        <v>1</v>
      </c>
      <c r="J22" s="65">
        <v>0</v>
      </c>
      <c r="K22" s="65"/>
      <c r="L22" s="65"/>
      <c r="N22" s="65">
        <v>0</v>
      </c>
      <c r="O22" s="78" t="s">
        <v>33</v>
      </c>
      <c r="P22" s="64"/>
      <c r="S22" s="85" t="s">
        <v>73</v>
      </c>
      <c r="T22" s="97"/>
      <c r="U22" s="87" t="s">
        <v>74</v>
      </c>
      <c r="V22" s="86"/>
      <c r="W22" s="64"/>
      <c r="X22" s="64"/>
      <c r="Y22" s="107"/>
    </row>
    <row r="23" spans="1:25" s="6" customFormat="1" x14ac:dyDescent="0.15">
      <c r="A23" s="72" t="s">
        <v>75</v>
      </c>
      <c r="B23" s="72" t="s">
        <v>75</v>
      </c>
      <c r="C23" s="73">
        <v>7</v>
      </c>
      <c r="D23" s="73">
        <v>0</v>
      </c>
      <c r="E23" s="73">
        <v>0</v>
      </c>
      <c r="F23" s="73"/>
      <c r="G23" s="73">
        <v>0</v>
      </c>
      <c r="H23" s="73">
        <v>0</v>
      </c>
      <c r="I23" s="73">
        <v>1</v>
      </c>
      <c r="J23" s="73">
        <v>0</v>
      </c>
      <c r="K23" s="73"/>
      <c r="L23" s="73"/>
      <c r="M23" s="73"/>
      <c r="N23" s="73">
        <v>0</v>
      </c>
      <c r="O23" s="72" t="s">
        <v>33</v>
      </c>
      <c r="P23" s="72"/>
      <c r="Q23" s="73"/>
      <c r="R23" s="73"/>
      <c r="S23" s="98" t="s">
        <v>76</v>
      </c>
      <c r="T23" s="99"/>
      <c r="U23" s="100" t="s">
        <v>77</v>
      </c>
      <c r="V23" s="99"/>
      <c r="W23" s="72"/>
      <c r="X23" s="72"/>
      <c r="Y23" s="55"/>
    </row>
    <row r="24" spans="1:25" s="6" customFormat="1" x14ac:dyDescent="0.15">
      <c r="A24" s="72" t="s">
        <v>77</v>
      </c>
      <c r="B24" s="72" t="s">
        <v>77</v>
      </c>
      <c r="C24" s="73">
        <v>7</v>
      </c>
      <c r="D24" s="73">
        <v>0</v>
      </c>
      <c r="E24" s="73">
        <v>0</v>
      </c>
      <c r="F24" s="73"/>
      <c r="G24" s="73">
        <v>0</v>
      </c>
      <c r="H24" s="73">
        <v>0</v>
      </c>
      <c r="I24" s="73">
        <v>1</v>
      </c>
      <c r="J24" s="73">
        <v>0</v>
      </c>
      <c r="K24" s="73"/>
      <c r="L24" s="73"/>
      <c r="M24" s="73"/>
      <c r="N24" s="73">
        <v>0</v>
      </c>
      <c r="O24" s="72" t="s">
        <v>33</v>
      </c>
      <c r="P24" s="72"/>
      <c r="Q24" s="73"/>
      <c r="R24" s="73"/>
      <c r="S24" s="98" t="s">
        <v>78</v>
      </c>
      <c r="T24" s="99"/>
      <c r="U24" s="100" t="s">
        <v>77</v>
      </c>
      <c r="V24" s="99"/>
      <c r="W24" s="72"/>
      <c r="X24" s="72"/>
      <c r="Y24" s="55"/>
    </row>
    <row r="25" spans="1:25" s="2" customFormat="1" x14ac:dyDescent="0.15">
      <c r="A25" s="64" t="s">
        <v>79</v>
      </c>
      <c r="B25" s="64" t="s">
        <v>79</v>
      </c>
      <c r="C25" s="65">
        <v>7</v>
      </c>
      <c r="D25" s="65">
        <v>0</v>
      </c>
      <c r="E25" s="65">
        <v>0</v>
      </c>
      <c r="F25" s="65"/>
      <c r="G25" s="65">
        <v>0</v>
      </c>
      <c r="H25" s="65">
        <v>0</v>
      </c>
      <c r="I25" s="65">
        <v>1</v>
      </c>
      <c r="J25" s="65">
        <v>0</v>
      </c>
      <c r="K25" s="65"/>
      <c r="L25" s="65"/>
      <c r="M25" s="65"/>
      <c r="N25" s="65">
        <v>0</v>
      </c>
      <c r="O25" s="78" t="s">
        <v>33</v>
      </c>
      <c r="P25" s="64"/>
      <c r="Q25" s="65"/>
      <c r="R25" s="65"/>
      <c r="S25" s="85" t="s">
        <v>80</v>
      </c>
      <c r="T25" s="86"/>
      <c r="U25" s="87" t="s">
        <v>81</v>
      </c>
      <c r="V25" s="86"/>
      <c r="W25" s="64"/>
      <c r="X25" s="64"/>
      <c r="Y25" s="107"/>
    </row>
    <row r="26" spans="1:25" s="2" customFormat="1" x14ac:dyDescent="0.15">
      <c r="A26" s="64" t="s">
        <v>82</v>
      </c>
      <c r="B26" s="64" t="s">
        <v>82</v>
      </c>
      <c r="C26" s="65">
        <v>7</v>
      </c>
      <c r="D26" s="65">
        <v>0</v>
      </c>
      <c r="E26" s="65">
        <v>0</v>
      </c>
      <c r="F26" s="65"/>
      <c r="G26" s="65">
        <v>0</v>
      </c>
      <c r="H26" s="65">
        <v>0</v>
      </c>
      <c r="I26" s="65">
        <v>1</v>
      </c>
      <c r="J26" s="65">
        <v>0</v>
      </c>
      <c r="K26" s="65"/>
      <c r="L26" s="65"/>
      <c r="M26" s="65"/>
      <c r="N26" s="65">
        <v>0</v>
      </c>
      <c r="O26" s="78" t="s">
        <v>33</v>
      </c>
      <c r="P26" s="64"/>
      <c r="Q26" s="65"/>
      <c r="R26" s="65"/>
      <c r="S26" s="85" t="s">
        <v>83</v>
      </c>
      <c r="T26" s="86"/>
      <c r="U26" s="87" t="s">
        <v>84</v>
      </c>
      <c r="V26" s="86"/>
      <c r="W26" s="64"/>
      <c r="X26" s="64"/>
      <c r="Y26" s="107"/>
    </row>
    <row r="27" spans="1:25" s="2" customFormat="1" x14ac:dyDescent="0.15">
      <c r="A27" s="64" t="s">
        <v>85</v>
      </c>
      <c r="B27" s="64" t="s">
        <v>85</v>
      </c>
      <c r="C27" s="65">
        <v>7</v>
      </c>
      <c r="D27" s="65">
        <v>0</v>
      </c>
      <c r="E27" s="65">
        <v>0</v>
      </c>
      <c r="F27" s="65"/>
      <c r="G27" s="65">
        <v>0</v>
      </c>
      <c r="H27" s="65">
        <v>0</v>
      </c>
      <c r="I27" s="65">
        <v>1</v>
      </c>
      <c r="J27" s="65">
        <v>0</v>
      </c>
      <c r="K27" s="65"/>
      <c r="L27" s="65"/>
      <c r="M27" s="65"/>
      <c r="N27" s="65">
        <v>0</v>
      </c>
      <c r="O27" s="78" t="s">
        <v>33</v>
      </c>
      <c r="P27" s="64"/>
      <c r="Q27" s="65"/>
      <c r="R27" s="65"/>
      <c r="S27" s="85" t="s">
        <v>86</v>
      </c>
      <c r="T27" s="86"/>
      <c r="U27" s="87" t="s">
        <v>87</v>
      </c>
      <c r="V27" s="86"/>
      <c r="W27" s="64"/>
      <c r="X27" s="64"/>
      <c r="Y27" s="107"/>
    </row>
    <row r="28" spans="1:25" s="2" customFormat="1" x14ac:dyDescent="0.15">
      <c r="A28" s="64" t="s">
        <v>88</v>
      </c>
      <c r="B28" s="64" t="s">
        <v>88</v>
      </c>
      <c r="C28" s="65">
        <v>7</v>
      </c>
      <c r="D28" s="65">
        <v>0</v>
      </c>
      <c r="E28" s="65">
        <v>0</v>
      </c>
      <c r="F28" s="65"/>
      <c r="G28" s="65">
        <v>0</v>
      </c>
      <c r="H28" s="65">
        <v>0</v>
      </c>
      <c r="I28" s="65">
        <v>1</v>
      </c>
      <c r="J28" s="65">
        <v>0</v>
      </c>
      <c r="K28" s="65"/>
      <c r="L28" s="65"/>
      <c r="M28" s="65"/>
      <c r="N28" s="65">
        <v>0</v>
      </c>
      <c r="O28" s="78" t="s">
        <v>33</v>
      </c>
      <c r="P28" s="64"/>
      <c r="Q28" s="65"/>
      <c r="R28" s="65"/>
      <c r="S28" s="85" t="s">
        <v>89</v>
      </c>
      <c r="T28" s="86"/>
      <c r="U28" s="87" t="s">
        <v>90</v>
      </c>
      <c r="V28" s="86"/>
      <c r="W28" s="64"/>
      <c r="X28" s="64"/>
      <c r="Y28" s="107"/>
    </row>
    <row r="29" spans="1:25" s="2" customFormat="1" ht="22.5" x14ac:dyDescent="0.15">
      <c r="A29" s="64" t="s">
        <v>91</v>
      </c>
      <c r="B29" s="64" t="s">
        <v>91</v>
      </c>
      <c r="C29" s="65">
        <v>7</v>
      </c>
      <c r="D29" s="65">
        <v>0</v>
      </c>
      <c r="E29" s="65">
        <v>0</v>
      </c>
      <c r="F29" s="65"/>
      <c r="G29" s="65">
        <v>0</v>
      </c>
      <c r="H29" s="65">
        <v>0</v>
      </c>
      <c r="I29" s="65">
        <v>1</v>
      </c>
      <c r="J29" s="65">
        <v>0</v>
      </c>
      <c r="K29" s="65"/>
      <c r="L29" s="65"/>
      <c r="M29" s="65"/>
      <c r="N29" s="65">
        <v>0</v>
      </c>
      <c r="O29" s="78" t="s">
        <v>33</v>
      </c>
      <c r="P29" s="64"/>
      <c r="Q29" s="65"/>
      <c r="R29" s="65"/>
      <c r="S29" s="85" t="s">
        <v>92</v>
      </c>
      <c r="T29" s="86"/>
      <c r="U29" s="87" t="s">
        <v>93</v>
      </c>
      <c r="V29" s="86"/>
      <c r="W29" s="64"/>
      <c r="X29" s="64"/>
      <c r="Y29" s="107"/>
    </row>
    <row r="30" spans="1:25" s="2" customFormat="1" ht="22.5" x14ac:dyDescent="0.15">
      <c r="A30" s="64" t="s">
        <v>94</v>
      </c>
      <c r="B30" s="64" t="s">
        <v>94</v>
      </c>
      <c r="C30" s="65">
        <v>7</v>
      </c>
      <c r="D30" s="65">
        <v>0</v>
      </c>
      <c r="E30" s="65">
        <v>0</v>
      </c>
      <c r="F30" s="65"/>
      <c r="G30" s="65">
        <v>0</v>
      </c>
      <c r="H30" s="65">
        <v>0</v>
      </c>
      <c r="I30" s="65">
        <v>1</v>
      </c>
      <c r="J30" s="65">
        <v>0</v>
      </c>
      <c r="K30" s="65"/>
      <c r="L30" s="65"/>
      <c r="M30" s="65"/>
      <c r="N30" s="65">
        <v>0</v>
      </c>
      <c r="O30" s="78" t="s">
        <v>33</v>
      </c>
      <c r="P30" s="64"/>
      <c r="Q30" s="65"/>
      <c r="R30" s="65"/>
      <c r="S30" s="85" t="s">
        <v>95</v>
      </c>
      <c r="T30" s="86"/>
      <c r="U30" s="87" t="s">
        <v>96</v>
      </c>
      <c r="V30" s="86"/>
      <c r="W30" s="64"/>
      <c r="X30" s="64"/>
      <c r="Y30" s="107"/>
    </row>
    <row r="31" spans="1:25" s="2" customFormat="1" ht="22.5" x14ac:dyDescent="0.15">
      <c r="A31" s="64" t="s">
        <v>97</v>
      </c>
      <c r="B31" s="64" t="s">
        <v>97</v>
      </c>
      <c r="C31" s="65">
        <v>7</v>
      </c>
      <c r="D31" s="65">
        <v>0</v>
      </c>
      <c r="E31" s="65">
        <v>0</v>
      </c>
      <c r="F31" s="65"/>
      <c r="G31" s="65">
        <v>0</v>
      </c>
      <c r="H31" s="65">
        <v>0</v>
      </c>
      <c r="I31" s="65">
        <v>1</v>
      </c>
      <c r="J31" s="65">
        <v>0</v>
      </c>
      <c r="K31" s="65"/>
      <c r="L31" s="65"/>
      <c r="M31" s="65"/>
      <c r="N31" s="65">
        <v>0</v>
      </c>
      <c r="O31" s="78" t="s">
        <v>33</v>
      </c>
      <c r="P31" s="64"/>
      <c r="Q31" s="65"/>
      <c r="R31" s="65"/>
      <c r="S31" s="85" t="s">
        <v>98</v>
      </c>
      <c r="T31" s="86"/>
      <c r="U31" s="87" t="s">
        <v>99</v>
      </c>
      <c r="V31" s="86"/>
      <c r="W31" s="64"/>
      <c r="X31" s="64"/>
      <c r="Y31" s="107"/>
    </row>
    <row r="32" spans="1:25" s="2" customFormat="1" ht="22.5" x14ac:dyDescent="0.15">
      <c r="A32" s="64" t="s">
        <v>100</v>
      </c>
      <c r="B32" s="64" t="s">
        <v>100</v>
      </c>
      <c r="C32" s="65">
        <v>7</v>
      </c>
      <c r="D32" s="65">
        <v>0</v>
      </c>
      <c r="E32" s="65">
        <v>0</v>
      </c>
      <c r="F32" s="65"/>
      <c r="G32" s="65">
        <v>0</v>
      </c>
      <c r="H32" s="65">
        <v>0</v>
      </c>
      <c r="I32" s="65">
        <v>3</v>
      </c>
      <c r="J32" s="65">
        <v>0</v>
      </c>
      <c r="K32" s="65"/>
      <c r="L32" s="65"/>
      <c r="M32" s="65"/>
      <c r="N32" s="65">
        <v>0</v>
      </c>
      <c r="O32" s="78" t="s">
        <v>33</v>
      </c>
      <c r="P32" s="64"/>
      <c r="Q32" s="65"/>
      <c r="R32" s="65"/>
      <c r="S32" s="85" t="s">
        <v>101</v>
      </c>
      <c r="T32" s="86"/>
      <c r="U32" s="87" t="s">
        <v>102</v>
      </c>
      <c r="V32" s="86"/>
      <c r="W32" s="64"/>
      <c r="X32" s="64"/>
      <c r="Y32" s="107"/>
    </row>
    <row r="33" spans="1:26" s="2" customFormat="1" ht="22.5" x14ac:dyDescent="0.15">
      <c r="A33" s="64" t="s">
        <v>103</v>
      </c>
      <c r="B33" s="64" t="s">
        <v>104</v>
      </c>
      <c r="C33" s="65">
        <v>7</v>
      </c>
      <c r="D33" s="65">
        <v>0</v>
      </c>
      <c r="E33" s="65">
        <v>0</v>
      </c>
      <c r="F33" s="65"/>
      <c r="G33" s="65">
        <v>0</v>
      </c>
      <c r="H33" s="65">
        <v>0</v>
      </c>
      <c r="I33" s="65">
        <v>3</v>
      </c>
      <c r="J33" s="65">
        <v>0</v>
      </c>
      <c r="K33" s="65"/>
      <c r="L33" s="65"/>
      <c r="M33" s="65"/>
      <c r="N33" s="65">
        <v>0</v>
      </c>
      <c r="O33" s="78" t="s">
        <v>33</v>
      </c>
      <c r="P33" s="64"/>
      <c r="Q33" s="65"/>
      <c r="R33" s="65"/>
      <c r="S33" s="85" t="s">
        <v>105</v>
      </c>
      <c r="T33" s="86"/>
      <c r="U33" s="87" t="s">
        <v>106</v>
      </c>
      <c r="V33" s="86"/>
      <c r="W33" s="64"/>
      <c r="X33" s="64"/>
      <c r="Y33" s="107"/>
    </row>
    <row r="34" spans="1:26" s="2" customFormat="1" ht="22.5" x14ac:dyDescent="0.15">
      <c r="A34" s="64" t="s">
        <v>107</v>
      </c>
      <c r="B34" s="64" t="s">
        <v>108</v>
      </c>
      <c r="C34" s="65">
        <v>7</v>
      </c>
      <c r="D34" s="65">
        <v>0</v>
      </c>
      <c r="E34" s="65">
        <v>0</v>
      </c>
      <c r="F34" s="65"/>
      <c r="G34" s="65">
        <v>0</v>
      </c>
      <c r="H34" s="65">
        <v>0</v>
      </c>
      <c r="I34" s="65">
        <v>3</v>
      </c>
      <c r="J34" s="65">
        <v>0</v>
      </c>
      <c r="K34" s="65"/>
      <c r="L34" s="65"/>
      <c r="M34" s="65"/>
      <c r="N34" s="65">
        <v>0</v>
      </c>
      <c r="O34" s="78" t="s">
        <v>33</v>
      </c>
      <c r="P34" s="64"/>
      <c r="Q34" s="65"/>
      <c r="R34" s="65"/>
      <c r="S34" s="85" t="s">
        <v>109</v>
      </c>
      <c r="T34" s="86"/>
      <c r="U34" s="87" t="s">
        <v>110</v>
      </c>
      <c r="V34" s="86"/>
      <c r="W34" s="64"/>
      <c r="X34" s="64"/>
      <c r="Y34" s="107"/>
    </row>
    <row r="35" spans="1:26" s="2" customFormat="1" ht="22.5" x14ac:dyDescent="0.15">
      <c r="A35" s="64" t="s">
        <v>111</v>
      </c>
      <c r="B35" s="64" t="s">
        <v>112</v>
      </c>
      <c r="C35" s="65">
        <v>7</v>
      </c>
      <c r="D35" s="65">
        <v>0</v>
      </c>
      <c r="E35" s="65">
        <v>0</v>
      </c>
      <c r="F35" s="65"/>
      <c r="G35" s="65">
        <v>0</v>
      </c>
      <c r="H35" s="65">
        <v>0</v>
      </c>
      <c r="I35" s="65">
        <v>3</v>
      </c>
      <c r="J35" s="65">
        <v>0</v>
      </c>
      <c r="K35" s="65"/>
      <c r="L35" s="65"/>
      <c r="M35" s="65"/>
      <c r="N35" s="65">
        <v>0</v>
      </c>
      <c r="O35" s="78" t="s">
        <v>33</v>
      </c>
      <c r="P35" s="64"/>
      <c r="Q35" s="65"/>
      <c r="R35" s="65"/>
      <c r="S35" s="85" t="s">
        <v>113</v>
      </c>
      <c r="T35" s="86"/>
      <c r="U35" s="87" t="s">
        <v>114</v>
      </c>
      <c r="V35" s="86"/>
      <c r="W35" s="64"/>
      <c r="X35" s="64"/>
      <c r="Y35" s="107"/>
    </row>
    <row r="36" spans="1:26" s="2" customFormat="1" ht="22.5" x14ac:dyDescent="0.15">
      <c r="A36" s="64" t="s">
        <v>115</v>
      </c>
      <c r="B36" s="64" t="s">
        <v>116</v>
      </c>
      <c r="C36" s="65">
        <v>7</v>
      </c>
      <c r="D36" s="65">
        <v>0</v>
      </c>
      <c r="E36" s="65">
        <v>0</v>
      </c>
      <c r="F36" s="65"/>
      <c r="G36" s="65">
        <v>0</v>
      </c>
      <c r="H36" s="65">
        <v>0</v>
      </c>
      <c r="I36" s="65">
        <v>3</v>
      </c>
      <c r="J36" s="65">
        <v>0</v>
      </c>
      <c r="K36" s="65"/>
      <c r="L36" s="65"/>
      <c r="M36" s="65"/>
      <c r="N36" s="65">
        <v>0</v>
      </c>
      <c r="O36" s="78" t="s">
        <v>33</v>
      </c>
      <c r="P36" s="64"/>
      <c r="Q36" s="65"/>
      <c r="R36" s="65"/>
      <c r="S36" s="85" t="s">
        <v>117</v>
      </c>
      <c r="T36" s="86"/>
      <c r="U36" s="87" t="s">
        <v>118</v>
      </c>
      <c r="V36" s="86"/>
      <c r="W36" s="64"/>
      <c r="X36" s="64"/>
      <c r="Y36" s="107"/>
    </row>
    <row r="37" spans="1:26" s="2" customFormat="1" ht="22.5" x14ac:dyDescent="0.15">
      <c r="A37" s="64" t="s">
        <v>119</v>
      </c>
      <c r="B37" s="64" t="s">
        <v>120</v>
      </c>
      <c r="C37" s="65">
        <v>7</v>
      </c>
      <c r="D37" s="65">
        <v>0</v>
      </c>
      <c r="E37" s="65">
        <v>0</v>
      </c>
      <c r="F37" s="65"/>
      <c r="G37" s="65">
        <v>0</v>
      </c>
      <c r="H37" s="65">
        <v>0</v>
      </c>
      <c r="I37" s="65">
        <v>3</v>
      </c>
      <c r="J37" s="65">
        <v>0</v>
      </c>
      <c r="K37" s="65"/>
      <c r="L37" s="65"/>
      <c r="M37" s="65"/>
      <c r="N37" s="65">
        <v>0</v>
      </c>
      <c r="O37" s="78" t="s">
        <v>33</v>
      </c>
      <c r="P37" s="64"/>
      <c r="Q37" s="65"/>
      <c r="R37" s="65"/>
      <c r="S37" s="85" t="s">
        <v>121</v>
      </c>
      <c r="T37" s="86"/>
      <c r="U37" s="87" t="s">
        <v>122</v>
      </c>
      <c r="V37" s="86"/>
      <c r="W37" s="64"/>
      <c r="X37" s="64"/>
      <c r="Y37" s="107"/>
    </row>
    <row r="38" spans="1:26" s="2" customFormat="1" ht="22.5" x14ac:dyDescent="0.15">
      <c r="A38" s="64" t="s">
        <v>123</v>
      </c>
      <c r="B38" s="64" t="s">
        <v>124</v>
      </c>
      <c r="C38" s="65">
        <v>7</v>
      </c>
      <c r="D38" s="65">
        <v>0</v>
      </c>
      <c r="E38" s="65">
        <v>0</v>
      </c>
      <c r="F38" s="65"/>
      <c r="G38" s="65">
        <v>0</v>
      </c>
      <c r="H38" s="65">
        <v>0</v>
      </c>
      <c r="I38" s="65">
        <v>3</v>
      </c>
      <c r="J38" s="65">
        <v>0</v>
      </c>
      <c r="K38" s="65"/>
      <c r="L38" s="65"/>
      <c r="M38" s="65"/>
      <c r="N38" s="65">
        <v>0</v>
      </c>
      <c r="O38" s="78" t="s">
        <v>33</v>
      </c>
      <c r="P38" s="64"/>
      <c r="Q38" s="65"/>
      <c r="R38" s="65"/>
      <c r="S38" s="85" t="s">
        <v>125</v>
      </c>
      <c r="T38" s="86"/>
      <c r="U38" s="87" t="s">
        <v>126</v>
      </c>
      <c r="V38" s="86"/>
      <c r="W38" s="64"/>
      <c r="X38" s="64"/>
      <c r="Y38" s="107"/>
    </row>
    <row r="39" spans="1:26" s="2" customFormat="1" ht="22.5" x14ac:dyDescent="0.15">
      <c r="A39" s="64" t="s">
        <v>127</v>
      </c>
      <c r="B39" s="64" t="s">
        <v>128</v>
      </c>
      <c r="C39" s="65">
        <v>7</v>
      </c>
      <c r="D39" s="65">
        <v>0</v>
      </c>
      <c r="E39" s="65">
        <v>0</v>
      </c>
      <c r="F39" s="65"/>
      <c r="G39" s="65">
        <v>0</v>
      </c>
      <c r="H39" s="65">
        <v>0</v>
      </c>
      <c r="I39" s="65">
        <v>3</v>
      </c>
      <c r="J39" s="65">
        <v>0</v>
      </c>
      <c r="K39" s="65"/>
      <c r="L39" s="65"/>
      <c r="M39" s="65"/>
      <c r="N39" s="65">
        <v>0</v>
      </c>
      <c r="O39" s="78" t="s">
        <v>33</v>
      </c>
      <c r="P39" s="64"/>
      <c r="Q39" s="65"/>
      <c r="R39" s="65"/>
      <c r="S39" s="85" t="s">
        <v>129</v>
      </c>
      <c r="T39" s="86"/>
      <c r="U39" s="87" t="s">
        <v>130</v>
      </c>
      <c r="V39" s="86"/>
      <c r="W39" s="64"/>
      <c r="X39" s="64"/>
      <c r="Y39" s="107"/>
    </row>
    <row r="40" spans="1:26" s="2" customFormat="1" x14ac:dyDescent="0.15">
      <c r="A40" s="64" t="s">
        <v>131</v>
      </c>
      <c r="B40" s="64" t="s">
        <v>131</v>
      </c>
      <c r="C40" s="65">
        <v>0</v>
      </c>
      <c r="D40" s="65">
        <v>0</v>
      </c>
      <c r="E40" s="65">
        <v>0</v>
      </c>
      <c r="F40" s="65"/>
      <c r="G40" s="65">
        <v>0</v>
      </c>
      <c r="H40" s="65">
        <v>20</v>
      </c>
      <c r="I40" s="65">
        <v>1</v>
      </c>
      <c r="J40" s="65">
        <v>5</v>
      </c>
      <c r="K40" s="65"/>
      <c r="L40" s="65"/>
      <c r="M40" s="65"/>
      <c r="N40" s="65">
        <v>0</v>
      </c>
      <c r="O40" s="78" t="s">
        <v>27</v>
      </c>
      <c r="P40" s="64"/>
      <c r="Q40" s="65"/>
      <c r="R40" s="65"/>
      <c r="S40" s="85"/>
      <c r="T40" s="86"/>
      <c r="U40" s="87"/>
      <c r="V40" s="86"/>
      <c r="W40" s="64"/>
      <c r="X40" s="64"/>
      <c r="Y40" s="107"/>
    </row>
    <row r="41" spans="1:26" s="7" customFormat="1" ht="33.75" x14ac:dyDescent="0.15">
      <c r="A41" s="74" t="s">
        <v>132</v>
      </c>
      <c r="B41" s="74" t="s">
        <v>133</v>
      </c>
      <c r="C41" s="65">
        <v>1</v>
      </c>
      <c r="D41" s="65">
        <v>0</v>
      </c>
      <c r="E41" s="65">
        <v>7</v>
      </c>
      <c r="F41" s="65">
        <v>4</v>
      </c>
      <c r="G41" s="65">
        <v>0</v>
      </c>
      <c r="H41" s="65">
        <v>1</v>
      </c>
      <c r="I41" s="65">
        <v>1</v>
      </c>
      <c r="J41" s="65">
        <v>100</v>
      </c>
      <c r="K41" s="73">
        <v>35</v>
      </c>
      <c r="L41" s="65" t="s">
        <v>134</v>
      </c>
      <c r="M41" s="65"/>
      <c r="N41" s="73">
        <v>50</v>
      </c>
      <c r="O41" s="78" t="s">
        <v>135</v>
      </c>
      <c r="P41" s="64"/>
      <c r="Q41" s="101">
        <v>0.7</v>
      </c>
      <c r="R41" s="65" t="s">
        <v>136</v>
      </c>
      <c r="S41" s="85" t="s">
        <v>137</v>
      </c>
      <c r="T41" s="102"/>
      <c r="U41" s="87" t="s">
        <v>138</v>
      </c>
      <c r="V41" s="102" t="s">
        <v>139</v>
      </c>
      <c r="W41" s="64" t="s">
        <v>140</v>
      </c>
      <c r="X41" s="6" t="s">
        <v>141</v>
      </c>
      <c r="Y41" s="111"/>
    </row>
    <row r="42" spans="1:26" s="7" customFormat="1" ht="33.75" x14ac:dyDescent="0.15">
      <c r="A42" s="74" t="s">
        <v>142</v>
      </c>
      <c r="B42" s="74" t="s">
        <v>143</v>
      </c>
      <c r="C42" s="65">
        <v>1</v>
      </c>
      <c r="D42" s="65">
        <v>0</v>
      </c>
      <c r="E42" s="65">
        <v>4</v>
      </c>
      <c r="F42" s="65">
        <v>3</v>
      </c>
      <c r="G42" s="65">
        <v>0</v>
      </c>
      <c r="H42" s="65">
        <v>1</v>
      </c>
      <c r="I42" s="65">
        <v>1</v>
      </c>
      <c r="J42" s="65">
        <v>100</v>
      </c>
      <c r="K42" s="73">
        <v>40</v>
      </c>
      <c r="L42" s="65" t="s">
        <v>144</v>
      </c>
      <c r="M42" s="65"/>
      <c r="N42" s="73">
        <v>50</v>
      </c>
      <c r="O42" s="78" t="s">
        <v>145</v>
      </c>
      <c r="P42" s="64"/>
      <c r="Q42" s="65">
        <v>0.9</v>
      </c>
      <c r="R42" s="65"/>
      <c r="S42" s="98" t="s">
        <v>146</v>
      </c>
      <c r="T42" s="86"/>
      <c r="U42" s="87" t="s">
        <v>147</v>
      </c>
      <c r="V42" s="86" t="s">
        <v>148</v>
      </c>
      <c r="W42" s="64"/>
      <c r="X42" s="6" t="s">
        <v>141</v>
      </c>
      <c r="Y42" s="107"/>
    </row>
    <row r="43" spans="1:26" s="7" customFormat="1" ht="56.25" x14ac:dyDescent="0.15">
      <c r="A43" s="74" t="s">
        <v>149</v>
      </c>
      <c r="B43" s="74" t="s">
        <v>150</v>
      </c>
      <c r="C43" s="65">
        <v>1</v>
      </c>
      <c r="D43" s="65">
        <v>0</v>
      </c>
      <c r="E43" s="65">
        <v>3</v>
      </c>
      <c r="F43" s="65">
        <v>1</v>
      </c>
      <c r="G43" s="65">
        <v>0</v>
      </c>
      <c r="H43" s="65">
        <v>1</v>
      </c>
      <c r="I43" s="65">
        <v>1</v>
      </c>
      <c r="J43" s="65">
        <v>100</v>
      </c>
      <c r="K43" s="73">
        <v>50</v>
      </c>
      <c r="L43" s="65" t="s">
        <v>151</v>
      </c>
      <c r="M43" s="65"/>
      <c r="N43" s="73">
        <v>50</v>
      </c>
      <c r="O43" s="79" t="s">
        <v>152</v>
      </c>
      <c r="P43" s="64"/>
      <c r="Q43" s="73">
        <v>1.1000000000000001</v>
      </c>
      <c r="R43" s="65"/>
      <c r="S43" s="98" t="s">
        <v>153</v>
      </c>
      <c r="T43" s="86"/>
      <c r="U43" s="87" t="s">
        <v>154</v>
      </c>
      <c r="V43" s="103" t="s">
        <v>155</v>
      </c>
      <c r="W43" s="64"/>
      <c r="X43" s="6" t="s">
        <v>141</v>
      </c>
      <c r="Y43" s="107"/>
    </row>
    <row r="44" spans="1:26" s="8" customFormat="1" ht="45" x14ac:dyDescent="0.15">
      <c r="A44" s="74" t="s">
        <v>156</v>
      </c>
      <c r="B44" s="74" t="s">
        <v>156</v>
      </c>
      <c r="C44" s="65">
        <v>1</v>
      </c>
      <c r="D44" s="65">
        <v>0</v>
      </c>
      <c r="E44" s="65">
        <v>9</v>
      </c>
      <c r="F44" s="65">
        <v>900</v>
      </c>
      <c r="G44" s="65">
        <v>0</v>
      </c>
      <c r="H44" s="65">
        <v>1</v>
      </c>
      <c r="I44" s="65">
        <v>1</v>
      </c>
      <c r="J44" s="65">
        <v>100</v>
      </c>
      <c r="K44" s="73">
        <v>35</v>
      </c>
      <c r="L44" s="73" t="s">
        <v>157</v>
      </c>
      <c r="M44" s="65"/>
      <c r="N44" s="73">
        <v>50</v>
      </c>
      <c r="O44" s="78" t="s">
        <v>158</v>
      </c>
      <c r="P44" s="64"/>
      <c r="Q44" s="73">
        <v>0.9</v>
      </c>
      <c r="R44" s="65" t="s">
        <v>136</v>
      </c>
      <c r="S44" s="98" t="s">
        <v>159</v>
      </c>
      <c r="T44" s="86"/>
      <c r="U44" s="87" t="s">
        <v>160</v>
      </c>
      <c r="V44" s="86" t="s">
        <v>161</v>
      </c>
      <c r="W44" s="64" t="s">
        <v>162</v>
      </c>
      <c r="X44" s="6" t="s">
        <v>141</v>
      </c>
      <c r="Y44" s="55"/>
      <c r="Z44" s="7"/>
    </row>
    <row r="45" spans="1:26" s="7" customFormat="1" ht="33.75" x14ac:dyDescent="0.15">
      <c r="A45" s="75" t="s">
        <v>163</v>
      </c>
      <c r="B45" s="74" t="s">
        <v>163</v>
      </c>
      <c r="C45" s="65">
        <v>1</v>
      </c>
      <c r="D45" s="65">
        <v>0</v>
      </c>
      <c r="E45" s="65">
        <v>1</v>
      </c>
      <c r="F45" s="65">
        <v>2</v>
      </c>
      <c r="G45" s="65">
        <v>0</v>
      </c>
      <c r="H45" s="65">
        <v>1</v>
      </c>
      <c r="I45" s="65">
        <v>1</v>
      </c>
      <c r="J45" s="65">
        <v>100</v>
      </c>
      <c r="K45" s="73">
        <v>40</v>
      </c>
      <c r="L45" s="65" t="s">
        <v>164</v>
      </c>
      <c r="M45" s="65"/>
      <c r="N45" s="73">
        <v>50</v>
      </c>
      <c r="O45" s="79" t="s">
        <v>165</v>
      </c>
      <c r="P45" s="64"/>
      <c r="Q45" s="65">
        <v>0.7</v>
      </c>
      <c r="R45" s="65"/>
      <c r="S45" s="98" t="s">
        <v>166</v>
      </c>
      <c r="T45" s="86"/>
      <c r="U45" s="87" t="s">
        <v>167</v>
      </c>
      <c r="V45" s="103" t="s">
        <v>168</v>
      </c>
      <c r="W45" s="64"/>
      <c r="X45" s="6" t="s">
        <v>141</v>
      </c>
      <c r="Y45" s="107"/>
    </row>
    <row r="46" spans="1:26" s="7" customFormat="1" ht="33.75" x14ac:dyDescent="0.15">
      <c r="A46" s="75" t="s">
        <v>169</v>
      </c>
      <c r="B46" s="74" t="s">
        <v>169</v>
      </c>
      <c r="C46" s="65">
        <v>1</v>
      </c>
      <c r="D46" s="65">
        <v>0</v>
      </c>
      <c r="E46" s="65">
        <v>2</v>
      </c>
      <c r="F46" s="65">
        <v>2</v>
      </c>
      <c r="G46" s="65">
        <v>0</v>
      </c>
      <c r="H46" s="65">
        <v>1</v>
      </c>
      <c r="I46" s="65">
        <v>1</v>
      </c>
      <c r="J46" s="65">
        <v>100</v>
      </c>
      <c r="K46" s="73">
        <v>40</v>
      </c>
      <c r="L46" s="65" t="s">
        <v>164</v>
      </c>
      <c r="M46" s="65"/>
      <c r="N46" s="73">
        <v>50</v>
      </c>
      <c r="O46" s="79" t="s">
        <v>170</v>
      </c>
      <c r="P46" s="64"/>
      <c r="Q46" s="73">
        <v>0.7</v>
      </c>
      <c r="R46" s="65"/>
      <c r="S46" s="98" t="s">
        <v>171</v>
      </c>
      <c r="T46" s="86"/>
      <c r="U46" s="87" t="s">
        <v>172</v>
      </c>
      <c r="V46" s="103" t="s">
        <v>173</v>
      </c>
      <c r="W46" s="64"/>
      <c r="X46" s="6" t="s">
        <v>141</v>
      </c>
      <c r="Y46" s="107"/>
    </row>
    <row r="47" spans="1:26" s="7" customFormat="1" ht="33.75" x14ac:dyDescent="0.15">
      <c r="A47" s="76" t="s">
        <v>174</v>
      </c>
      <c r="B47" s="76" t="s">
        <v>174</v>
      </c>
      <c r="C47" s="77">
        <v>1</v>
      </c>
      <c r="D47" s="77">
        <v>0</v>
      </c>
      <c r="E47" s="77">
        <v>8</v>
      </c>
      <c r="F47" s="77">
        <v>4</v>
      </c>
      <c r="G47" s="77">
        <v>0</v>
      </c>
      <c r="H47" s="77">
        <v>1</v>
      </c>
      <c r="I47" s="77">
        <v>1</v>
      </c>
      <c r="J47" s="77">
        <v>175</v>
      </c>
      <c r="K47" s="73">
        <v>30</v>
      </c>
      <c r="L47" s="73" t="s">
        <v>175</v>
      </c>
      <c r="M47" s="77"/>
      <c r="N47" s="73">
        <v>50</v>
      </c>
      <c r="O47" s="80" t="s">
        <v>176</v>
      </c>
      <c r="P47" s="64"/>
      <c r="Q47" s="101">
        <v>0.5</v>
      </c>
      <c r="R47" s="65" t="s">
        <v>136</v>
      </c>
      <c r="S47" s="85" t="s">
        <v>177</v>
      </c>
      <c r="T47" s="104"/>
      <c r="U47" s="105" t="s">
        <v>178</v>
      </c>
      <c r="V47" s="104"/>
      <c r="W47" s="80" t="s">
        <v>179</v>
      </c>
      <c r="X47" s="6" t="s">
        <v>141</v>
      </c>
      <c r="Y47" s="112"/>
    </row>
    <row r="48" spans="1:26" s="7" customFormat="1" ht="45" x14ac:dyDescent="0.15">
      <c r="A48" s="74" t="s">
        <v>180</v>
      </c>
      <c r="B48" s="74" t="s">
        <v>181</v>
      </c>
      <c r="C48" s="65">
        <v>1</v>
      </c>
      <c r="D48" s="65">
        <v>0</v>
      </c>
      <c r="E48" s="65">
        <v>5</v>
      </c>
      <c r="F48" s="65">
        <v>0</v>
      </c>
      <c r="G48" s="65">
        <v>0</v>
      </c>
      <c r="H48" s="65">
        <v>1</v>
      </c>
      <c r="I48" s="65">
        <v>2</v>
      </c>
      <c r="J48" s="65">
        <v>50</v>
      </c>
      <c r="K48" s="73">
        <v>50</v>
      </c>
      <c r="L48" s="65" t="s">
        <v>182</v>
      </c>
      <c r="M48" s="65"/>
      <c r="N48" s="73">
        <v>50</v>
      </c>
      <c r="O48" s="79" t="s">
        <v>183</v>
      </c>
      <c r="P48" s="64"/>
      <c r="Q48" s="73">
        <v>0.7</v>
      </c>
      <c r="R48" s="65"/>
      <c r="S48" s="98" t="s">
        <v>184</v>
      </c>
      <c r="T48" s="86"/>
      <c r="U48" s="87"/>
      <c r="V48" s="86" t="s">
        <v>185</v>
      </c>
      <c r="W48" s="64"/>
      <c r="X48" s="6" t="s">
        <v>141</v>
      </c>
      <c r="Y48" s="113"/>
    </row>
    <row r="49" spans="1:28" s="7" customFormat="1" ht="33.75" x14ac:dyDescent="0.15">
      <c r="A49" s="75" t="s">
        <v>186</v>
      </c>
      <c r="B49" s="74" t="s">
        <v>186</v>
      </c>
      <c r="C49" s="65">
        <v>1</v>
      </c>
      <c r="D49" s="65">
        <v>0</v>
      </c>
      <c r="E49" s="65">
        <v>7</v>
      </c>
      <c r="F49" s="65">
        <v>4</v>
      </c>
      <c r="G49" s="65">
        <v>0</v>
      </c>
      <c r="H49" s="65">
        <v>1</v>
      </c>
      <c r="I49" s="65">
        <v>2</v>
      </c>
      <c r="J49" s="65">
        <v>175</v>
      </c>
      <c r="K49" s="73">
        <v>40</v>
      </c>
      <c r="L49" s="65" t="s">
        <v>187</v>
      </c>
      <c r="M49" s="65"/>
      <c r="N49" s="73">
        <v>50</v>
      </c>
      <c r="O49" s="78" t="s">
        <v>188</v>
      </c>
      <c r="P49" s="64" t="s">
        <v>189</v>
      </c>
      <c r="Q49" s="101">
        <v>0.7</v>
      </c>
      <c r="R49" s="65" t="s">
        <v>136</v>
      </c>
      <c r="S49" s="85" t="s">
        <v>190</v>
      </c>
      <c r="T49" s="102"/>
      <c r="U49" s="87" t="s">
        <v>191</v>
      </c>
      <c r="V49" s="102" t="s">
        <v>139</v>
      </c>
      <c r="W49" s="64" t="s">
        <v>140</v>
      </c>
      <c r="X49" s="6" t="s">
        <v>141</v>
      </c>
      <c r="Y49" s="111"/>
    </row>
    <row r="50" spans="1:28" s="7" customFormat="1" ht="56.25" x14ac:dyDescent="0.15">
      <c r="A50" s="75" t="s">
        <v>192</v>
      </c>
      <c r="B50" s="74" t="s">
        <v>192</v>
      </c>
      <c r="C50" s="65">
        <v>1</v>
      </c>
      <c r="D50" s="65">
        <v>0</v>
      </c>
      <c r="E50" s="65">
        <v>3</v>
      </c>
      <c r="F50" s="65">
        <v>1</v>
      </c>
      <c r="G50" s="65">
        <v>0</v>
      </c>
      <c r="H50" s="65">
        <v>1</v>
      </c>
      <c r="I50" s="65">
        <v>2</v>
      </c>
      <c r="J50" s="65">
        <v>175</v>
      </c>
      <c r="K50" s="73">
        <v>50</v>
      </c>
      <c r="L50" s="65" t="s">
        <v>193</v>
      </c>
      <c r="M50" s="65"/>
      <c r="N50" s="73">
        <v>50</v>
      </c>
      <c r="O50" s="79" t="s">
        <v>194</v>
      </c>
      <c r="P50" s="64" t="s">
        <v>195</v>
      </c>
      <c r="Q50" s="73">
        <v>1.1000000000000001</v>
      </c>
      <c r="R50" s="65"/>
      <c r="S50" s="98" t="s">
        <v>196</v>
      </c>
      <c r="T50" s="86"/>
      <c r="U50" s="87" t="s">
        <v>197</v>
      </c>
      <c r="V50" s="103" t="s">
        <v>198</v>
      </c>
      <c r="W50" s="64"/>
      <c r="X50" s="6" t="s">
        <v>141</v>
      </c>
      <c r="Y50" s="107"/>
    </row>
    <row r="51" spans="1:28" s="7" customFormat="1" ht="33.75" x14ac:dyDescent="0.15">
      <c r="A51" s="75" t="s">
        <v>199</v>
      </c>
      <c r="B51" s="74" t="s">
        <v>199</v>
      </c>
      <c r="C51" s="65">
        <v>1</v>
      </c>
      <c r="D51" s="65">
        <v>0</v>
      </c>
      <c r="E51" s="65">
        <v>1</v>
      </c>
      <c r="F51" s="65">
        <v>2</v>
      </c>
      <c r="G51" s="65">
        <v>0</v>
      </c>
      <c r="H51" s="65">
        <v>1</v>
      </c>
      <c r="I51" s="65">
        <v>3</v>
      </c>
      <c r="J51" s="65">
        <v>200</v>
      </c>
      <c r="K51" s="73">
        <v>40</v>
      </c>
      <c r="L51" s="65" t="s">
        <v>200</v>
      </c>
      <c r="M51" s="65"/>
      <c r="N51" s="73">
        <v>50</v>
      </c>
      <c r="O51" s="79" t="s">
        <v>201</v>
      </c>
      <c r="P51" s="64" t="s">
        <v>202</v>
      </c>
      <c r="Q51" s="65">
        <v>0.7</v>
      </c>
      <c r="R51" s="65"/>
      <c r="S51" s="98" t="s">
        <v>203</v>
      </c>
      <c r="T51" s="86"/>
      <c r="U51" s="87" t="s">
        <v>204</v>
      </c>
      <c r="V51" s="103" t="s">
        <v>168</v>
      </c>
      <c r="W51" s="64"/>
      <c r="X51" s="6" t="s">
        <v>141</v>
      </c>
      <c r="Y51" s="107"/>
    </row>
    <row r="52" spans="1:28" s="7" customFormat="1" ht="33.75" x14ac:dyDescent="0.15">
      <c r="A52" s="75" t="s">
        <v>205</v>
      </c>
      <c r="B52" s="74" t="s">
        <v>205</v>
      </c>
      <c r="C52" s="65">
        <v>1</v>
      </c>
      <c r="D52" s="65">
        <v>0</v>
      </c>
      <c r="E52" s="65">
        <v>2</v>
      </c>
      <c r="F52" s="65">
        <v>2</v>
      </c>
      <c r="G52" s="65">
        <v>0</v>
      </c>
      <c r="H52" s="65">
        <v>1</v>
      </c>
      <c r="I52" s="65">
        <v>3</v>
      </c>
      <c r="J52" s="65">
        <v>200</v>
      </c>
      <c r="K52" s="73">
        <v>50</v>
      </c>
      <c r="L52" s="65" t="s">
        <v>164</v>
      </c>
      <c r="M52" s="65"/>
      <c r="N52" s="73">
        <v>50</v>
      </c>
      <c r="O52" s="79" t="s">
        <v>206</v>
      </c>
      <c r="P52" s="64" t="s">
        <v>202</v>
      </c>
      <c r="Q52" s="73">
        <v>0.7</v>
      </c>
      <c r="R52" s="65"/>
      <c r="S52" s="98" t="s">
        <v>207</v>
      </c>
      <c r="T52" s="86"/>
      <c r="U52" s="87" t="s">
        <v>208</v>
      </c>
      <c r="V52" s="103" t="s">
        <v>173</v>
      </c>
      <c r="W52" s="64"/>
      <c r="X52" s="6" t="s">
        <v>141</v>
      </c>
      <c r="Y52" s="107"/>
    </row>
    <row r="53" spans="1:28" s="7" customFormat="1" ht="33.75" x14ac:dyDescent="0.15">
      <c r="A53" s="76" t="s">
        <v>209</v>
      </c>
      <c r="B53" s="76" t="s">
        <v>209</v>
      </c>
      <c r="C53" s="77">
        <v>1</v>
      </c>
      <c r="D53" s="77">
        <v>0</v>
      </c>
      <c r="E53" s="77">
        <v>6</v>
      </c>
      <c r="F53" s="77">
        <v>2</v>
      </c>
      <c r="G53" s="77">
        <v>0</v>
      </c>
      <c r="H53" s="77">
        <v>1</v>
      </c>
      <c r="I53" s="77">
        <v>3</v>
      </c>
      <c r="J53" s="77">
        <v>150</v>
      </c>
      <c r="K53" s="73">
        <v>50</v>
      </c>
      <c r="L53" s="73" t="s">
        <v>210</v>
      </c>
      <c r="M53" s="77"/>
      <c r="N53" s="73">
        <v>50</v>
      </c>
      <c r="O53" s="80" t="s">
        <v>211</v>
      </c>
      <c r="P53" s="64" t="s">
        <v>212</v>
      </c>
      <c r="Q53" s="101">
        <v>1</v>
      </c>
      <c r="R53" s="65"/>
      <c r="S53" s="85" t="s">
        <v>213</v>
      </c>
      <c r="T53" s="104"/>
      <c r="U53" s="105" t="s">
        <v>214</v>
      </c>
      <c r="V53" s="104" t="s">
        <v>215</v>
      </c>
      <c r="W53" s="80"/>
      <c r="X53" s="6" t="s">
        <v>141</v>
      </c>
      <c r="Y53" s="112"/>
    </row>
    <row r="54" spans="1:28" s="7" customFormat="1" ht="45" x14ac:dyDescent="0.15">
      <c r="A54" s="76" t="s">
        <v>216</v>
      </c>
      <c r="B54" s="76" t="s">
        <v>216</v>
      </c>
      <c r="C54" s="77">
        <v>1</v>
      </c>
      <c r="D54" s="77">
        <v>0</v>
      </c>
      <c r="E54" s="77">
        <v>7</v>
      </c>
      <c r="F54" s="77">
        <v>4</v>
      </c>
      <c r="G54" s="77">
        <v>0</v>
      </c>
      <c r="H54" s="77">
        <v>1</v>
      </c>
      <c r="I54" s="77">
        <v>5</v>
      </c>
      <c r="J54" s="77">
        <v>325</v>
      </c>
      <c r="K54" s="73">
        <v>35</v>
      </c>
      <c r="L54" s="73" t="s">
        <v>217</v>
      </c>
      <c r="M54" s="77"/>
      <c r="N54" s="73">
        <v>50</v>
      </c>
      <c r="O54" s="80" t="s">
        <v>218</v>
      </c>
      <c r="P54" s="64" t="s">
        <v>219</v>
      </c>
      <c r="Q54" s="101">
        <v>0.7</v>
      </c>
      <c r="R54" s="65" t="s">
        <v>136</v>
      </c>
      <c r="S54" s="85" t="s">
        <v>220</v>
      </c>
      <c r="T54" s="104"/>
      <c r="U54" s="105" t="s">
        <v>221</v>
      </c>
      <c r="V54" s="104" t="s">
        <v>222</v>
      </c>
      <c r="W54" s="80" t="s">
        <v>140</v>
      </c>
      <c r="X54" s="6" t="s">
        <v>141</v>
      </c>
      <c r="Y54" s="112" t="s">
        <v>223</v>
      </c>
    </row>
    <row r="55" spans="1:28" s="7" customFormat="1" ht="33.75" x14ac:dyDescent="0.15">
      <c r="A55" s="75" t="s">
        <v>224</v>
      </c>
      <c r="B55" s="74" t="s">
        <v>224</v>
      </c>
      <c r="C55" s="65">
        <v>1</v>
      </c>
      <c r="D55" s="65">
        <v>0</v>
      </c>
      <c r="E55" s="65">
        <v>4</v>
      </c>
      <c r="F55" s="65">
        <v>3</v>
      </c>
      <c r="G55" s="65">
        <v>0</v>
      </c>
      <c r="H55" s="65">
        <v>1</v>
      </c>
      <c r="I55" s="65">
        <v>5</v>
      </c>
      <c r="J55" s="65">
        <v>175</v>
      </c>
      <c r="K55" s="73">
        <v>40</v>
      </c>
      <c r="L55" s="65" t="s">
        <v>225</v>
      </c>
      <c r="M55" s="65"/>
      <c r="N55" s="73">
        <v>50</v>
      </c>
      <c r="O55" s="78" t="s">
        <v>226</v>
      </c>
      <c r="P55" s="64" t="s">
        <v>195</v>
      </c>
      <c r="Q55" s="65">
        <v>0.9</v>
      </c>
      <c r="R55" s="65"/>
      <c r="S55" s="98" t="s">
        <v>227</v>
      </c>
      <c r="T55" s="86"/>
      <c r="U55" s="87" t="s">
        <v>228</v>
      </c>
      <c r="V55" s="86" t="s">
        <v>229</v>
      </c>
      <c r="W55" s="64"/>
      <c r="X55" s="6" t="s">
        <v>141</v>
      </c>
      <c r="Y55" s="107" t="s">
        <v>230</v>
      </c>
    </row>
    <row r="56" spans="1:28" s="8" customFormat="1" ht="56.25" x14ac:dyDescent="0.15">
      <c r="A56" s="74" t="s">
        <v>231</v>
      </c>
      <c r="B56" s="74" t="s">
        <v>231</v>
      </c>
      <c r="C56" s="65">
        <v>1</v>
      </c>
      <c r="D56" s="65">
        <v>0</v>
      </c>
      <c r="E56" s="65">
        <v>9</v>
      </c>
      <c r="F56" s="65">
        <v>900</v>
      </c>
      <c r="G56" s="65">
        <v>0</v>
      </c>
      <c r="H56" s="65">
        <v>1</v>
      </c>
      <c r="I56" s="65">
        <v>7</v>
      </c>
      <c r="J56" s="65">
        <v>500</v>
      </c>
      <c r="K56" s="73">
        <v>40</v>
      </c>
      <c r="L56" s="73" t="s">
        <v>217</v>
      </c>
      <c r="M56" s="65"/>
      <c r="N56" s="73">
        <v>50</v>
      </c>
      <c r="O56" s="78" t="s">
        <v>232</v>
      </c>
      <c r="P56" s="64" t="s">
        <v>233</v>
      </c>
      <c r="Q56" s="73">
        <v>0.9</v>
      </c>
      <c r="R56" s="65" t="s">
        <v>136</v>
      </c>
      <c r="S56" s="98" t="s">
        <v>234</v>
      </c>
      <c r="T56" s="86"/>
      <c r="U56" s="87" t="s">
        <v>235</v>
      </c>
      <c r="V56" s="86" t="s">
        <v>161</v>
      </c>
      <c r="W56" s="64" t="s">
        <v>162</v>
      </c>
      <c r="X56" s="6" t="s">
        <v>141</v>
      </c>
      <c r="Y56" s="55" t="s">
        <v>236</v>
      </c>
      <c r="Z56" s="7"/>
    </row>
    <row r="57" spans="1:28" s="7" customFormat="1" ht="45" x14ac:dyDescent="0.15">
      <c r="A57" s="76" t="s">
        <v>237</v>
      </c>
      <c r="B57" s="76" t="s">
        <v>238</v>
      </c>
      <c r="C57" s="77">
        <v>1</v>
      </c>
      <c r="D57" s="77">
        <v>0</v>
      </c>
      <c r="E57" s="77">
        <v>4</v>
      </c>
      <c r="F57" s="77">
        <v>3</v>
      </c>
      <c r="G57" s="77">
        <v>0</v>
      </c>
      <c r="H57" s="77">
        <v>1</v>
      </c>
      <c r="I57" s="77">
        <v>6</v>
      </c>
      <c r="J57" s="77">
        <v>325</v>
      </c>
      <c r="K57" s="73">
        <v>40</v>
      </c>
      <c r="L57" s="73" t="s">
        <v>239</v>
      </c>
      <c r="M57" s="77"/>
      <c r="N57" s="73">
        <v>50</v>
      </c>
      <c r="O57" s="80" t="s">
        <v>240</v>
      </c>
      <c r="P57" s="64" t="s">
        <v>241</v>
      </c>
      <c r="Q57" s="101">
        <v>0.9</v>
      </c>
      <c r="R57" s="65"/>
      <c r="S57" s="85" t="s">
        <v>242</v>
      </c>
      <c r="T57" s="104"/>
      <c r="U57" s="105" t="s">
        <v>243</v>
      </c>
      <c r="V57" s="104" t="s">
        <v>244</v>
      </c>
      <c r="W57" s="80"/>
      <c r="X57" s="6" t="s">
        <v>141</v>
      </c>
      <c r="Y57" s="112" t="s">
        <v>245</v>
      </c>
    </row>
    <row r="58" spans="1:28" s="7" customFormat="1" ht="33.75" x14ac:dyDescent="0.15">
      <c r="A58" s="76" t="s">
        <v>246</v>
      </c>
      <c r="B58" s="76" t="s">
        <v>246</v>
      </c>
      <c r="C58" s="77">
        <v>1</v>
      </c>
      <c r="D58" s="77">
        <v>0</v>
      </c>
      <c r="E58" s="77">
        <v>2</v>
      </c>
      <c r="F58" s="77">
        <v>2</v>
      </c>
      <c r="G58" s="77">
        <v>0</v>
      </c>
      <c r="H58" s="77">
        <v>1</v>
      </c>
      <c r="I58" s="77">
        <v>6</v>
      </c>
      <c r="J58" s="77">
        <v>350</v>
      </c>
      <c r="K58" s="73">
        <v>50</v>
      </c>
      <c r="L58" s="73" t="s">
        <v>210</v>
      </c>
      <c r="M58" s="77"/>
      <c r="N58" s="73">
        <v>50</v>
      </c>
      <c r="O58" s="80" t="s">
        <v>247</v>
      </c>
      <c r="P58" s="64" t="s">
        <v>241</v>
      </c>
      <c r="Q58" s="101">
        <v>0.7</v>
      </c>
      <c r="R58" s="65"/>
      <c r="S58" s="85" t="s">
        <v>248</v>
      </c>
      <c r="T58" s="104"/>
      <c r="U58" s="105" t="s">
        <v>249</v>
      </c>
      <c r="V58" s="104" t="s">
        <v>173</v>
      </c>
      <c r="W58" s="80"/>
      <c r="X58" s="6" t="s">
        <v>141</v>
      </c>
      <c r="Y58" s="112" t="s">
        <v>250</v>
      </c>
    </row>
    <row r="59" spans="1:28" s="8" customFormat="1" ht="33.75" x14ac:dyDescent="0.15">
      <c r="A59" s="74" t="s">
        <v>251</v>
      </c>
      <c r="B59" s="74" t="s">
        <v>251</v>
      </c>
      <c r="C59" s="65">
        <v>1</v>
      </c>
      <c r="D59" s="65">
        <v>0</v>
      </c>
      <c r="E59" s="65">
        <v>4</v>
      </c>
      <c r="F59" s="65">
        <v>3</v>
      </c>
      <c r="G59" s="65">
        <v>0</v>
      </c>
      <c r="H59" s="65">
        <v>1</v>
      </c>
      <c r="I59" s="65">
        <v>6</v>
      </c>
      <c r="J59" s="65">
        <v>375</v>
      </c>
      <c r="K59" s="73">
        <v>50</v>
      </c>
      <c r="L59" s="65" t="s">
        <v>252</v>
      </c>
      <c r="M59" s="65"/>
      <c r="N59" s="73">
        <v>50</v>
      </c>
      <c r="O59" s="78" t="s">
        <v>253</v>
      </c>
      <c r="P59" s="64" t="s">
        <v>241</v>
      </c>
      <c r="Q59" s="65">
        <v>0.9</v>
      </c>
      <c r="R59" s="65"/>
      <c r="S59" s="98" t="s">
        <v>254</v>
      </c>
      <c r="T59" s="86"/>
      <c r="U59" s="106" t="s">
        <v>255</v>
      </c>
      <c r="V59" s="86" t="s">
        <v>256</v>
      </c>
      <c r="W59" s="64"/>
      <c r="X59" s="6" t="s">
        <v>141</v>
      </c>
      <c r="Y59" s="107" t="s">
        <v>257</v>
      </c>
      <c r="Z59" s="7"/>
      <c r="AA59" s="7"/>
      <c r="AB59" s="7"/>
    </row>
    <row r="60" spans="1:28" s="8" customFormat="1" ht="45" x14ac:dyDescent="0.15">
      <c r="A60" s="74" t="s">
        <v>258</v>
      </c>
      <c r="B60" s="74" t="s">
        <v>258</v>
      </c>
      <c r="C60" s="65">
        <v>1</v>
      </c>
      <c r="D60" s="65">
        <v>0</v>
      </c>
      <c r="E60" s="65">
        <v>6</v>
      </c>
      <c r="F60" s="65">
        <v>2</v>
      </c>
      <c r="G60" s="65">
        <v>0</v>
      </c>
      <c r="H60" s="65">
        <v>1</v>
      </c>
      <c r="I60" s="65">
        <v>6</v>
      </c>
      <c r="J60" s="65">
        <v>300</v>
      </c>
      <c r="K60" s="73">
        <v>70</v>
      </c>
      <c r="L60" s="73" t="s">
        <v>259</v>
      </c>
      <c r="M60" s="65"/>
      <c r="N60" s="73">
        <v>50</v>
      </c>
      <c r="O60" s="72" t="s">
        <v>260</v>
      </c>
      <c r="P60" s="64" t="s">
        <v>261</v>
      </c>
      <c r="Q60" s="73">
        <v>1</v>
      </c>
      <c r="R60" s="65"/>
      <c r="S60" s="98" t="s">
        <v>262</v>
      </c>
      <c r="T60" s="86"/>
      <c r="U60" s="106" t="s">
        <v>263</v>
      </c>
      <c r="V60" s="86" t="s">
        <v>264</v>
      </c>
      <c r="W60" s="64"/>
      <c r="X60" s="6" t="s">
        <v>141</v>
      </c>
      <c r="Y60" s="107" t="s">
        <v>265</v>
      </c>
      <c r="Z60" s="7"/>
      <c r="AA60" s="7"/>
      <c r="AB60" s="7"/>
    </row>
    <row r="61" spans="1:28" s="7" customFormat="1" ht="67.5" x14ac:dyDescent="0.15">
      <c r="A61" s="74" t="s">
        <v>266</v>
      </c>
      <c r="B61" s="74" t="s">
        <v>266</v>
      </c>
      <c r="C61" s="65">
        <v>1</v>
      </c>
      <c r="D61" s="65">
        <v>0</v>
      </c>
      <c r="E61" s="65">
        <v>6</v>
      </c>
      <c r="F61" s="65">
        <v>2</v>
      </c>
      <c r="G61" s="65">
        <v>0</v>
      </c>
      <c r="H61" s="65">
        <v>1</v>
      </c>
      <c r="I61" s="65">
        <v>7</v>
      </c>
      <c r="J61" s="81">
        <v>425</v>
      </c>
      <c r="K61" s="73">
        <v>70</v>
      </c>
      <c r="L61" s="73" t="s">
        <v>267</v>
      </c>
      <c r="M61" s="65"/>
      <c r="N61" s="73">
        <v>50</v>
      </c>
      <c r="O61" s="78" t="s">
        <v>268</v>
      </c>
      <c r="P61" s="64" t="s">
        <v>269</v>
      </c>
      <c r="Q61" s="73">
        <v>1</v>
      </c>
      <c r="R61" s="65"/>
      <c r="S61" s="58" t="s">
        <v>270</v>
      </c>
      <c r="T61" s="86"/>
      <c r="U61" s="87" t="s">
        <v>271</v>
      </c>
      <c r="V61" s="86" t="s">
        <v>272</v>
      </c>
      <c r="W61" s="64"/>
      <c r="X61" s="6" t="s">
        <v>141</v>
      </c>
      <c r="Y61" s="107" t="s">
        <v>273</v>
      </c>
    </row>
    <row r="62" spans="1:28" s="8" customFormat="1" ht="56.25" x14ac:dyDescent="0.15">
      <c r="A62" s="74" t="s">
        <v>274</v>
      </c>
      <c r="B62" s="74" t="s">
        <v>274</v>
      </c>
      <c r="C62" s="65">
        <v>1</v>
      </c>
      <c r="D62" s="65">
        <v>0</v>
      </c>
      <c r="E62" s="65">
        <v>3</v>
      </c>
      <c r="F62" s="65">
        <v>1</v>
      </c>
      <c r="G62" s="65">
        <v>0</v>
      </c>
      <c r="H62" s="65">
        <v>1</v>
      </c>
      <c r="I62" s="65">
        <v>7</v>
      </c>
      <c r="J62" s="65">
        <v>200</v>
      </c>
      <c r="K62" s="73">
        <v>40</v>
      </c>
      <c r="L62" s="73" t="s">
        <v>275</v>
      </c>
      <c r="M62" s="65"/>
      <c r="N62" s="73">
        <v>50</v>
      </c>
      <c r="O62" s="79" t="s">
        <v>276</v>
      </c>
      <c r="P62" s="64" t="s">
        <v>261</v>
      </c>
      <c r="Q62" s="73">
        <v>1</v>
      </c>
      <c r="R62" s="65"/>
      <c r="S62" s="98" t="s">
        <v>277</v>
      </c>
      <c r="T62" s="86"/>
      <c r="U62" s="87" t="s">
        <v>278</v>
      </c>
      <c r="V62" s="86" t="s">
        <v>279</v>
      </c>
      <c r="W62" s="64"/>
      <c r="X62" s="6" t="s">
        <v>141</v>
      </c>
      <c r="Y62" s="107" t="s">
        <v>280</v>
      </c>
      <c r="Z62" s="7"/>
    </row>
    <row r="63" spans="1:28" s="7" customFormat="1" ht="45" x14ac:dyDescent="0.15">
      <c r="A63" s="76" t="s">
        <v>281</v>
      </c>
      <c r="B63" s="76" t="s">
        <v>281</v>
      </c>
      <c r="C63" s="77">
        <v>1</v>
      </c>
      <c r="D63" s="77">
        <v>0</v>
      </c>
      <c r="E63" s="77">
        <v>8</v>
      </c>
      <c r="F63" s="77">
        <v>4</v>
      </c>
      <c r="G63" s="77">
        <v>0</v>
      </c>
      <c r="H63" s="77">
        <v>1</v>
      </c>
      <c r="I63" s="77">
        <v>7</v>
      </c>
      <c r="J63" s="77">
        <v>375</v>
      </c>
      <c r="K63" s="73">
        <v>30</v>
      </c>
      <c r="L63" s="73" t="s">
        <v>282</v>
      </c>
      <c r="M63" s="77"/>
      <c r="N63" s="73">
        <v>50</v>
      </c>
      <c r="O63" s="80" t="s">
        <v>283</v>
      </c>
      <c r="P63" s="64" t="s">
        <v>284</v>
      </c>
      <c r="Q63" s="101">
        <v>0.5</v>
      </c>
      <c r="R63" s="65" t="s">
        <v>136</v>
      </c>
      <c r="S63" s="85" t="s">
        <v>285</v>
      </c>
      <c r="T63" s="104"/>
      <c r="U63" s="105" t="s">
        <v>286</v>
      </c>
      <c r="V63" s="104"/>
      <c r="W63" s="80" t="s">
        <v>179</v>
      </c>
      <c r="X63" s="6" t="s">
        <v>141</v>
      </c>
      <c r="Y63" s="112" t="s">
        <v>287</v>
      </c>
    </row>
    <row r="64" spans="1:28" s="8" customFormat="1" ht="33.75" x14ac:dyDescent="0.15">
      <c r="A64" s="64" t="s">
        <v>288</v>
      </c>
      <c r="B64" s="64" t="s">
        <v>288</v>
      </c>
      <c r="C64" s="65">
        <v>1</v>
      </c>
      <c r="D64" s="65">
        <v>0</v>
      </c>
      <c r="E64" s="65">
        <v>4</v>
      </c>
      <c r="F64" s="65">
        <v>3</v>
      </c>
      <c r="G64" s="65">
        <v>0</v>
      </c>
      <c r="H64" s="65">
        <v>1</v>
      </c>
      <c r="I64" s="65">
        <v>7</v>
      </c>
      <c r="J64" s="65">
        <v>0</v>
      </c>
      <c r="K64" s="73">
        <v>50</v>
      </c>
      <c r="L64" s="82" t="s">
        <v>252</v>
      </c>
      <c r="M64" s="65"/>
      <c r="N64" s="73">
        <v>50</v>
      </c>
      <c r="O64" s="83" t="s">
        <v>289</v>
      </c>
      <c r="P64" s="64" t="s">
        <v>261</v>
      </c>
      <c r="Q64" s="65">
        <v>0.9</v>
      </c>
      <c r="R64" s="65"/>
      <c r="S64" s="98" t="s">
        <v>290</v>
      </c>
      <c r="T64" s="86"/>
      <c r="U64" s="87" t="s">
        <v>291</v>
      </c>
      <c r="V64" s="86" t="s">
        <v>148</v>
      </c>
      <c r="W64" s="64"/>
      <c r="X64" s="6" t="s">
        <v>141</v>
      </c>
      <c r="Y64" s="55"/>
      <c r="Z64" s="7"/>
    </row>
    <row r="65" spans="1:26" s="8" customFormat="1" ht="45" x14ac:dyDescent="0.15">
      <c r="A65" s="83" t="s">
        <v>292</v>
      </c>
      <c r="B65" s="83" t="s">
        <v>292</v>
      </c>
      <c r="C65" s="82">
        <v>1</v>
      </c>
      <c r="D65" s="82">
        <v>0</v>
      </c>
      <c r="E65" s="82">
        <v>4</v>
      </c>
      <c r="F65" s="82">
        <v>3</v>
      </c>
      <c r="G65" s="82">
        <v>0</v>
      </c>
      <c r="H65" s="82">
        <v>1</v>
      </c>
      <c r="I65" s="82">
        <v>7</v>
      </c>
      <c r="J65" s="82">
        <v>455</v>
      </c>
      <c r="K65" s="73">
        <v>50</v>
      </c>
      <c r="L65" s="82" t="s">
        <v>293</v>
      </c>
      <c r="M65" s="82"/>
      <c r="N65" s="73">
        <v>50</v>
      </c>
      <c r="O65" s="83" t="s">
        <v>289</v>
      </c>
      <c r="P65" s="64" t="s">
        <v>261</v>
      </c>
      <c r="Q65" s="65">
        <v>0.9</v>
      </c>
      <c r="R65" s="65"/>
      <c r="S65" s="98" t="s">
        <v>294</v>
      </c>
      <c r="T65" s="103"/>
      <c r="U65" s="123" t="s">
        <v>295</v>
      </c>
      <c r="V65" s="103" t="s">
        <v>148</v>
      </c>
      <c r="W65" s="83"/>
      <c r="X65" s="6" t="s">
        <v>141</v>
      </c>
      <c r="Y65" s="137" t="s">
        <v>296</v>
      </c>
      <c r="Z65" s="7"/>
    </row>
    <row r="66" spans="1:26" s="8" customFormat="1" ht="33.75" x14ac:dyDescent="0.15">
      <c r="A66" s="75" t="s">
        <v>297</v>
      </c>
      <c r="B66" s="114" t="s">
        <v>297</v>
      </c>
      <c r="C66" s="82">
        <v>1</v>
      </c>
      <c r="D66" s="82">
        <v>0</v>
      </c>
      <c r="E66" s="82">
        <v>4</v>
      </c>
      <c r="F66" s="82">
        <v>3</v>
      </c>
      <c r="G66" s="82">
        <v>0</v>
      </c>
      <c r="H66" s="82">
        <v>1</v>
      </c>
      <c r="I66" s="82">
        <v>8</v>
      </c>
      <c r="J66" s="82">
        <v>450</v>
      </c>
      <c r="K66" s="73">
        <v>40</v>
      </c>
      <c r="L66" s="82" t="s">
        <v>298</v>
      </c>
      <c r="M66" s="82"/>
      <c r="N66" s="73">
        <v>50</v>
      </c>
      <c r="O66" s="83" t="s">
        <v>299</v>
      </c>
      <c r="P66" s="64" t="s">
        <v>300</v>
      </c>
      <c r="Q66" s="65">
        <v>0.9</v>
      </c>
      <c r="R66" s="65"/>
      <c r="S66" s="98" t="s">
        <v>301</v>
      </c>
      <c r="T66" s="103"/>
      <c r="U66" s="123" t="s">
        <v>302</v>
      </c>
      <c r="V66" s="103" t="s">
        <v>303</v>
      </c>
      <c r="W66" s="83"/>
      <c r="X66" s="6" t="s">
        <v>141</v>
      </c>
      <c r="Y66" s="137"/>
      <c r="Z66" s="7"/>
    </row>
    <row r="67" spans="1:26" s="8" customFormat="1" ht="45" x14ac:dyDescent="0.15">
      <c r="A67" s="114" t="s">
        <v>304</v>
      </c>
      <c r="B67" s="114" t="s">
        <v>305</v>
      </c>
      <c r="C67" s="82">
        <v>1</v>
      </c>
      <c r="D67" s="82">
        <v>0</v>
      </c>
      <c r="E67" s="82">
        <v>4</v>
      </c>
      <c r="F67" s="82">
        <v>3</v>
      </c>
      <c r="G67" s="82">
        <v>0</v>
      </c>
      <c r="H67" s="82">
        <v>1</v>
      </c>
      <c r="I67" s="82">
        <v>8</v>
      </c>
      <c r="J67" s="82">
        <v>450</v>
      </c>
      <c r="K67" s="73">
        <v>40</v>
      </c>
      <c r="L67" s="82" t="s">
        <v>306</v>
      </c>
      <c r="M67" s="82"/>
      <c r="N67" s="73">
        <v>50</v>
      </c>
      <c r="O67" s="83" t="s">
        <v>307</v>
      </c>
      <c r="P67" s="64" t="s">
        <v>300</v>
      </c>
      <c r="Q67" s="65">
        <v>0.9</v>
      </c>
      <c r="R67" s="65"/>
      <c r="S67" s="98" t="s">
        <v>308</v>
      </c>
      <c r="T67" s="103"/>
      <c r="U67" s="123" t="s">
        <v>309</v>
      </c>
      <c r="V67" s="103" t="s">
        <v>310</v>
      </c>
      <c r="W67" s="83"/>
      <c r="X67" s="6" t="s">
        <v>141</v>
      </c>
      <c r="Y67" s="137" t="s">
        <v>311</v>
      </c>
      <c r="Z67" s="7"/>
    </row>
    <row r="68" spans="1:26" s="8" customFormat="1" ht="45" x14ac:dyDescent="0.15">
      <c r="A68" s="74" t="s">
        <v>312</v>
      </c>
      <c r="B68" s="74" t="s">
        <v>313</v>
      </c>
      <c r="C68" s="65">
        <v>1</v>
      </c>
      <c r="D68" s="65">
        <v>0</v>
      </c>
      <c r="E68" s="65">
        <v>4</v>
      </c>
      <c r="F68" s="65">
        <v>3</v>
      </c>
      <c r="G68" s="65">
        <v>0</v>
      </c>
      <c r="H68" s="65">
        <v>1</v>
      </c>
      <c r="I68" s="82">
        <v>7</v>
      </c>
      <c r="J68" s="82">
        <v>400</v>
      </c>
      <c r="K68" s="73">
        <v>40</v>
      </c>
      <c r="L68" s="82" t="s">
        <v>298</v>
      </c>
      <c r="M68" s="65"/>
      <c r="N68" s="73">
        <v>50</v>
      </c>
      <c r="O68" s="79" t="s">
        <v>314</v>
      </c>
      <c r="P68" s="64" t="s">
        <v>300</v>
      </c>
      <c r="Q68" s="65">
        <v>0.9</v>
      </c>
      <c r="R68" s="65"/>
      <c r="S68" s="98" t="s">
        <v>315</v>
      </c>
      <c r="T68" s="86"/>
      <c r="U68" s="87" t="s">
        <v>316</v>
      </c>
      <c r="V68" s="86" t="s">
        <v>317</v>
      </c>
      <c r="W68" s="64"/>
      <c r="X68" s="6" t="s">
        <v>141</v>
      </c>
      <c r="Y68" s="107" t="s">
        <v>318</v>
      </c>
      <c r="Z68" s="7"/>
    </row>
    <row r="69" spans="1:26" s="8" customFormat="1" ht="45" x14ac:dyDescent="0.15">
      <c r="A69" s="75" t="s">
        <v>319</v>
      </c>
      <c r="B69" s="114" t="s">
        <v>319</v>
      </c>
      <c r="C69" s="82">
        <v>1</v>
      </c>
      <c r="D69" s="82">
        <v>0</v>
      </c>
      <c r="E69" s="82">
        <v>2</v>
      </c>
      <c r="F69" s="82">
        <v>2</v>
      </c>
      <c r="G69" s="82">
        <v>0</v>
      </c>
      <c r="H69" s="82">
        <v>1</v>
      </c>
      <c r="I69" s="82">
        <v>8</v>
      </c>
      <c r="J69" s="82">
        <v>450</v>
      </c>
      <c r="K69" s="73">
        <v>35</v>
      </c>
      <c r="L69" s="82" t="s">
        <v>320</v>
      </c>
      <c r="M69" s="82"/>
      <c r="N69" s="73">
        <v>50</v>
      </c>
      <c r="O69" s="83" t="s">
        <v>321</v>
      </c>
      <c r="P69" s="64" t="s">
        <v>269</v>
      </c>
      <c r="Q69" s="65">
        <v>0.7</v>
      </c>
      <c r="R69" s="65"/>
      <c r="S69" s="98" t="s">
        <v>322</v>
      </c>
      <c r="T69" s="103"/>
      <c r="U69" s="123" t="s">
        <v>323</v>
      </c>
      <c r="V69" s="103" t="s">
        <v>324</v>
      </c>
      <c r="W69" s="83"/>
      <c r="X69" s="6" t="s">
        <v>141</v>
      </c>
      <c r="Y69" s="137"/>
      <c r="Z69" s="7"/>
    </row>
    <row r="70" spans="1:26" s="8" customFormat="1" ht="56.25" x14ac:dyDescent="0.15">
      <c r="A70" s="74" t="s">
        <v>325</v>
      </c>
      <c r="B70" s="74" t="s">
        <v>326</v>
      </c>
      <c r="C70" s="65">
        <v>1</v>
      </c>
      <c r="D70" s="65">
        <v>0</v>
      </c>
      <c r="E70" s="65">
        <v>1</v>
      </c>
      <c r="F70" s="65">
        <v>2</v>
      </c>
      <c r="G70" s="65">
        <v>0</v>
      </c>
      <c r="H70" s="65">
        <v>1</v>
      </c>
      <c r="I70" s="82">
        <v>7</v>
      </c>
      <c r="J70" s="82">
        <v>350</v>
      </c>
      <c r="K70" s="73">
        <v>30</v>
      </c>
      <c r="L70" s="82" t="s">
        <v>327</v>
      </c>
      <c r="M70" s="65"/>
      <c r="N70" s="73">
        <v>50</v>
      </c>
      <c r="O70" s="79" t="s">
        <v>321</v>
      </c>
      <c r="P70" s="64" t="s">
        <v>261</v>
      </c>
      <c r="Q70" s="65">
        <v>0.5</v>
      </c>
      <c r="R70" s="65"/>
      <c r="S70" s="98" t="s">
        <v>328</v>
      </c>
      <c r="T70" s="86"/>
      <c r="U70" s="87" t="s">
        <v>329</v>
      </c>
      <c r="V70" s="86" t="s">
        <v>330</v>
      </c>
      <c r="W70" s="64"/>
      <c r="X70" s="6" t="s">
        <v>141</v>
      </c>
      <c r="Y70" s="107" t="s">
        <v>331</v>
      </c>
      <c r="Z70" s="7"/>
    </row>
    <row r="71" spans="1:26" s="8" customFormat="1" ht="45" x14ac:dyDescent="0.15">
      <c r="A71" s="75" t="s">
        <v>332</v>
      </c>
      <c r="B71" s="114" t="s">
        <v>332</v>
      </c>
      <c r="C71" s="82">
        <v>1</v>
      </c>
      <c r="D71" s="82">
        <v>0</v>
      </c>
      <c r="E71" s="82">
        <v>1</v>
      </c>
      <c r="F71" s="82">
        <v>2</v>
      </c>
      <c r="G71" s="82">
        <v>0</v>
      </c>
      <c r="H71" s="82">
        <v>1</v>
      </c>
      <c r="I71" s="82">
        <v>7</v>
      </c>
      <c r="J71" s="82">
        <v>350</v>
      </c>
      <c r="K71" s="73">
        <v>40</v>
      </c>
      <c r="L71" s="82" t="s">
        <v>333</v>
      </c>
      <c r="M71" s="82"/>
      <c r="N71" s="73">
        <v>50</v>
      </c>
      <c r="O71" s="83" t="s">
        <v>334</v>
      </c>
      <c r="P71" s="64" t="s">
        <v>261</v>
      </c>
      <c r="Q71" s="65">
        <v>0.7</v>
      </c>
      <c r="R71" s="65"/>
      <c r="S71" s="98" t="s">
        <v>335</v>
      </c>
      <c r="T71" s="103"/>
      <c r="U71" s="123" t="s">
        <v>336</v>
      </c>
      <c r="V71" s="103" t="s">
        <v>337</v>
      </c>
      <c r="W71" s="83"/>
      <c r="X71" s="6" t="s">
        <v>141</v>
      </c>
      <c r="Y71" s="137"/>
      <c r="Z71" s="7"/>
    </row>
    <row r="72" spans="1:26" s="8" customFormat="1" ht="45" x14ac:dyDescent="0.15">
      <c r="A72" s="114" t="s">
        <v>338</v>
      </c>
      <c r="B72" s="114" t="s">
        <v>339</v>
      </c>
      <c r="C72" s="82">
        <v>1</v>
      </c>
      <c r="D72" s="82">
        <v>0</v>
      </c>
      <c r="E72" s="82">
        <v>1</v>
      </c>
      <c r="F72" s="82">
        <v>2</v>
      </c>
      <c r="G72" s="82">
        <v>0</v>
      </c>
      <c r="H72" s="82">
        <v>1</v>
      </c>
      <c r="I72" s="82">
        <v>7</v>
      </c>
      <c r="J72" s="82">
        <v>350</v>
      </c>
      <c r="K72" s="73">
        <v>40</v>
      </c>
      <c r="L72" s="82" t="s">
        <v>340</v>
      </c>
      <c r="M72" s="82"/>
      <c r="N72" s="73">
        <v>50</v>
      </c>
      <c r="O72" s="83" t="s">
        <v>341</v>
      </c>
      <c r="P72" s="64" t="s">
        <v>261</v>
      </c>
      <c r="Q72" s="65">
        <v>0.7</v>
      </c>
      <c r="R72" s="65"/>
      <c r="S72" s="98" t="s">
        <v>342</v>
      </c>
      <c r="T72" s="103"/>
      <c r="U72" s="123" t="s">
        <v>343</v>
      </c>
      <c r="V72" s="103" t="s">
        <v>337</v>
      </c>
      <c r="W72" s="83"/>
      <c r="X72" s="6" t="s">
        <v>141</v>
      </c>
      <c r="Y72" s="137" t="s">
        <v>344</v>
      </c>
      <c r="Z72" s="7"/>
    </row>
    <row r="73" spans="1:26" s="8" customFormat="1" ht="33.75" x14ac:dyDescent="0.15">
      <c r="A73" s="75" t="s">
        <v>345</v>
      </c>
      <c r="B73" s="114" t="s">
        <v>345</v>
      </c>
      <c r="C73" s="82">
        <v>1</v>
      </c>
      <c r="D73" s="82">
        <v>0</v>
      </c>
      <c r="E73" s="82">
        <v>6</v>
      </c>
      <c r="F73" s="82">
        <v>2</v>
      </c>
      <c r="G73" s="82">
        <v>0</v>
      </c>
      <c r="H73" s="82">
        <v>1</v>
      </c>
      <c r="I73" s="82">
        <v>8</v>
      </c>
      <c r="J73" s="82">
        <v>550</v>
      </c>
      <c r="K73" s="73">
        <v>50</v>
      </c>
      <c r="L73" s="82" t="s">
        <v>327</v>
      </c>
      <c r="M73" s="82"/>
      <c r="N73" s="73">
        <v>50</v>
      </c>
      <c r="O73" s="83" t="s">
        <v>346</v>
      </c>
      <c r="P73" s="64" t="s">
        <v>347</v>
      </c>
      <c r="Q73" s="65">
        <v>0.8</v>
      </c>
      <c r="R73" s="65"/>
      <c r="S73" s="98" t="s">
        <v>348</v>
      </c>
      <c r="T73" s="103"/>
      <c r="U73" s="123" t="s">
        <v>349</v>
      </c>
      <c r="V73" s="103" t="s">
        <v>350</v>
      </c>
      <c r="W73" s="83"/>
      <c r="X73" s="6" t="s">
        <v>141</v>
      </c>
      <c r="Y73" s="137"/>
      <c r="Z73" s="7"/>
    </row>
    <row r="74" spans="1:26" s="8" customFormat="1" ht="45" x14ac:dyDescent="0.15">
      <c r="A74" s="114" t="s">
        <v>351</v>
      </c>
      <c r="B74" s="114" t="s">
        <v>352</v>
      </c>
      <c r="C74" s="82">
        <v>1</v>
      </c>
      <c r="D74" s="82">
        <v>0</v>
      </c>
      <c r="E74" s="82">
        <v>6</v>
      </c>
      <c r="F74" s="82">
        <v>2</v>
      </c>
      <c r="G74" s="82">
        <v>0</v>
      </c>
      <c r="H74" s="82">
        <v>1</v>
      </c>
      <c r="I74" s="82">
        <v>9</v>
      </c>
      <c r="J74" s="82">
        <v>650</v>
      </c>
      <c r="K74" s="73">
        <v>50</v>
      </c>
      <c r="L74" s="82" t="s">
        <v>353</v>
      </c>
      <c r="M74" s="82"/>
      <c r="N74" s="73">
        <v>50</v>
      </c>
      <c r="O74" s="83" t="s">
        <v>354</v>
      </c>
      <c r="P74" s="64" t="s">
        <v>355</v>
      </c>
      <c r="Q74" s="82">
        <v>1</v>
      </c>
      <c r="R74" s="65"/>
      <c r="S74" s="98" t="s">
        <v>356</v>
      </c>
      <c r="T74" s="103"/>
      <c r="U74" s="123" t="s">
        <v>357</v>
      </c>
      <c r="V74" s="86" t="s">
        <v>358</v>
      </c>
      <c r="W74" s="83"/>
      <c r="X74" s="6" t="s">
        <v>141</v>
      </c>
      <c r="Y74" s="137" t="s">
        <v>359</v>
      </c>
      <c r="Z74" s="7"/>
    </row>
    <row r="75" spans="1:26" s="8" customFormat="1" ht="56.25" x14ac:dyDescent="0.15">
      <c r="A75" s="75" t="s">
        <v>360</v>
      </c>
      <c r="B75" s="114" t="s">
        <v>360</v>
      </c>
      <c r="C75" s="82">
        <v>1</v>
      </c>
      <c r="D75" s="82">
        <v>0</v>
      </c>
      <c r="E75" s="82">
        <v>7</v>
      </c>
      <c r="F75" s="82">
        <v>4</v>
      </c>
      <c r="G75" s="82">
        <v>0</v>
      </c>
      <c r="H75" s="82">
        <v>1</v>
      </c>
      <c r="I75" s="82">
        <v>7</v>
      </c>
      <c r="J75" s="82">
        <v>500</v>
      </c>
      <c r="K75" s="73">
        <v>40</v>
      </c>
      <c r="L75" s="82" t="s">
        <v>361</v>
      </c>
      <c r="M75" s="82"/>
      <c r="N75" s="73">
        <v>50</v>
      </c>
      <c r="O75" s="83" t="s">
        <v>362</v>
      </c>
      <c r="P75" s="64" t="s">
        <v>363</v>
      </c>
      <c r="Q75" s="65">
        <v>0.7</v>
      </c>
      <c r="R75" s="65"/>
      <c r="S75" s="98" t="s">
        <v>364</v>
      </c>
      <c r="T75" s="103"/>
      <c r="U75" s="123" t="s">
        <v>365</v>
      </c>
      <c r="V75" s="103" t="s">
        <v>366</v>
      </c>
      <c r="W75" s="83"/>
      <c r="X75" s="6" t="s">
        <v>141</v>
      </c>
      <c r="Y75" s="137"/>
      <c r="Z75" s="7"/>
    </row>
    <row r="76" spans="1:26" s="8" customFormat="1" ht="56.25" x14ac:dyDescent="0.15">
      <c r="A76" s="114" t="s">
        <v>367</v>
      </c>
      <c r="B76" s="114" t="s">
        <v>368</v>
      </c>
      <c r="C76" s="82">
        <v>1</v>
      </c>
      <c r="D76" s="82">
        <v>0</v>
      </c>
      <c r="E76" s="82">
        <v>7</v>
      </c>
      <c r="F76" s="82">
        <v>4</v>
      </c>
      <c r="G76" s="82">
        <v>0</v>
      </c>
      <c r="H76" s="82">
        <v>1</v>
      </c>
      <c r="I76" s="82">
        <v>9</v>
      </c>
      <c r="J76" s="82">
        <v>650</v>
      </c>
      <c r="K76" s="73">
        <v>30</v>
      </c>
      <c r="L76" s="82" t="s">
        <v>369</v>
      </c>
      <c r="M76" s="82"/>
      <c r="N76" s="73">
        <v>50</v>
      </c>
      <c r="O76" s="83" t="s">
        <v>370</v>
      </c>
      <c r="P76" s="64" t="s">
        <v>371</v>
      </c>
      <c r="Q76" s="101">
        <v>0.7</v>
      </c>
      <c r="R76" s="65"/>
      <c r="S76" s="85" t="s">
        <v>372</v>
      </c>
      <c r="T76" s="103"/>
      <c r="U76" s="123" t="s">
        <v>373</v>
      </c>
      <c r="V76" s="103" t="s">
        <v>366</v>
      </c>
      <c r="W76" s="83"/>
      <c r="X76" s="6" t="s">
        <v>141</v>
      </c>
      <c r="Y76" s="137" t="s">
        <v>374</v>
      </c>
      <c r="Z76" s="7"/>
    </row>
    <row r="77" spans="1:26" s="8" customFormat="1" ht="33.75" x14ac:dyDescent="0.15">
      <c r="A77" s="75" t="s">
        <v>375</v>
      </c>
      <c r="B77" s="114" t="s">
        <v>375</v>
      </c>
      <c r="C77" s="82">
        <v>1</v>
      </c>
      <c r="D77" s="82">
        <v>0</v>
      </c>
      <c r="E77" s="82">
        <v>8</v>
      </c>
      <c r="F77" s="82">
        <v>4</v>
      </c>
      <c r="G77" s="82">
        <v>0</v>
      </c>
      <c r="H77" s="82">
        <v>1</v>
      </c>
      <c r="I77" s="82">
        <v>10</v>
      </c>
      <c r="J77" s="82">
        <v>650</v>
      </c>
      <c r="K77" s="73">
        <v>30</v>
      </c>
      <c r="L77" s="82" t="s">
        <v>376</v>
      </c>
      <c r="M77" s="82"/>
      <c r="N77" s="73">
        <v>50</v>
      </c>
      <c r="O77" s="83" t="s">
        <v>377</v>
      </c>
      <c r="P77" s="64" t="s">
        <v>378</v>
      </c>
      <c r="Q77" s="65">
        <v>0.5</v>
      </c>
      <c r="R77" s="65"/>
      <c r="S77" s="98" t="s">
        <v>379</v>
      </c>
      <c r="T77" s="103"/>
      <c r="U77" s="123" t="s">
        <v>380</v>
      </c>
      <c r="V77" s="103"/>
      <c r="W77" s="83"/>
      <c r="X77" s="6" t="s">
        <v>141</v>
      </c>
      <c r="Y77" s="137"/>
      <c r="Z77" s="7"/>
    </row>
    <row r="78" spans="1:26" s="8" customFormat="1" ht="56.25" x14ac:dyDescent="0.15">
      <c r="A78" s="75" t="s">
        <v>381</v>
      </c>
      <c r="B78" s="114" t="s">
        <v>381</v>
      </c>
      <c r="C78" s="82">
        <v>1</v>
      </c>
      <c r="D78" s="82">
        <v>0</v>
      </c>
      <c r="E78" s="82">
        <v>3</v>
      </c>
      <c r="F78" s="82">
        <v>1</v>
      </c>
      <c r="G78" s="82">
        <v>0</v>
      </c>
      <c r="H78" s="82">
        <v>1</v>
      </c>
      <c r="I78" s="82">
        <v>8</v>
      </c>
      <c r="J78" s="82">
        <v>350</v>
      </c>
      <c r="K78" s="73">
        <v>50</v>
      </c>
      <c r="L78" s="82" t="s">
        <v>382</v>
      </c>
      <c r="M78" s="82"/>
      <c r="N78" s="73">
        <v>50</v>
      </c>
      <c r="O78" s="83" t="s">
        <v>383</v>
      </c>
      <c r="P78" s="64" t="s">
        <v>384</v>
      </c>
      <c r="Q78" s="65">
        <v>1</v>
      </c>
      <c r="R78" s="65"/>
      <c r="S78" s="98" t="s">
        <v>385</v>
      </c>
      <c r="T78" s="103"/>
      <c r="U78" s="123" t="s">
        <v>386</v>
      </c>
      <c r="V78" s="103" t="s">
        <v>387</v>
      </c>
      <c r="W78" s="83"/>
      <c r="X78" s="6" t="s">
        <v>141</v>
      </c>
      <c r="Y78" s="137"/>
      <c r="Z78" s="7"/>
    </row>
    <row r="79" spans="1:26" s="8" customFormat="1" ht="45" x14ac:dyDescent="0.15">
      <c r="A79" s="114" t="s">
        <v>388</v>
      </c>
      <c r="B79" s="114" t="s">
        <v>389</v>
      </c>
      <c r="C79" s="82">
        <v>1</v>
      </c>
      <c r="D79" s="82">
        <v>0</v>
      </c>
      <c r="E79" s="82">
        <v>3</v>
      </c>
      <c r="F79" s="82">
        <v>1</v>
      </c>
      <c r="G79" s="82">
        <v>0</v>
      </c>
      <c r="H79" s="82">
        <v>1</v>
      </c>
      <c r="I79" s="82">
        <v>8</v>
      </c>
      <c r="J79" s="82">
        <v>350</v>
      </c>
      <c r="K79" s="73">
        <v>40</v>
      </c>
      <c r="L79" s="82" t="s">
        <v>390</v>
      </c>
      <c r="M79" s="82"/>
      <c r="N79" s="73">
        <v>50</v>
      </c>
      <c r="O79" s="83" t="s">
        <v>391</v>
      </c>
      <c r="P79" s="64" t="s">
        <v>384</v>
      </c>
      <c r="Q79" s="101">
        <v>0.7</v>
      </c>
      <c r="R79" s="65"/>
      <c r="S79" s="85" t="s">
        <v>392</v>
      </c>
      <c r="T79" s="103"/>
      <c r="U79" s="123" t="s">
        <v>393</v>
      </c>
      <c r="V79" s="103" t="s">
        <v>394</v>
      </c>
      <c r="W79" s="83"/>
      <c r="X79" s="6" t="s">
        <v>141</v>
      </c>
      <c r="Y79" s="137" t="s">
        <v>395</v>
      </c>
      <c r="Z79" s="7"/>
    </row>
    <row r="80" spans="1:26" s="7" customFormat="1" ht="45" x14ac:dyDescent="0.15">
      <c r="A80" s="83" t="s">
        <v>396</v>
      </c>
      <c r="B80" s="83" t="s">
        <v>396</v>
      </c>
      <c r="C80" s="82">
        <v>1</v>
      </c>
      <c r="D80" s="82">
        <v>0</v>
      </c>
      <c r="E80" s="82">
        <v>9</v>
      </c>
      <c r="F80" s="82">
        <v>900</v>
      </c>
      <c r="G80" s="82">
        <v>0</v>
      </c>
      <c r="H80" s="82">
        <v>1</v>
      </c>
      <c r="I80" s="82">
        <v>8</v>
      </c>
      <c r="J80" s="82">
        <v>550</v>
      </c>
      <c r="K80" s="73">
        <v>35</v>
      </c>
      <c r="L80" s="82" t="s">
        <v>361</v>
      </c>
      <c r="M80" s="82"/>
      <c r="N80" s="73">
        <v>50</v>
      </c>
      <c r="O80" s="79" t="s">
        <v>397</v>
      </c>
      <c r="P80" s="64" t="s">
        <v>398</v>
      </c>
      <c r="Q80" s="82">
        <v>0.9</v>
      </c>
      <c r="R80" s="65" t="s">
        <v>136</v>
      </c>
      <c r="S80" s="98" t="s">
        <v>399</v>
      </c>
      <c r="T80" s="103"/>
      <c r="U80" s="123" t="s">
        <v>400</v>
      </c>
      <c r="V80" s="103" t="s">
        <v>161</v>
      </c>
      <c r="W80" s="83" t="s">
        <v>162</v>
      </c>
      <c r="X80" s="6" t="s">
        <v>141</v>
      </c>
      <c r="Y80" s="137" t="s">
        <v>401</v>
      </c>
    </row>
    <row r="81" spans="1:26" s="7" customFormat="1" ht="45" x14ac:dyDescent="0.15">
      <c r="A81" s="83" t="s">
        <v>402</v>
      </c>
      <c r="B81" s="83" t="s">
        <v>402</v>
      </c>
      <c r="C81" s="82">
        <v>1</v>
      </c>
      <c r="D81" s="82">
        <v>0</v>
      </c>
      <c r="E81" s="82">
        <v>2</v>
      </c>
      <c r="F81" s="82">
        <v>2</v>
      </c>
      <c r="G81" s="82">
        <v>0</v>
      </c>
      <c r="H81" s="82">
        <v>1</v>
      </c>
      <c r="I81" s="82">
        <v>7</v>
      </c>
      <c r="J81" s="82">
        <v>400</v>
      </c>
      <c r="K81" s="73">
        <v>40</v>
      </c>
      <c r="L81" s="82" t="s">
        <v>403</v>
      </c>
      <c r="M81" s="82"/>
      <c r="N81" s="73">
        <v>50</v>
      </c>
      <c r="O81" s="79" t="s">
        <v>404</v>
      </c>
      <c r="P81" s="64" t="s">
        <v>261</v>
      </c>
      <c r="Q81" s="82">
        <v>0.7</v>
      </c>
      <c r="R81" s="65"/>
      <c r="S81" s="98" t="s">
        <v>405</v>
      </c>
      <c r="T81" s="103"/>
      <c r="U81" s="123" t="s">
        <v>406</v>
      </c>
      <c r="V81" s="103" t="s">
        <v>173</v>
      </c>
      <c r="W81" s="83"/>
      <c r="X81" s="6" t="s">
        <v>141</v>
      </c>
      <c r="Y81" s="137" t="s">
        <v>407</v>
      </c>
    </row>
    <row r="82" spans="1:26" s="7" customFormat="1" ht="33.75" x14ac:dyDescent="0.15">
      <c r="A82" s="83" t="s">
        <v>408</v>
      </c>
      <c r="B82" s="83" t="s">
        <v>408</v>
      </c>
      <c r="C82" s="82">
        <v>1</v>
      </c>
      <c r="D82" s="82">
        <v>0</v>
      </c>
      <c r="E82" s="82">
        <v>2</v>
      </c>
      <c r="F82" s="82">
        <v>2</v>
      </c>
      <c r="G82" s="82">
        <v>0</v>
      </c>
      <c r="H82" s="82">
        <v>1</v>
      </c>
      <c r="I82" s="82">
        <v>8</v>
      </c>
      <c r="J82" s="82">
        <v>400</v>
      </c>
      <c r="K82" s="73">
        <v>40</v>
      </c>
      <c r="L82" s="82" t="s">
        <v>409</v>
      </c>
      <c r="M82" s="82"/>
      <c r="N82" s="73">
        <v>50</v>
      </c>
      <c r="O82" s="79" t="s">
        <v>410</v>
      </c>
      <c r="P82" s="64" t="s">
        <v>261</v>
      </c>
      <c r="Q82" s="82">
        <v>0.9</v>
      </c>
      <c r="R82" s="65"/>
      <c r="S82" s="98" t="s">
        <v>411</v>
      </c>
      <c r="T82" s="103"/>
      <c r="U82" s="123" t="s">
        <v>412</v>
      </c>
      <c r="V82" s="103" t="s">
        <v>173</v>
      </c>
      <c r="W82" s="83"/>
      <c r="X82" s="6" t="s">
        <v>141</v>
      </c>
      <c r="Y82" s="137"/>
    </row>
    <row r="83" spans="1:26" s="8" customFormat="1" ht="45" x14ac:dyDescent="0.15">
      <c r="A83" s="114" t="s">
        <v>413</v>
      </c>
      <c r="B83" s="114" t="s">
        <v>413</v>
      </c>
      <c r="C83" s="82">
        <v>1</v>
      </c>
      <c r="D83" s="82">
        <v>0</v>
      </c>
      <c r="E83" s="82">
        <v>1</v>
      </c>
      <c r="F83" s="82">
        <v>2</v>
      </c>
      <c r="G83" s="82">
        <v>0</v>
      </c>
      <c r="H83" s="82">
        <v>1</v>
      </c>
      <c r="I83" s="82">
        <v>8</v>
      </c>
      <c r="J83" s="82">
        <v>350</v>
      </c>
      <c r="K83" s="73">
        <v>50</v>
      </c>
      <c r="L83" s="82" t="s">
        <v>414</v>
      </c>
      <c r="M83" s="82"/>
      <c r="N83" s="73">
        <v>50</v>
      </c>
      <c r="O83" s="83" t="s">
        <v>415</v>
      </c>
      <c r="P83" s="64" t="s">
        <v>261</v>
      </c>
      <c r="Q83" s="65">
        <v>0.7</v>
      </c>
      <c r="R83" s="65"/>
      <c r="S83" s="98" t="s">
        <v>416</v>
      </c>
      <c r="T83" s="103"/>
      <c r="U83" s="123" t="s">
        <v>417</v>
      </c>
      <c r="V83" s="103" t="s">
        <v>337</v>
      </c>
      <c r="W83" s="83"/>
      <c r="X83" s="6" t="s">
        <v>141</v>
      </c>
      <c r="Y83" s="137"/>
      <c r="Z83" s="7"/>
    </row>
    <row r="84" spans="1:26" s="8" customFormat="1" ht="45" x14ac:dyDescent="0.15">
      <c r="A84" s="83" t="s">
        <v>418</v>
      </c>
      <c r="B84" s="83" t="s">
        <v>418</v>
      </c>
      <c r="C84" s="82">
        <v>1</v>
      </c>
      <c r="D84" s="82">
        <v>0</v>
      </c>
      <c r="E84" s="82">
        <v>4</v>
      </c>
      <c r="F84" s="82">
        <v>3</v>
      </c>
      <c r="G84" s="82">
        <v>0</v>
      </c>
      <c r="H84" s="82">
        <v>1</v>
      </c>
      <c r="I84" s="82">
        <v>8</v>
      </c>
      <c r="J84" s="82">
        <v>500</v>
      </c>
      <c r="K84" s="73">
        <v>50</v>
      </c>
      <c r="L84" s="82" t="s">
        <v>298</v>
      </c>
      <c r="M84" s="82"/>
      <c r="N84" s="73">
        <v>50</v>
      </c>
      <c r="O84" s="83" t="s">
        <v>419</v>
      </c>
      <c r="P84" s="64" t="s">
        <v>300</v>
      </c>
      <c r="Q84" s="82">
        <v>0.9</v>
      </c>
      <c r="R84" s="65"/>
      <c r="S84" s="98" t="s">
        <v>420</v>
      </c>
      <c r="T84" s="103"/>
      <c r="U84" s="123" t="s">
        <v>421</v>
      </c>
      <c r="V84" s="103" t="s">
        <v>422</v>
      </c>
      <c r="W84" s="83"/>
      <c r="X84" s="6" t="s">
        <v>141</v>
      </c>
      <c r="Y84" s="137" t="s">
        <v>423</v>
      </c>
      <c r="Z84" s="7"/>
    </row>
    <row r="85" spans="1:26" s="7" customFormat="1" ht="56.25" x14ac:dyDescent="0.15">
      <c r="A85" s="114" t="s">
        <v>424</v>
      </c>
      <c r="B85" s="114" t="s">
        <v>424</v>
      </c>
      <c r="C85" s="82">
        <v>1</v>
      </c>
      <c r="D85" s="82">
        <v>0</v>
      </c>
      <c r="E85" s="82">
        <v>2</v>
      </c>
      <c r="F85" s="82">
        <v>2</v>
      </c>
      <c r="G85" s="82">
        <v>0</v>
      </c>
      <c r="H85" s="82">
        <v>1</v>
      </c>
      <c r="I85" s="82">
        <v>9</v>
      </c>
      <c r="J85" s="82">
        <v>600</v>
      </c>
      <c r="K85" s="73">
        <v>50</v>
      </c>
      <c r="L85" s="82" t="s">
        <v>425</v>
      </c>
      <c r="M85" s="82"/>
      <c r="N85" s="73">
        <v>50</v>
      </c>
      <c r="O85" s="83" t="s">
        <v>426</v>
      </c>
      <c r="P85" s="64" t="s">
        <v>300</v>
      </c>
      <c r="Q85" s="82">
        <v>0.7</v>
      </c>
      <c r="R85" s="65"/>
      <c r="S85" s="98" t="s">
        <v>427</v>
      </c>
      <c r="T85" s="103"/>
      <c r="U85" s="123" t="s">
        <v>428</v>
      </c>
      <c r="V85" s="103" t="s">
        <v>429</v>
      </c>
      <c r="W85" s="83"/>
      <c r="X85" s="6" t="s">
        <v>141</v>
      </c>
      <c r="Y85" s="137" t="s">
        <v>430</v>
      </c>
    </row>
    <row r="86" spans="1:26" s="8" customFormat="1" ht="33.75" x14ac:dyDescent="0.15">
      <c r="A86" s="83" t="s">
        <v>431</v>
      </c>
      <c r="B86" s="83" t="s">
        <v>431</v>
      </c>
      <c r="C86" s="82">
        <v>1</v>
      </c>
      <c r="D86" s="82">
        <v>0</v>
      </c>
      <c r="E86" s="82">
        <v>2</v>
      </c>
      <c r="F86" s="82">
        <v>2</v>
      </c>
      <c r="G86" s="82">
        <v>0</v>
      </c>
      <c r="H86" s="82">
        <v>1</v>
      </c>
      <c r="I86" s="82">
        <v>9</v>
      </c>
      <c r="J86" s="82">
        <v>600</v>
      </c>
      <c r="K86" s="73">
        <v>30</v>
      </c>
      <c r="L86" s="82" t="s">
        <v>425</v>
      </c>
      <c r="M86" s="82"/>
      <c r="N86" s="73">
        <v>50</v>
      </c>
      <c r="O86" s="79" t="s">
        <v>432</v>
      </c>
      <c r="P86" s="64" t="s">
        <v>300</v>
      </c>
      <c r="Q86" s="82">
        <v>0.5</v>
      </c>
      <c r="R86" s="65"/>
      <c r="S86" s="98" t="s">
        <v>433</v>
      </c>
      <c r="T86" s="103"/>
      <c r="U86" s="123" t="s">
        <v>434</v>
      </c>
      <c r="V86" s="103" t="s">
        <v>435</v>
      </c>
      <c r="W86" s="83"/>
      <c r="X86" s="6" t="s">
        <v>141</v>
      </c>
      <c r="Y86" s="55" t="s">
        <v>436</v>
      </c>
      <c r="Z86" s="7"/>
    </row>
    <row r="87" spans="1:26" s="8" customFormat="1" ht="45" x14ac:dyDescent="0.15">
      <c r="A87" s="83" t="s">
        <v>437</v>
      </c>
      <c r="B87" s="83" t="s">
        <v>438</v>
      </c>
      <c r="C87" s="82">
        <v>1</v>
      </c>
      <c r="D87" s="82">
        <v>0</v>
      </c>
      <c r="E87" s="82">
        <v>1</v>
      </c>
      <c r="F87" s="82">
        <v>2</v>
      </c>
      <c r="G87" s="82">
        <v>0</v>
      </c>
      <c r="H87" s="82">
        <v>1</v>
      </c>
      <c r="I87" s="82">
        <v>9</v>
      </c>
      <c r="J87" s="82">
        <v>500</v>
      </c>
      <c r="K87" s="73">
        <v>35</v>
      </c>
      <c r="L87" s="82" t="s">
        <v>390</v>
      </c>
      <c r="M87" s="82"/>
      <c r="N87" s="73">
        <v>50</v>
      </c>
      <c r="O87" s="79" t="s">
        <v>439</v>
      </c>
      <c r="P87" s="64" t="s">
        <v>300</v>
      </c>
      <c r="Q87" s="65">
        <v>0.7</v>
      </c>
      <c r="R87" s="65"/>
      <c r="S87" s="98" t="s">
        <v>440</v>
      </c>
      <c r="T87" s="103"/>
      <c r="U87" s="123" t="s">
        <v>441</v>
      </c>
      <c r="V87" s="103" t="s">
        <v>442</v>
      </c>
      <c r="W87" s="83"/>
      <c r="X87" s="6" t="s">
        <v>141</v>
      </c>
      <c r="Y87" s="137" t="s">
        <v>443</v>
      </c>
      <c r="Z87" s="7"/>
    </row>
    <row r="88" spans="1:26" s="8" customFormat="1" ht="45" x14ac:dyDescent="0.15">
      <c r="A88" s="83" t="s">
        <v>444</v>
      </c>
      <c r="B88" s="83" t="s">
        <v>445</v>
      </c>
      <c r="C88" s="82">
        <v>1</v>
      </c>
      <c r="D88" s="82">
        <v>0</v>
      </c>
      <c r="E88" s="82">
        <v>3</v>
      </c>
      <c r="F88" s="82">
        <v>1</v>
      </c>
      <c r="G88" s="82">
        <v>0</v>
      </c>
      <c r="H88" s="82">
        <v>1</v>
      </c>
      <c r="I88" s="82">
        <v>9</v>
      </c>
      <c r="J88" s="82">
        <v>450</v>
      </c>
      <c r="K88" s="73">
        <v>50</v>
      </c>
      <c r="L88" s="82" t="s">
        <v>333</v>
      </c>
      <c r="M88" s="82"/>
      <c r="N88" s="73">
        <v>50</v>
      </c>
      <c r="O88" s="79" t="s">
        <v>446</v>
      </c>
      <c r="P88" s="64" t="s">
        <v>347</v>
      </c>
      <c r="Q88" s="82">
        <v>1</v>
      </c>
      <c r="R88" s="65"/>
      <c r="S88" s="98" t="s">
        <v>447</v>
      </c>
      <c r="T88" s="103"/>
      <c r="U88" s="123" t="s">
        <v>448</v>
      </c>
      <c r="V88" s="103" t="s">
        <v>449</v>
      </c>
      <c r="W88" s="83"/>
      <c r="X88" s="6" t="s">
        <v>141</v>
      </c>
      <c r="Y88" s="137" t="s">
        <v>450</v>
      </c>
      <c r="Z88" s="7"/>
    </row>
    <row r="89" spans="1:26" s="8" customFormat="1" ht="56.25" x14ac:dyDescent="0.15">
      <c r="A89" s="75" t="s">
        <v>451</v>
      </c>
      <c r="B89" s="114" t="s">
        <v>451</v>
      </c>
      <c r="C89" s="82">
        <v>1</v>
      </c>
      <c r="D89" s="82">
        <v>0</v>
      </c>
      <c r="E89" s="82">
        <v>4</v>
      </c>
      <c r="F89" s="82">
        <v>3</v>
      </c>
      <c r="G89" s="82">
        <v>0</v>
      </c>
      <c r="H89" s="82">
        <v>1</v>
      </c>
      <c r="I89" s="82">
        <v>9</v>
      </c>
      <c r="J89" s="82">
        <v>550</v>
      </c>
      <c r="K89" s="73">
        <v>50</v>
      </c>
      <c r="L89" s="82" t="s">
        <v>452</v>
      </c>
      <c r="M89" s="82"/>
      <c r="N89" s="73">
        <v>50</v>
      </c>
      <c r="O89" s="83" t="s">
        <v>240</v>
      </c>
      <c r="P89" s="64" t="s">
        <v>453</v>
      </c>
      <c r="Q89" s="65">
        <v>1.1000000000000001</v>
      </c>
      <c r="R89" s="65"/>
      <c r="S89" s="98" t="s">
        <v>454</v>
      </c>
      <c r="T89" s="103"/>
      <c r="U89" s="123" t="s">
        <v>455</v>
      </c>
      <c r="V89" s="103" t="s">
        <v>310</v>
      </c>
      <c r="W89" s="83"/>
      <c r="X89" s="6" t="s">
        <v>141</v>
      </c>
      <c r="Y89" s="137"/>
      <c r="Z89" s="7"/>
    </row>
    <row r="90" spans="1:26" s="6" customFormat="1" ht="45" x14ac:dyDescent="0.15">
      <c r="A90" s="55" t="s">
        <v>456</v>
      </c>
      <c r="B90" s="55" t="s">
        <v>457</v>
      </c>
      <c r="C90" s="57">
        <v>1</v>
      </c>
      <c r="D90" s="56">
        <v>0</v>
      </c>
      <c r="E90" s="56">
        <v>8</v>
      </c>
      <c r="F90" s="56">
        <v>4</v>
      </c>
      <c r="G90" s="56">
        <v>0</v>
      </c>
      <c r="H90" s="56">
        <v>1</v>
      </c>
      <c r="I90" s="65">
        <v>10</v>
      </c>
      <c r="J90" s="65">
        <v>750</v>
      </c>
      <c r="K90" s="73">
        <v>40</v>
      </c>
      <c r="L90" s="60" t="s">
        <v>458</v>
      </c>
      <c r="N90" s="73">
        <v>50</v>
      </c>
      <c r="O90" s="72" t="s">
        <v>459</v>
      </c>
      <c r="P90" s="64" t="s">
        <v>378</v>
      </c>
      <c r="Q90" s="56">
        <v>0.5</v>
      </c>
      <c r="R90" s="65"/>
      <c r="S90" s="98" t="s">
        <v>460</v>
      </c>
      <c r="T90" s="59"/>
      <c r="U90" s="124" t="s">
        <v>461</v>
      </c>
      <c r="V90" s="86"/>
      <c r="X90" s="6" t="s">
        <v>141</v>
      </c>
      <c r="Y90" s="138" t="s">
        <v>462</v>
      </c>
      <c r="Z90" s="7"/>
    </row>
    <row r="91" spans="1:26" s="6" customFormat="1" ht="54" x14ac:dyDescent="0.15">
      <c r="A91" s="55" t="s">
        <v>463</v>
      </c>
      <c r="B91" s="56" t="s">
        <v>464</v>
      </c>
      <c r="C91" s="56">
        <v>1</v>
      </c>
      <c r="D91" s="56">
        <v>0</v>
      </c>
      <c r="E91" s="56">
        <v>2</v>
      </c>
      <c r="F91" s="56">
        <v>2</v>
      </c>
      <c r="G91" s="56">
        <v>0</v>
      </c>
      <c r="H91" s="56">
        <v>1</v>
      </c>
      <c r="I91" s="65">
        <v>10</v>
      </c>
      <c r="J91" s="65">
        <v>775</v>
      </c>
      <c r="K91" s="73">
        <v>35</v>
      </c>
      <c r="L91" s="60" t="s">
        <v>465</v>
      </c>
      <c r="N91" s="73">
        <v>50</v>
      </c>
      <c r="O91" s="83" t="s">
        <v>466</v>
      </c>
      <c r="P91" s="64" t="s">
        <v>300</v>
      </c>
      <c r="Q91" s="56">
        <v>0.7</v>
      </c>
      <c r="R91" s="65"/>
      <c r="S91" s="58" t="s">
        <v>467</v>
      </c>
      <c r="T91" s="103"/>
      <c r="U91" s="124" t="s">
        <v>468</v>
      </c>
      <c r="V91" s="86" t="s">
        <v>469</v>
      </c>
      <c r="X91" s="6" t="s">
        <v>141</v>
      </c>
      <c r="Y91" s="55" t="s">
        <v>470</v>
      </c>
      <c r="Z91" s="7"/>
    </row>
    <row r="92" spans="1:26" s="8" customFormat="1" ht="33.75" x14ac:dyDescent="0.15">
      <c r="A92" s="75" t="s">
        <v>471</v>
      </c>
      <c r="B92" s="114" t="s">
        <v>471</v>
      </c>
      <c r="C92" s="82">
        <v>1</v>
      </c>
      <c r="D92" s="82">
        <v>0</v>
      </c>
      <c r="E92" s="82">
        <v>2</v>
      </c>
      <c r="F92" s="82">
        <v>2</v>
      </c>
      <c r="G92" s="82">
        <v>0</v>
      </c>
      <c r="H92" s="82">
        <v>1</v>
      </c>
      <c r="I92" s="82">
        <v>10</v>
      </c>
      <c r="J92" s="82">
        <v>775</v>
      </c>
      <c r="K92" s="73">
        <v>50</v>
      </c>
      <c r="L92" s="82" t="s">
        <v>472</v>
      </c>
      <c r="M92" s="82"/>
      <c r="N92" s="73">
        <v>50</v>
      </c>
      <c r="O92" s="83" t="s">
        <v>247</v>
      </c>
      <c r="P92" s="64" t="s">
        <v>300</v>
      </c>
      <c r="Q92" s="65">
        <v>0.7</v>
      </c>
      <c r="R92" s="65"/>
      <c r="S92" s="98" t="s">
        <v>473</v>
      </c>
      <c r="U92" s="123" t="s">
        <v>474</v>
      </c>
      <c r="V92" s="103" t="s">
        <v>475</v>
      </c>
      <c r="W92" s="83"/>
      <c r="X92" s="6" t="s">
        <v>141</v>
      </c>
      <c r="Y92" s="137"/>
      <c r="Z92" s="7"/>
    </row>
    <row r="93" spans="1:26" ht="54" x14ac:dyDescent="0.15">
      <c r="A93" s="55" t="s">
        <v>476</v>
      </c>
      <c r="B93" s="56" t="s">
        <v>477</v>
      </c>
      <c r="C93" s="56">
        <v>1</v>
      </c>
      <c r="D93" s="56">
        <v>0</v>
      </c>
      <c r="E93" s="56">
        <v>2</v>
      </c>
      <c r="F93" s="56">
        <v>2</v>
      </c>
      <c r="G93" s="56">
        <v>0</v>
      </c>
      <c r="H93" s="56">
        <v>1</v>
      </c>
      <c r="I93" s="65">
        <v>10</v>
      </c>
      <c r="J93" s="65">
        <v>775</v>
      </c>
      <c r="K93" s="73">
        <v>35</v>
      </c>
      <c r="L93" s="119" t="s">
        <v>465</v>
      </c>
      <c r="M93"/>
      <c r="N93" s="73">
        <v>50</v>
      </c>
      <c r="O93" s="120" t="s">
        <v>478</v>
      </c>
      <c r="P93" s="64" t="s">
        <v>300</v>
      </c>
      <c r="Q93" s="125">
        <v>0.5</v>
      </c>
      <c r="R93" s="65"/>
      <c r="S93" s="58" t="s">
        <v>479</v>
      </c>
      <c r="T93" s="126"/>
      <c r="U93" s="119" t="s">
        <v>480</v>
      </c>
      <c r="V93" s="127" t="s">
        <v>481</v>
      </c>
      <c r="W93"/>
      <c r="X93" s="6" t="s">
        <v>141</v>
      </c>
      <c r="Z93" s="7"/>
    </row>
    <row r="94" spans="1:26" s="8" customFormat="1" ht="33.75" x14ac:dyDescent="0.15">
      <c r="A94" s="75" t="s">
        <v>482</v>
      </c>
      <c r="B94" s="114" t="s">
        <v>482</v>
      </c>
      <c r="C94" s="82">
        <v>1</v>
      </c>
      <c r="D94" s="82">
        <v>0</v>
      </c>
      <c r="E94" s="82">
        <v>1</v>
      </c>
      <c r="F94" s="82">
        <v>2</v>
      </c>
      <c r="G94" s="82">
        <v>0</v>
      </c>
      <c r="H94" s="82">
        <v>1</v>
      </c>
      <c r="I94" s="82">
        <v>9</v>
      </c>
      <c r="J94" s="82">
        <v>600</v>
      </c>
      <c r="K94" s="73">
        <v>60</v>
      </c>
      <c r="L94" s="82" t="s">
        <v>483</v>
      </c>
      <c r="M94" s="82"/>
      <c r="N94" s="73">
        <v>50</v>
      </c>
      <c r="O94" s="83" t="s">
        <v>484</v>
      </c>
      <c r="P94" s="64" t="s">
        <v>300</v>
      </c>
      <c r="Q94" s="65">
        <v>0.9</v>
      </c>
      <c r="R94" s="65"/>
      <c r="S94" s="98" t="s">
        <v>485</v>
      </c>
      <c r="T94" s="103"/>
      <c r="U94" s="123" t="s">
        <v>486</v>
      </c>
      <c r="V94" s="103" t="s">
        <v>487</v>
      </c>
      <c r="W94" s="83"/>
      <c r="X94" s="6" t="s">
        <v>141</v>
      </c>
      <c r="Y94" s="137"/>
      <c r="Z94" s="7"/>
    </row>
    <row r="95" spans="1:26" s="6" customFormat="1" ht="56.25" x14ac:dyDescent="0.15">
      <c r="A95" s="74" t="s">
        <v>488</v>
      </c>
      <c r="B95" s="74" t="s">
        <v>489</v>
      </c>
      <c r="C95" s="65">
        <v>1</v>
      </c>
      <c r="D95" s="65">
        <v>0</v>
      </c>
      <c r="E95" s="65">
        <v>1</v>
      </c>
      <c r="F95" s="65">
        <v>2</v>
      </c>
      <c r="G95" s="65">
        <v>0</v>
      </c>
      <c r="H95" s="65">
        <v>1</v>
      </c>
      <c r="I95" s="65">
        <v>12</v>
      </c>
      <c r="J95" s="65">
        <v>750</v>
      </c>
      <c r="K95" s="73">
        <v>35</v>
      </c>
      <c r="L95" s="60" t="s">
        <v>490</v>
      </c>
      <c r="M95" s="65"/>
      <c r="N95" s="73">
        <v>50</v>
      </c>
      <c r="O95" s="79" t="s">
        <v>491</v>
      </c>
      <c r="P95" s="64" t="s">
        <v>384</v>
      </c>
      <c r="Q95" s="65">
        <v>0.9</v>
      </c>
      <c r="R95" s="65"/>
      <c r="S95" s="98" t="s">
        <v>492</v>
      </c>
      <c r="T95" s="86"/>
      <c r="U95" s="87" t="s">
        <v>493</v>
      </c>
      <c r="V95" s="86" t="s">
        <v>487</v>
      </c>
      <c r="W95" s="64"/>
      <c r="X95" s="6" t="s">
        <v>141</v>
      </c>
      <c r="Y95" s="107"/>
      <c r="Z95" s="7"/>
    </row>
    <row r="96" spans="1:26" s="6" customFormat="1" ht="67.5" x14ac:dyDescent="0.15">
      <c r="A96" s="74" t="s">
        <v>494</v>
      </c>
      <c r="B96" s="74" t="s">
        <v>494</v>
      </c>
      <c r="C96" s="65">
        <v>1</v>
      </c>
      <c r="D96" s="65">
        <v>0</v>
      </c>
      <c r="E96" s="65">
        <v>1</v>
      </c>
      <c r="F96" s="65">
        <v>2</v>
      </c>
      <c r="G96" s="65">
        <v>0</v>
      </c>
      <c r="H96" s="65">
        <v>1</v>
      </c>
      <c r="I96" s="65">
        <v>12</v>
      </c>
      <c r="J96" s="65">
        <v>750</v>
      </c>
      <c r="K96" s="73">
        <v>35</v>
      </c>
      <c r="L96" s="60" t="s">
        <v>490</v>
      </c>
      <c r="M96" s="65"/>
      <c r="N96" s="73">
        <v>50</v>
      </c>
      <c r="O96" s="79" t="s">
        <v>495</v>
      </c>
      <c r="P96" s="64" t="s">
        <v>384</v>
      </c>
      <c r="Q96" s="65">
        <v>0.7</v>
      </c>
      <c r="R96" s="65"/>
      <c r="S96" s="98" t="s">
        <v>496</v>
      </c>
      <c r="T96" s="86"/>
      <c r="U96" s="87" t="s">
        <v>497</v>
      </c>
      <c r="V96" s="86" t="s">
        <v>498</v>
      </c>
      <c r="W96" s="64"/>
      <c r="X96" s="6" t="s">
        <v>141</v>
      </c>
      <c r="Y96" s="107" t="s">
        <v>499</v>
      </c>
      <c r="Z96" s="7"/>
    </row>
    <row r="97" spans="1:26" s="8" customFormat="1" ht="33.75" x14ac:dyDescent="0.15">
      <c r="A97" s="75" t="s">
        <v>500</v>
      </c>
      <c r="B97" s="114" t="s">
        <v>500</v>
      </c>
      <c r="C97" s="82">
        <v>1</v>
      </c>
      <c r="D97" s="82">
        <v>0</v>
      </c>
      <c r="E97" s="82">
        <v>6</v>
      </c>
      <c r="F97" s="82">
        <v>2</v>
      </c>
      <c r="G97" s="82">
        <v>0</v>
      </c>
      <c r="H97" s="82">
        <v>1</v>
      </c>
      <c r="I97" s="82">
        <v>10</v>
      </c>
      <c r="J97" s="82">
        <v>725</v>
      </c>
      <c r="K97" s="73">
        <v>60</v>
      </c>
      <c r="L97" s="82" t="s">
        <v>501</v>
      </c>
      <c r="M97" s="82"/>
      <c r="N97" s="73">
        <v>50</v>
      </c>
      <c r="O97" s="83" t="s">
        <v>502</v>
      </c>
      <c r="P97" s="64" t="s">
        <v>503</v>
      </c>
      <c r="Q97" s="65">
        <v>1</v>
      </c>
      <c r="R97" s="65"/>
      <c r="S97" s="98" t="s">
        <v>504</v>
      </c>
      <c r="T97" s="103"/>
      <c r="U97" s="123" t="s">
        <v>505</v>
      </c>
      <c r="V97" s="103" t="s">
        <v>215</v>
      </c>
      <c r="W97" s="83"/>
      <c r="X97" s="6" t="s">
        <v>141</v>
      </c>
      <c r="Y97" s="137"/>
      <c r="Z97" s="7"/>
    </row>
    <row r="98" spans="1:26" s="6" customFormat="1" ht="56.25" x14ac:dyDescent="0.15">
      <c r="A98" s="74" t="s">
        <v>506</v>
      </c>
      <c r="B98" s="74" t="s">
        <v>507</v>
      </c>
      <c r="C98" s="65">
        <v>1</v>
      </c>
      <c r="D98" s="65">
        <v>0</v>
      </c>
      <c r="E98" s="65">
        <v>6</v>
      </c>
      <c r="F98" s="65">
        <v>2</v>
      </c>
      <c r="G98" s="65">
        <v>0</v>
      </c>
      <c r="H98" s="65">
        <v>1</v>
      </c>
      <c r="I98" s="65">
        <v>12</v>
      </c>
      <c r="J98" s="65">
        <v>1225</v>
      </c>
      <c r="K98" s="73">
        <v>50</v>
      </c>
      <c r="L98" s="99" t="s">
        <v>508</v>
      </c>
      <c r="M98" s="65"/>
      <c r="N98" s="73">
        <v>50</v>
      </c>
      <c r="O98" s="78" t="s">
        <v>509</v>
      </c>
      <c r="P98" s="64" t="s">
        <v>510</v>
      </c>
      <c r="Q98" s="73">
        <v>1</v>
      </c>
      <c r="R98" s="65"/>
      <c r="S98" s="98" t="s">
        <v>511</v>
      </c>
      <c r="T98" s="86"/>
      <c r="U98" s="87" t="s">
        <v>512</v>
      </c>
      <c r="V98" s="86" t="s">
        <v>513</v>
      </c>
      <c r="W98" s="64"/>
      <c r="X98" s="6" t="s">
        <v>141</v>
      </c>
      <c r="Y98" s="107"/>
      <c r="Z98" s="7"/>
    </row>
    <row r="99" spans="1:26" s="8" customFormat="1" ht="33.75" x14ac:dyDescent="0.15">
      <c r="A99" s="75" t="s">
        <v>514</v>
      </c>
      <c r="B99" s="114" t="s">
        <v>514</v>
      </c>
      <c r="C99" s="82">
        <v>1</v>
      </c>
      <c r="D99" s="82">
        <v>0</v>
      </c>
      <c r="E99" s="82">
        <v>7</v>
      </c>
      <c r="F99" s="82">
        <v>4</v>
      </c>
      <c r="G99" s="82">
        <v>0</v>
      </c>
      <c r="H99" s="82">
        <v>1</v>
      </c>
      <c r="I99" s="82">
        <v>9</v>
      </c>
      <c r="J99" s="82">
        <v>625</v>
      </c>
      <c r="K99" s="73">
        <v>35</v>
      </c>
      <c r="L99" s="82" t="s">
        <v>515</v>
      </c>
      <c r="M99" s="82"/>
      <c r="N99" s="73">
        <v>50</v>
      </c>
      <c r="O99" s="83" t="s">
        <v>516</v>
      </c>
      <c r="P99" s="64" t="s">
        <v>371</v>
      </c>
      <c r="Q99" s="65">
        <v>0.7</v>
      </c>
      <c r="R99" s="65" t="s">
        <v>136</v>
      </c>
      <c r="S99" s="98" t="s">
        <v>517</v>
      </c>
      <c r="T99" s="103"/>
      <c r="U99" s="123" t="s">
        <v>518</v>
      </c>
      <c r="V99" s="103" t="s">
        <v>519</v>
      </c>
      <c r="W99" s="83"/>
      <c r="X99" s="6" t="s">
        <v>141</v>
      </c>
      <c r="Y99" s="137"/>
      <c r="Z99" s="7"/>
    </row>
    <row r="100" spans="1:26" ht="56.25" x14ac:dyDescent="0.15">
      <c r="A100" s="74" t="s">
        <v>520</v>
      </c>
      <c r="B100" s="74" t="s">
        <v>520</v>
      </c>
      <c r="C100" s="65">
        <v>1</v>
      </c>
      <c r="D100" s="65">
        <v>0</v>
      </c>
      <c r="E100" s="65">
        <v>9</v>
      </c>
      <c r="F100" s="65">
        <v>900</v>
      </c>
      <c r="G100" s="65">
        <v>0</v>
      </c>
      <c r="H100" s="65">
        <v>1</v>
      </c>
      <c r="I100" s="65">
        <v>10</v>
      </c>
      <c r="J100" s="65">
        <v>850</v>
      </c>
      <c r="K100" s="73">
        <v>40</v>
      </c>
      <c r="L100" s="119" t="s">
        <v>521</v>
      </c>
      <c r="M100" s="121"/>
      <c r="N100" s="73">
        <v>50</v>
      </c>
      <c r="O100" s="79" t="s">
        <v>522</v>
      </c>
      <c r="P100" s="64" t="s">
        <v>523</v>
      </c>
      <c r="Q100" s="128">
        <v>0.9</v>
      </c>
      <c r="R100" s="65" t="s">
        <v>136</v>
      </c>
      <c r="S100" s="85" t="s">
        <v>524</v>
      </c>
      <c r="T100" s="127"/>
      <c r="U100" s="127" t="s">
        <v>525</v>
      </c>
      <c r="V100" s="127" t="s">
        <v>161</v>
      </c>
      <c r="W100" s="129" t="s">
        <v>162</v>
      </c>
      <c r="X100" s="6" t="s">
        <v>141</v>
      </c>
      <c r="Y100" s="107"/>
      <c r="Z100" s="7"/>
    </row>
    <row r="101" spans="1:26" s="6" customFormat="1" ht="45" x14ac:dyDescent="0.15">
      <c r="A101" s="75" t="s">
        <v>526</v>
      </c>
      <c r="B101" s="55" t="s">
        <v>526</v>
      </c>
      <c r="C101" s="57">
        <v>1</v>
      </c>
      <c r="D101" s="56">
        <v>0</v>
      </c>
      <c r="E101" s="56">
        <v>4</v>
      </c>
      <c r="F101" s="56">
        <v>3</v>
      </c>
      <c r="G101" s="56">
        <v>0</v>
      </c>
      <c r="H101" s="56">
        <v>1</v>
      </c>
      <c r="I101" s="65">
        <v>10</v>
      </c>
      <c r="J101" s="65">
        <v>600</v>
      </c>
      <c r="K101" s="73">
        <v>50</v>
      </c>
      <c r="L101" s="119" t="s">
        <v>452</v>
      </c>
      <c r="N101" s="73">
        <v>50</v>
      </c>
      <c r="O101" s="72" t="s">
        <v>527</v>
      </c>
      <c r="P101" s="64" t="s">
        <v>384</v>
      </c>
      <c r="Q101" s="56">
        <v>0.9</v>
      </c>
      <c r="R101" s="65"/>
      <c r="S101" s="98" t="s">
        <v>528</v>
      </c>
      <c r="T101" s="59"/>
      <c r="U101" s="106" t="s">
        <v>529</v>
      </c>
      <c r="V101" s="86" t="s">
        <v>244</v>
      </c>
      <c r="X101" s="6" t="s">
        <v>141</v>
      </c>
      <c r="Y101" s="138"/>
      <c r="Z101" s="7"/>
    </row>
    <row r="102" spans="1:26" s="6" customFormat="1" ht="56.25" x14ac:dyDescent="0.15">
      <c r="A102" s="75" t="s">
        <v>530</v>
      </c>
      <c r="B102" s="55" t="s">
        <v>530</v>
      </c>
      <c r="C102" s="57">
        <v>1</v>
      </c>
      <c r="D102" s="56">
        <v>0</v>
      </c>
      <c r="E102" s="56">
        <v>4</v>
      </c>
      <c r="F102" s="56">
        <v>3</v>
      </c>
      <c r="G102" s="56">
        <v>0</v>
      </c>
      <c r="H102" s="56">
        <v>1</v>
      </c>
      <c r="I102" s="65">
        <v>13</v>
      </c>
      <c r="J102" s="65">
        <v>950</v>
      </c>
      <c r="K102" s="73">
        <v>40</v>
      </c>
      <c r="L102" s="119" t="s">
        <v>531</v>
      </c>
      <c r="N102" s="73">
        <v>50</v>
      </c>
      <c r="O102" s="72" t="s">
        <v>532</v>
      </c>
      <c r="P102" s="64" t="s">
        <v>355</v>
      </c>
      <c r="Q102" s="56">
        <v>0.9</v>
      </c>
      <c r="R102" s="65"/>
      <c r="S102" s="98" t="s">
        <v>533</v>
      </c>
      <c r="T102" s="59"/>
      <c r="U102" s="106" t="s">
        <v>534</v>
      </c>
      <c r="V102" s="86" t="s">
        <v>535</v>
      </c>
      <c r="X102" s="6" t="s">
        <v>141</v>
      </c>
      <c r="Y102" s="138"/>
      <c r="Z102" s="7"/>
    </row>
    <row r="103" spans="1:26" ht="67.5" x14ac:dyDescent="0.15">
      <c r="A103" s="55" t="s">
        <v>536</v>
      </c>
      <c r="B103" s="55" t="s">
        <v>536</v>
      </c>
      <c r="C103" s="56">
        <v>1</v>
      </c>
      <c r="D103" s="56">
        <v>0</v>
      </c>
      <c r="E103" s="56">
        <v>2</v>
      </c>
      <c r="F103" s="56">
        <v>2</v>
      </c>
      <c r="G103" s="56">
        <v>0</v>
      </c>
      <c r="H103" s="56">
        <v>1</v>
      </c>
      <c r="I103" s="65">
        <v>12</v>
      </c>
      <c r="J103" s="65">
        <v>1100</v>
      </c>
      <c r="K103" s="73">
        <v>50</v>
      </c>
      <c r="L103" s="60" t="s">
        <v>537</v>
      </c>
      <c r="M103" s="6"/>
      <c r="N103" s="73">
        <v>50</v>
      </c>
      <c r="O103" s="83" t="s">
        <v>538</v>
      </c>
      <c r="P103" s="64" t="s">
        <v>453</v>
      </c>
      <c r="Q103" s="56">
        <v>0.7</v>
      </c>
      <c r="R103" s="65"/>
      <c r="S103" s="58" t="s">
        <v>539</v>
      </c>
      <c r="U103" s="60" t="s">
        <v>540</v>
      </c>
      <c r="V103" s="86" t="s">
        <v>541</v>
      </c>
      <c r="X103" s="6" t="s">
        <v>141</v>
      </c>
      <c r="Y103" s="138" t="s">
        <v>542</v>
      </c>
      <c r="Z103" s="7"/>
    </row>
    <row r="104" spans="1:26" ht="54" x14ac:dyDescent="0.15">
      <c r="A104" s="74" t="s">
        <v>543</v>
      </c>
      <c r="B104" s="74" t="s">
        <v>543</v>
      </c>
      <c r="C104" s="65">
        <v>1</v>
      </c>
      <c r="D104" s="65">
        <v>0</v>
      </c>
      <c r="E104" s="65">
        <v>2</v>
      </c>
      <c r="F104" s="65">
        <v>2</v>
      </c>
      <c r="G104" s="65">
        <v>0</v>
      </c>
      <c r="H104" s="65">
        <v>1</v>
      </c>
      <c r="I104" s="65">
        <v>12</v>
      </c>
      <c r="J104" s="65">
        <v>1100</v>
      </c>
      <c r="K104" s="73">
        <v>55</v>
      </c>
      <c r="L104" s="119" t="s">
        <v>544</v>
      </c>
      <c r="M104" s="121"/>
      <c r="N104" s="73">
        <v>50</v>
      </c>
      <c r="O104" s="78" t="s">
        <v>545</v>
      </c>
      <c r="P104" s="64" t="s">
        <v>453</v>
      </c>
      <c r="Q104" s="130">
        <v>0.7</v>
      </c>
      <c r="R104" s="65"/>
      <c r="S104" s="58" t="s">
        <v>546</v>
      </c>
      <c r="T104" s="127"/>
      <c r="U104" s="127" t="s">
        <v>547</v>
      </c>
      <c r="V104" s="127" t="s">
        <v>548</v>
      </c>
      <c r="W104" s="129"/>
      <c r="X104" s="6" t="s">
        <v>141</v>
      </c>
      <c r="Y104" s="107" t="s">
        <v>549</v>
      </c>
      <c r="Z104" s="7"/>
    </row>
    <row r="105" spans="1:26" s="6" customFormat="1" ht="45" x14ac:dyDescent="0.15">
      <c r="A105" s="74" t="s">
        <v>550</v>
      </c>
      <c r="B105" s="74" t="s">
        <v>551</v>
      </c>
      <c r="C105" s="65">
        <v>1</v>
      </c>
      <c r="D105" s="65">
        <v>0</v>
      </c>
      <c r="E105" s="65">
        <v>1</v>
      </c>
      <c r="F105" s="65">
        <v>2</v>
      </c>
      <c r="G105" s="65">
        <v>0</v>
      </c>
      <c r="H105" s="65">
        <v>1</v>
      </c>
      <c r="I105" s="65">
        <v>12</v>
      </c>
      <c r="J105" s="65">
        <v>750</v>
      </c>
      <c r="K105" s="73">
        <v>40</v>
      </c>
      <c r="L105" s="60" t="s">
        <v>483</v>
      </c>
      <c r="M105" s="65"/>
      <c r="N105" s="73">
        <v>50</v>
      </c>
      <c r="O105" s="79" t="s">
        <v>491</v>
      </c>
      <c r="P105" s="64" t="s">
        <v>384</v>
      </c>
      <c r="Q105" s="65">
        <v>0.7</v>
      </c>
      <c r="R105" s="65"/>
      <c r="S105" s="98" t="s">
        <v>552</v>
      </c>
      <c r="T105" s="86"/>
      <c r="U105" s="87" t="s">
        <v>553</v>
      </c>
      <c r="V105" s="86" t="s">
        <v>554</v>
      </c>
      <c r="W105" s="64"/>
      <c r="X105" s="6" t="s">
        <v>141</v>
      </c>
      <c r="Y105" s="107" t="s">
        <v>555</v>
      </c>
      <c r="Z105" s="7"/>
    </row>
    <row r="106" spans="1:26" s="6" customFormat="1" ht="45" x14ac:dyDescent="0.15">
      <c r="A106" s="74" t="s">
        <v>556</v>
      </c>
      <c r="B106" s="74" t="s">
        <v>557</v>
      </c>
      <c r="C106" s="65">
        <v>1</v>
      </c>
      <c r="D106" s="65">
        <v>0</v>
      </c>
      <c r="E106" s="65">
        <v>2</v>
      </c>
      <c r="F106" s="65">
        <v>2</v>
      </c>
      <c r="G106" s="65">
        <v>0</v>
      </c>
      <c r="H106" s="65">
        <v>1</v>
      </c>
      <c r="I106" s="65">
        <v>12</v>
      </c>
      <c r="J106" s="65">
        <v>1100</v>
      </c>
      <c r="K106" s="73">
        <v>50</v>
      </c>
      <c r="L106" s="60" t="s">
        <v>558</v>
      </c>
      <c r="M106" s="65"/>
      <c r="N106" s="73">
        <v>50</v>
      </c>
      <c r="O106" s="78" t="s">
        <v>559</v>
      </c>
      <c r="P106" s="64" t="s">
        <v>453</v>
      </c>
      <c r="Q106" s="73">
        <v>0.45</v>
      </c>
      <c r="R106" s="65"/>
      <c r="S106" s="98" t="s">
        <v>560</v>
      </c>
      <c r="T106" s="86"/>
      <c r="U106" s="87" t="s">
        <v>561</v>
      </c>
      <c r="V106" s="86" t="s">
        <v>562</v>
      </c>
      <c r="W106" s="64"/>
      <c r="X106" s="6" t="s">
        <v>141</v>
      </c>
      <c r="Y106" s="55" t="s">
        <v>563</v>
      </c>
      <c r="Z106" s="7"/>
    </row>
    <row r="107" spans="1:26" s="6" customFormat="1" ht="45" x14ac:dyDescent="0.15">
      <c r="A107" s="74" t="s">
        <v>564</v>
      </c>
      <c r="B107" s="74" t="s">
        <v>565</v>
      </c>
      <c r="C107" s="65">
        <v>1</v>
      </c>
      <c r="D107" s="65">
        <v>0</v>
      </c>
      <c r="E107" s="65">
        <v>2</v>
      </c>
      <c r="F107" s="65">
        <v>2</v>
      </c>
      <c r="G107" s="65">
        <v>0</v>
      </c>
      <c r="H107" s="65">
        <v>1</v>
      </c>
      <c r="I107" s="65">
        <v>12</v>
      </c>
      <c r="J107" s="65">
        <v>1100</v>
      </c>
      <c r="K107" s="73">
        <v>50</v>
      </c>
      <c r="L107" s="60" t="s">
        <v>558</v>
      </c>
      <c r="M107" s="65"/>
      <c r="N107" s="73">
        <v>50</v>
      </c>
      <c r="O107" s="78" t="s">
        <v>566</v>
      </c>
      <c r="P107" s="64" t="s">
        <v>453</v>
      </c>
      <c r="Q107" s="73">
        <v>0.7</v>
      </c>
      <c r="R107" s="65"/>
      <c r="S107" s="98" t="s">
        <v>567</v>
      </c>
      <c r="T107" s="86"/>
      <c r="U107" s="87" t="s">
        <v>568</v>
      </c>
      <c r="V107" s="86" t="s">
        <v>569</v>
      </c>
      <c r="W107" s="64"/>
      <c r="X107" s="6" t="s">
        <v>141</v>
      </c>
      <c r="Y107" s="107" t="s">
        <v>570</v>
      </c>
      <c r="Z107" s="7"/>
    </row>
    <row r="108" spans="1:26" s="6" customFormat="1" ht="56.25" x14ac:dyDescent="0.15">
      <c r="A108" s="74" t="s">
        <v>571</v>
      </c>
      <c r="B108" s="74" t="s">
        <v>572</v>
      </c>
      <c r="C108" s="65">
        <v>1</v>
      </c>
      <c r="D108" s="65">
        <v>0</v>
      </c>
      <c r="E108" s="65">
        <v>6</v>
      </c>
      <c r="F108" s="65">
        <v>2</v>
      </c>
      <c r="G108" s="65">
        <v>0</v>
      </c>
      <c r="H108" s="65">
        <v>1</v>
      </c>
      <c r="I108" s="65">
        <v>12</v>
      </c>
      <c r="J108" s="65">
        <v>1225</v>
      </c>
      <c r="K108" s="73">
        <v>50</v>
      </c>
      <c r="L108" s="99" t="s">
        <v>573</v>
      </c>
      <c r="M108" s="65"/>
      <c r="N108" s="73">
        <v>50</v>
      </c>
      <c r="O108" s="78" t="s">
        <v>574</v>
      </c>
      <c r="P108" s="64" t="s">
        <v>510</v>
      </c>
      <c r="Q108" s="73">
        <v>1</v>
      </c>
      <c r="R108" s="65"/>
      <c r="S108" s="98" t="s">
        <v>575</v>
      </c>
      <c r="T108" s="86"/>
      <c r="U108" s="87" t="s">
        <v>576</v>
      </c>
      <c r="V108" s="86" t="s">
        <v>577</v>
      </c>
      <c r="W108" s="64"/>
      <c r="X108" s="6" t="s">
        <v>141</v>
      </c>
      <c r="Y108" s="107" t="s">
        <v>542</v>
      </c>
      <c r="Z108" s="7"/>
    </row>
    <row r="109" spans="1:26" ht="45" x14ac:dyDescent="0.15">
      <c r="A109" s="74" t="s">
        <v>578</v>
      </c>
      <c r="B109" s="74" t="s">
        <v>579</v>
      </c>
      <c r="C109" s="65">
        <v>1</v>
      </c>
      <c r="D109" s="65">
        <v>0</v>
      </c>
      <c r="E109" s="65">
        <v>7</v>
      </c>
      <c r="F109" s="65">
        <v>4</v>
      </c>
      <c r="G109" s="65">
        <v>0</v>
      </c>
      <c r="H109" s="65">
        <v>1</v>
      </c>
      <c r="I109" s="65">
        <v>12</v>
      </c>
      <c r="J109" s="65">
        <v>825</v>
      </c>
      <c r="K109" s="73">
        <v>40</v>
      </c>
      <c r="L109" s="119" t="s">
        <v>580</v>
      </c>
      <c r="M109" s="121"/>
      <c r="N109" s="73">
        <v>50</v>
      </c>
      <c r="O109" s="79" t="s">
        <v>581</v>
      </c>
      <c r="P109" s="64" t="s">
        <v>582</v>
      </c>
      <c r="Q109" s="128">
        <v>0.7</v>
      </c>
      <c r="R109" s="65" t="s">
        <v>136</v>
      </c>
      <c r="S109" s="85" t="s">
        <v>583</v>
      </c>
      <c r="T109" s="127"/>
      <c r="U109" s="127" t="s">
        <v>584</v>
      </c>
      <c r="V109" s="127" t="s">
        <v>585</v>
      </c>
      <c r="W109" s="129"/>
      <c r="X109" s="6" t="s">
        <v>141</v>
      </c>
      <c r="Y109" s="107" t="s">
        <v>586</v>
      </c>
      <c r="Z109" s="7"/>
    </row>
    <row r="110" spans="1:26" s="6" customFormat="1" ht="45" x14ac:dyDescent="0.15">
      <c r="A110" s="55" t="s">
        <v>587</v>
      </c>
      <c r="B110" s="55" t="s">
        <v>587</v>
      </c>
      <c r="C110" s="57">
        <v>1</v>
      </c>
      <c r="D110" s="56">
        <v>0</v>
      </c>
      <c r="E110" s="56">
        <v>4</v>
      </c>
      <c r="F110" s="56">
        <v>3</v>
      </c>
      <c r="G110" s="56">
        <v>0</v>
      </c>
      <c r="H110" s="56">
        <v>1</v>
      </c>
      <c r="I110" s="65">
        <v>13</v>
      </c>
      <c r="J110" s="65">
        <v>950</v>
      </c>
      <c r="K110" s="73">
        <v>40</v>
      </c>
      <c r="L110" s="60" t="s">
        <v>588</v>
      </c>
      <c r="N110" s="73">
        <v>50</v>
      </c>
      <c r="O110" s="72" t="s">
        <v>589</v>
      </c>
      <c r="P110" s="64" t="s">
        <v>355</v>
      </c>
      <c r="Q110" s="56">
        <v>1.1000000000000001</v>
      </c>
      <c r="R110" s="65"/>
      <c r="S110" s="98" t="s">
        <v>590</v>
      </c>
      <c r="T110" s="59"/>
      <c r="U110" s="124" t="s">
        <v>591</v>
      </c>
      <c r="V110" s="86" t="s">
        <v>592</v>
      </c>
      <c r="X110" s="59" t="s">
        <v>141</v>
      </c>
      <c r="Y110" s="138" t="s">
        <v>593</v>
      </c>
      <c r="Z110" s="7"/>
    </row>
    <row r="111" spans="1:26" s="6" customFormat="1" ht="56.25" x14ac:dyDescent="0.15">
      <c r="A111" s="74" t="s">
        <v>594</v>
      </c>
      <c r="B111" s="74" t="s">
        <v>595</v>
      </c>
      <c r="C111" s="65">
        <v>1</v>
      </c>
      <c r="D111" s="65">
        <v>0</v>
      </c>
      <c r="E111" s="65">
        <v>3</v>
      </c>
      <c r="F111" s="65">
        <v>1</v>
      </c>
      <c r="G111" s="65">
        <v>0</v>
      </c>
      <c r="H111" s="65">
        <v>1</v>
      </c>
      <c r="I111" s="65">
        <v>14</v>
      </c>
      <c r="J111" s="65">
        <v>1225</v>
      </c>
      <c r="K111" s="73">
        <v>60</v>
      </c>
      <c r="L111" s="60" t="s">
        <v>596</v>
      </c>
      <c r="M111" s="65"/>
      <c r="N111" s="73">
        <v>50</v>
      </c>
      <c r="O111" s="79" t="s">
        <v>597</v>
      </c>
      <c r="P111" s="64" t="s">
        <v>598</v>
      </c>
      <c r="Q111" s="73">
        <v>1.1000000000000001</v>
      </c>
      <c r="R111" s="65"/>
      <c r="S111" s="98" t="s">
        <v>599</v>
      </c>
      <c r="T111" s="86"/>
      <c r="U111" s="87" t="s">
        <v>600</v>
      </c>
      <c r="V111" s="103" t="s">
        <v>601</v>
      </c>
      <c r="W111" s="64"/>
      <c r="X111" s="6" t="s">
        <v>141</v>
      </c>
      <c r="Y111" s="107" t="s">
        <v>602</v>
      </c>
      <c r="Z111" s="7"/>
    </row>
    <row r="112" spans="1:26" s="6" customFormat="1" ht="45" x14ac:dyDescent="0.15">
      <c r="A112" s="55" t="s">
        <v>603</v>
      </c>
      <c r="B112" s="55" t="s">
        <v>603</v>
      </c>
      <c r="C112" s="57">
        <v>1</v>
      </c>
      <c r="D112" s="56">
        <v>0</v>
      </c>
      <c r="E112" s="56">
        <v>3</v>
      </c>
      <c r="F112" s="56">
        <v>1</v>
      </c>
      <c r="G112" s="56">
        <v>0</v>
      </c>
      <c r="H112" s="56">
        <v>1</v>
      </c>
      <c r="I112" s="65">
        <v>14</v>
      </c>
      <c r="J112" s="65">
        <v>1250</v>
      </c>
      <c r="K112" s="73">
        <v>50</v>
      </c>
      <c r="L112" s="60" t="s">
        <v>604</v>
      </c>
      <c r="N112" s="73">
        <v>50</v>
      </c>
      <c r="O112" s="120" t="s">
        <v>605</v>
      </c>
      <c r="P112" s="64" t="s">
        <v>598</v>
      </c>
      <c r="Q112" s="56">
        <v>0.9</v>
      </c>
      <c r="R112" s="65"/>
      <c r="S112" s="98" t="s">
        <v>606</v>
      </c>
      <c r="T112" s="59"/>
      <c r="U112" s="124" t="s">
        <v>607</v>
      </c>
      <c r="V112" s="103" t="s">
        <v>608</v>
      </c>
      <c r="X112" s="6" t="s">
        <v>141</v>
      </c>
      <c r="Y112" s="138" t="s">
        <v>609</v>
      </c>
      <c r="Z112" s="7"/>
    </row>
    <row r="113" spans="1:26" s="6" customFormat="1" ht="67.5" x14ac:dyDescent="0.15">
      <c r="A113" s="55" t="s">
        <v>610</v>
      </c>
      <c r="B113" s="55" t="s">
        <v>611</v>
      </c>
      <c r="C113" s="57">
        <v>1</v>
      </c>
      <c r="D113" s="56">
        <v>0</v>
      </c>
      <c r="E113" s="56">
        <v>4</v>
      </c>
      <c r="F113" s="56">
        <v>3</v>
      </c>
      <c r="G113" s="56">
        <v>0</v>
      </c>
      <c r="H113" s="56">
        <v>1</v>
      </c>
      <c r="I113" s="65">
        <v>15</v>
      </c>
      <c r="J113" s="65">
        <v>900</v>
      </c>
      <c r="K113" s="73">
        <v>50</v>
      </c>
      <c r="L113" s="60" t="s">
        <v>612</v>
      </c>
      <c r="N113" s="73">
        <v>50</v>
      </c>
      <c r="O113" s="120" t="s">
        <v>613</v>
      </c>
      <c r="P113" s="64" t="s">
        <v>503</v>
      </c>
      <c r="Q113" s="56">
        <v>0.9</v>
      </c>
      <c r="R113" s="65"/>
      <c r="S113" s="98" t="s">
        <v>614</v>
      </c>
      <c r="T113" s="59"/>
      <c r="U113" s="124" t="s">
        <v>615</v>
      </c>
      <c r="V113" s="103" t="s">
        <v>616</v>
      </c>
      <c r="X113" s="59" t="s">
        <v>141</v>
      </c>
      <c r="Y113" s="138" t="s">
        <v>617</v>
      </c>
      <c r="Z113" s="7"/>
    </row>
    <row r="114" spans="1:26" s="6" customFormat="1" ht="67.5" x14ac:dyDescent="0.15">
      <c r="A114" s="55" t="s">
        <v>618</v>
      </c>
      <c r="B114" s="55" t="s">
        <v>619</v>
      </c>
      <c r="C114" s="56">
        <v>1</v>
      </c>
      <c r="D114" s="56">
        <v>0</v>
      </c>
      <c r="E114" s="56">
        <v>2</v>
      </c>
      <c r="F114" s="56">
        <v>2</v>
      </c>
      <c r="G114" s="56">
        <v>0</v>
      </c>
      <c r="H114" s="56">
        <v>1</v>
      </c>
      <c r="I114" s="65">
        <v>16</v>
      </c>
      <c r="J114" s="65">
        <v>1600</v>
      </c>
      <c r="K114" s="73">
        <v>50</v>
      </c>
      <c r="L114" s="60" t="s">
        <v>620</v>
      </c>
      <c r="N114" s="73">
        <v>50</v>
      </c>
      <c r="O114" s="120" t="s">
        <v>621</v>
      </c>
      <c r="P114" s="64" t="s">
        <v>622</v>
      </c>
      <c r="Q114" s="56">
        <v>0.5</v>
      </c>
      <c r="R114" s="65"/>
      <c r="S114" s="98" t="s">
        <v>623</v>
      </c>
      <c r="T114" s="59"/>
      <c r="U114" s="124" t="s">
        <v>624</v>
      </c>
      <c r="V114" s="103" t="s">
        <v>625</v>
      </c>
      <c r="X114" s="59" t="s">
        <v>626</v>
      </c>
      <c r="Y114" s="138" t="s">
        <v>617</v>
      </c>
      <c r="Z114" s="7"/>
    </row>
    <row r="115" spans="1:26" s="6" customFormat="1" ht="54" x14ac:dyDescent="0.15">
      <c r="A115" s="55" t="s">
        <v>627</v>
      </c>
      <c r="B115" s="56" t="s">
        <v>627</v>
      </c>
      <c r="C115" s="57">
        <v>1</v>
      </c>
      <c r="D115" s="56">
        <v>0</v>
      </c>
      <c r="E115" s="56">
        <v>3</v>
      </c>
      <c r="F115" s="56">
        <v>1</v>
      </c>
      <c r="G115" s="56">
        <v>0</v>
      </c>
      <c r="H115" s="56">
        <v>1</v>
      </c>
      <c r="I115" s="65">
        <v>14</v>
      </c>
      <c r="J115" s="65">
        <v>1225</v>
      </c>
      <c r="K115" s="73">
        <v>50</v>
      </c>
      <c r="L115" s="60" t="s">
        <v>596</v>
      </c>
      <c r="N115" s="73">
        <v>50</v>
      </c>
      <c r="O115" s="120" t="s">
        <v>391</v>
      </c>
      <c r="P115" s="64" t="s">
        <v>598</v>
      </c>
      <c r="Q115" s="56">
        <v>0.9</v>
      </c>
      <c r="R115" s="65"/>
      <c r="S115" s="58" t="s">
        <v>628</v>
      </c>
      <c r="T115" s="59"/>
      <c r="U115" s="124" t="s">
        <v>629</v>
      </c>
      <c r="V115" s="103" t="s">
        <v>630</v>
      </c>
      <c r="X115" s="59" t="s">
        <v>141</v>
      </c>
      <c r="Y115" s="55" t="s">
        <v>631</v>
      </c>
      <c r="Z115" s="7"/>
    </row>
    <row r="116" spans="1:26" s="6" customFormat="1" ht="54" x14ac:dyDescent="0.15">
      <c r="A116" s="55" t="s">
        <v>632</v>
      </c>
      <c r="B116" s="56" t="s">
        <v>632</v>
      </c>
      <c r="C116" s="57">
        <v>1</v>
      </c>
      <c r="D116" s="56">
        <v>0</v>
      </c>
      <c r="E116" s="56">
        <v>3</v>
      </c>
      <c r="F116" s="56">
        <v>1</v>
      </c>
      <c r="G116" s="56">
        <v>0</v>
      </c>
      <c r="H116" s="56">
        <v>1</v>
      </c>
      <c r="I116" s="65">
        <v>18</v>
      </c>
      <c r="J116" s="65">
        <v>3300</v>
      </c>
      <c r="K116" s="73">
        <v>60</v>
      </c>
      <c r="L116" s="60" t="s">
        <v>633</v>
      </c>
      <c r="N116" s="73">
        <v>50</v>
      </c>
      <c r="O116" s="120" t="s">
        <v>634</v>
      </c>
      <c r="P116" s="64" t="s">
        <v>635</v>
      </c>
      <c r="Q116" s="56">
        <v>1.1000000000000001</v>
      </c>
      <c r="R116" s="65"/>
      <c r="S116" s="58" t="s">
        <v>636</v>
      </c>
      <c r="T116" s="59"/>
      <c r="U116" s="124" t="s">
        <v>637</v>
      </c>
      <c r="V116" s="103" t="s">
        <v>638</v>
      </c>
      <c r="X116" s="59" t="s">
        <v>626</v>
      </c>
      <c r="Y116" s="55" t="s">
        <v>639</v>
      </c>
      <c r="Z116" s="7"/>
    </row>
    <row r="117" spans="1:26" ht="45" x14ac:dyDescent="0.15">
      <c r="A117" s="115" t="s">
        <v>640</v>
      </c>
      <c r="B117" s="115" t="s">
        <v>641</v>
      </c>
      <c r="C117" s="116">
        <v>1</v>
      </c>
      <c r="D117" s="116">
        <v>0</v>
      </c>
      <c r="E117" s="116">
        <v>1</v>
      </c>
      <c r="F117" s="116">
        <v>2</v>
      </c>
      <c r="G117" s="116">
        <v>0</v>
      </c>
      <c r="H117" s="116">
        <v>1</v>
      </c>
      <c r="I117" s="116">
        <v>16</v>
      </c>
      <c r="J117" s="116">
        <v>1600</v>
      </c>
      <c r="K117" s="73">
        <v>40</v>
      </c>
      <c r="L117" s="119" t="s">
        <v>642</v>
      </c>
      <c r="M117" s="122"/>
      <c r="N117" s="73">
        <v>50</v>
      </c>
      <c r="O117" s="79" t="s">
        <v>643</v>
      </c>
      <c r="P117" s="64" t="s">
        <v>622</v>
      </c>
      <c r="Q117" s="65">
        <v>0.7</v>
      </c>
      <c r="R117" s="65"/>
      <c r="S117" s="98" t="s">
        <v>644</v>
      </c>
      <c r="T117" s="131"/>
      <c r="U117" s="131" t="s">
        <v>645</v>
      </c>
      <c r="V117" s="131" t="s">
        <v>487</v>
      </c>
      <c r="W117" s="132"/>
      <c r="X117" s="59" t="s">
        <v>626</v>
      </c>
      <c r="Y117" s="139"/>
      <c r="Z117" s="7"/>
    </row>
    <row r="118" spans="1:26" ht="45" x14ac:dyDescent="0.15">
      <c r="A118" s="115" t="s">
        <v>646</v>
      </c>
      <c r="B118" s="115" t="s">
        <v>647</v>
      </c>
      <c r="C118" s="116">
        <v>1</v>
      </c>
      <c r="D118" s="116">
        <v>0</v>
      </c>
      <c r="E118" s="116">
        <v>2</v>
      </c>
      <c r="F118" s="116">
        <v>2</v>
      </c>
      <c r="G118" s="116">
        <v>0</v>
      </c>
      <c r="H118" s="116">
        <v>1</v>
      </c>
      <c r="I118" s="116">
        <v>16</v>
      </c>
      <c r="J118" s="116">
        <v>1600</v>
      </c>
      <c r="K118" s="73">
        <v>40</v>
      </c>
      <c r="L118" s="119" t="s">
        <v>648</v>
      </c>
      <c r="M118" s="122"/>
      <c r="N118" s="73">
        <v>50</v>
      </c>
      <c r="O118" s="79" t="s">
        <v>247</v>
      </c>
      <c r="P118" s="64" t="s">
        <v>622</v>
      </c>
      <c r="Q118" s="121">
        <v>0.7</v>
      </c>
      <c r="R118" s="65"/>
      <c r="S118" s="98" t="s">
        <v>649</v>
      </c>
      <c r="T118" s="131"/>
      <c r="U118" s="131" t="s">
        <v>650</v>
      </c>
      <c r="V118" s="131" t="s">
        <v>173</v>
      </c>
      <c r="W118" s="132"/>
      <c r="X118" s="59" t="s">
        <v>626</v>
      </c>
      <c r="Y118" s="139"/>
      <c r="Z118" s="7"/>
    </row>
    <row r="119" spans="1:26" ht="45" x14ac:dyDescent="0.15">
      <c r="A119" s="115" t="s">
        <v>651</v>
      </c>
      <c r="B119" s="115" t="s">
        <v>652</v>
      </c>
      <c r="C119" s="116">
        <v>1</v>
      </c>
      <c r="D119" s="116">
        <v>0</v>
      </c>
      <c r="E119" s="116">
        <v>4</v>
      </c>
      <c r="F119" s="116">
        <v>3</v>
      </c>
      <c r="G119" s="116">
        <v>0</v>
      </c>
      <c r="H119" s="116">
        <v>1</v>
      </c>
      <c r="I119" s="116">
        <v>16</v>
      </c>
      <c r="J119" s="116">
        <v>1700</v>
      </c>
      <c r="K119" s="73">
        <v>40</v>
      </c>
      <c r="L119" s="119" t="s">
        <v>653</v>
      </c>
      <c r="M119" s="122"/>
      <c r="N119" s="73">
        <v>50</v>
      </c>
      <c r="O119" s="79" t="s">
        <v>654</v>
      </c>
      <c r="P119" s="64" t="s">
        <v>655</v>
      </c>
      <c r="Q119" s="121">
        <v>0.9</v>
      </c>
      <c r="R119" s="65"/>
      <c r="S119" s="98" t="s">
        <v>656</v>
      </c>
      <c r="T119" s="131"/>
      <c r="U119" s="131" t="s">
        <v>657</v>
      </c>
      <c r="V119" s="131" t="s">
        <v>658</v>
      </c>
      <c r="W119" s="132"/>
      <c r="X119" s="59" t="s">
        <v>626</v>
      </c>
      <c r="Y119" s="139"/>
      <c r="Z119" s="7"/>
    </row>
    <row r="120" spans="1:26" ht="33.75" x14ac:dyDescent="0.15">
      <c r="A120" s="115" t="s">
        <v>659</v>
      </c>
      <c r="B120" s="115" t="s">
        <v>660</v>
      </c>
      <c r="C120" s="116">
        <v>1</v>
      </c>
      <c r="D120" s="116">
        <v>0</v>
      </c>
      <c r="E120" s="116">
        <v>7</v>
      </c>
      <c r="F120" s="116">
        <v>4</v>
      </c>
      <c r="G120" s="116">
        <v>0</v>
      </c>
      <c r="H120" s="116">
        <v>1</v>
      </c>
      <c r="I120" s="116">
        <v>16</v>
      </c>
      <c r="J120" s="116">
        <v>1600</v>
      </c>
      <c r="K120" s="73">
        <v>40</v>
      </c>
      <c r="L120" s="119" t="s">
        <v>661</v>
      </c>
      <c r="M120" s="122"/>
      <c r="N120" s="73">
        <v>50</v>
      </c>
      <c r="O120" s="120" t="s">
        <v>662</v>
      </c>
      <c r="P120" s="64" t="s">
        <v>663</v>
      </c>
      <c r="Q120" s="128">
        <v>0.3</v>
      </c>
      <c r="R120" s="65"/>
      <c r="S120" s="85" t="s">
        <v>664</v>
      </c>
      <c r="T120" s="131"/>
      <c r="U120" s="131" t="s">
        <v>665</v>
      </c>
      <c r="V120" s="131" t="s">
        <v>666</v>
      </c>
      <c r="W120" s="132"/>
      <c r="X120" s="59" t="s">
        <v>626</v>
      </c>
      <c r="Y120" s="139"/>
      <c r="Z120" s="7"/>
    </row>
    <row r="121" spans="1:26" ht="56.25" x14ac:dyDescent="0.15">
      <c r="A121" s="115" t="s">
        <v>667</v>
      </c>
      <c r="B121" s="115" t="s">
        <v>668</v>
      </c>
      <c r="C121" s="116">
        <v>1</v>
      </c>
      <c r="D121" s="116">
        <v>0</v>
      </c>
      <c r="E121" s="116">
        <v>8</v>
      </c>
      <c r="F121" s="116">
        <v>4</v>
      </c>
      <c r="G121" s="116">
        <v>0</v>
      </c>
      <c r="H121" s="116">
        <v>1</v>
      </c>
      <c r="I121" s="116">
        <v>10</v>
      </c>
      <c r="J121" s="116">
        <v>700</v>
      </c>
      <c r="K121" s="73">
        <v>40</v>
      </c>
      <c r="L121" s="119" t="s">
        <v>472</v>
      </c>
      <c r="M121" s="122"/>
      <c r="N121" s="73">
        <v>50</v>
      </c>
      <c r="O121" s="79" t="s">
        <v>669</v>
      </c>
      <c r="P121" s="64" t="s">
        <v>378</v>
      </c>
      <c r="Q121" s="122">
        <v>0.5</v>
      </c>
      <c r="R121" s="65"/>
      <c r="S121" s="98" t="s">
        <v>670</v>
      </c>
      <c r="T121" s="131"/>
      <c r="U121" s="131" t="s">
        <v>671</v>
      </c>
      <c r="V121" s="131"/>
      <c r="W121" s="132"/>
      <c r="X121" s="59" t="s">
        <v>141</v>
      </c>
      <c r="Y121" s="139"/>
      <c r="Z121" s="7"/>
    </row>
    <row r="122" spans="1:26" ht="56.25" x14ac:dyDescent="0.15">
      <c r="A122" s="115" t="s">
        <v>672</v>
      </c>
      <c r="B122" s="115" t="s">
        <v>673</v>
      </c>
      <c r="C122" s="116">
        <v>1</v>
      </c>
      <c r="D122" s="116">
        <v>0</v>
      </c>
      <c r="E122" s="116">
        <v>9</v>
      </c>
      <c r="F122" s="116">
        <v>900</v>
      </c>
      <c r="G122" s="116">
        <v>0</v>
      </c>
      <c r="H122" s="116">
        <v>1</v>
      </c>
      <c r="I122" s="116">
        <v>16</v>
      </c>
      <c r="J122" s="116">
        <v>2300</v>
      </c>
      <c r="K122" s="73">
        <v>40</v>
      </c>
      <c r="L122" s="119" t="s">
        <v>674</v>
      </c>
      <c r="M122" s="122"/>
      <c r="N122" s="73">
        <v>50</v>
      </c>
      <c r="O122" s="79" t="s">
        <v>675</v>
      </c>
      <c r="P122" s="64" t="s">
        <v>676</v>
      </c>
      <c r="Q122" s="122">
        <v>0.9</v>
      </c>
      <c r="R122" s="65" t="s">
        <v>677</v>
      </c>
      <c r="S122" s="98" t="s">
        <v>678</v>
      </c>
      <c r="T122" s="131"/>
      <c r="U122" s="131" t="s">
        <v>679</v>
      </c>
      <c r="V122" s="131" t="s">
        <v>161</v>
      </c>
      <c r="W122" s="132" t="s">
        <v>162</v>
      </c>
      <c r="X122" s="59" t="s">
        <v>626</v>
      </c>
      <c r="Y122" s="139" t="s">
        <v>680</v>
      </c>
      <c r="Z122" s="7"/>
    </row>
    <row r="123" spans="1:26" s="6" customFormat="1" ht="54" x14ac:dyDescent="0.15">
      <c r="A123" s="115" t="s">
        <v>681</v>
      </c>
      <c r="B123" s="115" t="s">
        <v>682</v>
      </c>
      <c r="C123" s="116">
        <v>1</v>
      </c>
      <c r="D123" s="116">
        <v>0</v>
      </c>
      <c r="E123" s="116">
        <v>2</v>
      </c>
      <c r="F123" s="116">
        <v>2</v>
      </c>
      <c r="G123" s="116">
        <v>0</v>
      </c>
      <c r="H123" s="116">
        <v>1</v>
      </c>
      <c r="I123" s="116">
        <v>17</v>
      </c>
      <c r="J123" s="116">
        <v>1900</v>
      </c>
      <c r="K123" s="73">
        <v>40</v>
      </c>
      <c r="L123" s="119" t="s">
        <v>683</v>
      </c>
      <c r="M123" s="116"/>
      <c r="N123" s="73">
        <v>50</v>
      </c>
      <c r="O123" s="79" t="s">
        <v>684</v>
      </c>
      <c r="P123" s="64" t="s">
        <v>622</v>
      </c>
      <c r="Q123" s="116">
        <v>0.7</v>
      </c>
      <c r="R123" s="65"/>
      <c r="S123" s="58" t="s">
        <v>685</v>
      </c>
      <c r="T123" s="133"/>
      <c r="U123" s="134" t="s">
        <v>686</v>
      </c>
      <c r="V123" s="133" t="s">
        <v>569</v>
      </c>
      <c r="W123" s="120"/>
      <c r="X123" s="59" t="s">
        <v>626</v>
      </c>
      <c r="Y123" s="139"/>
      <c r="Z123" s="7"/>
    </row>
    <row r="124" spans="1:26" s="2" customFormat="1" ht="56.25" x14ac:dyDescent="0.15">
      <c r="A124" s="117" t="s">
        <v>687</v>
      </c>
      <c r="B124" s="117" t="s">
        <v>687</v>
      </c>
      <c r="C124" s="118">
        <v>1</v>
      </c>
      <c r="D124" s="118">
        <v>0</v>
      </c>
      <c r="E124" s="118">
        <v>4</v>
      </c>
      <c r="F124" s="118">
        <v>3</v>
      </c>
      <c r="G124" s="118">
        <v>0</v>
      </c>
      <c r="H124" s="118">
        <v>1</v>
      </c>
      <c r="I124" s="116">
        <v>17</v>
      </c>
      <c r="J124" s="118">
        <v>1900</v>
      </c>
      <c r="K124" s="73">
        <v>25</v>
      </c>
      <c r="L124" s="118" t="s">
        <v>688</v>
      </c>
      <c r="M124" s="118"/>
      <c r="N124" s="73">
        <v>50</v>
      </c>
      <c r="O124" s="78" t="s">
        <v>689</v>
      </c>
      <c r="P124" s="64" t="s">
        <v>598</v>
      </c>
      <c r="Q124" s="118">
        <v>0.9</v>
      </c>
      <c r="R124" s="118"/>
      <c r="S124" s="98" t="s">
        <v>690</v>
      </c>
      <c r="T124" s="135"/>
      <c r="U124" s="136" t="s">
        <v>691</v>
      </c>
      <c r="V124" s="135" t="s">
        <v>692</v>
      </c>
      <c r="W124" s="117"/>
      <c r="X124" s="59" t="s">
        <v>693</v>
      </c>
      <c r="Y124" s="140" t="s">
        <v>694</v>
      </c>
      <c r="Z124" s="7"/>
    </row>
    <row r="125" spans="1:26" s="8" customFormat="1" ht="33.75" x14ac:dyDescent="0.15">
      <c r="A125" s="75" t="s">
        <v>695</v>
      </c>
      <c r="B125" s="114" t="s">
        <v>695</v>
      </c>
      <c r="C125" s="82">
        <v>1</v>
      </c>
      <c r="D125" s="82">
        <v>0</v>
      </c>
      <c r="E125" s="82">
        <v>8</v>
      </c>
      <c r="F125" s="82">
        <v>4</v>
      </c>
      <c r="G125" s="82">
        <v>0</v>
      </c>
      <c r="H125" s="82">
        <v>1</v>
      </c>
      <c r="I125" s="82">
        <v>18</v>
      </c>
      <c r="J125" s="65">
        <v>2300</v>
      </c>
      <c r="K125" s="73"/>
      <c r="L125" s="119" t="s">
        <v>696</v>
      </c>
      <c r="M125" s="82"/>
      <c r="N125" s="73">
        <v>50</v>
      </c>
      <c r="O125" s="83" t="s">
        <v>697</v>
      </c>
      <c r="P125" s="64" t="s">
        <v>663</v>
      </c>
      <c r="Q125" s="65">
        <v>0.12</v>
      </c>
      <c r="R125" s="65" t="s">
        <v>136</v>
      </c>
      <c r="S125" s="98" t="s">
        <v>698</v>
      </c>
      <c r="T125" s="103"/>
      <c r="U125" s="106" t="s">
        <v>699</v>
      </c>
      <c r="V125" s="103" t="s">
        <v>700</v>
      </c>
      <c r="W125" s="83"/>
      <c r="X125" s="59" t="s">
        <v>626</v>
      </c>
      <c r="Y125" s="137"/>
      <c r="Z125" s="7"/>
    </row>
    <row r="126" spans="1:26" s="8" customFormat="1" ht="56.25" x14ac:dyDescent="0.15">
      <c r="A126" s="75" t="s">
        <v>701</v>
      </c>
      <c r="B126" s="114" t="s">
        <v>701</v>
      </c>
      <c r="C126" s="82">
        <v>1</v>
      </c>
      <c r="D126" s="82">
        <v>0</v>
      </c>
      <c r="E126" s="82">
        <v>9</v>
      </c>
      <c r="F126" s="82">
        <v>900</v>
      </c>
      <c r="G126" s="82">
        <v>0</v>
      </c>
      <c r="H126" s="82">
        <v>1</v>
      </c>
      <c r="I126" s="82">
        <v>18</v>
      </c>
      <c r="J126" s="65">
        <v>2500</v>
      </c>
      <c r="K126" s="73">
        <v>40</v>
      </c>
      <c r="L126" s="119" t="s">
        <v>674</v>
      </c>
      <c r="M126" s="82"/>
      <c r="N126" s="73">
        <v>50</v>
      </c>
      <c r="O126" s="83" t="s">
        <v>702</v>
      </c>
      <c r="P126" s="64" t="s">
        <v>703</v>
      </c>
      <c r="Q126" s="65">
        <v>0.9</v>
      </c>
      <c r="R126" s="65" t="s">
        <v>136</v>
      </c>
      <c r="S126" s="98" t="s">
        <v>704</v>
      </c>
      <c r="T126" s="103"/>
      <c r="U126" s="106" t="s">
        <v>705</v>
      </c>
      <c r="V126" s="103" t="s">
        <v>161</v>
      </c>
      <c r="W126" s="83" t="s">
        <v>162</v>
      </c>
      <c r="X126" s="59" t="s">
        <v>626</v>
      </c>
      <c r="Y126" s="137"/>
      <c r="Z126" s="7"/>
    </row>
    <row r="127" spans="1:26" s="2" customFormat="1" ht="56.25" x14ac:dyDescent="0.15">
      <c r="A127" s="117" t="s">
        <v>706</v>
      </c>
      <c r="B127" s="117" t="s">
        <v>706</v>
      </c>
      <c r="C127" s="118">
        <v>1</v>
      </c>
      <c r="D127" s="118">
        <v>0</v>
      </c>
      <c r="E127" s="118">
        <v>4</v>
      </c>
      <c r="F127" s="118">
        <v>3</v>
      </c>
      <c r="G127" s="118">
        <v>0</v>
      </c>
      <c r="H127" s="118">
        <v>1</v>
      </c>
      <c r="I127" s="82">
        <v>18</v>
      </c>
      <c r="J127" s="118">
        <v>2300</v>
      </c>
      <c r="K127" s="73">
        <v>50</v>
      </c>
      <c r="L127" s="118" t="s">
        <v>707</v>
      </c>
      <c r="M127" s="118"/>
      <c r="N127" s="73">
        <v>50</v>
      </c>
      <c r="O127" s="78" t="s">
        <v>253</v>
      </c>
      <c r="P127" s="64" t="s">
        <v>510</v>
      </c>
      <c r="Q127" s="118">
        <v>0.9</v>
      </c>
      <c r="R127" s="118"/>
      <c r="S127" s="98" t="s">
        <v>708</v>
      </c>
      <c r="T127" s="135"/>
      <c r="U127" s="136" t="s">
        <v>709</v>
      </c>
      <c r="V127" s="135" t="s">
        <v>710</v>
      </c>
      <c r="W127" s="117"/>
      <c r="X127" s="59" t="s">
        <v>626</v>
      </c>
      <c r="Y127" s="140"/>
      <c r="Z127" s="7"/>
    </row>
    <row r="128" spans="1:26" s="2" customFormat="1" ht="56.25" x14ac:dyDescent="0.15">
      <c r="A128" s="117" t="s">
        <v>711</v>
      </c>
      <c r="B128" s="117" t="s">
        <v>711</v>
      </c>
      <c r="C128" s="118">
        <v>1</v>
      </c>
      <c r="D128" s="118">
        <v>0</v>
      </c>
      <c r="E128" s="118">
        <v>9</v>
      </c>
      <c r="F128" s="118">
        <v>900</v>
      </c>
      <c r="G128" s="118">
        <v>0</v>
      </c>
      <c r="H128" s="118">
        <v>1</v>
      </c>
      <c r="I128" s="82">
        <v>18</v>
      </c>
      <c r="J128" s="118">
        <v>2600</v>
      </c>
      <c r="K128" s="73">
        <v>40</v>
      </c>
      <c r="L128" s="118" t="s">
        <v>674</v>
      </c>
      <c r="M128" s="118"/>
      <c r="N128" s="73">
        <v>50</v>
      </c>
      <c r="O128" s="78" t="s">
        <v>712</v>
      </c>
      <c r="P128" s="64" t="s">
        <v>703</v>
      </c>
      <c r="Q128" s="118">
        <v>0.9</v>
      </c>
      <c r="R128" s="118" t="s">
        <v>677</v>
      </c>
      <c r="S128" s="98" t="s">
        <v>713</v>
      </c>
      <c r="T128" s="135"/>
      <c r="U128" s="136" t="s">
        <v>714</v>
      </c>
      <c r="V128" s="135" t="s">
        <v>161</v>
      </c>
      <c r="W128" s="117" t="s">
        <v>162</v>
      </c>
      <c r="X128" s="59" t="s">
        <v>626</v>
      </c>
      <c r="Y128" s="140" t="s">
        <v>715</v>
      </c>
      <c r="Z128" s="7"/>
    </row>
    <row r="129" spans="1:26" s="2" customFormat="1" ht="56.25" x14ac:dyDescent="0.15">
      <c r="A129" s="117" t="s">
        <v>716</v>
      </c>
      <c r="B129" s="117" t="s">
        <v>717</v>
      </c>
      <c r="C129" s="118">
        <v>1</v>
      </c>
      <c r="D129" s="118">
        <v>0</v>
      </c>
      <c r="E129" s="118">
        <v>1</v>
      </c>
      <c r="F129" s="118">
        <v>2</v>
      </c>
      <c r="G129" s="118">
        <v>0</v>
      </c>
      <c r="H129" s="118">
        <v>1</v>
      </c>
      <c r="I129" s="82">
        <v>19</v>
      </c>
      <c r="J129" s="118">
        <v>2200</v>
      </c>
      <c r="K129" s="73">
        <v>50</v>
      </c>
      <c r="L129" s="118" t="s">
        <v>718</v>
      </c>
      <c r="M129" s="118"/>
      <c r="N129" s="73">
        <v>50</v>
      </c>
      <c r="O129" s="78" t="s">
        <v>719</v>
      </c>
      <c r="P129" s="64" t="s">
        <v>503</v>
      </c>
      <c r="Q129" s="65">
        <v>0.7</v>
      </c>
      <c r="R129" s="118"/>
      <c r="S129" s="98" t="s">
        <v>720</v>
      </c>
      <c r="T129" s="135"/>
      <c r="U129" s="136" t="s">
        <v>721</v>
      </c>
      <c r="V129" s="135" t="s">
        <v>487</v>
      </c>
      <c r="W129" s="117"/>
      <c r="X129" s="59" t="s">
        <v>626</v>
      </c>
      <c r="Y129" s="140" t="s">
        <v>722</v>
      </c>
      <c r="Z129" s="7"/>
    </row>
    <row r="130" spans="1:26" s="2" customFormat="1" ht="45" x14ac:dyDescent="0.15">
      <c r="A130" s="117" t="s">
        <v>723</v>
      </c>
      <c r="B130" s="117" t="s">
        <v>724</v>
      </c>
      <c r="C130" s="118">
        <v>1</v>
      </c>
      <c r="D130" s="118">
        <v>0</v>
      </c>
      <c r="E130" s="118">
        <v>2</v>
      </c>
      <c r="F130" s="118">
        <v>2</v>
      </c>
      <c r="G130" s="118">
        <v>0</v>
      </c>
      <c r="H130" s="118">
        <v>1</v>
      </c>
      <c r="I130" s="82">
        <v>20</v>
      </c>
      <c r="J130" s="118">
        <v>4000</v>
      </c>
      <c r="K130" s="73">
        <v>40</v>
      </c>
      <c r="L130" s="118" t="s">
        <v>725</v>
      </c>
      <c r="M130" s="118"/>
      <c r="N130" s="73">
        <v>50</v>
      </c>
      <c r="O130" s="78" t="s">
        <v>726</v>
      </c>
      <c r="P130" s="64" t="s">
        <v>503</v>
      </c>
      <c r="Q130" s="118">
        <v>0.7</v>
      </c>
      <c r="R130" s="118"/>
      <c r="S130" s="98" t="s">
        <v>727</v>
      </c>
      <c r="T130" s="135"/>
      <c r="U130" s="136" t="s">
        <v>728</v>
      </c>
      <c r="V130" s="135" t="s">
        <v>569</v>
      </c>
      <c r="W130" s="117"/>
      <c r="X130" s="59" t="s">
        <v>626</v>
      </c>
      <c r="Y130" s="140" t="s">
        <v>680</v>
      </c>
      <c r="Z130" s="7"/>
    </row>
    <row r="131" spans="1:26" s="2" customFormat="1" ht="56.25" x14ac:dyDescent="0.15">
      <c r="A131" s="117" t="s">
        <v>729</v>
      </c>
      <c r="B131" s="117" t="s">
        <v>730</v>
      </c>
      <c r="C131" s="118">
        <v>1</v>
      </c>
      <c r="D131" s="118">
        <v>0</v>
      </c>
      <c r="E131" s="118">
        <v>8</v>
      </c>
      <c r="F131" s="118">
        <v>4</v>
      </c>
      <c r="G131" s="118">
        <v>0</v>
      </c>
      <c r="H131" s="118">
        <v>1</v>
      </c>
      <c r="I131" s="82">
        <v>20</v>
      </c>
      <c r="J131" s="118">
        <v>2600</v>
      </c>
      <c r="K131" s="73">
        <v>30</v>
      </c>
      <c r="L131" s="118" t="s">
        <v>731</v>
      </c>
      <c r="M131" s="118"/>
      <c r="N131" s="73">
        <v>50</v>
      </c>
      <c r="O131" s="78" t="s">
        <v>732</v>
      </c>
      <c r="P131" s="64" t="s">
        <v>733</v>
      </c>
      <c r="Q131" s="118">
        <v>0.5</v>
      </c>
      <c r="R131" s="118"/>
      <c r="S131" s="98" t="s">
        <v>734</v>
      </c>
      <c r="T131" s="135"/>
      <c r="U131" s="136" t="s">
        <v>735</v>
      </c>
      <c r="V131" s="135"/>
      <c r="W131" s="117"/>
      <c r="X131" s="59" t="s">
        <v>626</v>
      </c>
      <c r="Y131" s="140" t="s">
        <v>736</v>
      </c>
      <c r="Z131" s="7"/>
    </row>
    <row r="132" spans="1:26" s="2" customFormat="1" ht="45" x14ac:dyDescent="0.15">
      <c r="A132" s="141" t="s">
        <v>737</v>
      </c>
      <c r="B132" s="141" t="s">
        <v>737</v>
      </c>
      <c r="C132" s="142">
        <v>1</v>
      </c>
      <c r="D132" s="143">
        <v>0</v>
      </c>
      <c r="E132" s="143">
        <v>7</v>
      </c>
      <c r="F132" s="143">
        <v>4</v>
      </c>
      <c r="G132" s="143">
        <v>0</v>
      </c>
      <c r="H132" s="143">
        <v>1</v>
      </c>
      <c r="I132" s="143">
        <v>21</v>
      </c>
      <c r="J132" s="118">
        <v>3300</v>
      </c>
      <c r="K132" s="73">
        <v>35</v>
      </c>
      <c r="L132" s="60" t="s">
        <v>738</v>
      </c>
      <c r="M132" s="142"/>
      <c r="N132" s="73">
        <v>50</v>
      </c>
      <c r="O132" s="164" t="s">
        <v>739</v>
      </c>
      <c r="P132" s="64" t="s">
        <v>740</v>
      </c>
      <c r="Q132" s="101">
        <v>0.7</v>
      </c>
      <c r="R132" s="65" t="s">
        <v>677</v>
      </c>
      <c r="S132" s="174" t="s">
        <v>741</v>
      </c>
      <c r="T132" s="175"/>
      <c r="U132" s="176" t="s">
        <v>742</v>
      </c>
      <c r="V132" s="177" t="s">
        <v>743</v>
      </c>
      <c r="W132" s="164" t="s">
        <v>140</v>
      </c>
      <c r="X132" s="59" t="s">
        <v>626</v>
      </c>
      <c r="Y132" s="141" t="s">
        <v>744</v>
      </c>
      <c r="Z132" s="7"/>
    </row>
    <row r="133" spans="1:26" s="2" customFormat="1" ht="33.75" x14ac:dyDescent="0.15">
      <c r="A133" s="117" t="s">
        <v>745</v>
      </c>
      <c r="B133" s="117" t="s">
        <v>745</v>
      </c>
      <c r="C133" s="118">
        <v>1</v>
      </c>
      <c r="D133" s="118">
        <v>0</v>
      </c>
      <c r="E133" s="118">
        <v>1</v>
      </c>
      <c r="F133" s="118">
        <v>2</v>
      </c>
      <c r="G133" s="118">
        <v>0</v>
      </c>
      <c r="H133" s="118">
        <v>1</v>
      </c>
      <c r="I133" s="118">
        <v>21</v>
      </c>
      <c r="J133" s="118">
        <v>2500</v>
      </c>
      <c r="K133" s="73">
        <v>50</v>
      </c>
      <c r="L133" s="118" t="s">
        <v>718</v>
      </c>
      <c r="M133" s="118"/>
      <c r="N133" s="73">
        <v>50</v>
      </c>
      <c r="O133" s="78" t="s">
        <v>746</v>
      </c>
      <c r="P133" s="64" t="s">
        <v>510</v>
      </c>
      <c r="Q133" s="65">
        <v>0.7</v>
      </c>
      <c r="R133" s="118"/>
      <c r="S133" s="178" t="s">
        <v>747</v>
      </c>
      <c r="T133" s="135"/>
      <c r="U133" s="136" t="s">
        <v>748</v>
      </c>
      <c r="V133" s="135" t="s">
        <v>749</v>
      </c>
      <c r="W133" s="117"/>
      <c r="X133" s="59" t="s">
        <v>626</v>
      </c>
      <c r="Y133" s="140"/>
      <c r="Z133" s="7"/>
    </row>
    <row r="134" spans="1:26" s="2" customFormat="1" ht="54" x14ac:dyDescent="0.15">
      <c r="A134" s="117" t="s">
        <v>750</v>
      </c>
      <c r="B134" s="117" t="s">
        <v>751</v>
      </c>
      <c r="C134" s="118">
        <v>1</v>
      </c>
      <c r="D134" s="118">
        <v>0</v>
      </c>
      <c r="E134" s="118">
        <v>2</v>
      </c>
      <c r="F134" s="118">
        <v>2</v>
      </c>
      <c r="G134" s="118">
        <v>0</v>
      </c>
      <c r="H134" s="118">
        <v>1</v>
      </c>
      <c r="I134" s="118">
        <v>21</v>
      </c>
      <c r="J134" s="118">
        <v>3500</v>
      </c>
      <c r="K134" s="73">
        <v>50</v>
      </c>
      <c r="L134" s="118" t="s">
        <v>752</v>
      </c>
      <c r="M134" s="118"/>
      <c r="N134" s="73">
        <v>50</v>
      </c>
      <c r="O134" s="78" t="s">
        <v>726</v>
      </c>
      <c r="P134" s="64" t="s">
        <v>503</v>
      </c>
      <c r="Q134" s="118">
        <v>0.5</v>
      </c>
      <c r="R134" s="118"/>
      <c r="S134" s="179" t="s">
        <v>753</v>
      </c>
      <c r="T134" s="135"/>
      <c r="U134" s="136" t="s">
        <v>754</v>
      </c>
      <c r="V134" s="135" t="s">
        <v>569</v>
      </c>
      <c r="W134" s="117"/>
      <c r="X134" s="59" t="s">
        <v>626</v>
      </c>
      <c r="Y134" s="140" t="s">
        <v>755</v>
      </c>
      <c r="Z134" s="7"/>
    </row>
    <row r="135" spans="1:26" s="9" customFormat="1" ht="108" x14ac:dyDescent="0.15">
      <c r="A135" s="144" t="s">
        <v>756</v>
      </c>
      <c r="B135" s="145" t="s">
        <v>757</v>
      </c>
      <c r="C135" s="145">
        <v>1</v>
      </c>
      <c r="D135" s="145">
        <v>0</v>
      </c>
      <c r="E135" s="145">
        <v>2</v>
      </c>
      <c r="F135" s="145">
        <v>2</v>
      </c>
      <c r="G135" s="145">
        <v>0</v>
      </c>
      <c r="H135" s="145">
        <v>1</v>
      </c>
      <c r="I135" s="145">
        <v>23</v>
      </c>
      <c r="J135" s="145">
        <v>5000</v>
      </c>
      <c r="K135" s="165">
        <v>35</v>
      </c>
      <c r="L135" s="166" t="s">
        <v>758</v>
      </c>
      <c r="M135" s="146"/>
      <c r="N135" s="165">
        <v>50</v>
      </c>
      <c r="O135" s="167" t="s">
        <v>759</v>
      </c>
      <c r="P135" s="167" t="s">
        <v>760</v>
      </c>
      <c r="Q135" s="145">
        <v>0.7</v>
      </c>
      <c r="R135" s="165" t="s">
        <v>677</v>
      </c>
      <c r="S135" s="180" t="s">
        <v>761</v>
      </c>
      <c r="T135" s="181"/>
      <c r="U135" s="182" t="s">
        <v>762</v>
      </c>
      <c r="V135" s="183" t="s">
        <v>763</v>
      </c>
      <c r="X135" s="181" t="s">
        <v>626</v>
      </c>
      <c r="Y135" s="201"/>
    </row>
    <row r="136" spans="1:26" s="9" customFormat="1" ht="67.5" x14ac:dyDescent="0.15">
      <c r="A136" s="144" t="s">
        <v>764</v>
      </c>
      <c r="B136" s="145" t="s">
        <v>765</v>
      </c>
      <c r="C136" s="146">
        <v>1</v>
      </c>
      <c r="D136" s="145">
        <v>0</v>
      </c>
      <c r="E136" s="145">
        <v>7</v>
      </c>
      <c r="F136" s="145">
        <v>4</v>
      </c>
      <c r="G136" s="145">
        <v>0</v>
      </c>
      <c r="H136" s="145">
        <v>1</v>
      </c>
      <c r="I136" s="145">
        <v>23</v>
      </c>
      <c r="J136" s="145">
        <v>4500</v>
      </c>
      <c r="K136" s="165">
        <v>40</v>
      </c>
      <c r="L136" s="166" t="s">
        <v>766</v>
      </c>
      <c r="M136" s="146"/>
      <c r="N136" s="165">
        <v>50</v>
      </c>
      <c r="O136" s="167" t="s">
        <v>739</v>
      </c>
      <c r="P136" s="167" t="s">
        <v>767</v>
      </c>
      <c r="Q136" s="165">
        <v>0.7</v>
      </c>
      <c r="R136" s="165" t="s">
        <v>677</v>
      </c>
      <c r="S136" s="184" t="s">
        <v>768</v>
      </c>
      <c r="T136" s="181"/>
      <c r="U136" s="182" t="s">
        <v>762</v>
      </c>
      <c r="V136" s="183" t="s">
        <v>743</v>
      </c>
      <c r="W136" s="167" t="s">
        <v>140</v>
      </c>
      <c r="X136" s="181" t="s">
        <v>626</v>
      </c>
      <c r="Y136" s="144"/>
    </row>
    <row r="137" spans="1:26" s="2" customFormat="1" ht="54" x14ac:dyDescent="0.15">
      <c r="A137" s="147" t="s">
        <v>769</v>
      </c>
      <c r="B137" s="147" t="s">
        <v>770</v>
      </c>
      <c r="C137" s="142">
        <v>1</v>
      </c>
      <c r="D137" s="143">
        <v>0</v>
      </c>
      <c r="E137" s="143">
        <v>8</v>
      </c>
      <c r="F137" s="143">
        <v>4</v>
      </c>
      <c r="G137" s="143">
        <v>0</v>
      </c>
      <c r="H137" s="143">
        <v>1</v>
      </c>
      <c r="I137" s="147">
        <v>17</v>
      </c>
      <c r="J137" s="143">
        <v>3000</v>
      </c>
      <c r="K137" s="73">
        <v>25</v>
      </c>
      <c r="L137" s="60" t="s">
        <v>771</v>
      </c>
      <c r="M137" s="142"/>
      <c r="N137" s="73">
        <v>50</v>
      </c>
      <c r="O137" s="164" t="s">
        <v>772</v>
      </c>
      <c r="P137" s="64" t="s">
        <v>773</v>
      </c>
      <c r="Q137" s="122">
        <v>0.5</v>
      </c>
      <c r="R137" s="65"/>
      <c r="S137" s="98" t="s">
        <v>774</v>
      </c>
      <c r="T137" s="175"/>
      <c r="U137" s="176" t="s">
        <v>775</v>
      </c>
      <c r="V137" s="185"/>
      <c r="W137" s="164"/>
      <c r="X137" s="59" t="s">
        <v>626</v>
      </c>
      <c r="Y137" s="141" t="s">
        <v>776</v>
      </c>
      <c r="Z137" s="7"/>
    </row>
    <row r="138" spans="1:26" s="2" customFormat="1" ht="56.25" x14ac:dyDescent="0.15">
      <c r="A138" s="147" t="s">
        <v>777</v>
      </c>
      <c r="B138" s="147" t="s">
        <v>778</v>
      </c>
      <c r="C138" s="142">
        <v>1</v>
      </c>
      <c r="D138" s="143">
        <v>0</v>
      </c>
      <c r="E138" s="143">
        <v>3</v>
      </c>
      <c r="F138" s="143">
        <v>1</v>
      </c>
      <c r="G138" s="143">
        <v>0</v>
      </c>
      <c r="H138" s="143">
        <v>1</v>
      </c>
      <c r="I138" s="147">
        <v>17</v>
      </c>
      <c r="J138" s="143">
        <v>3300</v>
      </c>
      <c r="K138" s="73">
        <v>60</v>
      </c>
      <c r="L138" s="60" t="s">
        <v>633</v>
      </c>
      <c r="M138" s="142"/>
      <c r="N138" s="73">
        <v>50</v>
      </c>
      <c r="O138" s="164" t="s">
        <v>779</v>
      </c>
      <c r="P138" s="64" t="s">
        <v>780</v>
      </c>
      <c r="Q138" s="73">
        <v>1</v>
      </c>
      <c r="R138" s="65"/>
      <c r="S138" s="98" t="s">
        <v>781</v>
      </c>
      <c r="T138" s="175"/>
      <c r="U138" s="176" t="s">
        <v>782</v>
      </c>
      <c r="V138" s="103" t="s">
        <v>608</v>
      </c>
      <c r="W138" s="164"/>
      <c r="X138" s="59" t="s">
        <v>626</v>
      </c>
      <c r="Y138" s="141" t="s">
        <v>783</v>
      </c>
      <c r="Z138" s="7"/>
    </row>
    <row r="139" spans="1:26" s="2" customFormat="1" ht="45" x14ac:dyDescent="0.15">
      <c r="A139" s="147" t="s">
        <v>784</v>
      </c>
      <c r="B139" s="147" t="s">
        <v>785</v>
      </c>
      <c r="C139" s="142">
        <v>1</v>
      </c>
      <c r="D139" s="143">
        <v>0</v>
      </c>
      <c r="E139" s="143">
        <v>8</v>
      </c>
      <c r="F139" s="143">
        <v>4</v>
      </c>
      <c r="G139" s="143">
        <v>0</v>
      </c>
      <c r="H139" s="143">
        <v>1</v>
      </c>
      <c r="I139" s="147">
        <v>17</v>
      </c>
      <c r="J139" s="143">
        <v>3000</v>
      </c>
      <c r="K139" s="73">
        <v>25</v>
      </c>
      <c r="L139" s="60" t="s">
        <v>771</v>
      </c>
      <c r="M139" s="142"/>
      <c r="N139" s="73">
        <v>50</v>
      </c>
      <c r="O139" s="164" t="s">
        <v>786</v>
      </c>
      <c r="P139" s="64" t="s">
        <v>773</v>
      </c>
      <c r="Q139" s="122">
        <v>0.5</v>
      </c>
      <c r="R139" s="65"/>
      <c r="S139" s="98" t="s">
        <v>787</v>
      </c>
      <c r="T139" s="175"/>
      <c r="U139" s="176" t="s">
        <v>788</v>
      </c>
      <c r="V139" s="185"/>
      <c r="W139" s="164"/>
      <c r="X139" s="59" t="s">
        <v>626</v>
      </c>
      <c r="Y139" s="141" t="s">
        <v>783</v>
      </c>
      <c r="Z139" s="7"/>
    </row>
    <row r="140" spans="1:26" s="2" customFormat="1" ht="54" x14ac:dyDescent="0.15">
      <c r="A140" s="148" t="s">
        <v>789</v>
      </c>
      <c r="B140" s="148" t="s">
        <v>790</v>
      </c>
      <c r="C140" s="149">
        <v>1</v>
      </c>
      <c r="D140" s="150">
        <v>0</v>
      </c>
      <c r="E140" s="150">
        <v>6</v>
      </c>
      <c r="F140" s="150">
        <v>2</v>
      </c>
      <c r="G140" s="150">
        <v>0</v>
      </c>
      <c r="H140" s="150">
        <v>1</v>
      </c>
      <c r="I140" s="148">
        <v>17</v>
      </c>
      <c r="J140" s="150">
        <v>3000</v>
      </c>
      <c r="K140" s="73">
        <v>50</v>
      </c>
      <c r="L140" s="99" t="s">
        <v>791</v>
      </c>
      <c r="M140" s="142"/>
      <c r="N140" s="73">
        <v>50</v>
      </c>
      <c r="O140" s="164" t="s">
        <v>792</v>
      </c>
      <c r="P140" s="64" t="s">
        <v>793</v>
      </c>
      <c r="Q140" s="73">
        <v>1</v>
      </c>
      <c r="R140" s="65"/>
      <c r="S140" s="98" t="s">
        <v>794</v>
      </c>
      <c r="T140" s="175"/>
      <c r="U140" s="176" t="s">
        <v>795</v>
      </c>
      <c r="V140" s="86" t="s">
        <v>337</v>
      </c>
      <c r="W140" s="164"/>
      <c r="X140" s="59" t="s">
        <v>626</v>
      </c>
      <c r="Y140" s="141" t="s">
        <v>783</v>
      </c>
      <c r="Z140" s="7"/>
    </row>
    <row r="141" spans="1:26" s="2" customFormat="1" ht="56.25" x14ac:dyDescent="0.15">
      <c r="A141" s="147" t="s">
        <v>796</v>
      </c>
      <c r="B141" s="147" t="s">
        <v>797</v>
      </c>
      <c r="C141" s="143">
        <v>1</v>
      </c>
      <c r="D141" s="143">
        <v>0</v>
      </c>
      <c r="E141" s="143">
        <v>2</v>
      </c>
      <c r="F141" s="143">
        <v>2</v>
      </c>
      <c r="G141" s="143">
        <v>0</v>
      </c>
      <c r="H141" s="143">
        <v>1</v>
      </c>
      <c r="I141" s="147">
        <v>20</v>
      </c>
      <c r="J141" s="143">
        <v>4500</v>
      </c>
      <c r="K141" s="73">
        <v>30</v>
      </c>
      <c r="L141" s="60" t="s">
        <v>798</v>
      </c>
      <c r="M141" s="142"/>
      <c r="N141" s="73">
        <v>50</v>
      </c>
      <c r="O141" s="164" t="s">
        <v>726</v>
      </c>
      <c r="P141" s="86" t="s">
        <v>799</v>
      </c>
      <c r="Q141" s="121">
        <v>0.7</v>
      </c>
      <c r="R141" s="65"/>
      <c r="S141" s="98" t="s">
        <v>800</v>
      </c>
      <c r="T141" s="175"/>
      <c r="U141" s="176" t="s">
        <v>801</v>
      </c>
      <c r="V141" s="131" t="s">
        <v>569</v>
      </c>
      <c r="W141" s="164"/>
      <c r="X141" s="59" t="s">
        <v>626</v>
      </c>
      <c r="Y141" s="141" t="s">
        <v>802</v>
      </c>
      <c r="Z141" s="7"/>
    </row>
    <row r="142" spans="1:26" s="2" customFormat="1" ht="67.5" x14ac:dyDescent="0.15">
      <c r="A142" s="147" t="s">
        <v>803</v>
      </c>
      <c r="B142" s="147" t="s">
        <v>804</v>
      </c>
      <c r="C142" s="142">
        <v>1</v>
      </c>
      <c r="D142" s="143">
        <v>0</v>
      </c>
      <c r="E142" s="143">
        <v>4</v>
      </c>
      <c r="F142" s="143">
        <v>3</v>
      </c>
      <c r="G142" s="143">
        <v>0</v>
      </c>
      <c r="H142" s="143">
        <v>1</v>
      </c>
      <c r="I142" s="147">
        <v>18</v>
      </c>
      <c r="J142" s="143">
        <v>2350</v>
      </c>
      <c r="K142" s="73">
        <v>60</v>
      </c>
      <c r="L142" s="60" t="s">
        <v>805</v>
      </c>
      <c r="M142" s="142"/>
      <c r="N142" s="73">
        <v>50</v>
      </c>
      <c r="O142" s="164" t="s">
        <v>806</v>
      </c>
      <c r="P142" s="64" t="s">
        <v>510</v>
      </c>
      <c r="Q142" s="118">
        <v>0.9</v>
      </c>
      <c r="R142" s="65"/>
      <c r="S142" s="98" t="s">
        <v>807</v>
      </c>
      <c r="T142" s="175"/>
      <c r="U142" s="176" t="s">
        <v>808</v>
      </c>
      <c r="V142" s="131" t="s">
        <v>535</v>
      </c>
      <c r="W142" s="164"/>
      <c r="X142" s="59" t="s">
        <v>626</v>
      </c>
      <c r="Y142" s="141" t="s">
        <v>809</v>
      </c>
      <c r="Z142" s="7"/>
    </row>
    <row r="143" spans="1:26" s="2" customFormat="1" ht="67.5" x14ac:dyDescent="0.15">
      <c r="A143" s="147" t="s">
        <v>810</v>
      </c>
      <c r="B143" s="147" t="s">
        <v>811</v>
      </c>
      <c r="C143" s="142">
        <v>1</v>
      </c>
      <c r="D143" s="143">
        <v>0</v>
      </c>
      <c r="E143" s="143">
        <v>3</v>
      </c>
      <c r="F143" s="143">
        <v>1</v>
      </c>
      <c r="G143" s="143">
        <v>0</v>
      </c>
      <c r="H143" s="143">
        <v>1</v>
      </c>
      <c r="I143" s="147">
        <v>18</v>
      </c>
      <c r="J143" s="143">
        <v>3350</v>
      </c>
      <c r="K143" s="73">
        <v>60</v>
      </c>
      <c r="L143" s="60" t="s">
        <v>812</v>
      </c>
      <c r="M143" s="142"/>
      <c r="N143" s="73">
        <v>50</v>
      </c>
      <c r="O143" s="164" t="s">
        <v>813</v>
      </c>
      <c r="P143" s="64" t="s">
        <v>635</v>
      </c>
      <c r="Q143" s="73">
        <v>1</v>
      </c>
      <c r="R143" s="65"/>
      <c r="S143" s="98" t="s">
        <v>814</v>
      </c>
      <c r="T143" s="175"/>
      <c r="U143" s="176" t="s">
        <v>815</v>
      </c>
      <c r="V143" s="103" t="s">
        <v>816</v>
      </c>
      <c r="W143" s="164"/>
      <c r="X143" s="59" t="s">
        <v>626</v>
      </c>
      <c r="Y143" s="141" t="s">
        <v>817</v>
      </c>
      <c r="Z143" s="7"/>
    </row>
    <row r="144" spans="1:26" s="2" customFormat="1" ht="56.25" x14ac:dyDescent="0.15">
      <c r="A144" s="147" t="s">
        <v>818</v>
      </c>
      <c r="B144" s="147" t="s">
        <v>819</v>
      </c>
      <c r="C144" s="142">
        <v>1</v>
      </c>
      <c r="D144" s="143">
        <v>0</v>
      </c>
      <c r="E144" s="143">
        <v>8</v>
      </c>
      <c r="F144" s="143">
        <v>4</v>
      </c>
      <c r="G144" s="143">
        <v>0</v>
      </c>
      <c r="H144" s="143">
        <v>1</v>
      </c>
      <c r="I144" s="147">
        <v>18</v>
      </c>
      <c r="J144" s="143">
        <v>3500</v>
      </c>
      <c r="K144" s="73">
        <v>35</v>
      </c>
      <c r="L144" s="60" t="s">
        <v>820</v>
      </c>
      <c r="M144" s="142"/>
      <c r="N144" s="73">
        <v>50</v>
      </c>
      <c r="O144" s="164" t="s">
        <v>821</v>
      </c>
      <c r="P144" s="64" t="s">
        <v>663</v>
      </c>
      <c r="Q144" s="122">
        <v>0.5</v>
      </c>
      <c r="R144" s="65"/>
      <c r="S144" s="98" t="s">
        <v>822</v>
      </c>
      <c r="T144" s="175"/>
      <c r="U144" s="176" t="s">
        <v>823</v>
      </c>
      <c r="V144" s="185"/>
      <c r="W144" s="164"/>
      <c r="X144" s="59" t="s">
        <v>626</v>
      </c>
      <c r="Y144" s="141" t="s">
        <v>809</v>
      </c>
      <c r="Z144" s="7"/>
    </row>
    <row r="145" spans="1:26" s="2" customFormat="1" ht="45" x14ac:dyDescent="0.15">
      <c r="A145" s="147" t="s">
        <v>824</v>
      </c>
      <c r="B145" s="147" t="s">
        <v>825</v>
      </c>
      <c r="C145" s="142">
        <v>1</v>
      </c>
      <c r="D145" s="143">
        <v>0</v>
      </c>
      <c r="E145" s="143">
        <v>3</v>
      </c>
      <c r="F145" s="143">
        <v>1</v>
      </c>
      <c r="G145" s="143">
        <v>0</v>
      </c>
      <c r="H145" s="143">
        <v>1</v>
      </c>
      <c r="I145" s="147">
        <v>19</v>
      </c>
      <c r="J145" s="143">
        <v>3375</v>
      </c>
      <c r="K145" s="73">
        <v>60</v>
      </c>
      <c r="L145" s="60" t="s">
        <v>812</v>
      </c>
      <c r="M145" s="142"/>
      <c r="N145" s="73">
        <v>50</v>
      </c>
      <c r="O145" s="164" t="s">
        <v>826</v>
      </c>
      <c r="P145" s="64" t="s">
        <v>827</v>
      </c>
      <c r="Q145" s="73">
        <v>1</v>
      </c>
      <c r="R145" s="65"/>
      <c r="S145" s="98" t="s">
        <v>828</v>
      </c>
      <c r="T145" s="175"/>
      <c r="U145" s="176" t="s">
        <v>829</v>
      </c>
      <c r="V145" s="103" t="s">
        <v>816</v>
      </c>
      <c r="W145" s="164"/>
      <c r="X145" s="59" t="s">
        <v>626</v>
      </c>
      <c r="Y145" s="141" t="s">
        <v>830</v>
      </c>
      <c r="Z145" s="7"/>
    </row>
    <row r="146" spans="1:26" s="2" customFormat="1" ht="54" x14ac:dyDescent="0.15">
      <c r="A146" s="147" t="s">
        <v>831</v>
      </c>
      <c r="B146" s="147" t="s">
        <v>831</v>
      </c>
      <c r="C146" s="142">
        <v>1</v>
      </c>
      <c r="D146" s="143">
        <v>0</v>
      </c>
      <c r="E146" s="143">
        <v>7</v>
      </c>
      <c r="F146" s="143">
        <v>4</v>
      </c>
      <c r="G146" s="143">
        <v>0</v>
      </c>
      <c r="H146" s="143">
        <v>1</v>
      </c>
      <c r="I146" s="147">
        <v>19</v>
      </c>
      <c r="J146" s="143">
        <v>3375</v>
      </c>
      <c r="K146" s="73">
        <v>40</v>
      </c>
      <c r="L146" s="60" t="s">
        <v>766</v>
      </c>
      <c r="M146" s="142"/>
      <c r="N146" s="73">
        <v>50</v>
      </c>
      <c r="O146" s="164" t="s">
        <v>832</v>
      </c>
      <c r="P146" s="64" t="s">
        <v>833</v>
      </c>
      <c r="Q146" s="128">
        <v>0.7</v>
      </c>
      <c r="R146" s="65"/>
      <c r="S146" s="98" t="s">
        <v>834</v>
      </c>
      <c r="T146" s="175"/>
      <c r="U146" s="176" t="s">
        <v>835</v>
      </c>
      <c r="V146" s="177" t="s">
        <v>743</v>
      </c>
      <c r="W146" s="164"/>
      <c r="X146" s="59" t="s">
        <v>626</v>
      </c>
      <c r="Y146" s="141" t="s">
        <v>836</v>
      </c>
      <c r="Z146" s="7"/>
    </row>
    <row r="147" spans="1:26" s="2" customFormat="1" ht="45" x14ac:dyDescent="0.15">
      <c r="A147" s="147" t="s">
        <v>837</v>
      </c>
      <c r="B147" s="147" t="s">
        <v>838</v>
      </c>
      <c r="C147" s="143">
        <v>1</v>
      </c>
      <c r="D147" s="143">
        <v>0</v>
      </c>
      <c r="E147" s="143">
        <v>2</v>
      </c>
      <c r="F147" s="143">
        <v>2</v>
      </c>
      <c r="G147" s="143">
        <v>0</v>
      </c>
      <c r="H147" s="143">
        <v>1</v>
      </c>
      <c r="I147" s="147">
        <v>19</v>
      </c>
      <c r="J147" s="143">
        <v>3750</v>
      </c>
      <c r="K147" s="73">
        <v>60</v>
      </c>
      <c r="L147" s="60" t="s">
        <v>752</v>
      </c>
      <c r="M147" s="142"/>
      <c r="N147" s="73">
        <v>50</v>
      </c>
      <c r="O147" s="164" t="s">
        <v>726</v>
      </c>
      <c r="P147" s="64" t="s">
        <v>503</v>
      </c>
      <c r="Q147" s="121">
        <v>0.7</v>
      </c>
      <c r="R147" s="65"/>
      <c r="S147" s="98" t="s">
        <v>839</v>
      </c>
      <c r="T147" s="175"/>
      <c r="U147" s="176" t="s">
        <v>840</v>
      </c>
      <c r="V147" s="131" t="s">
        <v>569</v>
      </c>
      <c r="W147" s="164"/>
      <c r="X147" s="59" t="s">
        <v>626</v>
      </c>
      <c r="Y147" s="141" t="s">
        <v>830</v>
      </c>
      <c r="Z147" s="7"/>
    </row>
    <row r="148" spans="1:26" s="2" customFormat="1" ht="56.25" x14ac:dyDescent="0.15">
      <c r="A148" s="147" t="s">
        <v>841</v>
      </c>
      <c r="B148" s="147" t="s">
        <v>842</v>
      </c>
      <c r="C148" s="142">
        <v>1</v>
      </c>
      <c r="D148" s="143">
        <v>0</v>
      </c>
      <c r="E148" s="143">
        <v>9</v>
      </c>
      <c r="F148" s="143">
        <v>900</v>
      </c>
      <c r="G148" s="143">
        <v>0</v>
      </c>
      <c r="H148" s="143">
        <v>1</v>
      </c>
      <c r="I148" s="147">
        <v>19</v>
      </c>
      <c r="J148" s="143">
        <v>3750</v>
      </c>
      <c r="K148" s="73">
        <v>40</v>
      </c>
      <c r="L148" s="60" t="s">
        <v>674</v>
      </c>
      <c r="M148" s="142"/>
      <c r="N148" s="73">
        <v>50</v>
      </c>
      <c r="O148" s="164" t="s">
        <v>675</v>
      </c>
      <c r="P148" s="64" t="s">
        <v>843</v>
      </c>
      <c r="Q148" s="128">
        <v>0.9</v>
      </c>
      <c r="R148" s="65"/>
      <c r="S148" s="98" t="s">
        <v>844</v>
      </c>
      <c r="T148" s="175"/>
      <c r="U148" s="176" t="s">
        <v>845</v>
      </c>
      <c r="V148" s="127" t="s">
        <v>161</v>
      </c>
      <c r="W148" s="164"/>
      <c r="X148" s="59" t="s">
        <v>626</v>
      </c>
      <c r="Y148" s="141"/>
      <c r="Z148" s="7"/>
    </row>
    <row r="149" spans="1:26" s="10" customFormat="1" ht="56.25" x14ac:dyDescent="0.15">
      <c r="A149" s="151" t="s">
        <v>846</v>
      </c>
      <c r="B149" s="151" t="s">
        <v>847</v>
      </c>
      <c r="C149" s="152">
        <v>1</v>
      </c>
      <c r="D149" s="153">
        <v>0</v>
      </c>
      <c r="E149" s="153">
        <v>6</v>
      </c>
      <c r="F149" s="153">
        <v>2</v>
      </c>
      <c r="G149" s="153">
        <v>0</v>
      </c>
      <c r="H149" s="153">
        <v>1</v>
      </c>
      <c r="I149" s="151">
        <v>20</v>
      </c>
      <c r="J149" s="153">
        <v>3400</v>
      </c>
      <c r="K149" s="153">
        <v>60</v>
      </c>
      <c r="L149" s="168" t="s">
        <v>848</v>
      </c>
      <c r="M149" s="159"/>
      <c r="N149" s="153">
        <v>50</v>
      </c>
      <c r="O149" s="169" t="s">
        <v>779</v>
      </c>
      <c r="P149" s="169" t="s">
        <v>760</v>
      </c>
      <c r="Q149" s="153">
        <v>1</v>
      </c>
      <c r="R149" s="153"/>
      <c r="S149" s="186" t="s">
        <v>849</v>
      </c>
      <c r="T149" s="187"/>
      <c r="U149" s="188" t="s">
        <v>762</v>
      </c>
      <c r="V149" s="168" t="s">
        <v>264</v>
      </c>
      <c r="W149" s="169"/>
      <c r="X149" s="187" t="s">
        <v>626</v>
      </c>
      <c r="Y149" s="202"/>
    </row>
    <row r="150" spans="1:26" s="2" customFormat="1" ht="56.25" x14ac:dyDescent="0.15">
      <c r="A150" s="147" t="s">
        <v>850</v>
      </c>
      <c r="B150" s="147" t="s">
        <v>850</v>
      </c>
      <c r="C150" s="142">
        <v>1</v>
      </c>
      <c r="D150" s="143">
        <v>0</v>
      </c>
      <c r="E150" s="143">
        <v>4</v>
      </c>
      <c r="F150" s="143">
        <v>3</v>
      </c>
      <c r="G150" s="143">
        <v>0</v>
      </c>
      <c r="H150" s="143">
        <v>1</v>
      </c>
      <c r="I150" s="147">
        <v>20</v>
      </c>
      <c r="J150" s="143">
        <v>3400</v>
      </c>
      <c r="K150" s="73">
        <v>50</v>
      </c>
      <c r="L150" s="60" t="s">
        <v>851</v>
      </c>
      <c r="M150" s="142"/>
      <c r="N150" s="73">
        <v>50</v>
      </c>
      <c r="O150" s="164" t="s">
        <v>852</v>
      </c>
      <c r="P150" s="64" t="s">
        <v>780</v>
      </c>
      <c r="Q150" s="118">
        <v>0.9</v>
      </c>
      <c r="R150" s="65"/>
      <c r="S150" s="98" t="s">
        <v>853</v>
      </c>
      <c r="T150" s="175"/>
      <c r="U150" s="176" t="s">
        <v>854</v>
      </c>
      <c r="V150" s="131" t="s">
        <v>855</v>
      </c>
      <c r="W150" s="164"/>
      <c r="X150" s="59" t="s">
        <v>626</v>
      </c>
      <c r="Y150" s="141" t="s">
        <v>836</v>
      </c>
      <c r="Z150" s="7"/>
    </row>
    <row r="151" spans="1:26" s="11" customFormat="1" ht="45" x14ac:dyDescent="0.15">
      <c r="A151" s="154" t="s">
        <v>856</v>
      </c>
      <c r="B151" s="154" t="s">
        <v>857</v>
      </c>
      <c r="C151" s="155">
        <v>1</v>
      </c>
      <c r="D151" s="156">
        <v>0</v>
      </c>
      <c r="E151" s="156">
        <v>7</v>
      </c>
      <c r="F151" s="156">
        <v>4</v>
      </c>
      <c r="G151" s="156">
        <v>0</v>
      </c>
      <c r="H151" s="156">
        <v>1</v>
      </c>
      <c r="I151" s="154">
        <v>20</v>
      </c>
      <c r="J151" s="156">
        <v>3400</v>
      </c>
      <c r="K151" s="170">
        <v>50</v>
      </c>
      <c r="L151" s="171" t="s">
        <v>766</v>
      </c>
      <c r="M151" s="155"/>
      <c r="N151" s="170">
        <v>50</v>
      </c>
      <c r="O151" s="172" t="s">
        <v>832</v>
      </c>
      <c r="P151" s="172" t="s">
        <v>767</v>
      </c>
      <c r="Q151" s="189">
        <v>0.7</v>
      </c>
      <c r="R151" s="170"/>
      <c r="S151" s="190" t="s">
        <v>858</v>
      </c>
      <c r="T151" s="191"/>
      <c r="U151" s="192" t="s">
        <v>859</v>
      </c>
      <c r="V151" s="193" t="s">
        <v>743</v>
      </c>
      <c r="W151" s="172"/>
      <c r="X151" s="191" t="s">
        <v>626</v>
      </c>
      <c r="Y151" s="203"/>
    </row>
    <row r="152" spans="1:26" s="10" customFormat="1" ht="67.5" x14ac:dyDescent="0.15">
      <c r="A152" s="151" t="s">
        <v>860</v>
      </c>
      <c r="B152" s="151" t="s">
        <v>861</v>
      </c>
      <c r="C152" s="153">
        <v>1</v>
      </c>
      <c r="D152" s="153">
        <v>0</v>
      </c>
      <c r="E152" s="153">
        <v>1</v>
      </c>
      <c r="F152" s="153">
        <v>2</v>
      </c>
      <c r="G152" s="153">
        <v>0</v>
      </c>
      <c r="H152" s="153">
        <v>1</v>
      </c>
      <c r="I152" s="151">
        <v>21</v>
      </c>
      <c r="J152" s="153">
        <v>4425</v>
      </c>
      <c r="K152" s="153">
        <v>50</v>
      </c>
      <c r="L152" s="168"/>
      <c r="M152" s="153"/>
      <c r="N152" s="153">
        <v>50</v>
      </c>
      <c r="O152" s="169" t="s">
        <v>719</v>
      </c>
      <c r="P152" s="64" t="s">
        <v>760</v>
      </c>
      <c r="Q152" s="153">
        <v>0.7</v>
      </c>
      <c r="R152" s="153"/>
      <c r="S152" s="186" t="s">
        <v>862</v>
      </c>
      <c r="T152" s="187"/>
      <c r="U152" s="188" t="s">
        <v>762</v>
      </c>
      <c r="V152" s="194" t="s">
        <v>487</v>
      </c>
      <c r="W152" s="169"/>
      <c r="X152" s="187" t="s">
        <v>626</v>
      </c>
      <c r="Y152" s="202"/>
    </row>
    <row r="153" spans="1:26" s="2" customFormat="1" ht="45" x14ac:dyDescent="0.15">
      <c r="A153" s="147" t="s">
        <v>863</v>
      </c>
      <c r="B153" s="147" t="s">
        <v>863</v>
      </c>
      <c r="C153" s="143">
        <v>1</v>
      </c>
      <c r="D153" s="143">
        <v>0</v>
      </c>
      <c r="E153" s="143">
        <v>2</v>
      </c>
      <c r="F153" s="143">
        <v>2</v>
      </c>
      <c r="G153" s="143">
        <v>0</v>
      </c>
      <c r="H153" s="143">
        <v>1</v>
      </c>
      <c r="I153" s="147">
        <v>20</v>
      </c>
      <c r="J153" s="143">
        <v>4250</v>
      </c>
      <c r="K153" s="73">
        <v>60</v>
      </c>
      <c r="L153" s="60" t="s">
        <v>864</v>
      </c>
      <c r="M153" s="142"/>
      <c r="N153" s="73">
        <v>50</v>
      </c>
      <c r="O153" s="164" t="s">
        <v>726</v>
      </c>
      <c r="P153" s="64" t="s">
        <v>503</v>
      </c>
      <c r="Q153" s="121">
        <v>0.7</v>
      </c>
      <c r="R153" s="65"/>
      <c r="S153" s="98" t="s">
        <v>865</v>
      </c>
      <c r="T153" s="175"/>
      <c r="U153" s="176" t="s">
        <v>866</v>
      </c>
      <c r="V153" s="131" t="s">
        <v>569</v>
      </c>
      <c r="W153" s="164"/>
      <c r="X153" s="59" t="s">
        <v>626</v>
      </c>
      <c r="Y153" s="141" t="s">
        <v>867</v>
      </c>
      <c r="Z153" s="7"/>
    </row>
    <row r="154" spans="1:26" s="10" customFormat="1" ht="45" x14ac:dyDescent="0.15">
      <c r="A154" s="157" t="s">
        <v>868</v>
      </c>
      <c r="B154" s="157" t="s">
        <v>868</v>
      </c>
      <c r="C154" s="158">
        <v>1</v>
      </c>
      <c r="D154" s="158">
        <v>0</v>
      </c>
      <c r="E154" s="158">
        <v>2</v>
      </c>
      <c r="F154" s="158">
        <v>2</v>
      </c>
      <c r="G154" s="158">
        <v>0</v>
      </c>
      <c r="H154" s="158">
        <v>1</v>
      </c>
      <c r="I154" s="157">
        <v>22</v>
      </c>
      <c r="J154" s="158">
        <v>4500</v>
      </c>
      <c r="K154" s="153">
        <v>50</v>
      </c>
      <c r="L154" s="173" t="s">
        <v>758</v>
      </c>
      <c r="M154" s="159"/>
      <c r="N154" s="153">
        <v>50</v>
      </c>
      <c r="O154" s="169" t="s">
        <v>726</v>
      </c>
      <c r="P154" s="64" t="s">
        <v>760</v>
      </c>
      <c r="Q154" s="195">
        <v>0.7</v>
      </c>
      <c r="R154" s="153"/>
      <c r="S154" s="186" t="s">
        <v>869</v>
      </c>
      <c r="T154" s="187"/>
      <c r="U154" s="188" t="s">
        <v>762</v>
      </c>
      <c r="V154" s="194" t="s">
        <v>569</v>
      </c>
      <c r="W154" s="169"/>
      <c r="X154" s="187" t="s">
        <v>626</v>
      </c>
      <c r="Y154" s="202" t="s">
        <v>870</v>
      </c>
    </row>
    <row r="155" spans="1:26" s="10" customFormat="1" ht="45" x14ac:dyDescent="0.15">
      <c r="A155" s="157" t="s">
        <v>871</v>
      </c>
      <c r="B155" s="157" t="s">
        <v>872</v>
      </c>
      <c r="C155" s="159">
        <v>1</v>
      </c>
      <c r="D155" s="158">
        <v>0</v>
      </c>
      <c r="E155" s="158">
        <v>4</v>
      </c>
      <c r="F155" s="158">
        <v>3</v>
      </c>
      <c r="G155" s="158">
        <v>0</v>
      </c>
      <c r="H155" s="158">
        <v>1</v>
      </c>
      <c r="I155" s="157">
        <v>22</v>
      </c>
      <c r="J155" s="158">
        <v>3450</v>
      </c>
      <c r="K155" s="153">
        <v>50</v>
      </c>
      <c r="L155" s="173" t="s">
        <v>851</v>
      </c>
      <c r="M155" s="159"/>
      <c r="N155" s="153">
        <v>50</v>
      </c>
      <c r="O155" s="169" t="s">
        <v>873</v>
      </c>
      <c r="P155" s="169" t="s">
        <v>760</v>
      </c>
      <c r="Q155" s="153">
        <v>0.9</v>
      </c>
      <c r="R155" s="153"/>
      <c r="S155" s="186" t="s">
        <v>874</v>
      </c>
      <c r="T155" s="187"/>
      <c r="U155" s="188" t="s">
        <v>762</v>
      </c>
      <c r="V155" s="194" t="s">
        <v>658</v>
      </c>
      <c r="W155" s="169"/>
      <c r="X155" s="187" t="s">
        <v>626</v>
      </c>
      <c r="Y155" s="202"/>
    </row>
    <row r="156" spans="1:26" s="10" customFormat="1" ht="33.75" x14ac:dyDescent="0.15">
      <c r="A156" s="157" t="s">
        <v>875</v>
      </c>
      <c r="B156" s="157" t="s">
        <v>876</v>
      </c>
      <c r="C156" s="159">
        <v>1</v>
      </c>
      <c r="D156" s="158">
        <v>0</v>
      </c>
      <c r="E156" s="158">
        <v>8</v>
      </c>
      <c r="F156" s="158">
        <v>4</v>
      </c>
      <c r="G156" s="158">
        <v>0</v>
      </c>
      <c r="H156" s="158">
        <v>1</v>
      </c>
      <c r="I156" s="157">
        <v>22</v>
      </c>
      <c r="J156" s="158">
        <v>4500</v>
      </c>
      <c r="K156" s="153">
        <v>35</v>
      </c>
      <c r="L156" s="173" t="s">
        <v>877</v>
      </c>
      <c r="M156" s="159"/>
      <c r="N156" s="153">
        <v>50</v>
      </c>
      <c r="O156" s="169" t="s">
        <v>732</v>
      </c>
      <c r="P156" s="64" t="s">
        <v>767</v>
      </c>
      <c r="Q156" s="195">
        <v>0.5</v>
      </c>
      <c r="R156" s="153"/>
      <c r="S156" s="186" t="s">
        <v>878</v>
      </c>
      <c r="T156" s="187"/>
      <c r="U156" s="188" t="s">
        <v>762</v>
      </c>
      <c r="V156" s="194"/>
      <c r="W156" s="169"/>
      <c r="X156" s="187" t="s">
        <v>626</v>
      </c>
      <c r="Y156" s="202"/>
    </row>
    <row r="157" spans="1:26" s="10" customFormat="1" ht="27" x14ac:dyDescent="0.15">
      <c r="A157" s="157" t="s">
        <v>879</v>
      </c>
      <c r="B157" s="157" t="s">
        <v>880</v>
      </c>
      <c r="C157" s="159">
        <v>1</v>
      </c>
      <c r="D157" s="158">
        <v>0</v>
      </c>
      <c r="E157" s="158">
        <v>9</v>
      </c>
      <c r="F157" s="158">
        <v>900</v>
      </c>
      <c r="G157" s="158">
        <v>0</v>
      </c>
      <c r="H157" s="158">
        <v>1</v>
      </c>
      <c r="I157" s="157">
        <v>22</v>
      </c>
      <c r="J157" s="158">
        <v>4500</v>
      </c>
      <c r="K157" s="153">
        <v>50</v>
      </c>
      <c r="L157" s="173" t="s">
        <v>674</v>
      </c>
      <c r="M157" s="159"/>
      <c r="N157" s="153">
        <v>50</v>
      </c>
      <c r="O157" s="169" t="s">
        <v>702</v>
      </c>
      <c r="P157" s="64" t="s">
        <v>881</v>
      </c>
      <c r="Q157" s="195">
        <v>0.9</v>
      </c>
      <c r="R157" s="153"/>
      <c r="S157" s="186" t="s">
        <v>882</v>
      </c>
      <c r="T157" s="187"/>
      <c r="U157" s="188" t="s">
        <v>762</v>
      </c>
      <c r="V157" s="194" t="s">
        <v>161</v>
      </c>
      <c r="W157" s="169"/>
      <c r="X157" s="187" t="s">
        <v>626</v>
      </c>
      <c r="Y157" s="202"/>
    </row>
    <row r="158" spans="1:26" s="10" customFormat="1" ht="56.25" x14ac:dyDescent="0.15">
      <c r="A158" s="151" t="s">
        <v>883</v>
      </c>
      <c r="B158" s="151" t="s">
        <v>884</v>
      </c>
      <c r="C158" s="153">
        <v>1</v>
      </c>
      <c r="D158" s="153">
        <v>0</v>
      </c>
      <c r="E158" s="153">
        <v>1</v>
      </c>
      <c r="F158" s="153">
        <v>2</v>
      </c>
      <c r="G158" s="153">
        <v>0</v>
      </c>
      <c r="H158" s="153">
        <v>1</v>
      </c>
      <c r="I158" s="151">
        <v>25</v>
      </c>
      <c r="J158" s="153">
        <v>5000</v>
      </c>
      <c r="K158" s="153">
        <v>50</v>
      </c>
      <c r="L158" s="168"/>
      <c r="M158" s="153"/>
      <c r="N158" s="153">
        <v>50</v>
      </c>
      <c r="O158" s="169" t="s">
        <v>321</v>
      </c>
      <c r="P158" s="64" t="s">
        <v>760</v>
      </c>
      <c r="Q158" s="153">
        <v>0.7</v>
      </c>
      <c r="R158" s="153"/>
      <c r="S158" s="186" t="s">
        <v>885</v>
      </c>
      <c r="T158" s="187"/>
      <c r="U158" s="188" t="s">
        <v>762</v>
      </c>
      <c r="V158" s="194" t="s">
        <v>487</v>
      </c>
      <c r="W158" s="169"/>
      <c r="X158" s="187" t="s">
        <v>626</v>
      </c>
      <c r="Y158" s="202"/>
    </row>
    <row r="159" spans="1:26" s="10" customFormat="1" ht="67.5" x14ac:dyDescent="0.15">
      <c r="A159" s="157" t="s">
        <v>886</v>
      </c>
      <c r="B159" s="157" t="s">
        <v>887</v>
      </c>
      <c r="C159" s="159">
        <v>1</v>
      </c>
      <c r="D159" s="158">
        <v>0</v>
      </c>
      <c r="E159" s="158">
        <v>4</v>
      </c>
      <c r="F159" s="158">
        <v>3</v>
      </c>
      <c r="G159" s="158">
        <v>0</v>
      </c>
      <c r="H159" s="158">
        <v>1</v>
      </c>
      <c r="I159" s="157">
        <v>25</v>
      </c>
      <c r="J159" s="158">
        <v>4500</v>
      </c>
      <c r="K159" s="153">
        <v>50</v>
      </c>
      <c r="L159" s="173" t="s">
        <v>851</v>
      </c>
      <c r="M159" s="159"/>
      <c r="N159" s="153">
        <v>50</v>
      </c>
      <c r="O159" s="169" t="s">
        <v>888</v>
      </c>
      <c r="P159" s="169" t="s">
        <v>760</v>
      </c>
      <c r="Q159" s="153">
        <v>0.9</v>
      </c>
      <c r="R159" s="153"/>
      <c r="S159" s="186" t="s">
        <v>889</v>
      </c>
      <c r="T159" s="187"/>
      <c r="U159" s="188" t="s">
        <v>762</v>
      </c>
      <c r="V159" s="194" t="s">
        <v>658</v>
      </c>
      <c r="W159" s="169"/>
      <c r="X159" s="187" t="s">
        <v>626</v>
      </c>
      <c r="Y159" s="202"/>
    </row>
    <row r="160" spans="1:26" s="10" customFormat="1" ht="56.25" x14ac:dyDescent="0.15">
      <c r="A160" s="157" t="s">
        <v>890</v>
      </c>
      <c r="B160" s="157" t="s">
        <v>891</v>
      </c>
      <c r="C160" s="159">
        <v>1</v>
      </c>
      <c r="D160" s="158">
        <v>0</v>
      </c>
      <c r="E160" s="158">
        <v>3</v>
      </c>
      <c r="F160" s="158">
        <v>1</v>
      </c>
      <c r="G160" s="158">
        <v>0</v>
      </c>
      <c r="H160" s="158">
        <v>1</v>
      </c>
      <c r="I160" s="157">
        <v>25</v>
      </c>
      <c r="J160" s="158">
        <v>4500</v>
      </c>
      <c r="K160" s="153">
        <v>50</v>
      </c>
      <c r="L160" s="173" t="s">
        <v>892</v>
      </c>
      <c r="M160" s="159"/>
      <c r="N160" s="153">
        <v>50</v>
      </c>
      <c r="O160" s="169" t="s">
        <v>893</v>
      </c>
      <c r="P160" s="169" t="s">
        <v>760</v>
      </c>
      <c r="Q160" s="153">
        <v>1</v>
      </c>
      <c r="R160" s="153"/>
      <c r="S160" s="186" t="s">
        <v>894</v>
      </c>
      <c r="T160" s="187"/>
      <c r="U160" s="188" t="s">
        <v>762</v>
      </c>
      <c r="V160" s="168" t="s">
        <v>608</v>
      </c>
      <c r="W160" s="169"/>
      <c r="X160" s="187" t="s">
        <v>626</v>
      </c>
      <c r="Y160" s="202"/>
    </row>
    <row r="161" spans="1:26" s="10" customFormat="1" ht="45" x14ac:dyDescent="0.15">
      <c r="A161" s="151" t="s">
        <v>895</v>
      </c>
      <c r="B161" s="151" t="s">
        <v>896</v>
      </c>
      <c r="C161" s="152">
        <v>1</v>
      </c>
      <c r="D161" s="153">
        <v>0</v>
      </c>
      <c r="E161" s="153">
        <v>6</v>
      </c>
      <c r="F161" s="153">
        <v>2</v>
      </c>
      <c r="G161" s="153">
        <v>0</v>
      </c>
      <c r="H161" s="153">
        <v>1</v>
      </c>
      <c r="I161" s="151">
        <v>25</v>
      </c>
      <c r="J161" s="153">
        <v>4500</v>
      </c>
      <c r="K161" s="153">
        <v>60</v>
      </c>
      <c r="L161" s="168" t="s">
        <v>848</v>
      </c>
      <c r="M161" s="159"/>
      <c r="N161" s="153">
        <v>50</v>
      </c>
      <c r="O161" s="169" t="s">
        <v>897</v>
      </c>
      <c r="P161" s="169" t="s">
        <v>760</v>
      </c>
      <c r="Q161" s="153">
        <v>1</v>
      </c>
      <c r="R161" s="153"/>
      <c r="S161" s="186" t="s">
        <v>898</v>
      </c>
      <c r="T161" s="187"/>
      <c r="U161" s="188" t="s">
        <v>762</v>
      </c>
      <c r="V161" s="168" t="s">
        <v>577</v>
      </c>
      <c r="W161" s="169"/>
      <c r="X161" s="187" t="s">
        <v>626</v>
      </c>
      <c r="Y161" s="202"/>
    </row>
    <row r="162" spans="1:26" s="10" customFormat="1" ht="56.25" x14ac:dyDescent="0.15">
      <c r="A162" s="157" t="s">
        <v>899</v>
      </c>
      <c r="B162" s="157" t="s">
        <v>900</v>
      </c>
      <c r="C162" s="158">
        <v>1</v>
      </c>
      <c r="D162" s="158">
        <v>0</v>
      </c>
      <c r="E162" s="158">
        <v>2</v>
      </c>
      <c r="F162" s="158">
        <v>2</v>
      </c>
      <c r="G162" s="158">
        <v>0</v>
      </c>
      <c r="H162" s="158">
        <v>1</v>
      </c>
      <c r="I162" s="157">
        <v>25</v>
      </c>
      <c r="J162" s="158">
        <v>5000</v>
      </c>
      <c r="K162" s="153">
        <v>50</v>
      </c>
      <c r="L162" s="173" t="s">
        <v>758</v>
      </c>
      <c r="M162" s="159"/>
      <c r="N162" s="153">
        <v>50</v>
      </c>
      <c r="O162" s="169" t="s">
        <v>684</v>
      </c>
      <c r="P162" s="64" t="s">
        <v>760</v>
      </c>
      <c r="Q162" s="195">
        <v>0.7</v>
      </c>
      <c r="R162" s="153"/>
      <c r="S162" s="186" t="s">
        <v>901</v>
      </c>
      <c r="T162" s="187"/>
      <c r="U162" s="188" t="s">
        <v>762</v>
      </c>
      <c r="V162" s="194" t="s">
        <v>569</v>
      </c>
      <c r="W162" s="169"/>
      <c r="X162" s="187" t="s">
        <v>626</v>
      </c>
      <c r="Y162" s="202"/>
    </row>
    <row r="163" spans="1:26" s="10" customFormat="1" ht="27" x14ac:dyDescent="0.15">
      <c r="A163" s="157" t="s">
        <v>902</v>
      </c>
      <c r="B163" s="157" t="s">
        <v>903</v>
      </c>
      <c r="C163" s="159">
        <v>1</v>
      </c>
      <c r="D163" s="158">
        <v>0</v>
      </c>
      <c r="E163" s="158">
        <v>7</v>
      </c>
      <c r="F163" s="158">
        <v>4</v>
      </c>
      <c r="G163" s="158">
        <v>0</v>
      </c>
      <c r="H163" s="158">
        <v>1</v>
      </c>
      <c r="I163" s="157">
        <v>25</v>
      </c>
      <c r="J163" s="158">
        <v>5500</v>
      </c>
      <c r="K163" s="153">
        <v>50</v>
      </c>
      <c r="L163" s="173" t="s">
        <v>766</v>
      </c>
      <c r="M163" s="159"/>
      <c r="N163" s="153">
        <v>50</v>
      </c>
      <c r="O163" s="169" t="s">
        <v>832</v>
      </c>
      <c r="P163" s="64" t="s">
        <v>767</v>
      </c>
      <c r="Q163" s="195">
        <v>0.7</v>
      </c>
      <c r="R163" s="153"/>
      <c r="S163" s="186" t="s">
        <v>904</v>
      </c>
      <c r="T163" s="187"/>
      <c r="U163" s="188" t="s">
        <v>762</v>
      </c>
      <c r="V163" s="168" t="s">
        <v>743</v>
      </c>
      <c r="W163" s="169"/>
      <c r="X163" s="187" t="s">
        <v>626</v>
      </c>
      <c r="Y163" s="202"/>
    </row>
    <row r="164" spans="1:26" s="10" customFormat="1" ht="45" x14ac:dyDescent="0.15">
      <c r="A164" s="157" t="s">
        <v>905</v>
      </c>
      <c r="B164" s="157" t="s">
        <v>906</v>
      </c>
      <c r="C164" s="159">
        <v>1</v>
      </c>
      <c r="D164" s="158">
        <v>0</v>
      </c>
      <c r="E164" s="158">
        <v>8</v>
      </c>
      <c r="F164" s="158">
        <v>4</v>
      </c>
      <c r="G164" s="158">
        <v>0</v>
      </c>
      <c r="H164" s="158">
        <v>1</v>
      </c>
      <c r="I164" s="157">
        <v>25</v>
      </c>
      <c r="J164" s="158">
        <v>5000</v>
      </c>
      <c r="K164" s="153">
        <v>30</v>
      </c>
      <c r="L164" s="173" t="s">
        <v>907</v>
      </c>
      <c r="M164" s="159"/>
      <c r="N164" s="153">
        <v>50</v>
      </c>
      <c r="O164" s="169" t="s">
        <v>908</v>
      </c>
      <c r="P164" s="64" t="s">
        <v>767</v>
      </c>
      <c r="Q164" s="195">
        <v>0.5</v>
      </c>
      <c r="R164" s="153"/>
      <c r="S164" s="186" t="s">
        <v>909</v>
      </c>
      <c r="T164" s="187"/>
      <c r="U164" s="188" t="s">
        <v>762</v>
      </c>
      <c r="V164" s="194"/>
      <c r="W164" s="169"/>
      <c r="X164" s="187" t="s">
        <v>626</v>
      </c>
      <c r="Y164" s="202"/>
    </row>
    <row r="165" spans="1:26" s="10" customFormat="1" ht="27" x14ac:dyDescent="0.15">
      <c r="A165" s="157" t="s">
        <v>910</v>
      </c>
      <c r="B165" s="157" t="s">
        <v>911</v>
      </c>
      <c r="C165" s="159">
        <v>1</v>
      </c>
      <c r="D165" s="158">
        <v>0</v>
      </c>
      <c r="E165" s="158">
        <v>9</v>
      </c>
      <c r="F165" s="158">
        <v>900</v>
      </c>
      <c r="G165" s="158">
        <v>0</v>
      </c>
      <c r="H165" s="158">
        <v>1</v>
      </c>
      <c r="I165" s="157">
        <v>25</v>
      </c>
      <c r="J165" s="158">
        <v>5000</v>
      </c>
      <c r="K165" s="153">
        <v>50</v>
      </c>
      <c r="L165" s="173" t="s">
        <v>674</v>
      </c>
      <c r="M165" s="159"/>
      <c r="N165" s="153">
        <v>50</v>
      </c>
      <c r="O165" s="169" t="s">
        <v>712</v>
      </c>
      <c r="P165" s="64" t="s">
        <v>881</v>
      </c>
      <c r="Q165" s="195">
        <v>0.9</v>
      </c>
      <c r="R165" s="153"/>
      <c r="S165" s="186" t="s">
        <v>912</v>
      </c>
      <c r="T165" s="187"/>
      <c r="U165" s="188" t="s">
        <v>762</v>
      </c>
      <c r="V165" s="194" t="s">
        <v>161</v>
      </c>
      <c r="W165" s="169"/>
      <c r="X165" s="187" t="s">
        <v>626</v>
      </c>
      <c r="Y165" s="202"/>
    </row>
    <row r="166" spans="1:26" s="7" customFormat="1" ht="45" x14ac:dyDescent="0.15">
      <c r="A166" s="74" t="s">
        <v>913</v>
      </c>
      <c r="B166" s="74" t="s">
        <v>913</v>
      </c>
      <c r="C166" s="65">
        <v>1</v>
      </c>
      <c r="D166" s="65">
        <v>0</v>
      </c>
      <c r="E166" s="65">
        <v>4</v>
      </c>
      <c r="F166" s="65">
        <v>3</v>
      </c>
      <c r="G166" s="65">
        <v>0</v>
      </c>
      <c r="H166" s="65">
        <v>1</v>
      </c>
      <c r="I166" s="65">
        <v>13</v>
      </c>
      <c r="J166" s="65">
        <v>1300</v>
      </c>
      <c r="K166" s="73">
        <v>50</v>
      </c>
      <c r="L166" s="65" t="s">
        <v>612</v>
      </c>
      <c r="M166" s="65"/>
      <c r="N166" s="73">
        <v>50</v>
      </c>
      <c r="O166" s="78" t="s">
        <v>888</v>
      </c>
      <c r="P166" s="64" t="s">
        <v>622</v>
      </c>
      <c r="Q166" s="161">
        <v>0.9</v>
      </c>
      <c r="R166" s="65"/>
      <c r="S166" s="98" t="s">
        <v>914</v>
      </c>
      <c r="T166" s="86"/>
      <c r="U166" s="87" t="s">
        <v>915</v>
      </c>
      <c r="V166" s="86" t="s">
        <v>658</v>
      </c>
      <c r="W166" s="64"/>
      <c r="X166" s="6" t="s">
        <v>141</v>
      </c>
      <c r="Y166" s="107"/>
    </row>
    <row r="167" spans="1:26" s="12" customFormat="1" ht="56.25" x14ac:dyDescent="0.15">
      <c r="A167" s="160" t="s">
        <v>916</v>
      </c>
      <c r="B167" s="160" t="s">
        <v>917</v>
      </c>
      <c r="C167" s="142">
        <v>1</v>
      </c>
      <c r="D167" s="161">
        <v>0</v>
      </c>
      <c r="E167" s="161">
        <v>12</v>
      </c>
      <c r="F167" s="161">
        <v>900</v>
      </c>
      <c r="G167" s="161">
        <v>0</v>
      </c>
      <c r="H167" s="161">
        <v>1</v>
      </c>
      <c r="I167" s="161">
        <v>1</v>
      </c>
      <c r="J167" s="161">
        <v>200</v>
      </c>
      <c r="K167" s="161">
        <v>30</v>
      </c>
      <c r="L167" s="161" t="s">
        <v>918</v>
      </c>
      <c r="M167" s="161"/>
      <c r="N167" s="161">
        <v>0</v>
      </c>
      <c r="O167" s="78" t="s">
        <v>919</v>
      </c>
      <c r="P167" s="64" t="s">
        <v>920</v>
      </c>
      <c r="Q167" s="161">
        <v>0.9</v>
      </c>
      <c r="R167" s="161" t="s">
        <v>136</v>
      </c>
      <c r="S167" s="196" t="s">
        <v>921</v>
      </c>
      <c r="T167" s="197"/>
      <c r="U167" s="198" t="s">
        <v>922</v>
      </c>
      <c r="V167" s="103" t="s">
        <v>923</v>
      </c>
      <c r="X167" s="59" t="s">
        <v>141</v>
      </c>
      <c r="Y167" s="204"/>
      <c r="Z167" s="7"/>
    </row>
    <row r="168" spans="1:26" s="12" customFormat="1" ht="45" x14ac:dyDescent="0.15">
      <c r="A168" s="160" t="s">
        <v>924</v>
      </c>
      <c r="B168" s="64" t="s">
        <v>925</v>
      </c>
      <c r="C168" s="65">
        <v>1</v>
      </c>
      <c r="D168" s="161">
        <v>0</v>
      </c>
      <c r="E168" s="161">
        <v>12</v>
      </c>
      <c r="F168" s="161">
        <v>900</v>
      </c>
      <c r="G168" s="161">
        <v>0</v>
      </c>
      <c r="H168" s="161">
        <v>1</v>
      </c>
      <c r="I168" s="161">
        <v>6</v>
      </c>
      <c r="J168" s="161">
        <v>750</v>
      </c>
      <c r="K168" s="161">
        <v>30</v>
      </c>
      <c r="L168" s="161" t="s">
        <v>926</v>
      </c>
      <c r="M168" s="161"/>
      <c r="N168" s="161">
        <v>0</v>
      </c>
      <c r="O168" s="78" t="s">
        <v>927</v>
      </c>
      <c r="P168" s="64" t="s">
        <v>398</v>
      </c>
      <c r="Q168" s="161">
        <v>0.9</v>
      </c>
      <c r="R168" s="161" t="s">
        <v>136</v>
      </c>
      <c r="S168" s="196" t="s">
        <v>928</v>
      </c>
      <c r="T168" s="197"/>
      <c r="U168" s="198" t="s">
        <v>929</v>
      </c>
      <c r="V168" s="103" t="s">
        <v>930</v>
      </c>
      <c r="X168" s="6" t="s">
        <v>141</v>
      </c>
      <c r="Y168" s="204"/>
      <c r="Z168" s="7"/>
    </row>
    <row r="169" spans="1:26" s="12" customFormat="1" ht="56.25" x14ac:dyDescent="0.15">
      <c r="A169" s="160" t="s">
        <v>931</v>
      </c>
      <c r="B169" s="64" t="s">
        <v>932</v>
      </c>
      <c r="C169" s="65">
        <v>1</v>
      </c>
      <c r="D169" s="161">
        <v>0</v>
      </c>
      <c r="E169" s="161">
        <v>12</v>
      </c>
      <c r="F169" s="161">
        <v>900</v>
      </c>
      <c r="G169" s="161">
        <v>0</v>
      </c>
      <c r="H169" s="161">
        <v>1</v>
      </c>
      <c r="I169" s="161">
        <v>6</v>
      </c>
      <c r="J169" s="161">
        <v>1000</v>
      </c>
      <c r="K169" s="161">
        <v>30</v>
      </c>
      <c r="L169" s="161" t="s">
        <v>926</v>
      </c>
      <c r="M169" s="161"/>
      <c r="N169" s="161">
        <v>0</v>
      </c>
      <c r="O169" s="78" t="s">
        <v>806</v>
      </c>
      <c r="P169" s="64" t="s">
        <v>398</v>
      </c>
      <c r="Q169" s="161">
        <v>0.9</v>
      </c>
      <c r="R169" s="161" t="s">
        <v>136</v>
      </c>
      <c r="S169" s="196" t="s">
        <v>933</v>
      </c>
      <c r="T169" s="197"/>
      <c r="U169" s="198" t="s">
        <v>934</v>
      </c>
      <c r="V169" s="103" t="s">
        <v>935</v>
      </c>
      <c r="X169" s="6" t="s">
        <v>141</v>
      </c>
      <c r="Y169" s="204"/>
      <c r="Z169" s="7"/>
    </row>
    <row r="170" spans="1:26" s="12" customFormat="1" ht="45" x14ac:dyDescent="0.15">
      <c r="A170" s="160" t="s">
        <v>936</v>
      </c>
      <c r="B170" s="64" t="s">
        <v>937</v>
      </c>
      <c r="C170" s="65">
        <v>1</v>
      </c>
      <c r="D170" s="161">
        <v>0</v>
      </c>
      <c r="E170" s="161">
        <v>12</v>
      </c>
      <c r="F170" s="161">
        <v>900</v>
      </c>
      <c r="G170" s="161">
        <v>0</v>
      </c>
      <c r="H170" s="161">
        <v>1</v>
      </c>
      <c r="I170" s="161">
        <v>10</v>
      </c>
      <c r="J170" s="161">
        <v>1500</v>
      </c>
      <c r="K170" s="161">
        <v>30</v>
      </c>
      <c r="L170" s="161" t="s">
        <v>938</v>
      </c>
      <c r="M170" s="161"/>
      <c r="N170" s="161">
        <v>0</v>
      </c>
      <c r="O170" s="78" t="s">
        <v>939</v>
      </c>
      <c r="P170" s="64" t="s">
        <v>940</v>
      </c>
      <c r="Q170" s="161">
        <v>0.9</v>
      </c>
      <c r="R170" s="161" t="s">
        <v>136</v>
      </c>
      <c r="S170" s="196" t="s">
        <v>941</v>
      </c>
      <c r="T170" s="197"/>
      <c r="U170" s="198" t="s">
        <v>942</v>
      </c>
      <c r="V170" s="103" t="s">
        <v>943</v>
      </c>
      <c r="X170" s="6" t="s">
        <v>141</v>
      </c>
      <c r="Y170" s="204"/>
      <c r="Z170" s="7"/>
    </row>
    <row r="171" spans="1:26" s="12" customFormat="1" ht="45" x14ac:dyDescent="0.15">
      <c r="A171" s="160" t="s">
        <v>944</v>
      </c>
      <c r="B171" s="64" t="s">
        <v>945</v>
      </c>
      <c r="C171" s="65">
        <v>1</v>
      </c>
      <c r="D171" s="161">
        <v>0</v>
      </c>
      <c r="E171" s="161">
        <v>12</v>
      </c>
      <c r="F171" s="161">
        <v>900</v>
      </c>
      <c r="G171" s="161">
        <v>0</v>
      </c>
      <c r="H171" s="161">
        <v>1</v>
      </c>
      <c r="I171" s="161">
        <v>10</v>
      </c>
      <c r="J171" s="161">
        <v>1650</v>
      </c>
      <c r="K171" s="161">
        <v>30</v>
      </c>
      <c r="L171" s="161" t="s">
        <v>938</v>
      </c>
      <c r="M171" s="161"/>
      <c r="N171" s="161">
        <v>0</v>
      </c>
      <c r="O171" s="78" t="s">
        <v>946</v>
      </c>
      <c r="P171" s="64" t="s">
        <v>940</v>
      </c>
      <c r="Q171" s="161">
        <v>0.9</v>
      </c>
      <c r="R171" s="161" t="s">
        <v>136</v>
      </c>
      <c r="S171" s="196" t="s">
        <v>947</v>
      </c>
      <c r="T171" s="197"/>
      <c r="U171" s="198" t="s">
        <v>948</v>
      </c>
      <c r="V171" s="103" t="s">
        <v>949</v>
      </c>
      <c r="X171" s="6" t="s">
        <v>141</v>
      </c>
      <c r="Y171" s="204"/>
      <c r="Z171" s="7"/>
    </row>
    <row r="172" spans="1:26" s="12" customFormat="1" ht="56.25" x14ac:dyDescent="0.15">
      <c r="A172" s="160" t="s">
        <v>950</v>
      </c>
      <c r="B172" s="64" t="s">
        <v>951</v>
      </c>
      <c r="C172" s="65">
        <v>1</v>
      </c>
      <c r="D172" s="161">
        <v>0</v>
      </c>
      <c r="E172" s="161">
        <v>12</v>
      </c>
      <c r="F172" s="161">
        <v>900</v>
      </c>
      <c r="G172" s="161">
        <v>0</v>
      </c>
      <c r="H172" s="161">
        <v>1</v>
      </c>
      <c r="I172" s="161">
        <v>15</v>
      </c>
      <c r="J172" s="161">
        <v>2250</v>
      </c>
      <c r="K172" s="161">
        <v>30</v>
      </c>
      <c r="L172" s="161" t="s">
        <v>952</v>
      </c>
      <c r="M172" s="161"/>
      <c r="N172" s="161">
        <v>0</v>
      </c>
      <c r="O172" s="78" t="s">
        <v>953</v>
      </c>
      <c r="P172" s="64" t="s">
        <v>954</v>
      </c>
      <c r="Q172" s="161">
        <v>0.9</v>
      </c>
      <c r="R172" s="161" t="s">
        <v>136</v>
      </c>
      <c r="S172" s="196" t="s">
        <v>955</v>
      </c>
      <c r="T172" s="197"/>
      <c r="U172" s="198" t="s">
        <v>956</v>
      </c>
      <c r="V172" s="103" t="s">
        <v>957</v>
      </c>
      <c r="X172" s="6" t="s">
        <v>141</v>
      </c>
      <c r="Y172" s="204"/>
      <c r="Z172" s="7"/>
    </row>
    <row r="173" spans="1:26" s="12" customFormat="1" ht="56.25" x14ac:dyDescent="0.15">
      <c r="A173" s="160" t="s">
        <v>958</v>
      </c>
      <c r="B173" s="160" t="s">
        <v>959</v>
      </c>
      <c r="C173" s="142">
        <v>1</v>
      </c>
      <c r="D173" s="161">
        <v>0</v>
      </c>
      <c r="E173" s="161">
        <v>12</v>
      </c>
      <c r="F173" s="161">
        <v>900</v>
      </c>
      <c r="G173" s="161">
        <v>0</v>
      </c>
      <c r="H173" s="161">
        <v>1</v>
      </c>
      <c r="I173" s="161">
        <v>15</v>
      </c>
      <c r="J173" s="161">
        <v>2400</v>
      </c>
      <c r="K173" s="161">
        <v>30</v>
      </c>
      <c r="L173" s="161" t="s">
        <v>960</v>
      </c>
      <c r="M173" s="161"/>
      <c r="N173" s="161">
        <v>0</v>
      </c>
      <c r="O173" s="78" t="s">
        <v>806</v>
      </c>
      <c r="P173" s="64" t="s">
        <v>954</v>
      </c>
      <c r="Q173" s="161">
        <v>0.9</v>
      </c>
      <c r="R173" s="161" t="s">
        <v>136</v>
      </c>
      <c r="S173" s="196" t="s">
        <v>961</v>
      </c>
      <c r="T173" s="197"/>
      <c r="U173" s="198" t="s">
        <v>962</v>
      </c>
      <c r="V173" s="103" t="s">
        <v>963</v>
      </c>
      <c r="X173" s="59" t="s">
        <v>626</v>
      </c>
      <c r="Y173" s="204" t="s">
        <v>964</v>
      </c>
      <c r="Z173" s="7"/>
    </row>
    <row r="174" spans="1:26" s="12" customFormat="1" ht="56.25" x14ac:dyDescent="0.15">
      <c r="A174" s="160" t="s">
        <v>965</v>
      </c>
      <c r="B174" s="160" t="s">
        <v>966</v>
      </c>
      <c r="C174" s="142">
        <v>1</v>
      </c>
      <c r="D174" s="161">
        <v>0</v>
      </c>
      <c r="E174" s="161">
        <v>12</v>
      </c>
      <c r="F174" s="161">
        <v>900</v>
      </c>
      <c r="G174" s="161">
        <v>0</v>
      </c>
      <c r="H174" s="161">
        <v>1</v>
      </c>
      <c r="I174" s="161">
        <v>18</v>
      </c>
      <c r="J174" s="161">
        <v>3500</v>
      </c>
      <c r="K174" s="161">
        <v>30</v>
      </c>
      <c r="L174" s="161" t="s">
        <v>967</v>
      </c>
      <c r="M174" s="161"/>
      <c r="N174" s="161">
        <v>0</v>
      </c>
      <c r="O174" s="78" t="s">
        <v>968</v>
      </c>
      <c r="P174" s="64" t="s">
        <v>969</v>
      </c>
      <c r="Q174" s="161">
        <v>0.9</v>
      </c>
      <c r="R174" s="161" t="s">
        <v>136</v>
      </c>
      <c r="S174" s="196" t="s">
        <v>970</v>
      </c>
      <c r="T174" s="197"/>
      <c r="U174" s="198" t="s">
        <v>971</v>
      </c>
      <c r="V174" s="103" t="s">
        <v>972</v>
      </c>
      <c r="X174" s="59" t="s">
        <v>626</v>
      </c>
      <c r="Y174" s="204"/>
      <c r="Z174" s="7"/>
    </row>
    <row r="175" spans="1:26" s="12" customFormat="1" ht="45" x14ac:dyDescent="0.15">
      <c r="A175" s="160" t="s">
        <v>973</v>
      </c>
      <c r="B175" s="160" t="s">
        <v>974</v>
      </c>
      <c r="C175" s="142">
        <v>1</v>
      </c>
      <c r="D175" s="161">
        <v>0</v>
      </c>
      <c r="E175" s="161">
        <v>12</v>
      </c>
      <c r="F175" s="161">
        <v>900</v>
      </c>
      <c r="G175" s="161">
        <v>0</v>
      </c>
      <c r="H175" s="161">
        <v>1</v>
      </c>
      <c r="I175" s="161">
        <v>20</v>
      </c>
      <c r="J175" s="161">
        <v>4500</v>
      </c>
      <c r="K175" s="161">
        <v>30</v>
      </c>
      <c r="L175" s="161" t="s">
        <v>975</v>
      </c>
      <c r="M175" s="161"/>
      <c r="N175" s="161">
        <v>0</v>
      </c>
      <c r="O175" s="78" t="s">
        <v>852</v>
      </c>
      <c r="P175" s="64" t="s">
        <v>976</v>
      </c>
      <c r="Q175" s="161">
        <v>0.9</v>
      </c>
      <c r="R175" s="161" t="s">
        <v>136</v>
      </c>
      <c r="S175" s="196" t="s">
        <v>977</v>
      </c>
      <c r="T175" s="197"/>
      <c r="U175" s="198" t="s">
        <v>978</v>
      </c>
      <c r="V175" s="103" t="s">
        <v>943</v>
      </c>
      <c r="X175" s="59" t="s">
        <v>626</v>
      </c>
      <c r="Y175" s="204" t="s">
        <v>979</v>
      </c>
      <c r="Z175" s="7"/>
    </row>
    <row r="176" spans="1:26" s="12" customFormat="1" ht="56.25" x14ac:dyDescent="0.15">
      <c r="A176" s="160" t="s">
        <v>980</v>
      </c>
      <c r="B176" s="64" t="s">
        <v>981</v>
      </c>
      <c r="C176" s="65">
        <v>1</v>
      </c>
      <c r="D176" s="161">
        <v>0</v>
      </c>
      <c r="E176" s="161">
        <v>12</v>
      </c>
      <c r="F176" s="161">
        <v>900</v>
      </c>
      <c r="G176" s="161">
        <v>0</v>
      </c>
      <c r="H176" s="161">
        <v>1</v>
      </c>
      <c r="I176" s="161">
        <v>20</v>
      </c>
      <c r="J176" s="65">
        <v>6000</v>
      </c>
      <c r="K176" s="161">
        <v>30</v>
      </c>
      <c r="L176" s="161" t="s">
        <v>982</v>
      </c>
      <c r="M176" s="161"/>
      <c r="N176" s="161">
        <v>0</v>
      </c>
      <c r="O176" s="78" t="s">
        <v>983</v>
      </c>
      <c r="P176" s="64" t="s">
        <v>976</v>
      </c>
      <c r="Q176" s="161">
        <v>0.9</v>
      </c>
      <c r="R176" s="161" t="s">
        <v>136</v>
      </c>
      <c r="S176" s="98" t="s">
        <v>984</v>
      </c>
      <c r="T176" s="197"/>
      <c r="U176" s="198" t="s">
        <v>985</v>
      </c>
      <c r="V176" s="103" t="s">
        <v>986</v>
      </c>
      <c r="X176" s="59" t="s">
        <v>626</v>
      </c>
      <c r="Y176" s="204" t="s">
        <v>987</v>
      </c>
      <c r="Z176" s="7"/>
    </row>
    <row r="177" spans="1:26" s="13" customFormat="1" ht="22.5" x14ac:dyDescent="0.15">
      <c r="A177" s="72" t="s">
        <v>988</v>
      </c>
      <c r="B177" s="72" t="s">
        <v>988</v>
      </c>
      <c r="C177" s="73">
        <v>1</v>
      </c>
      <c r="D177" s="73">
        <v>1</v>
      </c>
      <c r="E177" s="73">
        <v>0</v>
      </c>
      <c r="F177" s="73"/>
      <c r="G177" s="73">
        <v>0</v>
      </c>
      <c r="H177" s="73">
        <v>1</v>
      </c>
      <c r="I177" s="73">
        <v>1</v>
      </c>
      <c r="J177" s="73">
        <v>50</v>
      </c>
      <c r="K177" s="73"/>
      <c r="L177" s="73" t="s">
        <v>989</v>
      </c>
      <c r="M177" s="73"/>
      <c r="N177" s="73">
        <v>50</v>
      </c>
      <c r="O177" s="78" t="s">
        <v>990</v>
      </c>
      <c r="P177" s="64"/>
      <c r="Q177" s="73"/>
      <c r="R177" s="73" t="s">
        <v>136</v>
      </c>
      <c r="S177" s="98" t="s">
        <v>991</v>
      </c>
      <c r="T177" s="99"/>
      <c r="U177" s="100" t="s">
        <v>992</v>
      </c>
      <c r="V177" s="99"/>
      <c r="W177" s="72"/>
      <c r="X177" s="6" t="s">
        <v>141</v>
      </c>
      <c r="Y177" s="55"/>
      <c r="Z177" s="7"/>
    </row>
    <row r="178" spans="1:26" s="13" customFormat="1" ht="22.5" x14ac:dyDescent="0.15">
      <c r="A178" s="162" t="s">
        <v>993</v>
      </c>
      <c r="B178" s="162" t="s">
        <v>993</v>
      </c>
      <c r="C178" s="73">
        <v>1</v>
      </c>
      <c r="D178" s="73">
        <v>1</v>
      </c>
      <c r="E178" s="73">
        <v>0</v>
      </c>
      <c r="F178" s="73"/>
      <c r="G178" s="73">
        <v>0</v>
      </c>
      <c r="H178" s="73">
        <v>1</v>
      </c>
      <c r="I178" s="73">
        <v>1</v>
      </c>
      <c r="J178" s="73">
        <v>75</v>
      </c>
      <c r="K178" s="73"/>
      <c r="L178" s="73" t="s">
        <v>989</v>
      </c>
      <c r="M178" s="73"/>
      <c r="N178" s="73">
        <v>50</v>
      </c>
      <c r="O178" s="78" t="s">
        <v>994</v>
      </c>
      <c r="P178" s="64"/>
      <c r="Q178" s="73"/>
      <c r="R178" s="73" t="s">
        <v>136</v>
      </c>
      <c r="S178" s="98" t="s">
        <v>995</v>
      </c>
      <c r="T178" s="99"/>
      <c r="U178" s="100" t="s">
        <v>996</v>
      </c>
      <c r="V178" s="99"/>
      <c r="W178" s="72"/>
      <c r="X178" s="6" t="s">
        <v>141</v>
      </c>
      <c r="Y178" s="55"/>
      <c r="Z178" s="7"/>
    </row>
    <row r="179" spans="1:26" s="13" customFormat="1" ht="45" x14ac:dyDescent="0.15">
      <c r="A179" s="72" t="s">
        <v>997</v>
      </c>
      <c r="B179" s="72" t="s">
        <v>997</v>
      </c>
      <c r="C179" s="73">
        <v>1</v>
      </c>
      <c r="D179" s="73">
        <v>1</v>
      </c>
      <c r="E179" s="73">
        <v>2</v>
      </c>
      <c r="F179" s="73"/>
      <c r="G179" s="73">
        <v>0</v>
      </c>
      <c r="H179" s="73">
        <v>1</v>
      </c>
      <c r="I179" s="73">
        <v>2</v>
      </c>
      <c r="J179" s="73">
        <v>155</v>
      </c>
      <c r="K179" s="73">
        <v>50</v>
      </c>
      <c r="L179" s="73" t="s">
        <v>998</v>
      </c>
      <c r="M179" s="73"/>
      <c r="N179" s="73">
        <v>50</v>
      </c>
      <c r="O179" s="78" t="s">
        <v>999</v>
      </c>
      <c r="P179" s="86" t="s">
        <v>1000</v>
      </c>
      <c r="Q179" s="73"/>
      <c r="R179" s="73" t="s">
        <v>136</v>
      </c>
      <c r="S179" s="98" t="s">
        <v>1001</v>
      </c>
      <c r="T179" s="99"/>
      <c r="U179" s="100" t="s">
        <v>1002</v>
      </c>
      <c r="V179" s="99"/>
      <c r="W179" s="72"/>
      <c r="X179" s="6" t="s">
        <v>141</v>
      </c>
      <c r="Y179" s="55"/>
      <c r="Z179" s="7"/>
    </row>
    <row r="180" spans="1:26" s="13" customFormat="1" ht="22.5" x14ac:dyDescent="0.15">
      <c r="A180" s="162" t="s">
        <v>1003</v>
      </c>
      <c r="B180" s="162" t="s">
        <v>1003</v>
      </c>
      <c r="C180" s="73">
        <v>1</v>
      </c>
      <c r="D180" s="73">
        <v>1</v>
      </c>
      <c r="E180" s="73">
        <v>0</v>
      </c>
      <c r="F180" s="73"/>
      <c r="G180" s="73">
        <v>0</v>
      </c>
      <c r="H180" s="73">
        <v>1</v>
      </c>
      <c r="I180" s="73">
        <v>2</v>
      </c>
      <c r="J180" s="73">
        <v>155</v>
      </c>
      <c r="K180" s="73">
        <v>50</v>
      </c>
      <c r="L180" s="73" t="s">
        <v>989</v>
      </c>
      <c r="M180" s="73"/>
      <c r="N180" s="73">
        <v>50</v>
      </c>
      <c r="O180" s="78" t="s">
        <v>1004</v>
      </c>
      <c r="P180" s="64"/>
      <c r="Q180" s="73"/>
      <c r="R180" s="73" t="s">
        <v>136</v>
      </c>
      <c r="S180" s="98" t="s">
        <v>1005</v>
      </c>
      <c r="T180" s="99"/>
      <c r="U180" s="100" t="s">
        <v>1006</v>
      </c>
      <c r="V180" s="99"/>
      <c r="W180" s="72"/>
      <c r="X180" s="6" t="s">
        <v>141</v>
      </c>
      <c r="Y180" s="55"/>
      <c r="Z180" s="7"/>
    </row>
    <row r="181" spans="1:26" s="13" customFormat="1" ht="22.5" x14ac:dyDescent="0.15">
      <c r="A181" s="162" t="s">
        <v>1007</v>
      </c>
      <c r="B181" s="162" t="s">
        <v>1007</v>
      </c>
      <c r="C181" s="73">
        <v>1</v>
      </c>
      <c r="D181" s="73">
        <v>1</v>
      </c>
      <c r="E181" s="73">
        <v>1</v>
      </c>
      <c r="F181" s="73"/>
      <c r="G181" s="73">
        <v>0</v>
      </c>
      <c r="H181" s="73">
        <v>1</v>
      </c>
      <c r="I181" s="73">
        <v>2</v>
      </c>
      <c r="J181" s="73">
        <v>315</v>
      </c>
      <c r="K181" s="73"/>
      <c r="L181" s="73" t="s">
        <v>989</v>
      </c>
      <c r="M181" s="73"/>
      <c r="N181" s="73">
        <v>50</v>
      </c>
      <c r="O181" s="78" t="s">
        <v>1008</v>
      </c>
      <c r="P181" s="64" t="s">
        <v>195</v>
      </c>
      <c r="Q181" s="73"/>
      <c r="R181" s="73" t="s">
        <v>136</v>
      </c>
      <c r="S181" s="98" t="s">
        <v>1009</v>
      </c>
      <c r="T181" s="99"/>
      <c r="U181" s="100" t="s">
        <v>1010</v>
      </c>
      <c r="V181" s="99"/>
      <c r="W181" s="72"/>
      <c r="X181" s="6" t="s">
        <v>141</v>
      </c>
      <c r="Y181" s="55"/>
      <c r="Z181" s="7"/>
    </row>
    <row r="182" spans="1:26" s="13" customFormat="1" ht="40.5" x14ac:dyDescent="0.15">
      <c r="A182" s="55" t="s">
        <v>1011</v>
      </c>
      <c r="B182" s="55" t="s">
        <v>1011</v>
      </c>
      <c r="C182" s="57">
        <v>1</v>
      </c>
      <c r="D182" s="56">
        <v>1</v>
      </c>
      <c r="E182" s="56">
        <v>0</v>
      </c>
      <c r="F182" s="56"/>
      <c r="G182" s="56">
        <v>0</v>
      </c>
      <c r="H182" s="56">
        <v>1</v>
      </c>
      <c r="I182" s="73">
        <v>4</v>
      </c>
      <c r="J182" s="73">
        <v>350</v>
      </c>
      <c r="K182" s="73">
        <v>40</v>
      </c>
      <c r="L182" s="56" t="s">
        <v>1012</v>
      </c>
      <c r="M182" s="57"/>
      <c r="N182" s="73">
        <v>50</v>
      </c>
      <c r="O182" s="78" t="s">
        <v>1013</v>
      </c>
      <c r="P182" s="64" t="s">
        <v>1014</v>
      </c>
      <c r="Q182" s="56"/>
      <c r="R182" s="73" t="s">
        <v>136</v>
      </c>
      <c r="S182" s="58" t="s">
        <v>1015</v>
      </c>
      <c r="T182" s="59"/>
      <c r="U182" s="124" t="s">
        <v>1016</v>
      </c>
      <c r="V182" s="6"/>
      <c r="W182" s="6"/>
      <c r="X182" s="6" t="s">
        <v>141</v>
      </c>
      <c r="Y182" s="55" t="s">
        <v>1017</v>
      </c>
      <c r="Z182" s="7"/>
    </row>
    <row r="183" spans="1:26" s="13" customFormat="1" ht="40.5" x14ac:dyDescent="0.15">
      <c r="A183" s="163" t="s">
        <v>1018</v>
      </c>
      <c r="B183" s="163" t="s">
        <v>1018</v>
      </c>
      <c r="C183" s="73">
        <v>1</v>
      </c>
      <c r="D183" s="73">
        <v>1</v>
      </c>
      <c r="E183" s="73">
        <v>0</v>
      </c>
      <c r="F183" s="73"/>
      <c r="G183" s="73">
        <v>0</v>
      </c>
      <c r="H183" s="73">
        <v>1</v>
      </c>
      <c r="I183" s="73">
        <v>4</v>
      </c>
      <c r="J183" s="73">
        <v>450</v>
      </c>
      <c r="K183" s="73">
        <v>40</v>
      </c>
      <c r="L183" s="73" t="s">
        <v>1012</v>
      </c>
      <c r="M183" s="73"/>
      <c r="N183" s="73">
        <v>50</v>
      </c>
      <c r="O183" s="78" t="s">
        <v>1019</v>
      </c>
      <c r="P183" s="64" t="s">
        <v>1014</v>
      </c>
      <c r="Q183" s="73"/>
      <c r="R183" s="73" t="s">
        <v>136</v>
      </c>
      <c r="S183" s="58" t="s">
        <v>1020</v>
      </c>
      <c r="T183" s="99"/>
      <c r="U183" s="100" t="s">
        <v>1021</v>
      </c>
      <c r="V183" s="99"/>
      <c r="W183" s="72"/>
      <c r="X183" s="6" t="s">
        <v>141</v>
      </c>
      <c r="Y183" s="55"/>
      <c r="Z183" s="7"/>
    </row>
    <row r="184" spans="1:26" s="13" customFormat="1" ht="54" x14ac:dyDescent="0.15">
      <c r="A184" s="163" t="s">
        <v>1022</v>
      </c>
      <c r="B184" s="163" t="s">
        <v>1022</v>
      </c>
      <c r="C184" s="73">
        <v>1</v>
      </c>
      <c r="D184" s="73">
        <v>1</v>
      </c>
      <c r="E184" s="73">
        <v>2</v>
      </c>
      <c r="F184" s="73"/>
      <c r="G184" s="73">
        <v>0</v>
      </c>
      <c r="H184" s="73">
        <v>1</v>
      </c>
      <c r="I184" s="73">
        <v>3</v>
      </c>
      <c r="J184" s="73">
        <v>475</v>
      </c>
      <c r="K184" s="73">
        <v>50</v>
      </c>
      <c r="L184" s="73" t="s">
        <v>164</v>
      </c>
      <c r="M184" s="73"/>
      <c r="N184" s="73">
        <v>50</v>
      </c>
      <c r="O184" s="78" t="s">
        <v>1023</v>
      </c>
      <c r="P184" s="86" t="s">
        <v>1024</v>
      </c>
      <c r="Q184" s="73"/>
      <c r="R184" s="73" t="s">
        <v>136</v>
      </c>
      <c r="S184" s="58" t="s">
        <v>1025</v>
      </c>
      <c r="T184" s="99"/>
      <c r="U184" s="100" t="s">
        <v>1026</v>
      </c>
      <c r="V184" s="99"/>
      <c r="W184" s="72"/>
      <c r="X184" s="6" t="s">
        <v>141</v>
      </c>
      <c r="Y184" s="55"/>
      <c r="Z184" s="7"/>
    </row>
    <row r="185" spans="1:26" s="13" customFormat="1" ht="27" x14ac:dyDescent="0.15">
      <c r="A185" s="55" t="s">
        <v>1027</v>
      </c>
      <c r="B185" s="55" t="s">
        <v>1027</v>
      </c>
      <c r="C185" s="57">
        <v>1</v>
      </c>
      <c r="D185" s="56">
        <v>1</v>
      </c>
      <c r="E185" s="56">
        <v>1</v>
      </c>
      <c r="F185" s="56"/>
      <c r="G185" s="56">
        <v>0</v>
      </c>
      <c r="H185" s="56">
        <v>1</v>
      </c>
      <c r="I185" s="73">
        <v>5</v>
      </c>
      <c r="J185" s="73">
        <v>550</v>
      </c>
      <c r="K185" s="73"/>
      <c r="L185" s="56" t="s">
        <v>1028</v>
      </c>
      <c r="M185" s="57"/>
      <c r="N185" s="73">
        <v>50</v>
      </c>
      <c r="O185" s="78" t="s">
        <v>1029</v>
      </c>
      <c r="P185" s="64" t="s">
        <v>241</v>
      </c>
      <c r="Q185" s="56"/>
      <c r="R185" s="73" t="s">
        <v>136</v>
      </c>
      <c r="S185" s="58" t="s">
        <v>1030</v>
      </c>
      <c r="T185" s="59"/>
      <c r="U185" s="106" t="s">
        <v>1031</v>
      </c>
      <c r="V185" s="6"/>
      <c r="W185" s="6"/>
      <c r="X185" s="6" t="s">
        <v>141</v>
      </c>
      <c r="Y185" s="55" t="s">
        <v>1032</v>
      </c>
      <c r="Z185" s="7"/>
    </row>
    <row r="186" spans="1:26" s="13" customFormat="1" ht="40.5" x14ac:dyDescent="0.15">
      <c r="A186" s="55" t="s">
        <v>1033</v>
      </c>
      <c r="B186" s="55" t="s">
        <v>1033</v>
      </c>
      <c r="C186" s="57">
        <v>1</v>
      </c>
      <c r="D186" s="56">
        <v>1</v>
      </c>
      <c r="E186" s="56">
        <v>0</v>
      </c>
      <c r="F186" s="56"/>
      <c r="G186" s="56">
        <v>0</v>
      </c>
      <c r="H186" s="56">
        <v>1</v>
      </c>
      <c r="I186" s="73">
        <v>5</v>
      </c>
      <c r="J186" s="73">
        <v>550</v>
      </c>
      <c r="K186" s="73"/>
      <c r="L186" s="56" t="s">
        <v>1028</v>
      </c>
      <c r="M186" s="57"/>
      <c r="N186" s="73">
        <v>50</v>
      </c>
      <c r="O186" s="78" t="s">
        <v>1034</v>
      </c>
      <c r="P186" s="64" t="s">
        <v>202</v>
      </c>
      <c r="Q186" s="56"/>
      <c r="R186" s="73" t="s">
        <v>136</v>
      </c>
      <c r="S186" s="58" t="s">
        <v>1035</v>
      </c>
      <c r="T186" s="59"/>
      <c r="U186" s="124" t="s">
        <v>1036</v>
      </c>
      <c r="V186" s="6"/>
      <c r="W186" s="6"/>
      <c r="X186" s="6" t="s">
        <v>141</v>
      </c>
      <c r="Y186" s="55" t="s">
        <v>1037</v>
      </c>
      <c r="Z186" s="7"/>
    </row>
    <row r="187" spans="1:26" s="2" customFormat="1" ht="40.5" x14ac:dyDescent="0.15">
      <c r="A187" s="55" t="s">
        <v>1038</v>
      </c>
      <c r="B187" s="55" t="s">
        <v>1038</v>
      </c>
      <c r="C187" s="57">
        <v>1</v>
      </c>
      <c r="D187" s="56">
        <v>1</v>
      </c>
      <c r="E187" s="56">
        <v>0</v>
      </c>
      <c r="F187" s="56"/>
      <c r="G187" s="56">
        <v>0</v>
      </c>
      <c r="H187" s="56">
        <v>1</v>
      </c>
      <c r="I187" s="73">
        <v>6</v>
      </c>
      <c r="J187" s="73">
        <v>500</v>
      </c>
      <c r="K187" s="73">
        <v>40</v>
      </c>
      <c r="L187" s="60" t="s">
        <v>1028</v>
      </c>
      <c r="M187" s="6"/>
      <c r="N187" s="73">
        <v>50</v>
      </c>
      <c r="O187" s="78" t="s">
        <v>1013</v>
      </c>
      <c r="P187" s="64" t="s">
        <v>195</v>
      </c>
      <c r="Q187" s="6"/>
      <c r="R187" s="73" t="s">
        <v>136</v>
      </c>
      <c r="S187" s="58" t="s">
        <v>1039</v>
      </c>
      <c r="T187" s="59"/>
      <c r="U187" s="124" t="s">
        <v>1040</v>
      </c>
      <c r="V187" s="6"/>
      <c r="W187" s="6"/>
      <c r="X187" s="6" t="s">
        <v>141</v>
      </c>
      <c r="Y187" s="55" t="s">
        <v>1041</v>
      </c>
      <c r="Z187" s="7"/>
    </row>
    <row r="188" spans="1:26" ht="27" x14ac:dyDescent="0.15">
      <c r="A188" s="163" t="s">
        <v>1042</v>
      </c>
      <c r="B188" s="163" t="s">
        <v>1042</v>
      </c>
      <c r="C188" s="73">
        <v>1</v>
      </c>
      <c r="D188" s="73">
        <v>1</v>
      </c>
      <c r="E188" s="73">
        <v>1</v>
      </c>
      <c r="F188" s="73"/>
      <c r="G188" s="73">
        <v>0</v>
      </c>
      <c r="H188" s="73">
        <v>1</v>
      </c>
      <c r="I188" s="73">
        <v>6</v>
      </c>
      <c r="J188" s="73">
        <v>600</v>
      </c>
      <c r="K188" s="73">
        <v>50</v>
      </c>
      <c r="L188" s="130" t="s">
        <v>175</v>
      </c>
      <c r="M188" s="130"/>
      <c r="N188" s="73">
        <v>50</v>
      </c>
      <c r="O188" s="78" t="s">
        <v>1043</v>
      </c>
      <c r="P188" s="64" t="s">
        <v>241</v>
      </c>
      <c r="Q188" s="73"/>
      <c r="R188" s="73" t="s">
        <v>136</v>
      </c>
      <c r="S188" s="58" t="s">
        <v>1044</v>
      </c>
      <c r="T188" s="199"/>
      <c r="U188" s="199" t="s">
        <v>1045</v>
      </c>
      <c r="V188" s="99"/>
      <c r="W188" s="200"/>
      <c r="X188" s="6" t="s">
        <v>141</v>
      </c>
      <c r="Y188" s="55" t="s">
        <v>1046</v>
      </c>
      <c r="Z188" s="7"/>
    </row>
    <row r="189" spans="1:26" ht="40.5" x14ac:dyDescent="0.15">
      <c r="A189" s="163" t="s">
        <v>1047</v>
      </c>
      <c r="B189" s="163" t="s">
        <v>1047</v>
      </c>
      <c r="C189" s="73">
        <v>1</v>
      </c>
      <c r="D189" s="73">
        <v>1</v>
      </c>
      <c r="E189" s="73">
        <v>1</v>
      </c>
      <c r="F189" s="73"/>
      <c r="G189" s="73">
        <v>0</v>
      </c>
      <c r="H189" s="73">
        <v>1</v>
      </c>
      <c r="I189" s="73">
        <v>5</v>
      </c>
      <c r="J189" s="73">
        <v>525</v>
      </c>
      <c r="K189" s="73">
        <v>40</v>
      </c>
      <c r="L189" s="130" t="s">
        <v>1028</v>
      </c>
      <c r="M189" s="130"/>
      <c r="N189" s="73">
        <v>50</v>
      </c>
      <c r="O189" s="78" t="s">
        <v>1048</v>
      </c>
      <c r="P189" s="64" t="s">
        <v>241</v>
      </c>
      <c r="Q189" s="73"/>
      <c r="R189" s="73" t="s">
        <v>136</v>
      </c>
      <c r="S189" s="58" t="s">
        <v>1049</v>
      </c>
      <c r="T189" s="199"/>
      <c r="U189" s="199" t="s">
        <v>1050</v>
      </c>
      <c r="V189" s="99"/>
      <c r="W189" s="200"/>
      <c r="X189" s="6" t="s">
        <v>141</v>
      </c>
      <c r="Y189" s="55" t="s">
        <v>1051</v>
      </c>
      <c r="Z189" s="7"/>
    </row>
    <row r="190" spans="1:26" ht="40.5" x14ac:dyDescent="0.15">
      <c r="A190" s="163" t="s">
        <v>1052</v>
      </c>
      <c r="B190" s="163" t="s">
        <v>1052</v>
      </c>
      <c r="C190" s="73">
        <v>1</v>
      </c>
      <c r="D190" s="73">
        <v>1</v>
      </c>
      <c r="E190" s="73">
        <v>1</v>
      </c>
      <c r="F190" s="73"/>
      <c r="G190" s="73">
        <v>0</v>
      </c>
      <c r="H190" s="73">
        <v>1</v>
      </c>
      <c r="I190" s="73">
        <v>8</v>
      </c>
      <c r="J190" s="73">
        <v>575</v>
      </c>
      <c r="K190" s="73">
        <v>50</v>
      </c>
      <c r="L190" s="130" t="s">
        <v>1028</v>
      </c>
      <c r="M190" s="130"/>
      <c r="N190" s="73">
        <v>50</v>
      </c>
      <c r="O190" s="78" t="s">
        <v>1043</v>
      </c>
      <c r="P190" s="64" t="s">
        <v>261</v>
      </c>
      <c r="Q190" s="73"/>
      <c r="R190" s="73" t="s">
        <v>136</v>
      </c>
      <c r="S190" s="58" t="s">
        <v>1053</v>
      </c>
      <c r="T190" s="199"/>
      <c r="U190" s="106" t="s">
        <v>1054</v>
      </c>
      <c r="V190" s="99"/>
      <c r="W190" s="200"/>
      <c r="X190" s="6" t="s">
        <v>141</v>
      </c>
      <c r="Y190" s="55" t="s">
        <v>1055</v>
      </c>
      <c r="Z190" s="7"/>
    </row>
    <row r="191" spans="1:26" ht="67.5" x14ac:dyDescent="0.15">
      <c r="A191" s="163" t="s">
        <v>1056</v>
      </c>
      <c r="B191" s="163" t="s">
        <v>1056</v>
      </c>
      <c r="C191" s="73">
        <v>1</v>
      </c>
      <c r="D191" s="73">
        <v>1</v>
      </c>
      <c r="E191" s="73">
        <v>2</v>
      </c>
      <c r="F191" s="73"/>
      <c r="G191" s="73">
        <v>0</v>
      </c>
      <c r="H191" s="73">
        <v>1</v>
      </c>
      <c r="I191" s="73">
        <v>8</v>
      </c>
      <c r="J191" s="73">
        <v>725</v>
      </c>
      <c r="K191" s="73">
        <v>60</v>
      </c>
      <c r="L191" s="130" t="s">
        <v>210</v>
      </c>
      <c r="M191" s="130"/>
      <c r="N191" s="73">
        <v>50</v>
      </c>
      <c r="O191" s="78" t="s">
        <v>1057</v>
      </c>
      <c r="P191" s="86" t="s">
        <v>1058</v>
      </c>
      <c r="Q191" s="73"/>
      <c r="R191" s="73" t="s">
        <v>136</v>
      </c>
      <c r="S191" s="58" t="s">
        <v>1059</v>
      </c>
      <c r="T191" s="199"/>
      <c r="U191" s="199" t="s">
        <v>1060</v>
      </c>
      <c r="V191" s="99"/>
      <c r="W191" s="200"/>
      <c r="X191" s="6" t="s">
        <v>141</v>
      </c>
      <c r="Y191" s="55" t="s">
        <v>1061</v>
      </c>
      <c r="Z191" s="7"/>
    </row>
    <row r="192" spans="1:26" ht="40.5" x14ac:dyDescent="0.15">
      <c r="A192" s="163" t="s">
        <v>1062</v>
      </c>
      <c r="B192" s="163" t="s">
        <v>1062</v>
      </c>
      <c r="C192" s="73">
        <v>1</v>
      </c>
      <c r="D192" s="73">
        <v>1</v>
      </c>
      <c r="E192" s="73">
        <v>1</v>
      </c>
      <c r="F192" s="73"/>
      <c r="G192" s="73">
        <v>0</v>
      </c>
      <c r="H192" s="73">
        <v>1</v>
      </c>
      <c r="I192" s="73">
        <v>8</v>
      </c>
      <c r="J192" s="73">
        <v>625</v>
      </c>
      <c r="K192" s="73">
        <v>50</v>
      </c>
      <c r="L192" s="130" t="s">
        <v>1063</v>
      </c>
      <c r="M192" s="130"/>
      <c r="N192" s="73">
        <v>50</v>
      </c>
      <c r="O192" s="79" t="s">
        <v>1064</v>
      </c>
      <c r="P192" s="64" t="s">
        <v>300</v>
      </c>
      <c r="Q192" s="73"/>
      <c r="R192" s="73" t="s">
        <v>136</v>
      </c>
      <c r="S192" s="58" t="s">
        <v>1065</v>
      </c>
      <c r="T192" s="199"/>
      <c r="U192" s="199" t="s">
        <v>1066</v>
      </c>
      <c r="V192" s="99"/>
      <c r="W192" s="200"/>
      <c r="X192" s="6" t="s">
        <v>141</v>
      </c>
      <c r="Y192" s="55" t="s">
        <v>1067</v>
      </c>
      <c r="Z192" s="7"/>
    </row>
    <row r="193" spans="1:26" ht="40.5" x14ac:dyDescent="0.15">
      <c r="A193" s="163" t="s">
        <v>1068</v>
      </c>
      <c r="B193" s="163" t="s">
        <v>1068</v>
      </c>
      <c r="C193" s="73">
        <v>1</v>
      </c>
      <c r="D193" s="73">
        <v>1</v>
      </c>
      <c r="E193" s="73">
        <v>0</v>
      </c>
      <c r="F193" s="73"/>
      <c r="G193" s="73">
        <v>0</v>
      </c>
      <c r="H193" s="73">
        <v>1</v>
      </c>
      <c r="I193" s="73">
        <v>6</v>
      </c>
      <c r="J193" s="73">
        <v>625</v>
      </c>
      <c r="K193" s="73">
        <v>40</v>
      </c>
      <c r="L193" s="130" t="s">
        <v>282</v>
      </c>
      <c r="M193" s="130"/>
      <c r="N193" s="73">
        <v>50</v>
      </c>
      <c r="O193" s="78" t="s">
        <v>1069</v>
      </c>
      <c r="P193" s="64" t="s">
        <v>241</v>
      </c>
      <c r="Q193" s="73"/>
      <c r="R193" s="73" t="s">
        <v>136</v>
      </c>
      <c r="S193" s="58" t="s">
        <v>1070</v>
      </c>
      <c r="T193" s="199"/>
      <c r="U193" s="199" t="s">
        <v>1071</v>
      </c>
      <c r="V193" s="99"/>
      <c r="W193" s="200"/>
      <c r="X193" s="6" t="s">
        <v>141</v>
      </c>
      <c r="Y193" s="55" t="s">
        <v>1072</v>
      </c>
      <c r="Z193" s="7"/>
    </row>
    <row r="194" spans="1:26" s="13" customFormat="1" ht="27" x14ac:dyDescent="0.15">
      <c r="A194" s="55" t="s">
        <v>1073</v>
      </c>
      <c r="B194" s="55" t="s">
        <v>1073</v>
      </c>
      <c r="C194" s="57">
        <v>1</v>
      </c>
      <c r="D194" s="56">
        <v>1</v>
      </c>
      <c r="E194" s="56">
        <v>0</v>
      </c>
      <c r="F194" s="56"/>
      <c r="G194" s="56">
        <v>0</v>
      </c>
      <c r="H194" s="56">
        <v>1</v>
      </c>
      <c r="I194" s="73">
        <v>7</v>
      </c>
      <c r="J194" s="73">
        <v>700</v>
      </c>
      <c r="K194" s="73">
        <v>40</v>
      </c>
      <c r="L194" s="60" t="s">
        <v>282</v>
      </c>
      <c r="M194" s="6"/>
      <c r="N194" s="73">
        <v>50</v>
      </c>
      <c r="O194" s="78" t="s">
        <v>1074</v>
      </c>
      <c r="P194" s="64" t="s">
        <v>241</v>
      </c>
      <c r="Q194" s="6"/>
      <c r="R194" s="73" t="s">
        <v>136</v>
      </c>
      <c r="S194" s="58" t="s">
        <v>1075</v>
      </c>
      <c r="T194" s="59"/>
      <c r="U194" s="124" t="s">
        <v>1076</v>
      </c>
      <c r="V194" s="6"/>
      <c r="W194" s="6"/>
      <c r="X194" s="6" t="s">
        <v>141</v>
      </c>
      <c r="Y194" s="55" t="s">
        <v>1077</v>
      </c>
      <c r="Z194" s="7"/>
    </row>
    <row r="195" spans="1:26" s="2" customFormat="1" ht="33.75" x14ac:dyDescent="0.15">
      <c r="A195" s="163" t="s">
        <v>1078</v>
      </c>
      <c r="B195" s="163" t="s">
        <v>1078</v>
      </c>
      <c r="C195" s="73">
        <v>1</v>
      </c>
      <c r="D195" s="73">
        <v>1</v>
      </c>
      <c r="E195" s="73">
        <v>1</v>
      </c>
      <c r="F195" s="73"/>
      <c r="G195" s="73">
        <v>0</v>
      </c>
      <c r="H195" s="73">
        <v>1</v>
      </c>
      <c r="I195" s="73">
        <v>8</v>
      </c>
      <c r="J195" s="73">
        <v>750</v>
      </c>
      <c r="K195" s="73">
        <v>50</v>
      </c>
      <c r="L195" s="130" t="s">
        <v>1063</v>
      </c>
      <c r="M195" s="73"/>
      <c r="N195" s="73">
        <v>50</v>
      </c>
      <c r="O195" s="79" t="s">
        <v>1079</v>
      </c>
      <c r="P195" s="64" t="s">
        <v>453</v>
      </c>
      <c r="Q195" s="73"/>
      <c r="R195" s="73" t="s">
        <v>136</v>
      </c>
      <c r="S195" s="98" t="s">
        <v>1080</v>
      </c>
      <c r="T195" s="99"/>
      <c r="U195" s="100" t="s">
        <v>1081</v>
      </c>
      <c r="V195" s="99"/>
      <c r="W195" s="72"/>
      <c r="X195" s="6" t="s">
        <v>141</v>
      </c>
      <c r="Y195" s="55" t="s">
        <v>1082</v>
      </c>
      <c r="Z195" s="7"/>
    </row>
    <row r="196" spans="1:26" s="2" customFormat="1" ht="45" x14ac:dyDescent="0.15">
      <c r="A196" s="163" t="s">
        <v>1083</v>
      </c>
      <c r="B196" s="163" t="s">
        <v>1083</v>
      </c>
      <c r="C196" s="73">
        <v>1</v>
      </c>
      <c r="D196" s="73">
        <v>1</v>
      </c>
      <c r="E196" s="73">
        <v>2</v>
      </c>
      <c r="F196" s="73"/>
      <c r="G196" s="73">
        <v>0</v>
      </c>
      <c r="H196" s="73">
        <v>1</v>
      </c>
      <c r="I196" s="73">
        <v>8</v>
      </c>
      <c r="J196" s="73">
        <v>0</v>
      </c>
      <c r="K196" s="73">
        <v>50</v>
      </c>
      <c r="L196" s="130" t="s">
        <v>390</v>
      </c>
      <c r="M196" s="73"/>
      <c r="N196" s="73">
        <v>50</v>
      </c>
      <c r="O196" s="78" t="s">
        <v>1084</v>
      </c>
      <c r="P196" s="86" t="s">
        <v>1085</v>
      </c>
      <c r="Q196" s="73"/>
      <c r="R196" s="73" t="s">
        <v>136</v>
      </c>
      <c r="S196" s="98" t="s">
        <v>1086</v>
      </c>
      <c r="T196" s="99"/>
      <c r="U196" s="87"/>
      <c r="V196" s="99"/>
      <c r="W196" s="72"/>
      <c r="X196" s="6" t="s">
        <v>141</v>
      </c>
      <c r="Y196" s="111"/>
      <c r="Z196" s="7"/>
    </row>
    <row r="197" spans="1:26" s="2" customFormat="1" ht="56.25" x14ac:dyDescent="0.15">
      <c r="A197" s="163" t="s">
        <v>1087</v>
      </c>
      <c r="B197" s="163" t="s">
        <v>1087</v>
      </c>
      <c r="C197" s="73">
        <v>1</v>
      </c>
      <c r="D197" s="73">
        <v>1</v>
      </c>
      <c r="E197" s="73">
        <v>2</v>
      </c>
      <c r="F197" s="73"/>
      <c r="G197" s="73">
        <v>0</v>
      </c>
      <c r="H197" s="73">
        <v>1</v>
      </c>
      <c r="I197" s="73">
        <v>12</v>
      </c>
      <c r="J197" s="73">
        <v>850</v>
      </c>
      <c r="K197" s="73">
        <v>60</v>
      </c>
      <c r="L197" s="130" t="s">
        <v>390</v>
      </c>
      <c r="M197" s="73"/>
      <c r="N197" s="73">
        <v>50</v>
      </c>
      <c r="O197" s="72" t="s">
        <v>1084</v>
      </c>
      <c r="P197" s="86" t="s">
        <v>1088</v>
      </c>
      <c r="Q197" s="73"/>
      <c r="R197" s="73" t="s">
        <v>136</v>
      </c>
      <c r="S197" s="98" t="s">
        <v>1089</v>
      </c>
      <c r="T197" s="99"/>
      <c r="U197" s="87" t="s">
        <v>1090</v>
      </c>
      <c r="V197" s="99"/>
      <c r="W197" s="72"/>
      <c r="X197" s="6" t="s">
        <v>141</v>
      </c>
      <c r="Y197" s="55" t="s">
        <v>1091</v>
      </c>
      <c r="Z197" s="7"/>
    </row>
    <row r="198" spans="1:26" s="2" customFormat="1" ht="33.75" x14ac:dyDescent="0.15">
      <c r="A198" s="55" t="s">
        <v>1092</v>
      </c>
      <c r="B198" s="55" t="s">
        <v>1092</v>
      </c>
      <c r="C198" s="57">
        <v>1</v>
      </c>
      <c r="D198" s="56">
        <v>1</v>
      </c>
      <c r="E198" s="56">
        <v>0</v>
      </c>
      <c r="F198" s="56"/>
      <c r="G198" s="56">
        <v>0</v>
      </c>
      <c r="H198" s="56">
        <v>1</v>
      </c>
      <c r="I198" s="73">
        <v>9</v>
      </c>
      <c r="J198" s="73">
        <v>850</v>
      </c>
      <c r="K198" s="73">
        <v>50</v>
      </c>
      <c r="L198" s="119" t="s">
        <v>403</v>
      </c>
      <c r="M198" s="6"/>
      <c r="N198" s="73">
        <v>50</v>
      </c>
      <c r="O198" s="78" t="s">
        <v>1093</v>
      </c>
      <c r="P198" s="64" t="s">
        <v>241</v>
      </c>
      <c r="Q198" s="6"/>
      <c r="R198" s="73" t="s">
        <v>136</v>
      </c>
      <c r="S198" s="98" t="s">
        <v>1094</v>
      </c>
      <c r="T198" s="59"/>
      <c r="U198" s="124" t="s">
        <v>1095</v>
      </c>
      <c r="V198" s="6"/>
      <c r="W198" s="6"/>
      <c r="X198" s="6" t="s">
        <v>141</v>
      </c>
      <c r="Y198" s="55" t="s">
        <v>1096</v>
      </c>
      <c r="Z198" s="7"/>
    </row>
    <row r="199" spans="1:26" s="2" customFormat="1" ht="40.5" x14ac:dyDescent="0.15">
      <c r="A199" s="55" t="s">
        <v>1097</v>
      </c>
      <c r="B199" s="55" t="s">
        <v>1097</v>
      </c>
      <c r="C199" s="57">
        <v>1</v>
      </c>
      <c r="D199" s="56">
        <v>1</v>
      </c>
      <c r="E199" s="56">
        <v>0</v>
      </c>
      <c r="F199" s="56"/>
      <c r="G199" s="56">
        <v>0</v>
      </c>
      <c r="H199" s="56">
        <v>1</v>
      </c>
      <c r="I199" s="73">
        <v>9</v>
      </c>
      <c r="J199" s="73">
        <v>750</v>
      </c>
      <c r="K199" s="73">
        <v>40</v>
      </c>
      <c r="L199" s="119" t="s">
        <v>1063</v>
      </c>
      <c r="M199" s="6"/>
      <c r="N199" s="73">
        <v>50</v>
      </c>
      <c r="O199" s="78" t="s">
        <v>1098</v>
      </c>
      <c r="P199" s="64" t="s">
        <v>241</v>
      </c>
      <c r="Q199" s="6"/>
      <c r="R199" s="73" t="s">
        <v>136</v>
      </c>
      <c r="S199" s="98" t="s">
        <v>1099</v>
      </c>
      <c r="T199" s="59"/>
      <c r="U199" s="124" t="s">
        <v>1100</v>
      </c>
      <c r="V199" s="6"/>
      <c r="W199" s="6"/>
      <c r="X199" s="6" t="s">
        <v>141</v>
      </c>
      <c r="Y199" s="55" t="s">
        <v>1101</v>
      </c>
      <c r="Z199" s="7"/>
    </row>
    <row r="200" spans="1:26" s="2" customFormat="1" ht="56.25" x14ac:dyDescent="0.15">
      <c r="A200" s="55" t="s">
        <v>1102</v>
      </c>
      <c r="B200" s="55" t="s">
        <v>1102</v>
      </c>
      <c r="C200" s="57">
        <v>1</v>
      </c>
      <c r="D200" s="56">
        <v>1</v>
      </c>
      <c r="E200" s="56">
        <v>2</v>
      </c>
      <c r="F200" s="56"/>
      <c r="G200" s="56">
        <v>0</v>
      </c>
      <c r="H200" s="56">
        <v>1</v>
      </c>
      <c r="I200" s="73">
        <v>10</v>
      </c>
      <c r="J200" s="73">
        <v>750</v>
      </c>
      <c r="K200" s="73">
        <v>15</v>
      </c>
      <c r="L200" s="119" t="s">
        <v>1103</v>
      </c>
      <c r="M200" s="6"/>
      <c r="N200" s="73">
        <v>50</v>
      </c>
      <c r="O200" s="78" t="s">
        <v>1104</v>
      </c>
      <c r="P200" s="86" t="s">
        <v>1085</v>
      </c>
      <c r="Q200" s="6"/>
      <c r="R200" s="73" t="s">
        <v>136</v>
      </c>
      <c r="S200" s="98" t="s">
        <v>1105</v>
      </c>
      <c r="T200" s="59"/>
      <c r="U200" s="124" t="s">
        <v>1106</v>
      </c>
      <c r="V200" s="6"/>
      <c r="W200" s="6"/>
      <c r="X200" s="6" t="s">
        <v>141</v>
      </c>
      <c r="Y200" s="55" t="s">
        <v>1107</v>
      </c>
      <c r="Z200" s="7"/>
    </row>
    <row r="201" spans="1:26" s="14" customFormat="1" ht="45" x14ac:dyDescent="0.15">
      <c r="A201" s="163" t="s">
        <v>1108</v>
      </c>
      <c r="B201" s="163" t="s">
        <v>1108</v>
      </c>
      <c r="C201" s="73">
        <v>1</v>
      </c>
      <c r="D201" s="73">
        <v>1</v>
      </c>
      <c r="E201" s="73">
        <v>0</v>
      </c>
      <c r="F201" s="73"/>
      <c r="G201" s="73">
        <v>0</v>
      </c>
      <c r="H201" s="73">
        <v>1</v>
      </c>
      <c r="I201" s="73">
        <v>10</v>
      </c>
      <c r="J201" s="73">
        <v>825</v>
      </c>
      <c r="K201" s="73">
        <v>40</v>
      </c>
      <c r="L201" s="119" t="s">
        <v>1109</v>
      </c>
      <c r="M201" s="73"/>
      <c r="N201" s="73">
        <v>50</v>
      </c>
      <c r="O201" s="78" t="s">
        <v>1110</v>
      </c>
      <c r="P201" s="64" t="s">
        <v>241</v>
      </c>
      <c r="Q201" s="73"/>
      <c r="R201" s="73" t="s">
        <v>136</v>
      </c>
      <c r="S201" s="98" t="s">
        <v>1111</v>
      </c>
      <c r="T201" s="99"/>
      <c r="U201" s="106" t="s">
        <v>1112</v>
      </c>
      <c r="V201" s="99"/>
      <c r="W201" s="72"/>
      <c r="X201" s="6" t="s">
        <v>141</v>
      </c>
      <c r="Y201" s="55"/>
      <c r="Z201" s="7"/>
    </row>
    <row r="202" spans="1:26" s="14" customFormat="1" ht="33.75" x14ac:dyDescent="0.15">
      <c r="A202" s="163" t="s">
        <v>1113</v>
      </c>
      <c r="B202" s="163" t="s">
        <v>1113</v>
      </c>
      <c r="C202" s="73">
        <v>1</v>
      </c>
      <c r="D202" s="73">
        <v>1</v>
      </c>
      <c r="E202" s="73">
        <v>1</v>
      </c>
      <c r="F202" s="73"/>
      <c r="G202" s="73">
        <v>0</v>
      </c>
      <c r="H202" s="73">
        <v>1</v>
      </c>
      <c r="I202" s="73">
        <v>10</v>
      </c>
      <c r="J202" s="73">
        <v>925</v>
      </c>
      <c r="K202" s="73">
        <v>40</v>
      </c>
      <c r="L202" s="119" t="s">
        <v>1109</v>
      </c>
      <c r="M202" s="73"/>
      <c r="N202" s="73">
        <v>50</v>
      </c>
      <c r="O202" s="78" t="s">
        <v>1114</v>
      </c>
      <c r="P202" s="64" t="s">
        <v>384</v>
      </c>
      <c r="Q202" s="73"/>
      <c r="R202" s="73" t="s">
        <v>136</v>
      </c>
      <c r="S202" s="98" t="s">
        <v>1115</v>
      </c>
      <c r="T202" s="99"/>
      <c r="U202" s="100" t="s">
        <v>1116</v>
      </c>
      <c r="V202" s="99"/>
      <c r="W202" s="72"/>
      <c r="X202" s="6" t="s">
        <v>141</v>
      </c>
      <c r="Y202" s="55" t="s">
        <v>1117</v>
      </c>
      <c r="Z202" s="7"/>
    </row>
    <row r="203" spans="1:26" s="14" customFormat="1" ht="33.75" x14ac:dyDescent="0.15">
      <c r="A203" s="163" t="s">
        <v>1118</v>
      </c>
      <c r="B203" s="163" t="s">
        <v>1118</v>
      </c>
      <c r="C203" s="73">
        <v>1</v>
      </c>
      <c r="D203" s="73">
        <v>1</v>
      </c>
      <c r="E203" s="73">
        <v>1</v>
      </c>
      <c r="F203" s="73"/>
      <c r="G203" s="73">
        <v>0</v>
      </c>
      <c r="H203" s="73">
        <v>1</v>
      </c>
      <c r="I203" s="73">
        <v>12</v>
      </c>
      <c r="J203" s="73">
        <v>950</v>
      </c>
      <c r="K203" s="73">
        <v>60</v>
      </c>
      <c r="L203" s="119" t="s">
        <v>1119</v>
      </c>
      <c r="M203" s="73"/>
      <c r="N203" s="73">
        <v>50</v>
      </c>
      <c r="O203" s="78" t="s">
        <v>1120</v>
      </c>
      <c r="P203" s="64" t="s">
        <v>384</v>
      </c>
      <c r="Q203" s="73"/>
      <c r="R203" s="73" t="s">
        <v>136</v>
      </c>
      <c r="S203" s="98" t="s">
        <v>1121</v>
      </c>
      <c r="T203" s="99"/>
      <c r="U203" s="106" t="s">
        <v>1122</v>
      </c>
      <c r="V203" s="99"/>
      <c r="W203" s="72"/>
      <c r="X203" s="6" t="s">
        <v>141</v>
      </c>
      <c r="Y203" s="55"/>
      <c r="Z203" s="7"/>
    </row>
    <row r="204" spans="1:26" s="14" customFormat="1" ht="27" x14ac:dyDescent="0.15">
      <c r="A204" s="163" t="s">
        <v>1123</v>
      </c>
      <c r="B204" s="163" t="s">
        <v>1123</v>
      </c>
      <c r="C204" s="73">
        <v>1</v>
      </c>
      <c r="D204" s="73">
        <v>1</v>
      </c>
      <c r="E204" s="73">
        <v>1</v>
      </c>
      <c r="F204" s="73"/>
      <c r="G204" s="73">
        <v>0</v>
      </c>
      <c r="H204" s="73">
        <v>1</v>
      </c>
      <c r="I204" s="73">
        <v>10</v>
      </c>
      <c r="J204" s="73">
        <v>950</v>
      </c>
      <c r="K204" s="73">
        <v>50</v>
      </c>
      <c r="L204" s="119" t="s">
        <v>1109</v>
      </c>
      <c r="M204" s="73"/>
      <c r="N204" s="73">
        <v>50</v>
      </c>
      <c r="O204" s="78" t="s">
        <v>1124</v>
      </c>
      <c r="P204" s="64" t="s">
        <v>384</v>
      </c>
      <c r="Q204" s="73"/>
      <c r="R204" s="73" t="s">
        <v>136</v>
      </c>
      <c r="S204" s="98" t="s">
        <v>1125</v>
      </c>
      <c r="T204" s="99"/>
      <c r="U204" s="106" t="s">
        <v>1126</v>
      </c>
      <c r="V204" s="99"/>
      <c r="W204" s="72"/>
      <c r="X204" s="6" t="s">
        <v>141</v>
      </c>
      <c r="Y204" s="55"/>
      <c r="Z204" s="7"/>
    </row>
    <row r="205" spans="1:26" s="14" customFormat="1" ht="33.75" x14ac:dyDescent="0.15">
      <c r="A205" s="163" t="s">
        <v>1127</v>
      </c>
      <c r="B205" s="163" t="s">
        <v>1127</v>
      </c>
      <c r="C205" s="57">
        <v>1</v>
      </c>
      <c r="D205" s="56">
        <v>1</v>
      </c>
      <c r="E205" s="56">
        <v>0</v>
      </c>
      <c r="F205" s="56"/>
      <c r="G205" s="56">
        <v>0</v>
      </c>
      <c r="H205" s="56">
        <v>1</v>
      </c>
      <c r="I205" s="56">
        <v>12</v>
      </c>
      <c r="J205" s="56">
        <v>950</v>
      </c>
      <c r="K205" s="73">
        <v>40</v>
      </c>
      <c r="L205" s="119" t="s">
        <v>696</v>
      </c>
      <c r="M205" s="6"/>
      <c r="N205" s="73">
        <v>50</v>
      </c>
      <c r="O205" s="78" t="s">
        <v>1128</v>
      </c>
      <c r="P205" s="64" t="s">
        <v>261</v>
      </c>
      <c r="Q205" s="6"/>
      <c r="R205" s="73" t="s">
        <v>136</v>
      </c>
      <c r="S205" s="98" t="s">
        <v>1129</v>
      </c>
      <c r="T205" s="59"/>
      <c r="U205" s="106" t="s">
        <v>1130</v>
      </c>
      <c r="V205" s="6"/>
      <c r="W205" s="6"/>
      <c r="X205" s="6" t="s">
        <v>141</v>
      </c>
      <c r="Y205" s="138"/>
      <c r="Z205" s="7"/>
    </row>
    <row r="206" spans="1:26" s="14" customFormat="1" ht="40.5" x14ac:dyDescent="0.15">
      <c r="A206" s="55" t="s">
        <v>1131</v>
      </c>
      <c r="B206" s="55" t="s">
        <v>1131</v>
      </c>
      <c r="C206" s="57">
        <v>1</v>
      </c>
      <c r="D206" s="56">
        <v>1</v>
      </c>
      <c r="E206" s="56">
        <v>1</v>
      </c>
      <c r="F206" s="56"/>
      <c r="G206" s="56">
        <v>0</v>
      </c>
      <c r="H206" s="56">
        <v>1</v>
      </c>
      <c r="I206" s="56">
        <v>12</v>
      </c>
      <c r="J206" s="56">
        <v>900</v>
      </c>
      <c r="K206" s="73">
        <v>40</v>
      </c>
      <c r="L206" s="119" t="s">
        <v>1132</v>
      </c>
      <c r="M206" s="6"/>
      <c r="N206" s="73">
        <v>50</v>
      </c>
      <c r="O206" s="78" t="s">
        <v>1133</v>
      </c>
      <c r="P206" s="64" t="s">
        <v>384</v>
      </c>
      <c r="Q206" s="6"/>
      <c r="R206" s="73" t="s">
        <v>136</v>
      </c>
      <c r="S206" s="58" t="s">
        <v>1134</v>
      </c>
      <c r="T206" s="59"/>
      <c r="U206" s="124" t="s">
        <v>1135</v>
      </c>
      <c r="V206" s="6"/>
      <c r="W206" s="6"/>
      <c r="X206" s="6" t="s">
        <v>141</v>
      </c>
      <c r="Y206" s="138"/>
      <c r="Z206" s="7"/>
    </row>
    <row r="207" spans="1:26" s="14" customFormat="1" ht="40.5" x14ac:dyDescent="0.15">
      <c r="A207" s="55" t="s">
        <v>1136</v>
      </c>
      <c r="B207" s="55" t="s">
        <v>1136</v>
      </c>
      <c r="C207" s="57">
        <v>1</v>
      </c>
      <c r="D207" s="56">
        <v>1</v>
      </c>
      <c r="E207" s="56">
        <v>1</v>
      </c>
      <c r="F207" s="56"/>
      <c r="G207" s="56">
        <v>0</v>
      </c>
      <c r="H207" s="56">
        <v>1</v>
      </c>
      <c r="I207" s="56">
        <v>14</v>
      </c>
      <c r="J207" s="56">
        <v>1275</v>
      </c>
      <c r="K207" s="73">
        <v>50</v>
      </c>
      <c r="L207" s="119" t="s">
        <v>1137</v>
      </c>
      <c r="M207" s="6"/>
      <c r="N207" s="73">
        <v>50</v>
      </c>
      <c r="O207" s="78" t="s">
        <v>1138</v>
      </c>
      <c r="P207" s="64" t="s">
        <v>655</v>
      </c>
      <c r="Q207" s="6"/>
      <c r="R207" s="73" t="s">
        <v>677</v>
      </c>
      <c r="S207" s="58" t="s">
        <v>1139</v>
      </c>
      <c r="T207" s="59"/>
      <c r="U207" s="124" t="s">
        <v>1140</v>
      </c>
      <c r="V207" s="6"/>
      <c r="W207" s="6"/>
      <c r="X207" s="6" t="s">
        <v>141</v>
      </c>
      <c r="Y207" s="138"/>
      <c r="Z207" s="7"/>
    </row>
    <row r="208" spans="1:26" s="14" customFormat="1" ht="54" x14ac:dyDescent="0.15">
      <c r="A208" s="55" t="s">
        <v>1141</v>
      </c>
      <c r="B208" s="55" t="s">
        <v>1141</v>
      </c>
      <c r="C208" s="57">
        <v>1</v>
      </c>
      <c r="D208" s="56">
        <v>1</v>
      </c>
      <c r="E208" s="56">
        <v>2</v>
      </c>
      <c r="F208" s="56"/>
      <c r="G208" s="56">
        <v>0</v>
      </c>
      <c r="H208" s="56">
        <v>1</v>
      </c>
      <c r="I208" s="56">
        <v>14</v>
      </c>
      <c r="J208" s="56">
        <v>1375</v>
      </c>
      <c r="K208" s="73">
        <v>60</v>
      </c>
      <c r="L208" s="119" t="s">
        <v>1142</v>
      </c>
      <c r="M208" s="6"/>
      <c r="N208" s="73">
        <v>50</v>
      </c>
      <c r="O208" s="78" t="s">
        <v>1143</v>
      </c>
      <c r="P208" s="86" t="s">
        <v>1144</v>
      </c>
      <c r="Q208" s="6"/>
      <c r="R208" s="73" t="s">
        <v>677</v>
      </c>
      <c r="S208" s="58" t="s">
        <v>1145</v>
      </c>
      <c r="T208" s="59"/>
      <c r="U208" s="124" t="s">
        <v>1146</v>
      </c>
      <c r="V208" s="6"/>
      <c r="W208" s="6"/>
      <c r="X208" s="6" t="s">
        <v>141</v>
      </c>
      <c r="Y208" s="138" t="s">
        <v>1147</v>
      </c>
      <c r="Z208" s="7"/>
    </row>
    <row r="209" spans="1:26" s="14" customFormat="1" ht="67.5" x14ac:dyDescent="0.15">
      <c r="A209" s="55" t="s">
        <v>1148</v>
      </c>
      <c r="B209" s="55" t="s">
        <v>1148</v>
      </c>
      <c r="C209" s="57">
        <v>1</v>
      </c>
      <c r="D209" s="56">
        <v>1</v>
      </c>
      <c r="E209" s="56">
        <v>2</v>
      </c>
      <c r="F209" s="56"/>
      <c r="G209" s="56">
        <v>0</v>
      </c>
      <c r="H209" s="56">
        <v>1</v>
      </c>
      <c r="I209" s="56">
        <v>14</v>
      </c>
      <c r="J209" s="56">
        <v>1375</v>
      </c>
      <c r="K209" s="73">
        <v>60</v>
      </c>
      <c r="L209" s="119" t="s">
        <v>1149</v>
      </c>
      <c r="M209" s="6"/>
      <c r="N209" s="73">
        <v>50</v>
      </c>
      <c r="O209" s="78" t="s">
        <v>1133</v>
      </c>
      <c r="P209" s="86" t="s">
        <v>1144</v>
      </c>
      <c r="Q209" s="6"/>
      <c r="R209" s="73" t="s">
        <v>677</v>
      </c>
      <c r="S209" s="58" t="s">
        <v>1150</v>
      </c>
      <c r="T209" s="59"/>
      <c r="U209" s="124" t="s">
        <v>1151</v>
      </c>
      <c r="V209" s="6"/>
      <c r="W209" s="6"/>
      <c r="X209" s="6" t="s">
        <v>141</v>
      </c>
      <c r="Y209" s="138" t="s">
        <v>602</v>
      </c>
      <c r="Z209" s="7"/>
    </row>
    <row r="210" spans="1:26" s="14" customFormat="1" ht="54" x14ac:dyDescent="0.15">
      <c r="A210" s="55" t="s">
        <v>1152</v>
      </c>
      <c r="B210" s="55" t="s">
        <v>1152</v>
      </c>
      <c r="C210" s="57">
        <v>1</v>
      </c>
      <c r="D210" s="56">
        <v>1</v>
      </c>
      <c r="E210" s="56">
        <v>0</v>
      </c>
      <c r="F210" s="56"/>
      <c r="G210" s="56">
        <v>0</v>
      </c>
      <c r="H210" s="56">
        <v>1</v>
      </c>
      <c r="I210" s="56">
        <v>14</v>
      </c>
      <c r="J210" s="56">
        <v>1475</v>
      </c>
      <c r="K210" s="73">
        <v>35</v>
      </c>
      <c r="L210" s="119" t="s">
        <v>1153</v>
      </c>
      <c r="M210" s="6"/>
      <c r="N210" s="73">
        <v>50</v>
      </c>
      <c r="O210" s="78" t="s">
        <v>1154</v>
      </c>
      <c r="P210" s="64" t="s">
        <v>261</v>
      </c>
      <c r="Q210" s="6"/>
      <c r="R210" s="73" t="s">
        <v>677</v>
      </c>
      <c r="S210" s="58" t="s">
        <v>1155</v>
      </c>
      <c r="T210" s="59"/>
      <c r="U210" s="124" t="s">
        <v>1156</v>
      </c>
      <c r="V210" s="6"/>
      <c r="W210" s="6"/>
      <c r="X210" s="6" t="s">
        <v>141</v>
      </c>
      <c r="Y210" s="138" t="s">
        <v>1157</v>
      </c>
      <c r="Z210" s="7"/>
    </row>
    <row r="211" spans="1:26" s="3" customFormat="1" ht="54" x14ac:dyDescent="0.15">
      <c r="A211" s="55" t="s">
        <v>1158</v>
      </c>
      <c r="B211" s="55" t="s">
        <v>1158</v>
      </c>
      <c r="C211" s="57">
        <v>1</v>
      </c>
      <c r="D211" s="56">
        <v>1</v>
      </c>
      <c r="E211" s="56">
        <v>0</v>
      </c>
      <c r="F211" s="56"/>
      <c r="G211" s="56">
        <v>0</v>
      </c>
      <c r="H211" s="56">
        <v>1</v>
      </c>
      <c r="I211" s="56">
        <v>14</v>
      </c>
      <c r="J211" s="56">
        <v>1475</v>
      </c>
      <c r="K211" s="73">
        <v>35</v>
      </c>
      <c r="L211" s="60" t="s">
        <v>1153</v>
      </c>
      <c r="M211" s="6"/>
      <c r="N211" s="73">
        <v>50</v>
      </c>
      <c r="O211" s="78" t="s">
        <v>1159</v>
      </c>
      <c r="P211" s="64" t="s">
        <v>261</v>
      </c>
      <c r="Q211" s="6"/>
      <c r="R211" s="73" t="s">
        <v>677</v>
      </c>
      <c r="S211" s="58" t="s">
        <v>1160</v>
      </c>
      <c r="T211" s="59"/>
      <c r="U211" s="124" t="s">
        <v>1161</v>
      </c>
      <c r="V211" s="6"/>
      <c r="W211" s="6"/>
      <c r="X211" s="6" t="s">
        <v>141</v>
      </c>
      <c r="Y211" s="55" t="s">
        <v>1162</v>
      </c>
      <c r="Z211" s="7"/>
    </row>
    <row r="212" spans="1:26" s="3" customFormat="1" ht="56.25" x14ac:dyDescent="0.15">
      <c r="A212" s="55" t="s">
        <v>1163</v>
      </c>
      <c r="B212" s="55" t="s">
        <v>1163</v>
      </c>
      <c r="C212" s="57">
        <v>1</v>
      </c>
      <c r="D212" s="56">
        <v>1</v>
      </c>
      <c r="E212" s="56">
        <v>2</v>
      </c>
      <c r="F212" s="56"/>
      <c r="G212" s="56">
        <v>0</v>
      </c>
      <c r="H212" s="56">
        <v>1</v>
      </c>
      <c r="I212" s="56">
        <v>14</v>
      </c>
      <c r="J212" s="56">
        <v>1675</v>
      </c>
      <c r="K212" s="73">
        <v>50</v>
      </c>
      <c r="L212" s="60" t="s">
        <v>1164</v>
      </c>
      <c r="M212" s="6"/>
      <c r="N212" s="73">
        <v>50</v>
      </c>
      <c r="O212" s="78" t="s">
        <v>1165</v>
      </c>
      <c r="P212" s="86" t="s">
        <v>1166</v>
      </c>
      <c r="Q212" s="6"/>
      <c r="R212" s="73" t="s">
        <v>136</v>
      </c>
      <c r="S212" s="98" t="s">
        <v>1167</v>
      </c>
      <c r="T212" s="59"/>
      <c r="U212" s="124" t="s">
        <v>1168</v>
      </c>
      <c r="V212" s="6"/>
      <c r="W212" s="6"/>
      <c r="X212" s="6" t="s">
        <v>141</v>
      </c>
      <c r="Y212" s="55" t="s">
        <v>617</v>
      </c>
      <c r="Z212" s="7"/>
    </row>
    <row r="213" spans="1:26" s="3" customFormat="1" ht="56.25" x14ac:dyDescent="0.15">
      <c r="A213" s="55" t="s">
        <v>1169</v>
      </c>
      <c r="B213" s="55" t="s">
        <v>1169</v>
      </c>
      <c r="C213" s="57">
        <v>1</v>
      </c>
      <c r="D213" s="56">
        <v>1</v>
      </c>
      <c r="E213" s="56">
        <v>2</v>
      </c>
      <c r="F213" s="56"/>
      <c r="G213" s="56">
        <v>0</v>
      </c>
      <c r="H213" s="56">
        <v>1</v>
      </c>
      <c r="I213" s="56">
        <v>16</v>
      </c>
      <c r="J213" s="56">
        <v>2075</v>
      </c>
      <c r="K213" s="73">
        <v>65</v>
      </c>
      <c r="L213" s="60" t="s">
        <v>1164</v>
      </c>
      <c r="M213" s="6"/>
      <c r="N213" s="73">
        <v>50</v>
      </c>
      <c r="O213" s="78" t="s">
        <v>1170</v>
      </c>
      <c r="P213" s="86" t="s">
        <v>1171</v>
      </c>
      <c r="Q213" s="6"/>
      <c r="R213" s="73" t="s">
        <v>136</v>
      </c>
      <c r="S213" s="98" t="s">
        <v>1172</v>
      </c>
      <c r="T213" s="59"/>
      <c r="U213" s="124" t="s">
        <v>1173</v>
      </c>
      <c r="V213" s="6"/>
      <c r="W213" s="6"/>
      <c r="X213" s="59" t="s">
        <v>141</v>
      </c>
      <c r="Y213" s="111" t="s">
        <v>1174</v>
      </c>
      <c r="Z213" s="7"/>
    </row>
    <row r="214" spans="1:26" s="3" customFormat="1" ht="54" x14ac:dyDescent="0.15">
      <c r="A214" s="55" t="s">
        <v>1175</v>
      </c>
      <c r="B214" s="55" t="s">
        <v>1175</v>
      </c>
      <c r="C214" s="57">
        <v>1</v>
      </c>
      <c r="D214" s="56">
        <v>1</v>
      </c>
      <c r="E214" s="56">
        <v>2</v>
      </c>
      <c r="F214" s="56"/>
      <c r="G214" s="56">
        <v>0</v>
      </c>
      <c r="H214" s="56">
        <v>1</v>
      </c>
      <c r="I214" s="56">
        <v>18</v>
      </c>
      <c r="J214" s="56">
        <v>2775</v>
      </c>
      <c r="K214" s="73">
        <v>60</v>
      </c>
      <c r="L214" s="60" t="s">
        <v>1176</v>
      </c>
      <c r="M214" s="6"/>
      <c r="N214" s="73">
        <v>50</v>
      </c>
      <c r="O214" s="78" t="s">
        <v>1057</v>
      </c>
      <c r="P214" s="86" t="s">
        <v>1177</v>
      </c>
      <c r="Q214" s="6"/>
      <c r="R214" s="73" t="s">
        <v>677</v>
      </c>
      <c r="S214" s="58" t="s">
        <v>1178</v>
      </c>
      <c r="T214" s="59"/>
      <c r="U214" s="124" t="s">
        <v>1179</v>
      </c>
      <c r="V214" s="6"/>
      <c r="W214" s="6"/>
      <c r="X214" s="59" t="s">
        <v>626</v>
      </c>
      <c r="Y214" s="55" t="s">
        <v>1180</v>
      </c>
      <c r="Z214" s="7"/>
    </row>
    <row r="215" spans="1:26" s="14" customFormat="1" ht="81" x14ac:dyDescent="0.15">
      <c r="A215" s="139" t="s">
        <v>1181</v>
      </c>
      <c r="B215" s="139" t="s">
        <v>1181</v>
      </c>
      <c r="C215" s="205">
        <v>1</v>
      </c>
      <c r="D215" s="206">
        <v>1</v>
      </c>
      <c r="E215" s="206">
        <v>2</v>
      </c>
      <c r="F215" s="206"/>
      <c r="G215" s="206">
        <v>0</v>
      </c>
      <c r="H215" s="206">
        <v>1</v>
      </c>
      <c r="I215" s="206">
        <v>19</v>
      </c>
      <c r="J215" s="206">
        <v>2900</v>
      </c>
      <c r="K215" s="116">
        <v>40</v>
      </c>
      <c r="L215" s="214" t="s">
        <v>1182</v>
      </c>
      <c r="N215" s="116">
        <v>50</v>
      </c>
      <c r="O215" s="120" t="s">
        <v>1183</v>
      </c>
      <c r="P215" s="86" t="s">
        <v>1184</v>
      </c>
      <c r="R215" s="116" t="s">
        <v>677</v>
      </c>
      <c r="S215" s="223" t="s">
        <v>1185</v>
      </c>
      <c r="T215" s="224"/>
      <c r="U215" s="225" t="s">
        <v>1186</v>
      </c>
      <c r="X215" s="59" t="s">
        <v>626</v>
      </c>
      <c r="Y215" s="139" t="s">
        <v>802</v>
      </c>
      <c r="Z215" s="7"/>
    </row>
    <row r="216" spans="1:26" s="14" customFormat="1" ht="54" x14ac:dyDescent="0.15">
      <c r="A216" s="139" t="s">
        <v>1187</v>
      </c>
      <c r="B216" s="139" t="s">
        <v>1187</v>
      </c>
      <c r="C216" s="205">
        <v>1</v>
      </c>
      <c r="D216" s="206">
        <v>1</v>
      </c>
      <c r="E216" s="206">
        <v>1</v>
      </c>
      <c r="F216" s="206"/>
      <c r="G216" s="206">
        <v>0</v>
      </c>
      <c r="H216" s="206">
        <v>1</v>
      </c>
      <c r="I216" s="206">
        <v>20</v>
      </c>
      <c r="J216" s="206">
        <v>3400</v>
      </c>
      <c r="K216" s="116">
        <v>50</v>
      </c>
      <c r="L216" s="214" t="s">
        <v>1188</v>
      </c>
      <c r="N216" s="116">
        <v>50</v>
      </c>
      <c r="O216" s="120" t="s">
        <v>1189</v>
      </c>
      <c r="P216" s="64" t="s">
        <v>780</v>
      </c>
      <c r="R216" s="116" t="s">
        <v>136</v>
      </c>
      <c r="S216" s="223" t="s">
        <v>1190</v>
      </c>
      <c r="T216" s="224"/>
      <c r="U216" s="225" t="s">
        <v>1191</v>
      </c>
      <c r="X216" s="59" t="s">
        <v>626</v>
      </c>
      <c r="Y216" s="139" t="s">
        <v>836</v>
      </c>
      <c r="Z216" s="7"/>
    </row>
    <row r="217" spans="1:26" s="14" customFormat="1" ht="81" x14ac:dyDescent="0.15">
      <c r="A217" s="139" t="s">
        <v>1192</v>
      </c>
      <c r="B217" s="139" t="s">
        <v>1192</v>
      </c>
      <c r="C217" s="205">
        <v>1</v>
      </c>
      <c r="D217" s="206">
        <v>1</v>
      </c>
      <c r="E217" s="206">
        <v>2</v>
      </c>
      <c r="F217" s="206"/>
      <c r="G217" s="206">
        <v>0</v>
      </c>
      <c r="H217" s="206">
        <v>1</v>
      </c>
      <c r="I217" s="206">
        <v>20</v>
      </c>
      <c r="J217" s="206">
        <v>3400</v>
      </c>
      <c r="K217" s="116">
        <v>60</v>
      </c>
      <c r="L217" s="214" t="s">
        <v>1176</v>
      </c>
      <c r="N217" s="116">
        <v>50</v>
      </c>
      <c r="O217" s="120" t="s">
        <v>1098</v>
      </c>
      <c r="P217" s="86" t="s">
        <v>1193</v>
      </c>
      <c r="R217" s="116" t="s">
        <v>136</v>
      </c>
      <c r="S217" s="223" t="s">
        <v>1194</v>
      </c>
      <c r="T217" s="224"/>
      <c r="U217" s="225" t="s">
        <v>1195</v>
      </c>
      <c r="X217" s="59" t="s">
        <v>626</v>
      </c>
      <c r="Y217" s="139" t="s">
        <v>1196</v>
      </c>
      <c r="Z217" s="7"/>
    </row>
    <row r="218" spans="1:26" s="14" customFormat="1" ht="54" x14ac:dyDescent="0.15">
      <c r="A218" s="139" t="s">
        <v>1197</v>
      </c>
      <c r="B218" s="139" t="s">
        <v>1197</v>
      </c>
      <c r="C218" s="205">
        <v>1</v>
      </c>
      <c r="D218" s="206">
        <v>1</v>
      </c>
      <c r="E218" s="206">
        <v>0</v>
      </c>
      <c r="F218" s="206"/>
      <c r="G218" s="206">
        <v>0</v>
      </c>
      <c r="H218" s="206">
        <v>1</v>
      </c>
      <c r="I218" s="206">
        <v>20</v>
      </c>
      <c r="J218" s="206">
        <v>3400</v>
      </c>
      <c r="K218" s="116">
        <v>35</v>
      </c>
      <c r="L218" s="214" t="s">
        <v>1198</v>
      </c>
      <c r="N218" s="116">
        <v>50</v>
      </c>
      <c r="O218" s="120" t="s">
        <v>1199</v>
      </c>
      <c r="P218" s="64" t="s">
        <v>300</v>
      </c>
      <c r="R218" s="116" t="s">
        <v>136</v>
      </c>
      <c r="S218" s="223" t="s">
        <v>1200</v>
      </c>
      <c r="T218" s="224"/>
      <c r="U218" s="225" t="s">
        <v>1201</v>
      </c>
      <c r="X218" s="59" t="s">
        <v>626</v>
      </c>
      <c r="Y218" s="139" t="s">
        <v>817</v>
      </c>
      <c r="Z218" s="7"/>
    </row>
    <row r="219" spans="1:26" s="14" customFormat="1" ht="67.5" x14ac:dyDescent="0.15">
      <c r="A219" s="139" t="s">
        <v>1202</v>
      </c>
      <c r="B219" s="139" t="s">
        <v>1202</v>
      </c>
      <c r="C219" s="205">
        <v>1</v>
      </c>
      <c r="D219" s="206">
        <v>1</v>
      </c>
      <c r="E219" s="206">
        <v>0</v>
      </c>
      <c r="F219" s="206"/>
      <c r="G219" s="206">
        <v>0</v>
      </c>
      <c r="H219" s="206">
        <v>1</v>
      </c>
      <c r="I219" s="206">
        <v>21</v>
      </c>
      <c r="J219" s="206">
        <v>3825</v>
      </c>
      <c r="K219" s="116">
        <v>35</v>
      </c>
      <c r="L219" s="214" t="s">
        <v>1203</v>
      </c>
      <c r="N219" s="116">
        <v>50</v>
      </c>
      <c r="O219" s="120" t="s">
        <v>1204</v>
      </c>
      <c r="P219" s="64" t="s">
        <v>300</v>
      </c>
      <c r="R219" s="116" t="s">
        <v>136</v>
      </c>
      <c r="S219" s="223" t="s">
        <v>1205</v>
      </c>
      <c r="T219" s="224"/>
      <c r="U219" s="225" t="s">
        <v>1206</v>
      </c>
      <c r="X219" s="59" t="s">
        <v>626</v>
      </c>
      <c r="Y219" s="139" t="s">
        <v>802</v>
      </c>
      <c r="Z219" s="7"/>
    </row>
    <row r="220" spans="1:26" s="9" customFormat="1" ht="67.5" x14ac:dyDescent="0.15">
      <c r="A220" s="144" t="s">
        <v>1207</v>
      </c>
      <c r="B220" s="144" t="s">
        <v>1207</v>
      </c>
      <c r="C220" s="146">
        <v>1</v>
      </c>
      <c r="D220" s="145">
        <v>1</v>
      </c>
      <c r="E220" s="145">
        <v>1</v>
      </c>
      <c r="F220" s="145"/>
      <c r="G220" s="145">
        <v>0</v>
      </c>
      <c r="H220" s="145">
        <v>1</v>
      </c>
      <c r="I220" s="145">
        <v>21</v>
      </c>
      <c r="J220" s="145">
        <v>3825</v>
      </c>
      <c r="K220" s="165">
        <v>60</v>
      </c>
      <c r="L220" s="166" t="s">
        <v>1208</v>
      </c>
      <c r="M220" s="146"/>
      <c r="N220" s="165">
        <v>50</v>
      </c>
      <c r="O220" s="167" t="s">
        <v>1043</v>
      </c>
      <c r="P220" s="167" t="s">
        <v>760</v>
      </c>
      <c r="Q220" s="145"/>
      <c r="R220" s="165" t="s">
        <v>677</v>
      </c>
      <c r="S220" s="180" t="s">
        <v>1209</v>
      </c>
      <c r="T220" s="181"/>
      <c r="U220" s="166" t="s">
        <v>762</v>
      </c>
      <c r="X220" s="181" t="s">
        <v>626</v>
      </c>
      <c r="Y220" s="144"/>
    </row>
    <row r="221" spans="1:26" s="14" customFormat="1" ht="40.5" x14ac:dyDescent="0.15">
      <c r="A221" s="139" t="s">
        <v>1210</v>
      </c>
      <c r="B221" s="139" t="s">
        <v>1211</v>
      </c>
      <c r="C221" s="205">
        <v>1</v>
      </c>
      <c r="D221" s="206">
        <v>1</v>
      </c>
      <c r="E221" s="206">
        <v>2</v>
      </c>
      <c r="F221" s="206"/>
      <c r="G221" s="206">
        <v>0</v>
      </c>
      <c r="H221" s="206">
        <v>1</v>
      </c>
      <c r="I221" s="206">
        <v>22</v>
      </c>
      <c r="J221" s="206">
        <v>3850</v>
      </c>
      <c r="K221" s="116">
        <v>50</v>
      </c>
      <c r="L221" s="214" t="s">
        <v>1182</v>
      </c>
      <c r="N221" s="116">
        <v>50</v>
      </c>
      <c r="O221" s="120" t="s">
        <v>1212</v>
      </c>
      <c r="P221" s="64" t="s">
        <v>1213</v>
      </c>
      <c r="R221" s="116" t="s">
        <v>677</v>
      </c>
      <c r="S221" s="223" t="s">
        <v>1214</v>
      </c>
      <c r="T221" s="224"/>
      <c r="U221" s="214" t="s">
        <v>1215</v>
      </c>
      <c r="X221" s="59" t="s">
        <v>626</v>
      </c>
      <c r="Y221" s="139"/>
      <c r="Z221" s="7"/>
    </row>
    <row r="222" spans="1:26" s="11" customFormat="1" ht="54" x14ac:dyDescent="0.15">
      <c r="A222" s="203" t="s">
        <v>1216</v>
      </c>
      <c r="B222" s="203" t="s">
        <v>1216</v>
      </c>
      <c r="C222" s="155">
        <v>1</v>
      </c>
      <c r="D222" s="156">
        <v>1</v>
      </c>
      <c r="E222" s="156">
        <v>1</v>
      </c>
      <c r="F222" s="156"/>
      <c r="G222" s="156">
        <v>0</v>
      </c>
      <c r="H222" s="156">
        <v>1</v>
      </c>
      <c r="I222" s="156">
        <v>22</v>
      </c>
      <c r="J222" s="156">
        <v>4500</v>
      </c>
      <c r="K222" s="170">
        <v>60</v>
      </c>
      <c r="L222" s="171" t="s">
        <v>1176</v>
      </c>
      <c r="M222" s="155"/>
      <c r="N222" s="170">
        <v>50</v>
      </c>
      <c r="O222" s="172" t="s">
        <v>1217</v>
      </c>
      <c r="P222" s="172" t="s">
        <v>1218</v>
      </c>
      <c r="Q222" s="156"/>
      <c r="R222" s="170" t="s">
        <v>136</v>
      </c>
      <c r="S222" s="226" t="s">
        <v>1219</v>
      </c>
      <c r="T222" s="191"/>
      <c r="U222" s="171" t="s">
        <v>1220</v>
      </c>
      <c r="X222" s="191" t="s">
        <v>626</v>
      </c>
      <c r="Y222" s="203"/>
    </row>
    <row r="223" spans="1:26" s="15" customFormat="1" ht="67.5" x14ac:dyDescent="0.15">
      <c r="A223" s="207" t="s">
        <v>1221</v>
      </c>
      <c r="B223" s="207" t="s">
        <v>1222</v>
      </c>
      <c r="C223" s="208">
        <v>1</v>
      </c>
      <c r="D223" s="209">
        <v>1</v>
      </c>
      <c r="E223" s="209">
        <v>1</v>
      </c>
      <c r="F223" s="209"/>
      <c r="G223" s="209">
        <v>0</v>
      </c>
      <c r="H223" s="209">
        <v>1</v>
      </c>
      <c r="I223" s="209">
        <v>22</v>
      </c>
      <c r="J223" s="209">
        <v>5000</v>
      </c>
      <c r="K223" s="215">
        <v>60</v>
      </c>
      <c r="L223" s="216" t="s">
        <v>1176</v>
      </c>
      <c r="M223" s="217"/>
      <c r="N223" s="215">
        <v>50</v>
      </c>
      <c r="O223" s="218" t="s">
        <v>1223</v>
      </c>
      <c r="P223" s="219" t="s">
        <v>1224</v>
      </c>
      <c r="Q223" s="227"/>
      <c r="R223" s="228" t="s">
        <v>677</v>
      </c>
      <c r="S223" s="229" t="s">
        <v>1225</v>
      </c>
      <c r="T223" s="230"/>
      <c r="U223" s="216" t="s">
        <v>1226</v>
      </c>
      <c r="X223" s="231" t="s">
        <v>626</v>
      </c>
      <c r="Y223" s="207"/>
      <c r="Z223" s="239"/>
    </row>
    <row r="224" spans="1:26" s="16" customFormat="1" ht="54" x14ac:dyDescent="0.15">
      <c r="A224" s="144" t="s">
        <v>1227</v>
      </c>
      <c r="B224" s="144" t="s">
        <v>1227</v>
      </c>
      <c r="C224" s="146">
        <v>1</v>
      </c>
      <c r="D224" s="145">
        <v>1</v>
      </c>
      <c r="E224" s="145">
        <v>2</v>
      </c>
      <c r="F224" s="145"/>
      <c r="G224" s="145">
        <v>0</v>
      </c>
      <c r="H224" s="145">
        <v>1</v>
      </c>
      <c r="I224" s="145">
        <v>25</v>
      </c>
      <c r="J224" s="145">
        <v>5000</v>
      </c>
      <c r="K224" s="165">
        <v>70</v>
      </c>
      <c r="L224" s="166" t="s">
        <v>1176</v>
      </c>
      <c r="M224" s="220"/>
      <c r="N224" s="165">
        <v>50</v>
      </c>
      <c r="O224" s="167" t="s">
        <v>1228</v>
      </c>
      <c r="P224" s="167" t="s">
        <v>1218</v>
      </c>
      <c r="Q224" s="232"/>
      <c r="R224" s="233" t="s">
        <v>677</v>
      </c>
      <c r="S224" s="180" t="s">
        <v>1229</v>
      </c>
      <c r="T224" s="234"/>
      <c r="U224" s="166" t="s">
        <v>762</v>
      </c>
      <c r="X224" s="181" t="s">
        <v>626</v>
      </c>
      <c r="Y224" s="144"/>
      <c r="Z224" s="9"/>
    </row>
    <row r="225" spans="1:26" ht="27" x14ac:dyDescent="0.15">
      <c r="A225" s="55" t="s">
        <v>1230</v>
      </c>
      <c r="B225" s="55" t="s">
        <v>1230</v>
      </c>
      <c r="C225" s="57">
        <v>1</v>
      </c>
      <c r="D225" s="56">
        <v>2</v>
      </c>
      <c r="E225" s="56">
        <v>0</v>
      </c>
      <c r="G225" s="56">
        <v>0</v>
      </c>
      <c r="H225" s="56">
        <v>1</v>
      </c>
      <c r="I225" s="73">
        <v>2</v>
      </c>
      <c r="J225" s="73">
        <v>250</v>
      </c>
      <c r="K225" s="73"/>
      <c r="L225" s="121" t="s">
        <v>1231</v>
      </c>
      <c r="M225"/>
      <c r="N225" s="73">
        <v>50</v>
      </c>
      <c r="O225" s="78" t="s">
        <v>1232</v>
      </c>
      <c r="P225" s="64"/>
      <c r="Q225"/>
      <c r="R225" t="s">
        <v>136</v>
      </c>
      <c r="S225" s="58" t="s">
        <v>1233</v>
      </c>
      <c r="T225" s="126"/>
      <c r="U225" s="119" t="s">
        <v>1234</v>
      </c>
      <c r="V225"/>
      <c r="W225"/>
      <c r="X225" s="14" t="s">
        <v>141</v>
      </c>
      <c r="Z225" s="7"/>
    </row>
    <row r="226" spans="1:26" ht="27" x14ac:dyDescent="0.15">
      <c r="A226" s="55" t="s">
        <v>1235</v>
      </c>
      <c r="B226" s="56" t="s">
        <v>1235</v>
      </c>
      <c r="C226" s="57">
        <v>1</v>
      </c>
      <c r="D226" s="56">
        <v>2</v>
      </c>
      <c r="E226" s="56">
        <v>0</v>
      </c>
      <c r="G226" s="56">
        <v>0</v>
      </c>
      <c r="H226" s="56">
        <v>1</v>
      </c>
      <c r="I226" s="73">
        <v>2</v>
      </c>
      <c r="J226" s="73">
        <v>250</v>
      </c>
      <c r="K226" s="73"/>
      <c r="L226" s="121" t="s">
        <v>998</v>
      </c>
      <c r="M226"/>
      <c r="N226" s="73">
        <v>50</v>
      </c>
      <c r="O226" s="78" t="s">
        <v>1236</v>
      </c>
      <c r="P226" s="64"/>
      <c r="Q226"/>
      <c r="R226" t="s">
        <v>136</v>
      </c>
      <c r="S226" s="58" t="s">
        <v>1237</v>
      </c>
      <c r="T226" s="126"/>
      <c r="U226" s="119" t="s">
        <v>1238</v>
      </c>
      <c r="V226"/>
      <c r="W226"/>
      <c r="X226" s="14" t="s">
        <v>141</v>
      </c>
      <c r="Y226" s="55" t="s">
        <v>1239</v>
      </c>
      <c r="Z226" s="7"/>
    </row>
    <row r="227" spans="1:26" ht="27" x14ac:dyDescent="0.15">
      <c r="A227" s="55" t="s">
        <v>1240</v>
      </c>
      <c r="B227" s="56" t="s">
        <v>1240</v>
      </c>
      <c r="C227" s="57">
        <v>1</v>
      </c>
      <c r="D227" s="56">
        <v>2</v>
      </c>
      <c r="E227" s="56">
        <v>0</v>
      </c>
      <c r="G227" s="56">
        <v>0</v>
      </c>
      <c r="H227" s="56">
        <v>1</v>
      </c>
      <c r="I227" s="73">
        <v>2</v>
      </c>
      <c r="J227" s="73">
        <v>250</v>
      </c>
      <c r="K227" s="73"/>
      <c r="L227" s="121" t="s">
        <v>1241</v>
      </c>
      <c r="M227"/>
      <c r="N227" s="73">
        <v>50</v>
      </c>
      <c r="O227" s="78" t="s">
        <v>1242</v>
      </c>
      <c r="P227" s="64"/>
      <c r="Q227"/>
      <c r="R227" t="s">
        <v>136</v>
      </c>
      <c r="S227" s="58" t="s">
        <v>1243</v>
      </c>
      <c r="T227" s="126"/>
      <c r="U227" s="119" t="s">
        <v>1244</v>
      </c>
      <c r="V227"/>
      <c r="W227"/>
      <c r="X227" s="14" t="s">
        <v>141</v>
      </c>
      <c r="Y227" s="55" t="s">
        <v>1245</v>
      </c>
      <c r="Z227" s="7"/>
    </row>
    <row r="228" spans="1:26" ht="27" x14ac:dyDescent="0.15">
      <c r="A228" s="55" t="s">
        <v>1246</v>
      </c>
      <c r="B228" s="56" t="s">
        <v>1246</v>
      </c>
      <c r="C228" s="57">
        <v>1</v>
      </c>
      <c r="D228" s="56">
        <v>2</v>
      </c>
      <c r="E228" s="56">
        <v>0</v>
      </c>
      <c r="G228" s="56">
        <v>0</v>
      </c>
      <c r="H228" s="56">
        <v>1</v>
      </c>
      <c r="I228" s="56">
        <v>4</v>
      </c>
      <c r="J228" s="56">
        <v>300</v>
      </c>
      <c r="K228" s="73"/>
      <c r="L228" s="121" t="s">
        <v>1063</v>
      </c>
      <c r="M228"/>
      <c r="N228" s="73">
        <v>50</v>
      </c>
      <c r="O228" s="78" t="s">
        <v>1232</v>
      </c>
      <c r="P228" s="64"/>
      <c r="Q228"/>
      <c r="R228" t="s">
        <v>136</v>
      </c>
      <c r="S228" s="58" t="s">
        <v>1247</v>
      </c>
      <c r="T228" s="126"/>
      <c r="U228" s="119" t="s">
        <v>1248</v>
      </c>
      <c r="V228"/>
      <c r="W228"/>
      <c r="X228" s="14" t="s">
        <v>141</v>
      </c>
      <c r="Y228" s="55" t="s">
        <v>1249</v>
      </c>
      <c r="Z228" s="7"/>
    </row>
    <row r="229" spans="1:26" s="17" customFormat="1" ht="27" x14ac:dyDescent="0.15">
      <c r="A229" s="55" t="s">
        <v>1250</v>
      </c>
      <c r="B229" s="56" t="s">
        <v>1250</v>
      </c>
      <c r="C229" s="57">
        <v>1</v>
      </c>
      <c r="D229" s="56">
        <v>2</v>
      </c>
      <c r="E229" s="56">
        <v>0</v>
      </c>
      <c r="F229" s="56"/>
      <c r="G229" s="56">
        <v>0</v>
      </c>
      <c r="H229" s="56">
        <v>1</v>
      </c>
      <c r="I229" s="56">
        <v>6</v>
      </c>
      <c r="J229" s="56">
        <v>400</v>
      </c>
      <c r="K229" s="73">
        <v>30</v>
      </c>
      <c r="L229" s="65" t="s">
        <v>376</v>
      </c>
      <c r="M229" s="6"/>
      <c r="N229" s="73">
        <v>50</v>
      </c>
      <c r="O229" s="78" t="s">
        <v>1251</v>
      </c>
      <c r="P229" s="64"/>
      <c r="Q229" s="6"/>
      <c r="R229" t="s">
        <v>136</v>
      </c>
      <c r="S229" s="58" t="s">
        <v>1252</v>
      </c>
      <c r="T229" s="59"/>
      <c r="U229" s="60" t="s">
        <v>1253</v>
      </c>
      <c r="V229" s="6"/>
      <c r="W229" s="6"/>
      <c r="X229" s="14" t="s">
        <v>141</v>
      </c>
      <c r="Y229" s="55" t="s">
        <v>1254</v>
      </c>
      <c r="Z229" s="7"/>
    </row>
    <row r="230" spans="1:26" s="17" customFormat="1" ht="27" x14ac:dyDescent="0.15">
      <c r="A230" s="55" t="s">
        <v>1255</v>
      </c>
      <c r="B230" s="56" t="s">
        <v>1255</v>
      </c>
      <c r="C230" s="57">
        <v>1</v>
      </c>
      <c r="D230" s="56">
        <v>2</v>
      </c>
      <c r="E230" s="56">
        <v>0</v>
      </c>
      <c r="F230" s="56"/>
      <c r="G230" s="56">
        <v>0</v>
      </c>
      <c r="H230" s="56">
        <v>1</v>
      </c>
      <c r="I230" s="56">
        <v>7</v>
      </c>
      <c r="J230" s="56">
        <v>500</v>
      </c>
      <c r="K230" s="73">
        <v>30</v>
      </c>
      <c r="L230" s="121" t="s">
        <v>1109</v>
      </c>
      <c r="M230" s="6"/>
      <c r="N230" s="73">
        <v>50</v>
      </c>
      <c r="O230" s="78" t="s">
        <v>1256</v>
      </c>
      <c r="P230" s="64"/>
      <c r="Q230" s="6"/>
      <c r="R230" t="s">
        <v>136</v>
      </c>
      <c r="S230" s="58" t="s">
        <v>1257</v>
      </c>
      <c r="T230" s="59"/>
      <c r="U230" s="60" t="s">
        <v>1258</v>
      </c>
      <c r="V230" s="6"/>
      <c r="W230" s="6"/>
      <c r="X230" s="14" t="s">
        <v>141</v>
      </c>
      <c r="Y230" s="55" t="s">
        <v>1259</v>
      </c>
      <c r="Z230" s="7"/>
    </row>
    <row r="231" spans="1:26" s="17" customFormat="1" ht="27" x14ac:dyDescent="0.15">
      <c r="A231" s="55" t="s">
        <v>1260</v>
      </c>
      <c r="B231" s="55" t="s">
        <v>1260</v>
      </c>
      <c r="C231" s="57">
        <v>1</v>
      </c>
      <c r="D231" s="56">
        <v>2</v>
      </c>
      <c r="E231" s="56">
        <v>0</v>
      </c>
      <c r="F231" s="56"/>
      <c r="G231" s="56">
        <v>0</v>
      </c>
      <c r="H231" s="56">
        <v>1</v>
      </c>
      <c r="I231" s="56">
        <v>7</v>
      </c>
      <c r="J231" s="56">
        <v>575</v>
      </c>
      <c r="K231" s="73">
        <v>40</v>
      </c>
      <c r="L231" s="65" t="s">
        <v>1109</v>
      </c>
      <c r="M231" s="6"/>
      <c r="N231" s="73">
        <v>50</v>
      </c>
      <c r="O231" s="78" t="s">
        <v>1261</v>
      </c>
      <c r="P231" s="64"/>
      <c r="Q231" s="6"/>
      <c r="R231" t="s">
        <v>136</v>
      </c>
      <c r="S231" s="58" t="s">
        <v>1262</v>
      </c>
      <c r="T231" s="59"/>
      <c r="U231" s="106" t="s">
        <v>1263</v>
      </c>
      <c r="V231" s="6"/>
      <c r="W231" s="6"/>
      <c r="X231" s="14" t="s">
        <v>141</v>
      </c>
      <c r="Y231" s="55" t="s">
        <v>1264</v>
      </c>
      <c r="Z231" s="7"/>
    </row>
    <row r="232" spans="1:26" s="17" customFormat="1" ht="27" x14ac:dyDescent="0.15">
      <c r="A232" s="55" t="s">
        <v>1265</v>
      </c>
      <c r="B232" s="55" t="s">
        <v>1265</v>
      </c>
      <c r="C232" s="57">
        <v>1</v>
      </c>
      <c r="D232" s="56">
        <v>2</v>
      </c>
      <c r="E232" s="56">
        <v>0</v>
      </c>
      <c r="F232" s="56"/>
      <c r="G232" s="56">
        <v>0</v>
      </c>
      <c r="H232" s="56">
        <v>1</v>
      </c>
      <c r="I232" s="56">
        <v>7</v>
      </c>
      <c r="J232" s="56">
        <v>525</v>
      </c>
      <c r="K232" s="73">
        <v>35</v>
      </c>
      <c r="L232" s="65" t="s">
        <v>1109</v>
      </c>
      <c r="M232" s="6"/>
      <c r="N232" s="73">
        <v>50</v>
      </c>
      <c r="O232" s="78" t="s">
        <v>1266</v>
      </c>
      <c r="P232" s="64"/>
      <c r="Q232" s="6"/>
      <c r="R232" t="s">
        <v>136</v>
      </c>
      <c r="S232" s="58" t="s">
        <v>1267</v>
      </c>
      <c r="T232" s="59"/>
      <c r="U232" s="106" t="s">
        <v>1268</v>
      </c>
      <c r="V232" s="6"/>
      <c r="W232" s="6"/>
      <c r="X232" s="14" t="s">
        <v>141</v>
      </c>
      <c r="Y232" s="55" t="s">
        <v>1269</v>
      </c>
      <c r="Z232" s="7"/>
    </row>
    <row r="233" spans="1:26" s="17" customFormat="1" ht="27" x14ac:dyDescent="0.15">
      <c r="A233" s="141" t="s">
        <v>1270</v>
      </c>
      <c r="B233" s="141" t="s">
        <v>1270</v>
      </c>
      <c r="C233" s="142">
        <v>1</v>
      </c>
      <c r="D233" s="143">
        <v>2</v>
      </c>
      <c r="E233" s="143">
        <v>0</v>
      </c>
      <c r="F233" s="143"/>
      <c r="G233" s="143">
        <v>0</v>
      </c>
      <c r="H233" s="143">
        <v>1</v>
      </c>
      <c r="I233" s="143">
        <v>12</v>
      </c>
      <c r="J233" s="143">
        <v>0</v>
      </c>
      <c r="K233" s="73"/>
      <c r="L233" s="143"/>
      <c r="M233" s="142"/>
      <c r="N233" s="73">
        <v>50</v>
      </c>
      <c r="O233" s="164" t="s">
        <v>1271</v>
      </c>
      <c r="P233" s="64"/>
      <c r="Q233" s="143"/>
      <c r="R233" s="143"/>
      <c r="S233" s="179" t="s">
        <v>1272</v>
      </c>
      <c r="T233" s="175"/>
      <c r="U233" s="235" t="s">
        <v>1273</v>
      </c>
      <c r="V233" s="25"/>
      <c r="W233" s="25"/>
      <c r="X233" s="224" t="s">
        <v>626</v>
      </c>
      <c r="Y233" s="141"/>
      <c r="Z233" s="7"/>
    </row>
    <row r="234" spans="1:26" s="17" customFormat="1" ht="27" x14ac:dyDescent="0.15">
      <c r="A234" s="141" t="s">
        <v>1274</v>
      </c>
      <c r="B234" s="141" t="s">
        <v>1274</v>
      </c>
      <c r="C234" s="142">
        <v>1</v>
      </c>
      <c r="D234" s="143">
        <v>2</v>
      </c>
      <c r="E234" s="143">
        <v>0</v>
      </c>
      <c r="F234" s="143"/>
      <c r="G234" s="143">
        <v>0</v>
      </c>
      <c r="H234" s="143">
        <v>1</v>
      </c>
      <c r="I234" s="143">
        <v>12</v>
      </c>
      <c r="J234" s="143">
        <v>0</v>
      </c>
      <c r="K234" s="73"/>
      <c r="L234" s="143"/>
      <c r="M234" s="142"/>
      <c r="N234" s="73">
        <v>50</v>
      </c>
      <c r="O234" s="164" t="s">
        <v>1275</v>
      </c>
      <c r="P234" s="64"/>
      <c r="Q234" s="143"/>
      <c r="R234" s="143"/>
      <c r="S234" s="179" t="s">
        <v>1276</v>
      </c>
      <c r="T234" s="175"/>
      <c r="U234" s="235" t="s">
        <v>1277</v>
      </c>
      <c r="V234" s="25"/>
      <c r="W234" s="25"/>
      <c r="X234" s="224" t="s">
        <v>626</v>
      </c>
      <c r="Y234" s="141"/>
      <c r="Z234" s="7"/>
    </row>
    <row r="235" spans="1:26" s="17" customFormat="1" ht="27" x14ac:dyDescent="0.15">
      <c r="A235" s="210" t="s">
        <v>1278</v>
      </c>
      <c r="B235" s="210" t="s">
        <v>1278</v>
      </c>
      <c r="C235" s="142">
        <v>1</v>
      </c>
      <c r="D235" s="143">
        <v>2</v>
      </c>
      <c r="E235" s="143">
        <v>0</v>
      </c>
      <c r="F235" s="143"/>
      <c r="G235" s="143">
        <v>0</v>
      </c>
      <c r="H235" s="143">
        <v>1</v>
      </c>
      <c r="I235" s="143">
        <v>20</v>
      </c>
      <c r="J235" s="143">
        <v>3000</v>
      </c>
      <c r="K235" s="73"/>
      <c r="L235" s="143"/>
      <c r="M235" s="142"/>
      <c r="N235" s="73">
        <v>50</v>
      </c>
      <c r="O235" s="78" t="s">
        <v>1256</v>
      </c>
      <c r="P235" s="64"/>
      <c r="Q235" s="143"/>
      <c r="R235" s="143"/>
      <c r="S235" s="179" t="s">
        <v>1279</v>
      </c>
      <c r="T235" s="175"/>
      <c r="U235" s="235" t="s">
        <v>1280</v>
      </c>
      <c r="V235" s="25"/>
      <c r="W235" s="25"/>
      <c r="X235" s="224" t="s">
        <v>626</v>
      </c>
      <c r="Y235" s="141"/>
      <c r="Z235" s="7"/>
    </row>
    <row r="236" spans="1:26" s="17" customFormat="1" ht="27" x14ac:dyDescent="0.15">
      <c r="A236" s="141" t="s">
        <v>1281</v>
      </c>
      <c r="B236" s="141" t="s">
        <v>1281</v>
      </c>
      <c r="C236" s="142">
        <v>1</v>
      </c>
      <c r="D236" s="143">
        <v>2</v>
      </c>
      <c r="E236" s="143">
        <v>0</v>
      </c>
      <c r="F236" s="143"/>
      <c r="G236" s="143">
        <v>0</v>
      </c>
      <c r="H236" s="143">
        <v>1</v>
      </c>
      <c r="I236" s="143">
        <v>20</v>
      </c>
      <c r="J236" s="143">
        <v>0</v>
      </c>
      <c r="K236" s="73"/>
      <c r="L236" s="143"/>
      <c r="M236" s="142"/>
      <c r="N236" s="73">
        <v>50</v>
      </c>
      <c r="O236" s="164" t="s">
        <v>1282</v>
      </c>
      <c r="P236" s="64"/>
      <c r="Q236" s="143"/>
      <c r="R236" s="143"/>
      <c r="S236" s="179" t="s">
        <v>1283</v>
      </c>
      <c r="T236" s="175"/>
      <c r="U236" s="235" t="s">
        <v>1284</v>
      </c>
      <c r="V236" s="25"/>
      <c r="W236" s="25"/>
      <c r="X236" s="224" t="s">
        <v>626</v>
      </c>
      <c r="Y236" s="141"/>
      <c r="Z236" s="7"/>
    </row>
    <row r="237" spans="1:26" s="17" customFormat="1" ht="27" x14ac:dyDescent="0.15">
      <c r="A237" s="141" t="s">
        <v>1285</v>
      </c>
      <c r="B237" s="141" t="s">
        <v>1285</v>
      </c>
      <c r="C237" s="142">
        <v>1</v>
      </c>
      <c r="D237" s="143">
        <v>2</v>
      </c>
      <c r="E237" s="143">
        <v>0</v>
      </c>
      <c r="F237" s="143"/>
      <c r="G237" s="143">
        <v>0</v>
      </c>
      <c r="H237" s="143">
        <v>1</v>
      </c>
      <c r="I237" s="143">
        <v>20</v>
      </c>
      <c r="J237" s="143">
        <v>3000</v>
      </c>
      <c r="K237" s="73"/>
      <c r="L237" s="143"/>
      <c r="M237" s="142"/>
      <c r="N237" s="73">
        <v>50</v>
      </c>
      <c r="O237" s="164" t="s">
        <v>1286</v>
      </c>
      <c r="P237" s="64"/>
      <c r="Q237" s="143"/>
      <c r="R237" s="143"/>
      <c r="S237" s="179" t="s">
        <v>1287</v>
      </c>
      <c r="T237" s="175"/>
      <c r="U237" s="235" t="s">
        <v>1288</v>
      </c>
      <c r="V237" s="25"/>
      <c r="W237" s="25"/>
      <c r="X237" s="224" t="s">
        <v>626</v>
      </c>
      <c r="Y237" s="141"/>
      <c r="Z237" s="7"/>
    </row>
    <row r="238" spans="1:26" s="17" customFormat="1" ht="27" x14ac:dyDescent="0.15">
      <c r="A238" s="210" t="s">
        <v>1289</v>
      </c>
      <c r="B238" s="210" t="s">
        <v>1289</v>
      </c>
      <c r="C238" s="142">
        <v>1</v>
      </c>
      <c r="D238" s="143">
        <v>2</v>
      </c>
      <c r="E238" s="143">
        <v>0</v>
      </c>
      <c r="F238" s="143"/>
      <c r="G238" s="143">
        <v>0</v>
      </c>
      <c r="H238" s="143">
        <v>1</v>
      </c>
      <c r="I238" s="143">
        <v>20</v>
      </c>
      <c r="J238" s="143">
        <v>300</v>
      </c>
      <c r="K238" s="73"/>
      <c r="L238" s="143"/>
      <c r="M238" s="142"/>
      <c r="N238" s="73">
        <v>50</v>
      </c>
      <c r="O238" s="164" t="s">
        <v>1290</v>
      </c>
      <c r="P238" s="64"/>
      <c r="Q238" s="143"/>
      <c r="R238" s="143"/>
      <c r="S238" s="179" t="s">
        <v>1291</v>
      </c>
      <c r="T238" s="175"/>
      <c r="U238" s="235" t="s">
        <v>1292</v>
      </c>
      <c r="V238" s="25"/>
      <c r="W238" s="25"/>
      <c r="X238" s="224" t="s">
        <v>626</v>
      </c>
      <c r="Y238" s="141"/>
      <c r="Z238" s="7"/>
    </row>
    <row r="239" spans="1:26" s="17" customFormat="1" ht="27" x14ac:dyDescent="0.15">
      <c r="A239" s="141" t="s">
        <v>1293</v>
      </c>
      <c r="B239" s="141" t="s">
        <v>1293</v>
      </c>
      <c r="C239" s="142">
        <v>1</v>
      </c>
      <c r="D239" s="143">
        <v>2</v>
      </c>
      <c r="E239" s="143">
        <v>0</v>
      </c>
      <c r="F239" s="143"/>
      <c r="G239" s="143">
        <v>0</v>
      </c>
      <c r="H239" s="143">
        <v>1</v>
      </c>
      <c r="I239" s="143">
        <v>20</v>
      </c>
      <c r="J239" s="143">
        <v>3000</v>
      </c>
      <c r="K239" s="73"/>
      <c r="L239" s="143"/>
      <c r="M239" s="142"/>
      <c r="N239" s="73">
        <v>50</v>
      </c>
      <c r="O239" s="164" t="s">
        <v>1290</v>
      </c>
      <c r="P239" s="64"/>
      <c r="Q239" s="143"/>
      <c r="R239" s="143"/>
      <c r="S239" s="179" t="s">
        <v>1294</v>
      </c>
      <c r="T239" s="175"/>
      <c r="U239" s="235" t="s">
        <v>1295</v>
      </c>
      <c r="V239" s="25"/>
      <c r="W239" s="25"/>
      <c r="X239" s="224" t="s">
        <v>626</v>
      </c>
      <c r="Y239" s="141"/>
      <c r="Z239" s="7"/>
    </row>
    <row r="240" spans="1:26" s="17" customFormat="1" ht="27" x14ac:dyDescent="0.15">
      <c r="A240" s="141" t="s">
        <v>1296</v>
      </c>
      <c r="B240" s="141" t="s">
        <v>1296</v>
      </c>
      <c r="C240" s="142">
        <v>1</v>
      </c>
      <c r="D240" s="143">
        <v>2</v>
      </c>
      <c r="E240" s="143">
        <v>0</v>
      </c>
      <c r="F240" s="143"/>
      <c r="G240" s="143">
        <v>0</v>
      </c>
      <c r="H240" s="143">
        <v>1</v>
      </c>
      <c r="I240" s="143">
        <v>20</v>
      </c>
      <c r="J240" s="143">
        <v>3000</v>
      </c>
      <c r="K240" s="73"/>
      <c r="L240" s="143"/>
      <c r="M240" s="142"/>
      <c r="N240" s="73">
        <v>50</v>
      </c>
      <c r="O240" s="164" t="s">
        <v>49</v>
      </c>
      <c r="P240" s="64"/>
      <c r="Q240" s="143"/>
      <c r="R240" s="143"/>
      <c r="S240" s="179" t="s">
        <v>1297</v>
      </c>
      <c r="T240" s="175"/>
      <c r="U240" s="235" t="s">
        <v>1298</v>
      </c>
      <c r="V240" s="25"/>
      <c r="W240" s="25"/>
      <c r="X240" s="224" t="s">
        <v>626</v>
      </c>
      <c r="Y240" s="141"/>
      <c r="Z240" s="7"/>
    </row>
    <row r="241" spans="1:26" s="17" customFormat="1" ht="27" x14ac:dyDescent="0.15">
      <c r="A241" s="141" t="s">
        <v>1299</v>
      </c>
      <c r="B241" s="141" t="s">
        <v>1299</v>
      </c>
      <c r="C241" s="142">
        <v>1</v>
      </c>
      <c r="D241" s="143">
        <v>2</v>
      </c>
      <c r="E241" s="143">
        <v>0</v>
      </c>
      <c r="F241" s="143"/>
      <c r="G241" s="143">
        <v>0</v>
      </c>
      <c r="H241" s="143">
        <v>1</v>
      </c>
      <c r="I241" s="143">
        <v>20</v>
      </c>
      <c r="J241" s="143">
        <v>0</v>
      </c>
      <c r="K241" s="73"/>
      <c r="L241" s="143"/>
      <c r="M241" s="142"/>
      <c r="N241" s="73">
        <v>50</v>
      </c>
      <c r="O241" s="164" t="s">
        <v>1300</v>
      </c>
      <c r="P241" s="64"/>
      <c r="Q241" s="143"/>
      <c r="R241" s="143"/>
      <c r="S241" s="179" t="s">
        <v>1301</v>
      </c>
      <c r="T241" s="175"/>
      <c r="U241" s="235" t="s">
        <v>1302</v>
      </c>
      <c r="V241" s="25"/>
      <c r="W241" s="25"/>
      <c r="X241" s="224" t="s">
        <v>626</v>
      </c>
      <c r="Y241" s="141"/>
      <c r="Z241" s="7"/>
    </row>
    <row r="242" spans="1:26" s="17" customFormat="1" ht="27" x14ac:dyDescent="0.15">
      <c r="A242" s="141" t="s">
        <v>1303</v>
      </c>
      <c r="B242" s="141" t="s">
        <v>1303</v>
      </c>
      <c r="C242" s="142">
        <v>1</v>
      </c>
      <c r="D242" s="143">
        <v>2</v>
      </c>
      <c r="E242" s="143">
        <v>0</v>
      </c>
      <c r="F242" s="143"/>
      <c r="G242" s="143">
        <v>0</v>
      </c>
      <c r="H242" s="143">
        <v>1</v>
      </c>
      <c r="I242" s="143">
        <v>20</v>
      </c>
      <c r="J242" s="143">
        <v>3000</v>
      </c>
      <c r="K242" s="73"/>
      <c r="L242" s="143"/>
      <c r="M242" s="142"/>
      <c r="N242" s="73">
        <v>50</v>
      </c>
      <c r="O242" s="164" t="s">
        <v>1290</v>
      </c>
      <c r="P242" s="64"/>
      <c r="Q242" s="143"/>
      <c r="R242" s="143"/>
      <c r="S242" s="179" t="s">
        <v>1304</v>
      </c>
      <c r="T242" s="175"/>
      <c r="U242" s="235" t="s">
        <v>1305</v>
      </c>
      <c r="V242" s="25"/>
      <c r="W242" s="25"/>
      <c r="X242" s="224" t="s">
        <v>626</v>
      </c>
      <c r="Y242" s="141"/>
      <c r="Z242" s="7"/>
    </row>
    <row r="243" spans="1:26" s="17" customFormat="1" ht="27" x14ac:dyDescent="0.15">
      <c r="A243" s="55" t="s">
        <v>1306</v>
      </c>
      <c r="B243" s="55" t="s">
        <v>1306</v>
      </c>
      <c r="C243" s="57">
        <v>1</v>
      </c>
      <c r="D243" s="56">
        <v>2</v>
      </c>
      <c r="E243" s="56">
        <v>0</v>
      </c>
      <c r="F243" s="56"/>
      <c r="G243" s="56">
        <v>0</v>
      </c>
      <c r="H243" s="56">
        <v>1</v>
      </c>
      <c r="I243" s="56">
        <v>7</v>
      </c>
      <c r="J243" s="56">
        <v>750</v>
      </c>
      <c r="K243" s="73">
        <v>30</v>
      </c>
      <c r="L243" s="65" t="s">
        <v>1109</v>
      </c>
      <c r="M243" s="6"/>
      <c r="N243" s="73">
        <v>50</v>
      </c>
      <c r="O243" s="78" t="s">
        <v>1256</v>
      </c>
      <c r="P243" s="64"/>
      <c r="Q243" s="6"/>
      <c r="R243" s="6" t="s">
        <v>136</v>
      </c>
      <c r="S243" s="58" t="s">
        <v>1307</v>
      </c>
      <c r="T243" s="59"/>
      <c r="U243" s="60" t="s">
        <v>1308</v>
      </c>
      <c r="V243" s="6"/>
      <c r="W243" s="6"/>
      <c r="X243" s="14" t="s">
        <v>141</v>
      </c>
      <c r="Y243" s="55" t="s">
        <v>1309</v>
      </c>
      <c r="Z243" s="7"/>
    </row>
    <row r="244" spans="1:26" s="17" customFormat="1" ht="27" x14ac:dyDescent="0.15">
      <c r="A244" s="55" t="s">
        <v>1310</v>
      </c>
      <c r="B244" s="56" t="s">
        <v>1310</v>
      </c>
      <c r="C244" s="57">
        <v>1</v>
      </c>
      <c r="D244" s="56">
        <v>2</v>
      </c>
      <c r="E244" s="56">
        <v>0</v>
      </c>
      <c r="F244" s="56"/>
      <c r="G244" s="56">
        <v>0</v>
      </c>
      <c r="H244" s="56">
        <v>1</v>
      </c>
      <c r="I244" s="56">
        <v>8</v>
      </c>
      <c r="J244" s="56">
        <v>850</v>
      </c>
      <c r="K244" s="73">
        <v>30</v>
      </c>
      <c r="L244" s="65" t="s">
        <v>1311</v>
      </c>
      <c r="M244" s="6"/>
      <c r="N244" s="73">
        <v>50</v>
      </c>
      <c r="O244" s="78" t="s">
        <v>1312</v>
      </c>
      <c r="P244" s="64"/>
      <c r="Q244" s="6"/>
      <c r="R244" s="6" t="s">
        <v>136</v>
      </c>
      <c r="S244" s="58" t="s">
        <v>1313</v>
      </c>
      <c r="T244" s="59"/>
      <c r="U244" s="60" t="s">
        <v>1314</v>
      </c>
      <c r="V244" s="6"/>
      <c r="W244" s="6"/>
      <c r="X244" s="14" t="s">
        <v>141</v>
      </c>
      <c r="Y244" s="55" t="s">
        <v>1315</v>
      </c>
      <c r="Z244" s="7"/>
    </row>
    <row r="245" spans="1:26" s="17" customFormat="1" ht="27" x14ac:dyDescent="0.15">
      <c r="A245" s="55" t="s">
        <v>1316</v>
      </c>
      <c r="B245" s="55" t="s">
        <v>1317</v>
      </c>
      <c r="C245" s="57">
        <v>1</v>
      </c>
      <c r="D245" s="56">
        <v>2</v>
      </c>
      <c r="E245" s="56">
        <v>0</v>
      </c>
      <c r="F245" s="56"/>
      <c r="G245" s="56">
        <v>0</v>
      </c>
      <c r="H245" s="56">
        <v>1</v>
      </c>
      <c r="I245" s="56">
        <v>8</v>
      </c>
      <c r="J245" s="56">
        <v>850</v>
      </c>
      <c r="K245" s="73">
        <v>35</v>
      </c>
      <c r="L245" s="65" t="s">
        <v>1311</v>
      </c>
      <c r="M245" s="6"/>
      <c r="N245" s="73">
        <v>50</v>
      </c>
      <c r="O245" s="78" t="s">
        <v>1318</v>
      </c>
      <c r="P245" s="64"/>
      <c r="Q245" s="6"/>
      <c r="R245" t="s">
        <v>136</v>
      </c>
      <c r="S245" s="58" t="s">
        <v>1319</v>
      </c>
      <c r="T245" s="59"/>
      <c r="U245" s="106" t="s">
        <v>1320</v>
      </c>
      <c r="V245" s="6"/>
      <c r="W245" s="6"/>
      <c r="X245" s="14" t="s">
        <v>141</v>
      </c>
      <c r="Y245" s="55"/>
      <c r="Z245" s="7"/>
    </row>
    <row r="246" spans="1:26" s="18" customFormat="1" ht="27" x14ac:dyDescent="0.15">
      <c r="A246" s="55" t="s">
        <v>1321</v>
      </c>
      <c r="B246" s="56" t="s">
        <v>1321</v>
      </c>
      <c r="C246" s="57">
        <v>1</v>
      </c>
      <c r="D246" s="56">
        <v>2</v>
      </c>
      <c r="E246" s="56">
        <v>0</v>
      </c>
      <c r="F246" s="56"/>
      <c r="G246" s="56">
        <v>0</v>
      </c>
      <c r="H246" s="56">
        <v>1</v>
      </c>
      <c r="I246" s="56">
        <v>7</v>
      </c>
      <c r="J246" s="56">
        <v>750</v>
      </c>
      <c r="K246" s="73">
        <v>30</v>
      </c>
      <c r="L246" s="65" t="s">
        <v>1109</v>
      </c>
      <c r="M246" s="6"/>
      <c r="N246" s="73">
        <v>50</v>
      </c>
      <c r="O246" s="78" t="s">
        <v>1322</v>
      </c>
      <c r="P246" s="64"/>
      <c r="Q246" s="6"/>
      <c r="R246" s="6" t="s">
        <v>677</v>
      </c>
      <c r="S246" s="58" t="s">
        <v>1323</v>
      </c>
      <c r="T246" s="59"/>
      <c r="U246" s="60" t="s">
        <v>1324</v>
      </c>
      <c r="V246" s="6"/>
      <c r="W246" s="6"/>
      <c r="X246" s="14" t="s">
        <v>141</v>
      </c>
      <c r="Y246" s="55" t="s">
        <v>359</v>
      </c>
      <c r="Z246" s="7"/>
    </row>
    <row r="247" spans="1:26" s="17" customFormat="1" ht="40.5" x14ac:dyDescent="0.15">
      <c r="A247" s="55" t="s">
        <v>1325</v>
      </c>
      <c r="B247" s="55" t="s">
        <v>1325</v>
      </c>
      <c r="C247" s="57">
        <v>1</v>
      </c>
      <c r="D247" s="56">
        <v>2</v>
      </c>
      <c r="E247" s="56">
        <v>0</v>
      </c>
      <c r="F247" s="56"/>
      <c r="G247" s="56">
        <v>0</v>
      </c>
      <c r="H247" s="56">
        <v>1</v>
      </c>
      <c r="I247" s="56">
        <v>8</v>
      </c>
      <c r="J247" s="56">
        <v>800</v>
      </c>
      <c r="K247" s="73">
        <v>35</v>
      </c>
      <c r="L247" s="65" t="s">
        <v>1311</v>
      </c>
      <c r="M247" s="6"/>
      <c r="N247" s="73">
        <v>50</v>
      </c>
      <c r="O247" s="164" t="s">
        <v>1286</v>
      </c>
      <c r="P247" s="64"/>
      <c r="Q247" s="6"/>
      <c r="R247" t="s">
        <v>136</v>
      </c>
      <c r="S247" s="58" t="s">
        <v>1326</v>
      </c>
      <c r="T247" s="59"/>
      <c r="U247" s="106" t="s">
        <v>1327</v>
      </c>
      <c r="V247" s="6"/>
      <c r="W247" s="6"/>
      <c r="X247" s="14" t="s">
        <v>141</v>
      </c>
      <c r="Y247" s="55"/>
      <c r="Z247" s="7"/>
    </row>
    <row r="248" spans="1:26" s="17" customFormat="1" ht="27" x14ac:dyDescent="0.15">
      <c r="A248" s="55" t="s">
        <v>1328</v>
      </c>
      <c r="B248" s="55" t="s">
        <v>1328</v>
      </c>
      <c r="C248" s="57">
        <v>1</v>
      </c>
      <c r="D248" s="56">
        <v>2</v>
      </c>
      <c r="E248" s="56">
        <v>0</v>
      </c>
      <c r="F248" s="56"/>
      <c r="G248" s="56">
        <v>0</v>
      </c>
      <c r="H248" s="56">
        <v>1</v>
      </c>
      <c r="I248" s="56">
        <v>9</v>
      </c>
      <c r="J248" s="56">
        <v>925</v>
      </c>
      <c r="K248" s="73">
        <v>35</v>
      </c>
      <c r="L248" s="65" t="s">
        <v>472</v>
      </c>
      <c r="M248" s="6"/>
      <c r="N248" s="73">
        <v>50</v>
      </c>
      <c r="O248" s="78" t="s">
        <v>1329</v>
      </c>
      <c r="P248" s="64"/>
      <c r="Q248" s="6"/>
      <c r="R248" t="s">
        <v>136</v>
      </c>
      <c r="S248" s="58" t="s">
        <v>1330</v>
      </c>
      <c r="T248" s="59"/>
      <c r="U248" s="106" t="s">
        <v>1331</v>
      </c>
      <c r="V248" s="6"/>
      <c r="W248" s="6"/>
      <c r="X248" s="14" t="s">
        <v>141</v>
      </c>
      <c r="Y248" s="55" t="s">
        <v>436</v>
      </c>
      <c r="Z248" s="7"/>
    </row>
    <row r="249" spans="1:26" s="17" customFormat="1" ht="27" x14ac:dyDescent="0.15">
      <c r="A249" s="55" t="s">
        <v>1332</v>
      </c>
      <c r="B249" s="55" t="s">
        <v>1332</v>
      </c>
      <c r="C249" s="57">
        <v>1</v>
      </c>
      <c r="D249" s="56">
        <v>2</v>
      </c>
      <c r="E249" s="56">
        <v>0</v>
      </c>
      <c r="F249" s="56"/>
      <c r="G249" s="56">
        <v>0</v>
      </c>
      <c r="H249" s="56">
        <v>1</v>
      </c>
      <c r="I249" s="56">
        <v>9</v>
      </c>
      <c r="J249" s="56">
        <v>975</v>
      </c>
      <c r="K249" s="73">
        <v>35</v>
      </c>
      <c r="L249" s="60" t="s">
        <v>472</v>
      </c>
      <c r="M249" s="6"/>
      <c r="N249" s="73">
        <v>50</v>
      </c>
      <c r="O249" s="78" t="s">
        <v>1333</v>
      </c>
      <c r="P249" s="64"/>
      <c r="Q249" s="6"/>
      <c r="R249" t="s">
        <v>136</v>
      </c>
      <c r="S249" s="58" t="s">
        <v>1334</v>
      </c>
      <c r="T249" s="59"/>
      <c r="U249" s="106" t="s">
        <v>1335</v>
      </c>
      <c r="V249" s="6"/>
      <c r="W249" s="6"/>
      <c r="X249" s="14" t="s">
        <v>141</v>
      </c>
      <c r="Y249" s="55"/>
      <c r="Z249" s="7"/>
    </row>
    <row r="250" spans="1:26" s="19" customFormat="1" ht="27" x14ac:dyDescent="0.15">
      <c r="A250" s="211" t="s">
        <v>1336</v>
      </c>
      <c r="B250" s="211" t="s">
        <v>1337</v>
      </c>
      <c r="C250" s="212">
        <v>1</v>
      </c>
      <c r="D250" s="213">
        <v>2</v>
      </c>
      <c r="E250" s="213">
        <v>0</v>
      </c>
      <c r="F250" s="213"/>
      <c r="G250" s="213">
        <v>0</v>
      </c>
      <c r="H250" s="213">
        <v>1</v>
      </c>
      <c r="I250" s="213">
        <v>8</v>
      </c>
      <c r="J250" s="213">
        <v>0</v>
      </c>
      <c r="K250" s="221"/>
      <c r="L250" s="213"/>
      <c r="M250" s="212"/>
      <c r="N250" s="221">
        <v>50</v>
      </c>
      <c r="O250" s="222" t="s">
        <v>1275</v>
      </c>
      <c r="P250" s="222"/>
      <c r="Q250" s="213"/>
      <c r="R250" s="213"/>
      <c r="S250" s="236"/>
      <c r="T250" s="237"/>
      <c r="U250" s="238" t="s">
        <v>762</v>
      </c>
      <c r="V250" s="41"/>
      <c r="W250" s="41"/>
      <c r="X250" s="237" t="s">
        <v>626</v>
      </c>
      <c r="Y250" s="211"/>
      <c r="Z250" s="41"/>
    </row>
    <row r="251" spans="1:26" s="19" customFormat="1" ht="27" x14ac:dyDescent="0.15">
      <c r="A251" s="211" t="s">
        <v>1338</v>
      </c>
      <c r="B251" s="211" t="s">
        <v>1339</v>
      </c>
      <c r="C251" s="212">
        <v>1</v>
      </c>
      <c r="D251" s="213">
        <v>2</v>
      </c>
      <c r="E251" s="213">
        <v>0</v>
      </c>
      <c r="F251" s="213"/>
      <c r="G251" s="213">
        <v>0</v>
      </c>
      <c r="H251" s="213">
        <v>1</v>
      </c>
      <c r="I251" s="213">
        <v>8</v>
      </c>
      <c r="J251" s="213">
        <v>0</v>
      </c>
      <c r="K251" s="221"/>
      <c r="L251" s="213"/>
      <c r="M251" s="212"/>
      <c r="N251" s="221">
        <v>50</v>
      </c>
      <c r="O251" s="222" t="s">
        <v>1275</v>
      </c>
      <c r="P251" s="222"/>
      <c r="Q251" s="213"/>
      <c r="R251" s="213"/>
      <c r="S251" s="236"/>
      <c r="T251" s="237"/>
      <c r="U251" s="238" t="s">
        <v>762</v>
      </c>
      <c r="V251" s="41"/>
      <c r="W251" s="41"/>
      <c r="X251" s="237" t="s">
        <v>626</v>
      </c>
      <c r="Y251" s="211"/>
      <c r="Z251" s="41"/>
    </row>
    <row r="252" spans="1:26" s="17" customFormat="1" ht="40.5" x14ac:dyDescent="0.15">
      <c r="A252" s="55" t="s">
        <v>1340</v>
      </c>
      <c r="B252" s="55" t="s">
        <v>1341</v>
      </c>
      <c r="C252" s="57">
        <v>1</v>
      </c>
      <c r="D252" s="56">
        <v>2</v>
      </c>
      <c r="E252" s="56">
        <v>0</v>
      </c>
      <c r="F252" s="56"/>
      <c r="G252" s="56">
        <v>0</v>
      </c>
      <c r="H252" s="56">
        <v>1</v>
      </c>
      <c r="I252" s="56">
        <v>9</v>
      </c>
      <c r="J252" s="56">
        <v>1050</v>
      </c>
      <c r="K252" s="73">
        <v>40</v>
      </c>
      <c r="L252" s="60" t="s">
        <v>472</v>
      </c>
      <c r="M252" s="6"/>
      <c r="N252" s="73">
        <v>50</v>
      </c>
      <c r="O252" s="78" t="s">
        <v>1318</v>
      </c>
      <c r="P252" s="64"/>
      <c r="Q252" s="6"/>
      <c r="R252" t="s">
        <v>136</v>
      </c>
      <c r="S252" s="58" t="s">
        <v>1342</v>
      </c>
      <c r="T252" s="59"/>
      <c r="U252" s="106" t="s">
        <v>1343</v>
      </c>
      <c r="V252" s="6"/>
      <c r="W252" s="6"/>
      <c r="X252" s="14" t="s">
        <v>141</v>
      </c>
      <c r="Y252" s="55"/>
      <c r="Z252" s="7"/>
    </row>
    <row r="253" spans="1:26" s="17" customFormat="1" ht="40.5" x14ac:dyDescent="0.15">
      <c r="A253" s="55" t="s">
        <v>1344</v>
      </c>
      <c r="B253" s="55" t="s">
        <v>1344</v>
      </c>
      <c r="C253" s="57">
        <v>1</v>
      </c>
      <c r="D253" s="56">
        <v>2</v>
      </c>
      <c r="E253" s="56">
        <v>0</v>
      </c>
      <c r="F253" s="56"/>
      <c r="G253" s="56">
        <v>0</v>
      </c>
      <c r="H253" s="56">
        <v>1</v>
      </c>
      <c r="I253" s="56">
        <v>10</v>
      </c>
      <c r="J253" s="56">
        <v>1200</v>
      </c>
      <c r="K253" s="73">
        <v>50</v>
      </c>
      <c r="L253" s="65" t="s">
        <v>1345</v>
      </c>
      <c r="M253" s="6"/>
      <c r="N253" s="73">
        <v>50</v>
      </c>
      <c r="O253" s="78" t="s">
        <v>1346</v>
      </c>
      <c r="P253" s="64"/>
      <c r="Q253" s="6"/>
      <c r="R253" t="s">
        <v>136</v>
      </c>
      <c r="S253" s="58" t="s">
        <v>1347</v>
      </c>
      <c r="T253" s="59"/>
      <c r="U253" s="106" t="s">
        <v>1348</v>
      </c>
      <c r="V253" s="6"/>
      <c r="W253" s="6"/>
      <c r="X253" s="14" t="s">
        <v>141</v>
      </c>
      <c r="Y253" s="55" t="s">
        <v>1349</v>
      </c>
      <c r="Z253" s="7"/>
    </row>
    <row r="254" spans="1:26" s="17" customFormat="1" ht="27" x14ac:dyDescent="0.15">
      <c r="A254" s="55" t="s">
        <v>1350</v>
      </c>
      <c r="B254" s="55" t="s">
        <v>1350</v>
      </c>
      <c r="C254" s="57">
        <v>1</v>
      </c>
      <c r="D254" s="56">
        <v>2</v>
      </c>
      <c r="E254" s="56">
        <v>0</v>
      </c>
      <c r="F254" s="56"/>
      <c r="G254" s="56">
        <v>0</v>
      </c>
      <c r="H254" s="56">
        <v>1</v>
      </c>
      <c r="I254" s="56">
        <v>13</v>
      </c>
      <c r="J254" s="56">
        <v>1275</v>
      </c>
      <c r="K254" s="73">
        <v>40</v>
      </c>
      <c r="L254" s="60" t="s">
        <v>1351</v>
      </c>
      <c r="M254" s="6"/>
      <c r="N254" s="73">
        <v>50</v>
      </c>
      <c r="O254" s="78" t="s">
        <v>1352</v>
      </c>
      <c r="P254" s="64"/>
      <c r="Q254" s="6"/>
      <c r="R254" t="s">
        <v>136</v>
      </c>
      <c r="S254" s="58" t="s">
        <v>1353</v>
      </c>
      <c r="T254" s="59"/>
      <c r="U254" s="106" t="s">
        <v>1354</v>
      </c>
      <c r="V254" s="6"/>
      <c r="W254" s="6"/>
      <c r="X254" s="14" t="s">
        <v>141</v>
      </c>
      <c r="Y254" s="55" t="s">
        <v>1355</v>
      </c>
      <c r="Z254" s="7"/>
    </row>
    <row r="255" spans="1:26" s="17" customFormat="1" ht="27" x14ac:dyDescent="0.15">
      <c r="A255" s="55" t="s">
        <v>1356</v>
      </c>
      <c r="B255" s="55" t="s">
        <v>1356</v>
      </c>
      <c r="C255" s="57">
        <v>1</v>
      </c>
      <c r="D255" s="56">
        <v>2</v>
      </c>
      <c r="E255" s="56">
        <v>0</v>
      </c>
      <c r="F255" s="56"/>
      <c r="G255" s="56">
        <v>0</v>
      </c>
      <c r="H255" s="56">
        <v>1</v>
      </c>
      <c r="I255" s="56">
        <v>13</v>
      </c>
      <c r="J255" s="56">
        <v>1275</v>
      </c>
      <c r="K255" s="73">
        <v>40</v>
      </c>
      <c r="L255" s="60" t="s">
        <v>1351</v>
      </c>
      <c r="M255" s="6"/>
      <c r="N255" s="73">
        <v>50</v>
      </c>
      <c r="O255" s="78" t="s">
        <v>1333</v>
      </c>
      <c r="P255" s="64"/>
      <c r="Q255" s="6"/>
      <c r="R255" t="s">
        <v>136</v>
      </c>
      <c r="S255" s="58" t="s">
        <v>1357</v>
      </c>
      <c r="T255" s="59"/>
      <c r="U255" s="106" t="s">
        <v>1358</v>
      </c>
      <c r="V255" s="6"/>
      <c r="W255" s="6"/>
      <c r="X255" s="14" t="s">
        <v>141</v>
      </c>
      <c r="Y255" s="55" t="s">
        <v>1355</v>
      </c>
      <c r="Z255" s="7"/>
    </row>
    <row r="256" spans="1:26" s="17" customFormat="1" ht="27" x14ac:dyDescent="0.15">
      <c r="A256" s="55" t="s">
        <v>1359</v>
      </c>
      <c r="B256" s="55" t="s">
        <v>1359</v>
      </c>
      <c r="C256" s="57">
        <v>1</v>
      </c>
      <c r="D256" s="56">
        <v>2</v>
      </c>
      <c r="E256" s="56">
        <v>0</v>
      </c>
      <c r="F256" s="56"/>
      <c r="G256" s="56">
        <v>0</v>
      </c>
      <c r="H256" s="56">
        <v>1</v>
      </c>
      <c r="I256" s="56">
        <v>13</v>
      </c>
      <c r="J256" s="56">
        <v>1275</v>
      </c>
      <c r="K256" s="73">
        <v>65</v>
      </c>
      <c r="L256" s="60" t="s">
        <v>1360</v>
      </c>
      <c r="M256" s="6"/>
      <c r="N256" s="73">
        <v>50</v>
      </c>
      <c r="O256" s="78" t="s">
        <v>1361</v>
      </c>
      <c r="P256" s="64"/>
      <c r="Q256" s="6"/>
      <c r="R256" t="s">
        <v>136</v>
      </c>
      <c r="S256" s="58" t="s">
        <v>1362</v>
      </c>
      <c r="T256" s="59"/>
      <c r="U256" s="106" t="s">
        <v>1363</v>
      </c>
      <c r="V256" s="6"/>
      <c r="W256" s="6"/>
      <c r="X256" s="14" t="s">
        <v>141</v>
      </c>
      <c r="Y256" s="55"/>
      <c r="Z256" s="7"/>
    </row>
    <row r="257" spans="1:26" s="17" customFormat="1" ht="40.5" x14ac:dyDescent="0.15">
      <c r="A257" s="55" t="s">
        <v>1364</v>
      </c>
      <c r="B257" s="55" t="s">
        <v>1365</v>
      </c>
      <c r="C257" s="57">
        <v>1</v>
      </c>
      <c r="D257" s="56">
        <v>2</v>
      </c>
      <c r="E257" s="56">
        <v>0</v>
      </c>
      <c r="F257" s="56"/>
      <c r="G257" s="56">
        <v>0</v>
      </c>
      <c r="H257" s="56">
        <v>1</v>
      </c>
      <c r="I257" s="56">
        <v>13</v>
      </c>
      <c r="J257" s="56">
        <v>1275</v>
      </c>
      <c r="K257" s="73">
        <v>50</v>
      </c>
      <c r="L257" s="60" t="s">
        <v>1351</v>
      </c>
      <c r="M257" s="6"/>
      <c r="N257" s="73">
        <v>50</v>
      </c>
      <c r="O257" s="78" t="s">
        <v>1318</v>
      </c>
      <c r="P257" s="64"/>
      <c r="Q257" s="6"/>
      <c r="R257" t="s">
        <v>136</v>
      </c>
      <c r="S257" s="58" t="s">
        <v>1366</v>
      </c>
      <c r="T257" s="59"/>
      <c r="U257" s="106" t="s">
        <v>1367</v>
      </c>
      <c r="V257" s="6"/>
      <c r="W257" s="6"/>
      <c r="X257" s="6" t="s">
        <v>141</v>
      </c>
      <c r="Y257" s="55"/>
      <c r="Z257" s="7"/>
    </row>
    <row r="258" spans="1:26" s="18" customFormat="1" x14ac:dyDescent="0.15">
      <c r="A258" s="55" t="s">
        <v>1368</v>
      </c>
      <c r="B258" s="55" t="s">
        <v>1368</v>
      </c>
      <c r="C258" s="57">
        <v>1</v>
      </c>
      <c r="D258" s="56">
        <v>2</v>
      </c>
      <c r="E258" s="56">
        <v>0</v>
      </c>
      <c r="F258" s="56"/>
      <c r="G258" s="56">
        <v>0</v>
      </c>
      <c r="H258" s="56">
        <v>1</v>
      </c>
      <c r="I258" s="56">
        <v>13</v>
      </c>
      <c r="J258" s="56">
        <v>1225</v>
      </c>
      <c r="K258" s="73">
        <v>35</v>
      </c>
      <c r="L258" s="60" t="s">
        <v>1351</v>
      </c>
      <c r="M258" s="6"/>
      <c r="N258" s="73">
        <v>50</v>
      </c>
      <c r="O258" s="78" t="s">
        <v>1369</v>
      </c>
      <c r="P258" s="64"/>
      <c r="Q258" s="6"/>
      <c r="R258" s="6" t="s">
        <v>677</v>
      </c>
      <c r="S258" s="58" t="s">
        <v>1370</v>
      </c>
      <c r="T258" s="59"/>
      <c r="U258" s="60" t="s">
        <v>1371</v>
      </c>
      <c r="V258" s="6"/>
      <c r="W258" s="6"/>
      <c r="X258" s="6" t="s">
        <v>141</v>
      </c>
      <c r="Y258" s="138" t="s">
        <v>1372</v>
      </c>
      <c r="Z258" s="7"/>
    </row>
    <row r="259" spans="1:26" s="18" customFormat="1" x14ac:dyDescent="0.15">
      <c r="A259" s="55" t="s">
        <v>1373</v>
      </c>
      <c r="B259" s="55" t="s">
        <v>1373</v>
      </c>
      <c r="C259" s="57">
        <v>1</v>
      </c>
      <c r="D259" s="56">
        <v>2</v>
      </c>
      <c r="E259" s="56">
        <v>0</v>
      </c>
      <c r="F259" s="56"/>
      <c r="G259" s="56">
        <v>0</v>
      </c>
      <c r="H259" s="56">
        <v>1</v>
      </c>
      <c r="I259" s="56">
        <v>13</v>
      </c>
      <c r="J259" s="56">
        <v>1225</v>
      </c>
      <c r="K259" s="73">
        <v>35</v>
      </c>
      <c r="L259" s="60" t="s">
        <v>1351</v>
      </c>
      <c r="M259" s="6"/>
      <c r="N259" s="73">
        <v>50</v>
      </c>
      <c r="O259" s="78" t="s">
        <v>1374</v>
      </c>
      <c r="P259" s="64"/>
      <c r="Q259" s="6"/>
      <c r="R259" s="6" t="s">
        <v>677</v>
      </c>
      <c r="S259" s="58" t="s">
        <v>1375</v>
      </c>
      <c r="T259" s="59"/>
      <c r="U259" s="60" t="s">
        <v>1376</v>
      </c>
      <c r="V259" s="6"/>
      <c r="W259" s="6"/>
      <c r="X259" s="6" t="s">
        <v>141</v>
      </c>
      <c r="Y259" s="138" t="s">
        <v>542</v>
      </c>
      <c r="Z259" s="7"/>
    </row>
    <row r="260" spans="1:26" s="18" customFormat="1" ht="27" x14ac:dyDescent="0.15">
      <c r="A260" s="55" t="s">
        <v>1377</v>
      </c>
      <c r="B260" s="55" t="s">
        <v>1377</v>
      </c>
      <c r="C260" s="57">
        <v>1</v>
      </c>
      <c r="D260" s="56">
        <v>2</v>
      </c>
      <c r="E260" s="56">
        <v>0</v>
      </c>
      <c r="F260" s="56"/>
      <c r="G260" s="56">
        <v>0</v>
      </c>
      <c r="H260" s="56">
        <v>1</v>
      </c>
      <c r="I260" s="56">
        <v>13</v>
      </c>
      <c r="J260" s="56">
        <v>1225</v>
      </c>
      <c r="K260" s="73">
        <v>35</v>
      </c>
      <c r="L260" s="60" t="s">
        <v>1351</v>
      </c>
      <c r="M260" s="6"/>
      <c r="N260" s="73">
        <v>50</v>
      </c>
      <c r="O260" s="78" t="s">
        <v>1251</v>
      </c>
      <c r="P260" s="64"/>
      <c r="Q260" s="6"/>
      <c r="R260" s="6" t="s">
        <v>677</v>
      </c>
      <c r="S260" s="58" t="s">
        <v>1378</v>
      </c>
      <c r="T260" s="59"/>
      <c r="U260" s="60" t="s">
        <v>1379</v>
      </c>
      <c r="V260" s="6"/>
      <c r="W260" s="6"/>
      <c r="X260" s="6" t="s">
        <v>141</v>
      </c>
      <c r="Y260" s="138" t="s">
        <v>1380</v>
      </c>
      <c r="Z260" s="7"/>
    </row>
    <row r="261" spans="1:26" s="17" customFormat="1" ht="54" x14ac:dyDescent="0.15">
      <c r="A261" s="55" t="s">
        <v>1381</v>
      </c>
      <c r="B261" s="55" t="s">
        <v>1381</v>
      </c>
      <c r="C261" s="57">
        <v>1</v>
      </c>
      <c r="D261" s="56">
        <v>2</v>
      </c>
      <c r="E261" s="56">
        <v>0</v>
      </c>
      <c r="F261" s="56"/>
      <c r="G261" s="56">
        <v>0</v>
      </c>
      <c r="H261" s="56">
        <v>1</v>
      </c>
      <c r="I261" s="56">
        <v>13</v>
      </c>
      <c r="J261" s="56">
        <v>1225</v>
      </c>
      <c r="K261" s="73"/>
      <c r="L261" s="60" t="s">
        <v>1351</v>
      </c>
      <c r="M261" s="6"/>
      <c r="N261" s="73">
        <v>50</v>
      </c>
      <c r="O261" s="78" t="s">
        <v>1333</v>
      </c>
      <c r="P261" s="64"/>
      <c r="Q261" s="6"/>
      <c r="R261" t="s">
        <v>136</v>
      </c>
      <c r="S261" s="58" t="s">
        <v>1382</v>
      </c>
      <c r="T261" s="59"/>
      <c r="U261" s="106" t="s">
        <v>1383</v>
      </c>
      <c r="V261" s="6"/>
      <c r="W261" s="6"/>
      <c r="X261" s="6" t="s">
        <v>141</v>
      </c>
      <c r="Y261" s="55" t="s">
        <v>1384</v>
      </c>
      <c r="Z261" s="7"/>
    </row>
    <row r="262" spans="1:26" s="18" customFormat="1" ht="54" x14ac:dyDescent="0.15">
      <c r="A262" s="55" t="s">
        <v>1385</v>
      </c>
      <c r="B262" s="56" t="s">
        <v>1385</v>
      </c>
      <c r="C262" s="57">
        <v>1</v>
      </c>
      <c r="D262" s="56">
        <v>2</v>
      </c>
      <c r="E262" s="56">
        <v>0</v>
      </c>
      <c r="F262" s="56"/>
      <c r="G262" s="56">
        <v>0</v>
      </c>
      <c r="H262" s="56">
        <v>1</v>
      </c>
      <c r="I262" s="56">
        <v>13</v>
      </c>
      <c r="J262" s="56">
        <v>1400</v>
      </c>
      <c r="K262" s="73"/>
      <c r="L262" s="60" t="s">
        <v>1360</v>
      </c>
      <c r="M262" s="6"/>
      <c r="N262" s="73">
        <v>50</v>
      </c>
      <c r="O262" s="78" t="s">
        <v>1386</v>
      </c>
      <c r="P262" s="64"/>
      <c r="Q262" s="6"/>
      <c r="R262" t="s">
        <v>136</v>
      </c>
      <c r="S262" s="58" t="s">
        <v>1387</v>
      </c>
      <c r="T262" s="59"/>
      <c r="U262" s="106" t="s">
        <v>1388</v>
      </c>
      <c r="V262" s="6"/>
      <c r="W262" s="6"/>
      <c r="X262" s="6" t="s">
        <v>141</v>
      </c>
      <c r="Y262" s="55" t="s">
        <v>1389</v>
      </c>
      <c r="Z262" s="7"/>
    </row>
    <row r="263" spans="1:26" s="18" customFormat="1" ht="27" x14ac:dyDescent="0.15">
      <c r="A263" s="55" t="s">
        <v>1390</v>
      </c>
      <c r="B263" s="56" t="s">
        <v>1390</v>
      </c>
      <c r="C263" s="57">
        <v>1</v>
      </c>
      <c r="D263" s="56">
        <v>2</v>
      </c>
      <c r="E263" s="56">
        <v>0</v>
      </c>
      <c r="F263" s="56"/>
      <c r="G263" s="56">
        <v>0</v>
      </c>
      <c r="H263" s="56">
        <v>1</v>
      </c>
      <c r="I263" s="56">
        <v>13</v>
      </c>
      <c r="J263" s="56">
        <v>1450</v>
      </c>
      <c r="K263" s="73">
        <v>35</v>
      </c>
      <c r="L263" s="60" t="s">
        <v>1360</v>
      </c>
      <c r="M263" s="6"/>
      <c r="N263" s="73">
        <v>50</v>
      </c>
      <c r="O263" s="78" t="s">
        <v>1256</v>
      </c>
      <c r="P263" s="64"/>
      <c r="Q263" s="6"/>
      <c r="R263" s="6" t="s">
        <v>677</v>
      </c>
      <c r="S263" s="58" t="s">
        <v>1391</v>
      </c>
      <c r="T263" s="59"/>
      <c r="U263" s="60" t="s">
        <v>1392</v>
      </c>
      <c r="V263" s="6"/>
      <c r="W263" s="6"/>
      <c r="X263" s="59" t="s">
        <v>141</v>
      </c>
      <c r="Y263" s="55" t="s">
        <v>1174</v>
      </c>
      <c r="Z263" s="7"/>
    </row>
    <row r="264" spans="1:26" s="17" customFormat="1" ht="40.5" x14ac:dyDescent="0.15">
      <c r="A264" s="141" t="s">
        <v>1393</v>
      </c>
      <c r="B264" s="141" t="s">
        <v>1393</v>
      </c>
      <c r="C264" s="142">
        <v>1</v>
      </c>
      <c r="D264" s="143">
        <v>2</v>
      </c>
      <c r="E264" s="143">
        <v>0</v>
      </c>
      <c r="F264" s="143"/>
      <c r="G264" s="143">
        <v>0</v>
      </c>
      <c r="H264" s="143">
        <v>1</v>
      </c>
      <c r="I264" s="143">
        <v>18</v>
      </c>
      <c r="J264" s="143">
        <v>2400</v>
      </c>
      <c r="K264" s="150">
        <v>30</v>
      </c>
      <c r="L264" s="235" t="s">
        <v>1394</v>
      </c>
      <c r="M264" s="25"/>
      <c r="N264" s="150">
        <v>50</v>
      </c>
      <c r="O264" s="164" t="s">
        <v>1395</v>
      </c>
      <c r="P264" s="64"/>
      <c r="Q264" s="25"/>
      <c r="R264" t="s">
        <v>136</v>
      </c>
      <c r="S264" s="179" t="s">
        <v>1396</v>
      </c>
      <c r="T264" s="175"/>
      <c r="U264" s="235" t="s">
        <v>1397</v>
      </c>
      <c r="V264" s="25"/>
      <c r="W264" s="25"/>
      <c r="X264" s="59" t="s">
        <v>626</v>
      </c>
      <c r="Y264" s="141"/>
      <c r="Z264" s="7"/>
    </row>
    <row r="265" spans="1:26" s="17" customFormat="1" ht="40.5" x14ac:dyDescent="0.15">
      <c r="A265" s="141" t="s">
        <v>1398</v>
      </c>
      <c r="B265" s="141" t="s">
        <v>1398</v>
      </c>
      <c r="C265" s="142">
        <v>1</v>
      </c>
      <c r="D265" s="143">
        <v>2</v>
      </c>
      <c r="E265" s="143">
        <v>0</v>
      </c>
      <c r="F265" s="143"/>
      <c r="G265" s="143">
        <v>0</v>
      </c>
      <c r="H265" s="143">
        <v>1</v>
      </c>
      <c r="I265" s="143">
        <v>18</v>
      </c>
      <c r="J265" s="143">
        <v>2800</v>
      </c>
      <c r="K265" s="150">
        <v>30</v>
      </c>
      <c r="L265" s="235" t="s">
        <v>1399</v>
      </c>
      <c r="M265" s="25"/>
      <c r="N265" s="150">
        <v>50</v>
      </c>
      <c r="O265" s="164" t="s">
        <v>1400</v>
      </c>
      <c r="P265" s="64"/>
      <c r="Q265" s="25"/>
      <c r="R265" t="s">
        <v>136</v>
      </c>
      <c r="S265" s="179" t="s">
        <v>1401</v>
      </c>
      <c r="T265" s="175"/>
      <c r="U265" s="235" t="s">
        <v>1402</v>
      </c>
      <c r="V265" s="25"/>
      <c r="W265" s="25"/>
      <c r="X265" s="59" t="s">
        <v>626</v>
      </c>
      <c r="Y265" s="141" t="s">
        <v>722</v>
      </c>
      <c r="Z265" s="7"/>
    </row>
    <row r="266" spans="1:26" s="17" customFormat="1" ht="27" x14ac:dyDescent="0.15">
      <c r="A266" s="141" t="s">
        <v>1403</v>
      </c>
      <c r="B266" s="141" t="s">
        <v>1404</v>
      </c>
      <c r="C266" s="142">
        <v>1</v>
      </c>
      <c r="D266" s="143">
        <v>2</v>
      </c>
      <c r="E266" s="143">
        <v>0</v>
      </c>
      <c r="F266" s="143"/>
      <c r="G266" s="143">
        <v>0</v>
      </c>
      <c r="H266" s="143">
        <v>1</v>
      </c>
      <c r="I266" s="143">
        <v>18</v>
      </c>
      <c r="J266" s="143">
        <v>2600</v>
      </c>
      <c r="K266" s="150">
        <v>40</v>
      </c>
      <c r="L266" s="235" t="s">
        <v>1394</v>
      </c>
      <c r="M266" s="25"/>
      <c r="N266" s="150">
        <v>50</v>
      </c>
      <c r="O266" s="164" t="s">
        <v>1405</v>
      </c>
      <c r="P266" s="64"/>
      <c r="Q266" s="25"/>
      <c r="R266" s="25" t="s">
        <v>677</v>
      </c>
      <c r="S266" s="179" t="s">
        <v>1406</v>
      </c>
      <c r="T266" s="175"/>
      <c r="U266" s="235" t="s">
        <v>1407</v>
      </c>
      <c r="V266" s="25"/>
      <c r="W266" s="25"/>
      <c r="X266" s="59" t="s">
        <v>626</v>
      </c>
      <c r="Y266" s="141" t="s">
        <v>1408</v>
      </c>
      <c r="Z266" s="7"/>
    </row>
    <row r="267" spans="1:26" s="17" customFormat="1" ht="40.5" x14ac:dyDescent="0.15">
      <c r="A267" s="141" t="s">
        <v>1409</v>
      </c>
      <c r="B267" s="141" t="s">
        <v>1410</v>
      </c>
      <c r="C267" s="142">
        <v>1</v>
      </c>
      <c r="D267" s="143">
        <v>2</v>
      </c>
      <c r="E267" s="143">
        <v>0</v>
      </c>
      <c r="F267" s="143"/>
      <c r="G267" s="143">
        <v>0</v>
      </c>
      <c r="H267" s="143">
        <v>1</v>
      </c>
      <c r="I267" s="143">
        <v>18</v>
      </c>
      <c r="J267" s="143">
        <v>3000</v>
      </c>
      <c r="K267" s="150">
        <v>40</v>
      </c>
      <c r="L267" s="235" t="s">
        <v>1394</v>
      </c>
      <c r="M267" s="25"/>
      <c r="N267" s="150">
        <v>50</v>
      </c>
      <c r="O267" s="164" t="s">
        <v>1256</v>
      </c>
      <c r="P267" s="64"/>
      <c r="Q267" s="25"/>
      <c r="R267" s="17" t="s">
        <v>136</v>
      </c>
      <c r="S267" s="179" t="s">
        <v>1411</v>
      </c>
      <c r="T267" s="175"/>
      <c r="U267" s="235" t="s">
        <v>1412</v>
      </c>
      <c r="V267" s="25"/>
      <c r="W267" s="25"/>
      <c r="X267" s="59" t="s">
        <v>626</v>
      </c>
      <c r="Y267" s="141" t="s">
        <v>744</v>
      </c>
      <c r="Z267" s="7"/>
    </row>
    <row r="268" spans="1:26" s="17" customFormat="1" ht="27" x14ac:dyDescent="0.15">
      <c r="A268" s="141" t="s">
        <v>1413</v>
      </c>
      <c r="B268" s="141" t="s">
        <v>1413</v>
      </c>
      <c r="C268" s="142">
        <v>1</v>
      </c>
      <c r="D268" s="143">
        <v>2</v>
      </c>
      <c r="E268" s="143">
        <v>0</v>
      </c>
      <c r="F268" s="143"/>
      <c r="G268" s="143">
        <v>0</v>
      </c>
      <c r="H268" s="143">
        <v>1</v>
      </c>
      <c r="I268" s="143">
        <v>19</v>
      </c>
      <c r="J268" s="143">
        <v>3500</v>
      </c>
      <c r="K268" s="150">
        <v>40</v>
      </c>
      <c r="L268" s="235" t="s">
        <v>1399</v>
      </c>
      <c r="M268" s="25"/>
      <c r="N268" s="150">
        <v>50</v>
      </c>
      <c r="O268" s="164" t="s">
        <v>1414</v>
      </c>
      <c r="P268" s="64"/>
      <c r="Q268" s="25"/>
      <c r="R268" s="25" t="s">
        <v>677</v>
      </c>
      <c r="S268" s="179" t="s">
        <v>1415</v>
      </c>
      <c r="T268" s="175"/>
      <c r="U268" s="235" t="s">
        <v>1416</v>
      </c>
      <c r="V268" s="25"/>
      <c r="W268" s="25"/>
      <c r="X268" s="59" t="s">
        <v>626</v>
      </c>
      <c r="Y268" s="141" t="s">
        <v>736</v>
      </c>
      <c r="Z268" s="7"/>
    </row>
    <row r="269" spans="1:26" s="17" customFormat="1" ht="40.5" x14ac:dyDescent="0.15">
      <c r="A269" s="141" t="s">
        <v>1417</v>
      </c>
      <c r="B269" s="141" t="s">
        <v>1418</v>
      </c>
      <c r="C269" s="142">
        <v>1</v>
      </c>
      <c r="D269" s="143">
        <v>2</v>
      </c>
      <c r="E269" s="143">
        <v>0</v>
      </c>
      <c r="F269" s="143"/>
      <c r="G269" s="143">
        <v>0</v>
      </c>
      <c r="H269" s="143">
        <v>1</v>
      </c>
      <c r="I269" s="143">
        <v>19</v>
      </c>
      <c r="J269" s="143">
        <v>3500</v>
      </c>
      <c r="K269" s="150">
        <v>40</v>
      </c>
      <c r="L269" s="235" t="s">
        <v>1399</v>
      </c>
      <c r="M269" s="25"/>
      <c r="N269" s="150">
        <v>50</v>
      </c>
      <c r="O269" s="164" t="s">
        <v>1419</v>
      </c>
      <c r="P269" s="64"/>
      <c r="Q269" s="25"/>
      <c r="R269" s="25" t="s">
        <v>677</v>
      </c>
      <c r="S269" s="179" t="s">
        <v>1420</v>
      </c>
      <c r="T269" s="175"/>
      <c r="U269" s="235" t="s">
        <v>1421</v>
      </c>
      <c r="V269" s="25"/>
      <c r="W269" s="25"/>
      <c r="X269" s="59" t="s">
        <v>626</v>
      </c>
      <c r="Y269" s="141" t="s">
        <v>809</v>
      </c>
      <c r="Z269" s="7"/>
    </row>
    <row r="270" spans="1:26" s="17" customFormat="1" ht="40.5" x14ac:dyDescent="0.15">
      <c r="A270" s="141" t="s">
        <v>1422</v>
      </c>
      <c r="B270" s="141" t="s">
        <v>1422</v>
      </c>
      <c r="C270" s="142">
        <v>1</v>
      </c>
      <c r="D270" s="143">
        <v>2</v>
      </c>
      <c r="E270" s="143">
        <v>0</v>
      </c>
      <c r="F270" s="143"/>
      <c r="G270" s="143">
        <v>0</v>
      </c>
      <c r="H270" s="143">
        <v>1</v>
      </c>
      <c r="I270" s="143">
        <v>19</v>
      </c>
      <c r="J270" s="143">
        <v>3500</v>
      </c>
      <c r="K270" s="150">
        <v>30</v>
      </c>
      <c r="L270" s="235" t="s">
        <v>1399</v>
      </c>
      <c r="M270" s="25"/>
      <c r="N270" s="150">
        <v>50</v>
      </c>
      <c r="O270" s="164" t="s">
        <v>1423</v>
      </c>
      <c r="P270" s="64"/>
      <c r="Q270" s="25"/>
      <c r="R270" s="25" t="s">
        <v>677</v>
      </c>
      <c r="S270" s="179" t="s">
        <v>1424</v>
      </c>
      <c r="T270" s="175"/>
      <c r="U270" s="235" t="s">
        <v>1425</v>
      </c>
      <c r="V270" s="25"/>
      <c r="W270" s="25"/>
      <c r="X270" s="59" t="s">
        <v>626</v>
      </c>
      <c r="Y270" s="141" t="s">
        <v>1180</v>
      </c>
      <c r="Z270" s="7"/>
    </row>
    <row r="271" spans="1:26" s="17" customFormat="1" ht="40.5" x14ac:dyDescent="0.15">
      <c r="A271" s="141" t="s">
        <v>1426</v>
      </c>
      <c r="B271" s="141" t="s">
        <v>1426</v>
      </c>
      <c r="C271" s="142">
        <v>1</v>
      </c>
      <c r="D271" s="143">
        <v>2</v>
      </c>
      <c r="E271" s="143">
        <v>0</v>
      </c>
      <c r="F271" s="143"/>
      <c r="G271" s="143">
        <v>0</v>
      </c>
      <c r="H271" s="143">
        <v>1</v>
      </c>
      <c r="I271" s="143">
        <v>19</v>
      </c>
      <c r="J271" s="143">
        <v>3800</v>
      </c>
      <c r="K271" s="150">
        <v>30</v>
      </c>
      <c r="L271" s="235" t="s">
        <v>1394</v>
      </c>
      <c r="M271" s="25"/>
      <c r="N271" s="150">
        <v>50</v>
      </c>
      <c r="O271" s="164" t="s">
        <v>1427</v>
      </c>
      <c r="P271" s="64"/>
      <c r="Q271" s="25"/>
      <c r="R271" s="17" t="s">
        <v>136</v>
      </c>
      <c r="S271" s="179" t="s">
        <v>1428</v>
      </c>
      <c r="T271" s="175"/>
      <c r="U271" s="265" t="s">
        <v>1429</v>
      </c>
      <c r="V271" s="25"/>
      <c r="W271" s="25"/>
      <c r="X271" s="59" t="s">
        <v>626</v>
      </c>
      <c r="Y271" s="141" t="s">
        <v>1430</v>
      </c>
      <c r="Z271" s="7"/>
    </row>
    <row r="272" spans="1:26" s="17" customFormat="1" ht="40.5" x14ac:dyDescent="0.15">
      <c r="A272" s="141" t="s">
        <v>1431</v>
      </c>
      <c r="B272" s="141" t="s">
        <v>1431</v>
      </c>
      <c r="C272" s="142">
        <v>1</v>
      </c>
      <c r="D272" s="143">
        <v>2</v>
      </c>
      <c r="E272" s="143">
        <v>0</v>
      </c>
      <c r="F272" s="143"/>
      <c r="G272" s="143">
        <v>0</v>
      </c>
      <c r="H272" s="143">
        <v>1</v>
      </c>
      <c r="I272" s="143">
        <v>20</v>
      </c>
      <c r="J272" s="143">
        <v>4000</v>
      </c>
      <c r="K272" s="150">
        <v>50</v>
      </c>
      <c r="L272" s="235" t="s">
        <v>1432</v>
      </c>
      <c r="M272" s="25"/>
      <c r="N272" s="150">
        <v>50</v>
      </c>
      <c r="O272" s="164" t="s">
        <v>1433</v>
      </c>
      <c r="P272" s="64"/>
      <c r="Q272" s="25"/>
      <c r="R272" s="17" t="s">
        <v>136</v>
      </c>
      <c r="S272" s="179" t="s">
        <v>1434</v>
      </c>
      <c r="T272" s="175"/>
      <c r="U272" s="235" t="s">
        <v>1435</v>
      </c>
      <c r="V272" s="25"/>
      <c r="W272" s="25"/>
      <c r="X272" s="59" t="s">
        <v>626</v>
      </c>
      <c r="Y272" s="141" t="s">
        <v>836</v>
      </c>
      <c r="Z272" s="7"/>
    </row>
    <row r="273" spans="1:26" s="17" customFormat="1" ht="40.5" x14ac:dyDescent="0.15">
      <c r="A273" s="141" t="s">
        <v>1436</v>
      </c>
      <c r="B273" s="141" t="s">
        <v>1436</v>
      </c>
      <c r="C273" s="142">
        <v>1</v>
      </c>
      <c r="D273" s="143">
        <v>2</v>
      </c>
      <c r="E273" s="143">
        <v>0</v>
      </c>
      <c r="F273" s="143"/>
      <c r="G273" s="143">
        <v>0</v>
      </c>
      <c r="H273" s="143">
        <v>1</v>
      </c>
      <c r="I273" s="143">
        <v>20</v>
      </c>
      <c r="J273" s="143">
        <v>4000</v>
      </c>
      <c r="K273" s="150">
        <v>50</v>
      </c>
      <c r="L273" s="235" t="s">
        <v>1437</v>
      </c>
      <c r="M273" s="25"/>
      <c r="N273" s="150">
        <v>50</v>
      </c>
      <c r="O273" s="164" t="s">
        <v>1438</v>
      </c>
      <c r="P273" s="64"/>
      <c r="Q273" s="25"/>
      <c r="R273" s="25" t="s">
        <v>677</v>
      </c>
      <c r="S273" s="179" t="s">
        <v>1439</v>
      </c>
      <c r="T273" s="175"/>
      <c r="U273" s="235" t="s">
        <v>1440</v>
      </c>
      <c r="V273" s="25"/>
      <c r="W273" s="25"/>
      <c r="X273" s="59" t="s">
        <v>626</v>
      </c>
      <c r="Y273" s="141"/>
      <c r="Z273" s="7"/>
    </row>
    <row r="274" spans="1:26" s="17" customFormat="1" ht="54" x14ac:dyDescent="0.15">
      <c r="A274" s="141" t="s">
        <v>1441</v>
      </c>
      <c r="B274" s="141" t="s">
        <v>1442</v>
      </c>
      <c r="C274" s="142">
        <v>1</v>
      </c>
      <c r="D274" s="143">
        <v>2</v>
      </c>
      <c r="E274" s="143">
        <v>0</v>
      </c>
      <c r="F274" s="143"/>
      <c r="G274" s="143">
        <v>0</v>
      </c>
      <c r="H274" s="143">
        <v>1</v>
      </c>
      <c r="I274" s="143">
        <v>20</v>
      </c>
      <c r="J274" s="143">
        <v>4000</v>
      </c>
      <c r="K274" s="150">
        <v>50</v>
      </c>
      <c r="L274" s="235" t="s">
        <v>1432</v>
      </c>
      <c r="M274" s="25"/>
      <c r="N274" s="150">
        <v>50</v>
      </c>
      <c r="O274" s="164" t="s">
        <v>1318</v>
      </c>
      <c r="P274" s="64"/>
      <c r="Q274" s="25"/>
      <c r="R274" s="17" t="s">
        <v>136</v>
      </c>
      <c r="S274" s="58" t="s">
        <v>1443</v>
      </c>
      <c r="T274" s="175"/>
      <c r="U274" s="265" t="s">
        <v>1444</v>
      </c>
      <c r="V274" s="25"/>
      <c r="W274" s="25"/>
      <c r="X274" s="59" t="s">
        <v>626</v>
      </c>
      <c r="Y274" s="141"/>
      <c r="Z274" s="7"/>
    </row>
    <row r="275" spans="1:26" s="17" customFormat="1" ht="40.5" x14ac:dyDescent="0.15">
      <c r="A275" s="141" t="s">
        <v>1445</v>
      </c>
      <c r="B275" s="141" t="s">
        <v>1446</v>
      </c>
      <c r="C275" s="142">
        <v>1</v>
      </c>
      <c r="D275" s="143">
        <v>2</v>
      </c>
      <c r="E275" s="143">
        <v>0</v>
      </c>
      <c r="F275" s="143"/>
      <c r="G275" s="143">
        <v>0</v>
      </c>
      <c r="H275" s="143">
        <v>1</v>
      </c>
      <c r="I275" s="143">
        <v>20</v>
      </c>
      <c r="J275" s="143">
        <v>4000</v>
      </c>
      <c r="K275" s="150">
        <v>40</v>
      </c>
      <c r="L275" s="235" t="s">
        <v>1437</v>
      </c>
      <c r="M275" s="25"/>
      <c r="N275" s="150">
        <v>50</v>
      </c>
      <c r="O275" s="164" t="s">
        <v>1447</v>
      </c>
      <c r="P275" s="64"/>
      <c r="Q275" s="25"/>
      <c r="R275" s="17" t="s">
        <v>136</v>
      </c>
      <c r="S275" s="179" t="s">
        <v>1448</v>
      </c>
      <c r="T275" s="175"/>
      <c r="U275" s="265" t="s">
        <v>1449</v>
      </c>
      <c r="V275" s="25"/>
      <c r="W275" s="25"/>
      <c r="X275" s="59" t="s">
        <v>626</v>
      </c>
      <c r="Y275" s="141" t="s">
        <v>1450</v>
      </c>
      <c r="Z275" s="7"/>
    </row>
    <row r="276" spans="1:26" s="17" customFormat="1" ht="54" x14ac:dyDescent="0.15">
      <c r="A276" s="141" t="s">
        <v>1451</v>
      </c>
      <c r="B276" s="141" t="s">
        <v>1451</v>
      </c>
      <c r="C276" s="142">
        <v>1</v>
      </c>
      <c r="D276" s="143">
        <v>2</v>
      </c>
      <c r="E276" s="143">
        <v>0</v>
      </c>
      <c r="F276" s="143"/>
      <c r="G276" s="143">
        <v>0</v>
      </c>
      <c r="H276" s="143">
        <v>1</v>
      </c>
      <c r="I276" s="143">
        <v>21</v>
      </c>
      <c r="J276" s="143">
        <v>4350</v>
      </c>
      <c r="K276" s="150">
        <v>50</v>
      </c>
      <c r="L276" s="235" t="s">
        <v>1432</v>
      </c>
      <c r="M276" s="25"/>
      <c r="N276" s="150">
        <v>50</v>
      </c>
      <c r="O276" s="164" t="s">
        <v>1452</v>
      </c>
      <c r="P276" s="64"/>
      <c r="Q276" s="25"/>
      <c r="R276" s="25" t="s">
        <v>677</v>
      </c>
      <c r="S276" s="179" t="s">
        <v>1453</v>
      </c>
      <c r="T276" s="175"/>
      <c r="U276" s="235" t="s">
        <v>1454</v>
      </c>
      <c r="V276" s="25"/>
      <c r="W276" s="25"/>
      <c r="X276" s="59" t="s">
        <v>626</v>
      </c>
      <c r="Y276" s="141" t="s">
        <v>783</v>
      </c>
      <c r="Z276" s="7"/>
    </row>
    <row r="277" spans="1:26" s="17" customFormat="1" ht="54" x14ac:dyDescent="0.15">
      <c r="A277" s="141" t="s">
        <v>1455</v>
      </c>
      <c r="B277" s="141" t="s">
        <v>1456</v>
      </c>
      <c r="C277" s="142">
        <v>1</v>
      </c>
      <c r="D277" s="143">
        <v>2</v>
      </c>
      <c r="E277" s="143">
        <v>0</v>
      </c>
      <c r="F277" s="143"/>
      <c r="G277" s="143">
        <v>0</v>
      </c>
      <c r="H277" s="143">
        <v>1</v>
      </c>
      <c r="I277" s="143">
        <v>21</v>
      </c>
      <c r="J277" s="143">
        <v>4350</v>
      </c>
      <c r="K277" s="150">
        <v>35</v>
      </c>
      <c r="L277" s="235" t="s">
        <v>1437</v>
      </c>
      <c r="M277" s="25"/>
      <c r="N277" s="150">
        <v>50</v>
      </c>
      <c r="O277" s="164" t="s">
        <v>1457</v>
      </c>
      <c r="P277" s="64"/>
      <c r="Q277" s="25"/>
      <c r="R277" s="25" t="s">
        <v>677</v>
      </c>
      <c r="S277" s="179" t="s">
        <v>1458</v>
      </c>
      <c r="T277" s="175"/>
      <c r="U277" s="265" t="s">
        <v>1459</v>
      </c>
      <c r="V277" s="25"/>
      <c r="W277" s="25"/>
      <c r="X277" s="59" t="s">
        <v>626</v>
      </c>
      <c r="Y277" s="141" t="s">
        <v>867</v>
      </c>
      <c r="Z277" s="7"/>
    </row>
    <row r="278" spans="1:26" s="17" customFormat="1" ht="54" x14ac:dyDescent="0.15">
      <c r="A278" s="141" t="s">
        <v>1460</v>
      </c>
      <c r="B278" s="141" t="s">
        <v>1461</v>
      </c>
      <c r="C278" s="142">
        <v>1</v>
      </c>
      <c r="D278" s="143">
        <v>2</v>
      </c>
      <c r="E278" s="143">
        <v>0</v>
      </c>
      <c r="F278" s="143"/>
      <c r="G278" s="143">
        <v>0</v>
      </c>
      <c r="H278" s="143">
        <v>1</v>
      </c>
      <c r="I278" s="143">
        <v>21</v>
      </c>
      <c r="J278" s="143">
        <v>4350</v>
      </c>
      <c r="K278" s="150">
        <v>35</v>
      </c>
      <c r="L278" s="235" t="s">
        <v>1437</v>
      </c>
      <c r="M278" s="25"/>
      <c r="N278" s="150">
        <v>50</v>
      </c>
      <c r="O278" s="164" t="s">
        <v>1462</v>
      </c>
      <c r="P278" s="64"/>
      <c r="Q278" s="25"/>
      <c r="R278" s="17" t="s">
        <v>136</v>
      </c>
      <c r="S278" s="179" t="s">
        <v>1463</v>
      </c>
      <c r="T278" s="175"/>
      <c r="U278" s="265" t="s">
        <v>1464</v>
      </c>
      <c r="V278" s="25"/>
      <c r="W278" s="25"/>
      <c r="X278" s="59" t="s">
        <v>626</v>
      </c>
      <c r="Y278" s="141"/>
      <c r="Z278" s="7"/>
    </row>
    <row r="279" spans="1:26" s="17" customFormat="1" ht="40.5" x14ac:dyDescent="0.15">
      <c r="A279" s="141" t="s">
        <v>1465</v>
      </c>
      <c r="B279" s="141" t="s">
        <v>1466</v>
      </c>
      <c r="C279" s="142">
        <v>1</v>
      </c>
      <c r="D279" s="143">
        <v>2</v>
      </c>
      <c r="E279" s="143">
        <v>0</v>
      </c>
      <c r="F279" s="143"/>
      <c r="G279" s="143">
        <v>0</v>
      </c>
      <c r="H279" s="143">
        <v>1</v>
      </c>
      <c r="I279" s="143">
        <v>22</v>
      </c>
      <c r="J279" s="143">
        <v>4400</v>
      </c>
      <c r="K279" s="150">
        <v>50</v>
      </c>
      <c r="L279" s="235" t="s">
        <v>1437</v>
      </c>
      <c r="M279" s="25"/>
      <c r="N279" s="150">
        <v>50</v>
      </c>
      <c r="O279" s="164" t="s">
        <v>1467</v>
      </c>
      <c r="P279" s="64"/>
      <c r="Q279" s="25"/>
      <c r="R279" s="17" t="s">
        <v>136</v>
      </c>
      <c r="S279" s="179" t="s">
        <v>1468</v>
      </c>
      <c r="T279" s="175"/>
      <c r="U279" s="265" t="s">
        <v>1469</v>
      </c>
      <c r="V279" s="25"/>
      <c r="W279" s="25"/>
      <c r="X279" s="59" t="s">
        <v>626</v>
      </c>
      <c r="Y279" s="141"/>
      <c r="Z279" s="7"/>
    </row>
    <row r="280" spans="1:26" s="17" customFormat="1" ht="27" x14ac:dyDescent="0.15">
      <c r="A280" s="141" t="s">
        <v>1470</v>
      </c>
      <c r="B280" s="141" t="s">
        <v>1471</v>
      </c>
      <c r="C280" s="142">
        <v>1</v>
      </c>
      <c r="D280" s="143">
        <v>2</v>
      </c>
      <c r="E280" s="143">
        <v>0</v>
      </c>
      <c r="F280" s="143"/>
      <c r="G280" s="143">
        <v>0</v>
      </c>
      <c r="H280" s="143">
        <v>1</v>
      </c>
      <c r="I280" s="143">
        <v>22</v>
      </c>
      <c r="J280" s="143">
        <v>4400</v>
      </c>
      <c r="K280" s="150">
        <v>50</v>
      </c>
      <c r="L280" s="235" t="s">
        <v>1437</v>
      </c>
      <c r="M280" s="25"/>
      <c r="N280" s="150">
        <v>50</v>
      </c>
      <c r="O280" s="164" t="s">
        <v>1472</v>
      </c>
      <c r="P280" s="64"/>
      <c r="Q280" s="25"/>
      <c r="R280" s="17" t="s">
        <v>136</v>
      </c>
      <c r="S280" s="179" t="s">
        <v>1473</v>
      </c>
      <c r="T280" s="175"/>
      <c r="U280" s="265" t="s">
        <v>1474</v>
      </c>
      <c r="V280" s="25"/>
      <c r="W280" s="25"/>
      <c r="X280" s="59" t="s">
        <v>626</v>
      </c>
      <c r="Y280" s="141"/>
      <c r="Z280" s="7"/>
    </row>
    <row r="281" spans="1:26" s="18" customFormat="1" ht="40.5" x14ac:dyDescent="0.15">
      <c r="A281" s="141" t="s">
        <v>1475</v>
      </c>
      <c r="B281" s="141" t="s">
        <v>1476</v>
      </c>
      <c r="C281" s="142">
        <v>1</v>
      </c>
      <c r="D281" s="143">
        <v>2</v>
      </c>
      <c r="E281" s="143">
        <v>0</v>
      </c>
      <c r="F281" s="143"/>
      <c r="G281" s="143">
        <v>0</v>
      </c>
      <c r="H281" s="143">
        <v>1</v>
      </c>
      <c r="I281" s="143">
        <v>25</v>
      </c>
      <c r="J281" s="143">
        <v>5500</v>
      </c>
      <c r="K281" s="73">
        <v>50</v>
      </c>
      <c r="L281" s="60" t="s">
        <v>1432</v>
      </c>
      <c r="M281" s="142"/>
      <c r="N281" s="73">
        <v>50</v>
      </c>
      <c r="O281" s="164" t="s">
        <v>1477</v>
      </c>
      <c r="P281" s="64"/>
      <c r="Q281" s="143"/>
      <c r="R281" s="6" t="s">
        <v>677</v>
      </c>
      <c r="S281" s="179" t="s">
        <v>1478</v>
      </c>
      <c r="T281" s="175"/>
      <c r="U281" s="235" t="s">
        <v>1479</v>
      </c>
      <c r="V281" s="25"/>
      <c r="W281" s="25"/>
      <c r="X281" s="59" t="s">
        <v>626</v>
      </c>
      <c r="Y281" s="141"/>
      <c r="Z281" s="7"/>
    </row>
    <row r="282" spans="1:26" s="18" customFormat="1" ht="54" x14ac:dyDescent="0.15">
      <c r="A282" s="141" t="s">
        <v>1480</v>
      </c>
      <c r="B282" s="141" t="s">
        <v>1481</v>
      </c>
      <c r="C282" s="142">
        <v>1</v>
      </c>
      <c r="D282" s="143">
        <v>2</v>
      </c>
      <c r="E282" s="143">
        <v>0</v>
      </c>
      <c r="F282" s="143"/>
      <c r="G282" s="143">
        <v>0</v>
      </c>
      <c r="H282" s="143">
        <v>1</v>
      </c>
      <c r="I282" s="143">
        <v>25</v>
      </c>
      <c r="J282" s="143">
        <v>6450</v>
      </c>
      <c r="K282" s="73">
        <v>50</v>
      </c>
      <c r="L282" s="143" t="s">
        <v>1482</v>
      </c>
      <c r="M282" s="142"/>
      <c r="N282" s="73">
        <v>50</v>
      </c>
      <c r="O282" s="164" t="s">
        <v>1322</v>
      </c>
      <c r="P282" s="64"/>
      <c r="Q282" s="143"/>
      <c r="R282" s="6" t="s">
        <v>136</v>
      </c>
      <c r="S282" s="179" t="s">
        <v>1483</v>
      </c>
      <c r="T282" s="175"/>
      <c r="U282" s="235" t="s">
        <v>1484</v>
      </c>
      <c r="V282" s="25"/>
      <c r="W282" s="25"/>
      <c r="X282" s="59" t="s">
        <v>626</v>
      </c>
      <c r="Y282" s="141"/>
      <c r="Z282" s="7"/>
    </row>
    <row r="283" spans="1:26" s="13" customFormat="1" ht="33.75" x14ac:dyDescent="0.15">
      <c r="A283" s="240" t="s">
        <v>1485</v>
      </c>
      <c r="B283" s="240" t="s">
        <v>1485</v>
      </c>
      <c r="C283" s="82">
        <v>3</v>
      </c>
      <c r="D283" s="82">
        <v>1</v>
      </c>
      <c r="E283" s="82">
        <v>0</v>
      </c>
      <c r="F283" s="82"/>
      <c r="G283" s="82">
        <v>1</v>
      </c>
      <c r="H283" s="82">
        <v>99</v>
      </c>
      <c r="I283" s="82" t="str">
        <f t="shared" ref="I283:I331" si="0">IF(J283&lt;=50,"1",IF(J283&lt;=100,"2",IF(J283&lt;=150,"3",IF(J283&lt;=200,"4",IF(J283&lt;=300,"5",IF(J283&lt;=500,"6","7"))))))</f>
        <v>1</v>
      </c>
      <c r="J283" s="82">
        <v>5</v>
      </c>
      <c r="K283" s="82"/>
      <c r="L283" s="82"/>
      <c r="M283" s="82"/>
      <c r="N283" s="82">
        <v>0</v>
      </c>
      <c r="O283" s="83" t="s">
        <v>1486</v>
      </c>
      <c r="P283" s="83"/>
      <c r="Q283" s="82"/>
      <c r="R283" s="82"/>
      <c r="S283" s="266" t="s">
        <v>1487</v>
      </c>
      <c r="T283" s="267"/>
      <c r="U283" s="123" t="s">
        <v>1488</v>
      </c>
      <c r="V283" s="267"/>
      <c r="Y283" s="137" t="s">
        <v>1489</v>
      </c>
    </row>
    <row r="284" spans="1:26" s="20" customFormat="1" ht="33.75" x14ac:dyDescent="0.15">
      <c r="A284" s="241" t="s">
        <v>1490</v>
      </c>
      <c r="B284" s="241" t="s">
        <v>1490</v>
      </c>
      <c r="C284" s="242">
        <v>3</v>
      </c>
      <c r="D284" s="242">
        <v>1</v>
      </c>
      <c r="E284" s="242">
        <v>0</v>
      </c>
      <c r="F284" s="242"/>
      <c r="G284" s="242">
        <v>1</v>
      </c>
      <c r="H284" s="82">
        <v>99</v>
      </c>
      <c r="I284" s="242" t="str">
        <f t="shared" si="0"/>
        <v>1</v>
      </c>
      <c r="J284" s="242">
        <v>5</v>
      </c>
      <c r="K284" s="242"/>
      <c r="L284" s="242"/>
      <c r="M284" s="242"/>
      <c r="N284" s="242">
        <v>0</v>
      </c>
      <c r="O284" s="241" t="s">
        <v>1491</v>
      </c>
      <c r="P284" s="241"/>
      <c r="Q284" s="242"/>
      <c r="R284" s="242"/>
      <c r="S284" s="268" t="s">
        <v>1492</v>
      </c>
      <c r="T284" s="269"/>
      <c r="U284" s="270" t="s">
        <v>1493</v>
      </c>
      <c r="V284" s="269"/>
      <c r="Y284" s="295" t="s">
        <v>1494</v>
      </c>
    </row>
    <row r="285" spans="1:26" s="20" customFormat="1" ht="33.75" x14ac:dyDescent="0.15">
      <c r="A285" s="241" t="s">
        <v>1495</v>
      </c>
      <c r="B285" s="241" t="s">
        <v>1495</v>
      </c>
      <c r="C285" s="242">
        <v>3</v>
      </c>
      <c r="D285" s="242">
        <v>1</v>
      </c>
      <c r="E285" s="242">
        <v>0</v>
      </c>
      <c r="F285" s="242"/>
      <c r="G285" s="242">
        <v>1</v>
      </c>
      <c r="H285" s="82">
        <v>99</v>
      </c>
      <c r="I285" s="242" t="str">
        <f t="shared" si="0"/>
        <v>1</v>
      </c>
      <c r="J285" s="242">
        <v>5</v>
      </c>
      <c r="K285" s="242"/>
      <c r="L285" s="242"/>
      <c r="M285" s="242"/>
      <c r="N285" s="242">
        <v>0</v>
      </c>
      <c r="O285" s="241" t="s">
        <v>1496</v>
      </c>
      <c r="P285" s="241"/>
      <c r="Q285" s="242"/>
      <c r="R285" s="242"/>
      <c r="S285" s="268" t="s">
        <v>1487</v>
      </c>
      <c r="T285" s="269"/>
      <c r="U285" s="123" t="s">
        <v>1488</v>
      </c>
      <c r="V285" s="269"/>
      <c r="Y285" s="295" t="s">
        <v>1494</v>
      </c>
    </row>
    <row r="286" spans="1:26" s="13" customFormat="1" ht="33.75" x14ac:dyDescent="0.15">
      <c r="A286" s="240" t="s">
        <v>1497</v>
      </c>
      <c r="B286" s="240" t="s">
        <v>1497</v>
      </c>
      <c r="C286" s="82">
        <v>3</v>
      </c>
      <c r="D286" s="82">
        <v>1</v>
      </c>
      <c r="E286" s="82">
        <v>0</v>
      </c>
      <c r="F286" s="82"/>
      <c r="G286" s="82">
        <v>1</v>
      </c>
      <c r="H286" s="82">
        <v>99</v>
      </c>
      <c r="I286" s="82" t="str">
        <f t="shared" si="0"/>
        <v>1</v>
      </c>
      <c r="J286" s="82">
        <v>5</v>
      </c>
      <c r="K286" s="82"/>
      <c r="L286" s="82"/>
      <c r="M286" s="82"/>
      <c r="N286" s="82">
        <v>0</v>
      </c>
      <c r="O286" s="83" t="s">
        <v>1498</v>
      </c>
      <c r="P286" s="83"/>
      <c r="Q286" s="82"/>
      <c r="R286" s="82"/>
      <c r="S286" s="266" t="s">
        <v>1487</v>
      </c>
      <c r="T286" s="267"/>
      <c r="U286" s="123" t="s">
        <v>1488</v>
      </c>
      <c r="V286" s="267"/>
      <c r="Y286" s="137" t="s">
        <v>1499</v>
      </c>
    </row>
    <row r="287" spans="1:26" s="21" customFormat="1" ht="33.75" x14ac:dyDescent="0.15">
      <c r="A287" s="243" t="s">
        <v>1500</v>
      </c>
      <c r="B287" s="243" t="s">
        <v>1500</v>
      </c>
      <c r="C287" s="244">
        <v>3</v>
      </c>
      <c r="D287" s="244">
        <v>1</v>
      </c>
      <c r="E287" s="244">
        <v>0</v>
      </c>
      <c r="F287" s="244"/>
      <c r="G287" s="244">
        <v>1</v>
      </c>
      <c r="H287" s="245">
        <v>99</v>
      </c>
      <c r="I287" s="244" t="str">
        <f t="shared" si="0"/>
        <v>1</v>
      </c>
      <c r="J287" s="244">
        <v>5</v>
      </c>
      <c r="K287" s="244"/>
      <c r="L287" s="244"/>
      <c r="M287" s="244"/>
      <c r="N287" s="244">
        <v>0</v>
      </c>
      <c r="O287" s="78" t="s">
        <v>1501</v>
      </c>
      <c r="P287" s="246"/>
      <c r="Q287" s="244"/>
      <c r="R287" s="244"/>
      <c r="S287" s="271" t="s">
        <v>1487</v>
      </c>
      <c r="T287" s="272"/>
      <c r="U287" s="273" t="s">
        <v>1488</v>
      </c>
      <c r="V287" s="272"/>
      <c r="Y287" s="296" t="s">
        <v>1502</v>
      </c>
    </row>
    <row r="288" spans="1:26" s="21" customFormat="1" ht="33.75" x14ac:dyDescent="0.15">
      <c r="A288" s="246" t="s">
        <v>1503</v>
      </c>
      <c r="B288" s="246" t="s">
        <v>1503</v>
      </c>
      <c r="C288" s="244">
        <v>3</v>
      </c>
      <c r="D288" s="244">
        <v>1</v>
      </c>
      <c r="E288" s="244">
        <v>0</v>
      </c>
      <c r="F288" s="244"/>
      <c r="G288" s="244">
        <v>1</v>
      </c>
      <c r="H288" s="245">
        <v>99</v>
      </c>
      <c r="I288" s="244" t="str">
        <f t="shared" si="0"/>
        <v>1</v>
      </c>
      <c r="J288" s="244">
        <v>5</v>
      </c>
      <c r="K288" s="244"/>
      <c r="L288" s="244"/>
      <c r="M288" s="244"/>
      <c r="N288" s="244">
        <v>0</v>
      </c>
      <c r="O288" s="78" t="s">
        <v>1501</v>
      </c>
      <c r="P288" s="246"/>
      <c r="Q288" s="244"/>
      <c r="R288" s="244"/>
      <c r="S288" s="274" t="s">
        <v>1492</v>
      </c>
      <c r="T288" s="272"/>
      <c r="U288" s="275" t="s">
        <v>1493</v>
      </c>
      <c r="V288" s="272"/>
      <c r="Y288" s="296" t="s">
        <v>1504</v>
      </c>
    </row>
    <row r="289" spans="1:25" s="22" customFormat="1" ht="33.75" x14ac:dyDescent="0.15">
      <c r="A289" s="247" t="s">
        <v>1505</v>
      </c>
      <c r="B289" s="247" t="s">
        <v>1505</v>
      </c>
      <c r="C289" s="248">
        <v>3</v>
      </c>
      <c r="D289" s="248">
        <v>1</v>
      </c>
      <c r="E289" s="248">
        <v>0</v>
      </c>
      <c r="F289" s="248"/>
      <c r="G289" s="248">
        <v>1</v>
      </c>
      <c r="H289" s="245">
        <v>99</v>
      </c>
      <c r="I289" s="248" t="str">
        <f t="shared" si="0"/>
        <v>1</v>
      </c>
      <c r="J289" s="248">
        <v>5</v>
      </c>
      <c r="K289" s="248"/>
      <c r="L289" s="248"/>
      <c r="M289" s="248"/>
      <c r="N289" s="248">
        <v>0</v>
      </c>
      <c r="O289" s="260" t="s">
        <v>1506</v>
      </c>
      <c r="P289" s="247"/>
      <c r="Q289" s="248"/>
      <c r="R289" s="248"/>
      <c r="S289" s="274" t="s">
        <v>1492</v>
      </c>
      <c r="T289" s="276"/>
      <c r="U289" s="275" t="s">
        <v>1493</v>
      </c>
      <c r="V289" s="276"/>
      <c r="W289" s="277"/>
      <c r="Y289" s="297"/>
    </row>
    <row r="290" spans="1:25" s="22" customFormat="1" ht="33.75" x14ac:dyDescent="0.15">
      <c r="A290" s="247" t="s">
        <v>1507</v>
      </c>
      <c r="B290" s="247" t="s">
        <v>1507</v>
      </c>
      <c r="C290" s="248">
        <v>3</v>
      </c>
      <c r="D290" s="248">
        <v>1</v>
      </c>
      <c r="E290" s="248">
        <v>0</v>
      </c>
      <c r="F290" s="248"/>
      <c r="G290" s="248">
        <v>1</v>
      </c>
      <c r="H290" s="245">
        <v>99</v>
      </c>
      <c r="I290" s="248" t="str">
        <f t="shared" si="0"/>
        <v>1</v>
      </c>
      <c r="J290" s="248">
        <v>0</v>
      </c>
      <c r="K290" s="248"/>
      <c r="L290" s="248"/>
      <c r="M290" s="248"/>
      <c r="N290" s="248">
        <v>0</v>
      </c>
      <c r="O290" s="260" t="s">
        <v>1508</v>
      </c>
      <c r="P290" s="247"/>
      <c r="Q290" s="248"/>
      <c r="R290" s="248"/>
      <c r="S290" s="274" t="s">
        <v>1492</v>
      </c>
      <c r="T290" s="276"/>
      <c r="U290" s="275" t="s">
        <v>1493</v>
      </c>
      <c r="V290" s="276"/>
      <c r="W290" s="277"/>
      <c r="Y290" s="298" t="s">
        <v>1509</v>
      </c>
    </row>
    <row r="291" spans="1:25" s="23" customFormat="1" ht="33.75" x14ac:dyDescent="0.15">
      <c r="A291" s="249" t="s">
        <v>1510</v>
      </c>
      <c r="B291" s="249" t="s">
        <v>1510</v>
      </c>
      <c r="C291" s="250">
        <v>3</v>
      </c>
      <c r="D291" s="250">
        <v>1</v>
      </c>
      <c r="E291" s="250">
        <v>0</v>
      </c>
      <c r="F291" s="250"/>
      <c r="G291" s="250">
        <v>1</v>
      </c>
      <c r="H291" s="245">
        <v>99</v>
      </c>
      <c r="I291" s="250" t="str">
        <f t="shared" si="0"/>
        <v>1</v>
      </c>
      <c r="J291" s="250">
        <v>5</v>
      </c>
      <c r="K291" s="250"/>
      <c r="L291" s="250"/>
      <c r="M291" s="250"/>
      <c r="N291" s="250">
        <v>0</v>
      </c>
      <c r="O291" s="78" t="s">
        <v>1501</v>
      </c>
      <c r="P291" s="249"/>
      <c r="Q291" s="250"/>
      <c r="R291" s="250"/>
      <c r="S291" s="274" t="s">
        <v>1492</v>
      </c>
      <c r="T291" s="278"/>
      <c r="U291" s="275" t="s">
        <v>1493</v>
      </c>
      <c r="V291" s="278"/>
      <c r="Y291" s="299" t="s">
        <v>1499</v>
      </c>
    </row>
    <row r="292" spans="1:25" s="23" customFormat="1" ht="33.75" x14ac:dyDescent="0.15">
      <c r="A292" s="249" t="s">
        <v>1511</v>
      </c>
      <c r="B292" s="249" t="s">
        <v>1511</v>
      </c>
      <c r="C292" s="250">
        <v>3</v>
      </c>
      <c r="D292" s="250">
        <v>1</v>
      </c>
      <c r="E292" s="250">
        <v>0</v>
      </c>
      <c r="F292" s="250"/>
      <c r="G292" s="250">
        <v>1</v>
      </c>
      <c r="H292" s="245">
        <v>99</v>
      </c>
      <c r="I292" s="250" t="str">
        <f t="shared" si="0"/>
        <v>3</v>
      </c>
      <c r="J292" s="250">
        <v>150</v>
      </c>
      <c r="K292" s="250"/>
      <c r="L292" s="250"/>
      <c r="M292" s="250"/>
      <c r="N292" s="250">
        <v>0</v>
      </c>
      <c r="O292" s="78" t="s">
        <v>1501</v>
      </c>
      <c r="P292" s="249"/>
      <c r="Q292" s="250"/>
      <c r="R292" s="250"/>
      <c r="S292" s="274" t="s">
        <v>1492</v>
      </c>
      <c r="T292" s="278"/>
      <c r="U292" s="275" t="s">
        <v>1493</v>
      </c>
      <c r="V292" s="278"/>
      <c r="Y292" s="299" t="s">
        <v>1512</v>
      </c>
    </row>
    <row r="293" spans="1:25" s="23" customFormat="1" ht="33.75" x14ac:dyDescent="0.15">
      <c r="A293" s="249" t="s">
        <v>1513</v>
      </c>
      <c r="B293" s="249" t="s">
        <v>1513</v>
      </c>
      <c r="C293" s="250">
        <v>3</v>
      </c>
      <c r="D293" s="250">
        <v>1</v>
      </c>
      <c r="E293" s="250">
        <v>0</v>
      </c>
      <c r="F293" s="250"/>
      <c r="G293" s="250">
        <v>1</v>
      </c>
      <c r="H293" s="245">
        <v>99</v>
      </c>
      <c r="I293" s="250" t="str">
        <f t="shared" si="0"/>
        <v>1</v>
      </c>
      <c r="J293" s="250">
        <v>5</v>
      </c>
      <c r="K293" s="250"/>
      <c r="L293" s="250"/>
      <c r="M293" s="250"/>
      <c r="N293" s="250">
        <v>0</v>
      </c>
      <c r="O293" s="78" t="s">
        <v>1514</v>
      </c>
      <c r="P293" s="249"/>
      <c r="Q293" s="250"/>
      <c r="R293" s="250"/>
      <c r="S293" s="274" t="s">
        <v>1492</v>
      </c>
      <c r="T293" s="278"/>
      <c r="U293" s="275" t="s">
        <v>1493</v>
      </c>
      <c r="V293" s="278"/>
      <c r="Y293" s="299"/>
    </row>
    <row r="294" spans="1:25" s="23" customFormat="1" ht="33.75" x14ac:dyDescent="0.15">
      <c r="A294" s="249" t="s">
        <v>1515</v>
      </c>
      <c r="B294" s="249" t="s">
        <v>1515</v>
      </c>
      <c r="C294" s="250">
        <v>3</v>
      </c>
      <c r="D294" s="250">
        <v>1</v>
      </c>
      <c r="E294" s="250">
        <v>0</v>
      </c>
      <c r="F294" s="250"/>
      <c r="G294" s="250">
        <v>1</v>
      </c>
      <c r="H294" s="245">
        <v>99</v>
      </c>
      <c r="I294" s="250" t="str">
        <f t="shared" si="0"/>
        <v>1</v>
      </c>
      <c r="J294" s="250">
        <v>50</v>
      </c>
      <c r="K294" s="250"/>
      <c r="L294" s="250"/>
      <c r="M294" s="250"/>
      <c r="N294" s="250">
        <v>0</v>
      </c>
      <c r="O294" s="78" t="s">
        <v>1516</v>
      </c>
      <c r="P294" s="249"/>
      <c r="Q294" s="250"/>
      <c r="R294" s="250"/>
      <c r="S294" s="274" t="s">
        <v>1492</v>
      </c>
      <c r="T294" s="278"/>
      <c r="U294" s="275" t="s">
        <v>1493</v>
      </c>
      <c r="V294" s="278"/>
      <c r="Y294" s="299"/>
    </row>
    <row r="295" spans="1:25" s="23" customFormat="1" ht="33.75" x14ac:dyDescent="0.15">
      <c r="A295" s="249" t="s">
        <v>1517</v>
      </c>
      <c r="B295" s="249" t="s">
        <v>1517</v>
      </c>
      <c r="C295" s="250">
        <v>3</v>
      </c>
      <c r="D295" s="250">
        <v>1</v>
      </c>
      <c r="E295" s="250">
        <v>0</v>
      </c>
      <c r="F295" s="250"/>
      <c r="G295" s="250">
        <v>1</v>
      </c>
      <c r="H295" s="245">
        <v>99</v>
      </c>
      <c r="I295" s="250" t="str">
        <f t="shared" si="0"/>
        <v>2</v>
      </c>
      <c r="J295" s="250">
        <v>100</v>
      </c>
      <c r="K295" s="250"/>
      <c r="L295" s="250"/>
      <c r="M295" s="250"/>
      <c r="N295" s="250">
        <v>0</v>
      </c>
      <c r="O295" s="78" t="s">
        <v>1518</v>
      </c>
      <c r="P295" s="249"/>
      <c r="Q295" s="250"/>
      <c r="R295" s="250"/>
      <c r="S295" s="274" t="s">
        <v>1492</v>
      </c>
      <c r="T295" s="278"/>
      <c r="U295" s="275" t="s">
        <v>1493</v>
      </c>
      <c r="V295" s="278"/>
      <c r="Y295" s="299" t="s">
        <v>1519</v>
      </c>
    </row>
    <row r="296" spans="1:25" s="23" customFormat="1" ht="33.75" x14ac:dyDescent="0.15">
      <c r="A296" s="249" t="s">
        <v>1520</v>
      </c>
      <c r="B296" s="249" t="s">
        <v>1520</v>
      </c>
      <c r="C296" s="250">
        <v>3</v>
      </c>
      <c r="D296" s="250">
        <v>1</v>
      </c>
      <c r="E296" s="250">
        <v>0</v>
      </c>
      <c r="F296" s="250"/>
      <c r="G296" s="250">
        <v>1</v>
      </c>
      <c r="H296" s="245">
        <v>99</v>
      </c>
      <c r="I296" s="250" t="str">
        <f t="shared" si="0"/>
        <v>5</v>
      </c>
      <c r="J296" s="250">
        <v>250</v>
      </c>
      <c r="K296" s="250"/>
      <c r="L296" s="250"/>
      <c r="M296" s="250"/>
      <c r="N296" s="250">
        <v>0</v>
      </c>
      <c r="O296" s="78" t="s">
        <v>1496</v>
      </c>
      <c r="P296" s="249"/>
      <c r="Q296" s="250"/>
      <c r="R296" s="250"/>
      <c r="S296" s="274" t="s">
        <v>1492</v>
      </c>
      <c r="T296" s="278"/>
      <c r="U296" s="275" t="s">
        <v>1493</v>
      </c>
      <c r="V296" s="278"/>
      <c r="Y296" s="299" t="s">
        <v>1521</v>
      </c>
    </row>
    <row r="297" spans="1:25" s="23" customFormat="1" ht="33.75" x14ac:dyDescent="0.15">
      <c r="A297" s="249" t="s">
        <v>1522</v>
      </c>
      <c r="B297" s="249" t="s">
        <v>1522</v>
      </c>
      <c r="C297" s="250">
        <v>3</v>
      </c>
      <c r="D297" s="250">
        <v>1</v>
      </c>
      <c r="E297" s="250">
        <v>0</v>
      </c>
      <c r="F297" s="250"/>
      <c r="G297" s="250">
        <v>1</v>
      </c>
      <c r="H297" s="245">
        <v>99</v>
      </c>
      <c r="I297" s="250" t="str">
        <f t="shared" si="0"/>
        <v>5</v>
      </c>
      <c r="J297" s="250">
        <v>250</v>
      </c>
      <c r="K297" s="250"/>
      <c r="L297" s="250"/>
      <c r="M297" s="250"/>
      <c r="N297" s="250">
        <v>0</v>
      </c>
      <c r="O297" s="78" t="s">
        <v>1523</v>
      </c>
      <c r="P297" s="249"/>
      <c r="Q297" s="250"/>
      <c r="R297" s="250"/>
      <c r="S297" s="274" t="s">
        <v>1492</v>
      </c>
      <c r="T297" s="278"/>
      <c r="U297" s="275" t="s">
        <v>1493</v>
      </c>
      <c r="V297" s="278"/>
      <c r="Y297" s="299" t="s">
        <v>1524</v>
      </c>
    </row>
    <row r="298" spans="1:25" s="24" customFormat="1" ht="33.75" x14ac:dyDescent="0.15">
      <c r="A298" s="251" t="s">
        <v>1525</v>
      </c>
      <c r="B298" s="251" t="s">
        <v>1525</v>
      </c>
      <c r="C298" s="245">
        <v>3</v>
      </c>
      <c r="D298" s="245">
        <v>1</v>
      </c>
      <c r="E298" s="245">
        <v>0</v>
      </c>
      <c r="F298" s="245"/>
      <c r="G298" s="245">
        <v>1</v>
      </c>
      <c r="H298" s="245">
        <v>99</v>
      </c>
      <c r="I298" s="245" t="str">
        <f t="shared" si="0"/>
        <v>1</v>
      </c>
      <c r="J298" s="245">
        <v>5</v>
      </c>
      <c r="K298" s="245"/>
      <c r="L298" s="245"/>
      <c r="M298" s="245"/>
      <c r="N298" s="245">
        <v>0</v>
      </c>
      <c r="O298" s="78" t="s">
        <v>1501</v>
      </c>
      <c r="P298" s="251"/>
      <c r="Q298" s="245"/>
      <c r="R298" s="245"/>
      <c r="S298" s="271" t="s">
        <v>1487</v>
      </c>
      <c r="T298" s="279"/>
      <c r="U298" s="273" t="s">
        <v>1488</v>
      </c>
      <c r="V298" s="279"/>
      <c r="Y298" s="300"/>
    </row>
    <row r="299" spans="1:25" s="23" customFormat="1" x14ac:dyDescent="0.15">
      <c r="A299" s="249" t="s">
        <v>1526</v>
      </c>
      <c r="B299" s="249" t="s">
        <v>1526</v>
      </c>
      <c r="C299" s="250">
        <v>3</v>
      </c>
      <c r="D299" s="250">
        <v>1</v>
      </c>
      <c r="E299" s="250">
        <v>0</v>
      </c>
      <c r="F299" s="250"/>
      <c r="G299" s="250">
        <v>0</v>
      </c>
      <c r="H299" s="250">
        <v>99</v>
      </c>
      <c r="I299" s="250" t="str">
        <f t="shared" si="0"/>
        <v>1</v>
      </c>
      <c r="J299" s="250">
        <v>3</v>
      </c>
      <c r="K299" s="250"/>
      <c r="L299" s="250"/>
      <c r="M299" s="250"/>
      <c r="N299" s="250">
        <v>0</v>
      </c>
      <c r="O299" s="249" t="s">
        <v>1501</v>
      </c>
      <c r="P299" s="249"/>
      <c r="Q299" s="250"/>
      <c r="R299" s="250"/>
      <c r="S299" s="280"/>
      <c r="T299" s="278"/>
      <c r="U299" s="281"/>
      <c r="V299" s="278"/>
      <c r="Y299" s="299" t="s">
        <v>1527</v>
      </c>
    </row>
    <row r="300" spans="1:25" s="24" customFormat="1" x14ac:dyDescent="0.15">
      <c r="A300" s="251" t="s">
        <v>1528</v>
      </c>
      <c r="B300" s="251" t="s">
        <v>1528</v>
      </c>
      <c r="C300" s="245">
        <v>3</v>
      </c>
      <c r="D300" s="245">
        <v>1</v>
      </c>
      <c r="E300" s="245">
        <v>0</v>
      </c>
      <c r="F300" s="245"/>
      <c r="G300" s="245">
        <v>0</v>
      </c>
      <c r="H300" s="245">
        <v>99</v>
      </c>
      <c r="I300" s="245" t="str">
        <f t="shared" si="0"/>
        <v>1</v>
      </c>
      <c r="J300" s="245">
        <v>3</v>
      </c>
      <c r="K300" s="245"/>
      <c r="L300" s="245"/>
      <c r="M300" s="245"/>
      <c r="N300" s="245">
        <v>0</v>
      </c>
      <c r="O300" s="72" t="s">
        <v>1529</v>
      </c>
      <c r="P300" s="251"/>
      <c r="Q300" s="245"/>
      <c r="R300" s="245"/>
      <c r="S300" s="271"/>
      <c r="T300" s="279"/>
      <c r="U300" s="273"/>
      <c r="V300" s="279"/>
      <c r="Y300" s="300" t="s">
        <v>1527</v>
      </c>
    </row>
    <row r="301" spans="1:25" s="25" customFormat="1" x14ac:dyDescent="0.15">
      <c r="A301" s="164" t="s">
        <v>1530</v>
      </c>
      <c r="B301" s="164" t="s">
        <v>1530</v>
      </c>
      <c r="C301" s="150">
        <v>3</v>
      </c>
      <c r="D301" s="150">
        <v>1</v>
      </c>
      <c r="E301" s="150">
        <v>0</v>
      </c>
      <c r="F301" s="150"/>
      <c r="G301" s="150">
        <v>0</v>
      </c>
      <c r="H301" s="245">
        <v>99</v>
      </c>
      <c r="I301" s="150" t="str">
        <f t="shared" si="0"/>
        <v>1</v>
      </c>
      <c r="J301" s="150">
        <v>5</v>
      </c>
      <c r="K301" s="150"/>
      <c r="L301" s="150"/>
      <c r="M301" s="150"/>
      <c r="N301" s="150">
        <v>0</v>
      </c>
      <c r="O301" s="164" t="s">
        <v>1531</v>
      </c>
      <c r="P301" s="164"/>
      <c r="Q301" s="150"/>
      <c r="R301" s="150"/>
      <c r="S301" s="174"/>
      <c r="T301" s="175"/>
      <c r="U301" s="282"/>
      <c r="V301" s="175"/>
      <c r="Y301" s="141"/>
    </row>
    <row r="302" spans="1:25" s="25" customFormat="1" x14ac:dyDescent="0.15">
      <c r="A302" s="164" t="s">
        <v>1532</v>
      </c>
      <c r="B302" s="164" t="s">
        <v>1532</v>
      </c>
      <c r="C302" s="150">
        <v>3</v>
      </c>
      <c r="D302" s="150">
        <v>1</v>
      </c>
      <c r="E302" s="150">
        <v>0</v>
      </c>
      <c r="F302" s="150"/>
      <c r="G302" s="150">
        <v>0</v>
      </c>
      <c r="H302" s="245">
        <v>99</v>
      </c>
      <c r="I302" s="150" t="str">
        <f t="shared" si="0"/>
        <v>1</v>
      </c>
      <c r="J302" s="150">
        <v>10</v>
      </c>
      <c r="K302" s="150"/>
      <c r="L302" s="150"/>
      <c r="M302" s="150"/>
      <c r="N302" s="150">
        <v>0</v>
      </c>
      <c r="O302" s="164" t="s">
        <v>1531</v>
      </c>
      <c r="P302" s="164"/>
      <c r="Q302" s="150"/>
      <c r="R302" s="150"/>
      <c r="S302" s="174"/>
      <c r="T302" s="175"/>
      <c r="U302" s="282"/>
      <c r="V302" s="175"/>
      <c r="Y302" s="141"/>
    </row>
    <row r="303" spans="1:25" s="26" customFormat="1" x14ac:dyDescent="0.15">
      <c r="A303" s="252" t="s">
        <v>1533</v>
      </c>
      <c r="B303" s="252" t="s">
        <v>1533</v>
      </c>
      <c r="C303" s="253">
        <v>3</v>
      </c>
      <c r="D303" s="253">
        <v>1</v>
      </c>
      <c r="E303" s="253">
        <v>0</v>
      </c>
      <c r="F303" s="253"/>
      <c r="G303" s="253">
        <v>0</v>
      </c>
      <c r="H303" s="245">
        <v>99</v>
      </c>
      <c r="I303" s="253" t="str">
        <f t="shared" si="0"/>
        <v>1</v>
      </c>
      <c r="J303" s="253">
        <v>15</v>
      </c>
      <c r="K303" s="253"/>
      <c r="L303" s="253"/>
      <c r="M303" s="253"/>
      <c r="N303" s="253">
        <v>0</v>
      </c>
      <c r="O303" s="164" t="s">
        <v>1531</v>
      </c>
      <c r="P303" s="252"/>
      <c r="Q303" s="253"/>
      <c r="R303" s="253"/>
      <c r="S303" s="283"/>
      <c r="T303" s="284"/>
      <c r="U303" s="285"/>
      <c r="V303" s="284"/>
      <c r="Y303" s="301"/>
    </row>
    <row r="304" spans="1:25" s="26" customFormat="1" x14ac:dyDescent="0.15">
      <c r="A304" s="252" t="s">
        <v>1534</v>
      </c>
      <c r="B304" s="252" t="s">
        <v>1534</v>
      </c>
      <c r="C304" s="253">
        <v>3</v>
      </c>
      <c r="D304" s="253">
        <v>1</v>
      </c>
      <c r="E304" s="253">
        <v>0</v>
      </c>
      <c r="F304" s="253"/>
      <c r="G304" s="253">
        <v>0</v>
      </c>
      <c r="H304" s="245">
        <v>99</v>
      </c>
      <c r="I304" s="253" t="str">
        <f t="shared" si="0"/>
        <v>1</v>
      </c>
      <c r="J304" s="253">
        <v>30</v>
      </c>
      <c r="K304" s="253"/>
      <c r="L304" s="253"/>
      <c r="M304" s="253"/>
      <c r="N304" s="253">
        <v>0</v>
      </c>
      <c r="O304" s="164" t="s">
        <v>1531</v>
      </c>
      <c r="P304" s="252"/>
      <c r="Q304" s="253"/>
      <c r="R304" s="253"/>
      <c r="S304" s="283"/>
      <c r="T304" s="284"/>
      <c r="U304" s="285"/>
      <c r="V304" s="284"/>
      <c r="Y304" s="301"/>
    </row>
    <row r="305" spans="1:25" s="26" customFormat="1" x14ac:dyDescent="0.15">
      <c r="A305" s="252" t="s">
        <v>1535</v>
      </c>
      <c r="B305" s="252" t="s">
        <v>1535</v>
      </c>
      <c r="C305" s="253">
        <v>3</v>
      </c>
      <c r="D305" s="253">
        <v>1</v>
      </c>
      <c r="E305" s="253">
        <v>0</v>
      </c>
      <c r="F305" s="253"/>
      <c r="G305" s="253">
        <v>0</v>
      </c>
      <c r="H305" s="245">
        <v>99</v>
      </c>
      <c r="I305" s="253" t="str">
        <f t="shared" si="0"/>
        <v>2</v>
      </c>
      <c r="J305" s="253">
        <v>100</v>
      </c>
      <c r="K305" s="253"/>
      <c r="L305" s="253"/>
      <c r="M305" s="253"/>
      <c r="N305" s="253">
        <v>0</v>
      </c>
      <c r="O305" s="164" t="s">
        <v>1531</v>
      </c>
      <c r="P305" s="252"/>
      <c r="Q305" s="253"/>
      <c r="R305" s="253"/>
      <c r="S305" s="283"/>
      <c r="T305" s="284"/>
      <c r="U305" s="285"/>
      <c r="V305" s="284"/>
      <c r="Y305" s="301"/>
    </row>
    <row r="306" spans="1:25" s="24" customFormat="1" x14ac:dyDescent="0.15">
      <c r="A306" s="251" t="s">
        <v>1536</v>
      </c>
      <c r="B306" s="251" t="s">
        <v>1536</v>
      </c>
      <c r="C306" s="245">
        <v>3</v>
      </c>
      <c r="D306" s="245">
        <v>1</v>
      </c>
      <c r="E306" s="245">
        <v>0</v>
      </c>
      <c r="F306" s="245"/>
      <c r="G306" s="245">
        <v>0</v>
      </c>
      <c r="H306" s="245">
        <v>99</v>
      </c>
      <c r="I306" s="245" t="str">
        <f t="shared" si="0"/>
        <v>1</v>
      </c>
      <c r="J306" s="161">
        <v>10</v>
      </c>
      <c r="K306" s="245"/>
      <c r="L306" s="245"/>
      <c r="M306" s="245"/>
      <c r="N306" s="245">
        <v>0</v>
      </c>
      <c r="O306" s="164" t="s">
        <v>1531</v>
      </c>
      <c r="P306" s="251"/>
      <c r="Q306" s="245"/>
      <c r="R306" s="245"/>
      <c r="S306" s="271"/>
      <c r="T306" s="279"/>
      <c r="U306" s="273"/>
      <c r="V306" s="279"/>
      <c r="Y306" s="300"/>
    </row>
    <row r="307" spans="1:25" s="24" customFormat="1" x14ac:dyDescent="0.15">
      <c r="A307" s="251" t="s">
        <v>1537</v>
      </c>
      <c r="B307" s="251" t="s">
        <v>1537</v>
      </c>
      <c r="C307" s="245">
        <v>3</v>
      </c>
      <c r="D307" s="245">
        <v>1</v>
      </c>
      <c r="E307" s="245">
        <v>0</v>
      </c>
      <c r="F307" s="245"/>
      <c r="G307" s="245">
        <v>0</v>
      </c>
      <c r="H307" s="245">
        <v>99</v>
      </c>
      <c r="I307" s="245" t="str">
        <f t="shared" si="0"/>
        <v>1</v>
      </c>
      <c r="J307" s="161">
        <v>5</v>
      </c>
      <c r="K307" s="245"/>
      <c r="L307" s="245"/>
      <c r="M307" s="245"/>
      <c r="N307" s="245">
        <v>0</v>
      </c>
      <c r="O307" s="164" t="s">
        <v>1531</v>
      </c>
      <c r="P307" s="251"/>
      <c r="Q307" s="245"/>
      <c r="R307" s="245"/>
      <c r="S307" s="271"/>
      <c r="T307" s="279"/>
      <c r="U307" s="273"/>
      <c r="V307" s="279"/>
      <c r="Y307" s="300"/>
    </row>
    <row r="308" spans="1:25" s="24" customFormat="1" x14ac:dyDescent="0.15">
      <c r="A308" s="251" t="s">
        <v>1538</v>
      </c>
      <c r="B308" s="251" t="s">
        <v>1538</v>
      </c>
      <c r="C308" s="245">
        <v>3</v>
      </c>
      <c r="D308" s="245">
        <v>1</v>
      </c>
      <c r="E308" s="245">
        <v>0</v>
      </c>
      <c r="F308" s="245"/>
      <c r="G308" s="245">
        <v>0</v>
      </c>
      <c r="H308" s="245">
        <v>99</v>
      </c>
      <c r="I308" s="245" t="str">
        <f t="shared" si="0"/>
        <v>1</v>
      </c>
      <c r="J308" s="161">
        <v>10</v>
      </c>
      <c r="K308" s="245"/>
      <c r="L308" s="245"/>
      <c r="M308" s="245"/>
      <c r="N308" s="245">
        <v>0</v>
      </c>
      <c r="O308" s="164" t="s">
        <v>1531</v>
      </c>
      <c r="P308" s="251"/>
      <c r="Q308" s="245"/>
      <c r="R308" s="245"/>
      <c r="S308" s="271"/>
      <c r="T308" s="279"/>
      <c r="U308" s="273"/>
      <c r="V308" s="279"/>
      <c r="Y308" s="300"/>
    </row>
    <row r="309" spans="1:25" s="24" customFormat="1" ht="33.75" x14ac:dyDescent="0.15">
      <c r="A309" s="251" t="s">
        <v>1539</v>
      </c>
      <c r="B309" s="251" t="s">
        <v>1539</v>
      </c>
      <c r="C309" s="245">
        <v>3</v>
      </c>
      <c r="D309" s="245">
        <v>1</v>
      </c>
      <c r="E309" s="245">
        <v>0</v>
      </c>
      <c r="F309" s="245"/>
      <c r="G309" s="245">
        <v>0</v>
      </c>
      <c r="H309" s="245">
        <v>99</v>
      </c>
      <c r="I309" s="245" t="str">
        <f t="shared" si="0"/>
        <v>2</v>
      </c>
      <c r="J309" s="245">
        <v>100</v>
      </c>
      <c r="K309" s="245"/>
      <c r="L309" s="245"/>
      <c r="M309" s="245"/>
      <c r="N309" s="245">
        <v>0</v>
      </c>
      <c r="O309" s="78" t="s">
        <v>1501</v>
      </c>
      <c r="P309" s="251"/>
      <c r="Q309" s="245"/>
      <c r="R309" s="245"/>
      <c r="S309" s="271" t="s">
        <v>1540</v>
      </c>
      <c r="T309" s="279"/>
      <c r="U309" s="273" t="s">
        <v>1541</v>
      </c>
      <c r="V309" s="279"/>
      <c r="Y309" s="300" t="s">
        <v>1542</v>
      </c>
    </row>
    <row r="310" spans="1:25" s="3" customFormat="1" x14ac:dyDescent="0.15">
      <c r="A310" s="254" t="s">
        <v>1543</v>
      </c>
      <c r="B310" s="254" t="s">
        <v>1543</v>
      </c>
      <c r="C310" s="67">
        <v>3</v>
      </c>
      <c r="D310" s="67">
        <v>1</v>
      </c>
      <c r="E310" s="67">
        <v>0</v>
      </c>
      <c r="F310" s="67"/>
      <c r="G310" s="67">
        <v>0</v>
      </c>
      <c r="H310" s="245">
        <v>99</v>
      </c>
      <c r="I310" s="67" t="str">
        <f t="shared" si="0"/>
        <v>1</v>
      </c>
      <c r="J310" s="67">
        <v>3</v>
      </c>
      <c r="K310" s="67"/>
      <c r="L310" s="67"/>
      <c r="M310" s="67"/>
      <c r="N310" s="67">
        <v>0</v>
      </c>
      <c r="O310" s="78" t="s">
        <v>1501</v>
      </c>
      <c r="P310" s="66"/>
      <c r="Q310" s="67"/>
      <c r="R310" s="67"/>
      <c r="S310" s="88"/>
      <c r="T310" s="286"/>
      <c r="U310" s="90"/>
      <c r="V310" s="286"/>
      <c r="X310" s="287" t="s">
        <v>1544</v>
      </c>
      <c r="Y310" s="108" t="s">
        <v>1489</v>
      </c>
    </row>
    <row r="311" spans="1:25" s="3" customFormat="1" x14ac:dyDescent="0.15">
      <c r="A311" s="254" t="s">
        <v>1545</v>
      </c>
      <c r="B311" s="254" t="s">
        <v>1545</v>
      </c>
      <c r="C311" s="67">
        <v>3</v>
      </c>
      <c r="D311" s="67">
        <v>1</v>
      </c>
      <c r="E311" s="67">
        <v>0</v>
      </c>
      <c r="F311" s="67"/>
      <c r="G311" s="67">
        <v>0</v>
      </c>
      <c r="H311" s="245">
        <v>99</v>
      </c>
      <c r="I311" s="67" t="str">
        <f t="shared" si="0"/>
        <v>1</v>
      </c>
      <c r="J311" s="67">
        <v>3</v>
      </c>
      <c r="K311" s="67"/>
      <c r="L311" s="67"/>
      <c r="M311" s="67"/>
      <c r="N311" s="67">
        <v>0</v>
      </c>
      <c r="O311" s="78" t="s">
        <v>1501</v>
      </c>
      <c r="P311" s="66"/>
      <c r="Q311" s="67"/>
      <c r="R311" s="67"/>
      <c r="S311" s="88"/>
      <c r="T311" s="286"/>
      <c r="U311" s="90"/>
      <c r="V311" s="286"/>
      <c r="X311" s="287" t="s">
        <v>1544</v>
      </c>
      <c r="Y311" s="108" t="s">
        <v>1489</v>
      </c>
    </row>
    <row r="312" spans="1:25" s="12" customFormat="1" x14ac:dyDescent="0.15">
      <c r="A312" s="255" t="s">
        <v>1546</v>
      </c>
      <c r="B312" s="255" t="s">
        <v>1546</v>
      </c>
      <c r="C312" s="161">
        <v>3</v>
      </c>
      <c r="D312" s="161">
        <v>1</v>
      </c>
      <c r="E312" s="161">
        <v>0</v>
      </c>
      <c r="F312" s="161"/>
      <c r="G312" s="161">
        <v>0</v>
      </c>
      <c r="H312" s="245">
        <v>99</v>
      </c>
      <c r="I312" s="161" t="str">
        <f t="shared" si="0"/>
        <v>1</v>
      </c>
      <c r="J312" s="161">
        <v>3</v>
      </c>
      <c r="K312" s="161"/>
      <c r="L312" s="161"/>
      <c r="M312" s="161"/>
      <c r="N312" s="161">
        <v>0</v>
      </c>
      <c r="O312" s="72" t="s">
        <v>1547</v>
      </c>
      <c r="P312" s="160"/>
      <c r="Q312" s="161"/>
      <c r="R312" s="161"/>
      <c r="S312" s="196"/>
      <c r="T312" s="197"/>
      <c r="U312" s="198"/>
      <c r="V312" s="197"/>
      <c r="X312" s="287" t="s">
        <v>1544</v>
      </c>
      <c r="Y312" s="204" t="s">
        <v>1548</v>
      </c>
    </row>
    <row r="313" spans="1:25" s="24" customFormat="1" x14ac:dyDescent="0.15">
      <c r="A313" s="256" t="s">
        <v>1549</v>
      </c>
      <c r="B313" s="256" t="s">
        <v>1549</v>
      </c>
      <c r="C313" s="245">
        <v>3</v>
      </c>
      <c r="D313" s="245">
        <v>1</v>
      </c>
      <c r="E313" s="245">
        <v>0</v>
      </c>
      <c r="F313" s="245"/>
      <c r="G313" s="245">
        <v>0</v>
      </c>
      <c r="H313" s="245">
        <v>99</v>
      </c>
      <c r="I313" s="245" t="str">
        <f t="shared" si="0"/>
        <v>1</v>
      </c>
      <c r="J313" s="245">
        <v>0</v>
      </c>
      <c r="K313" s="245"/>
      <c r="L313" s="245"/>
      <c r="M313" s="245"/>
      <c r="N313" s="245">
        <v>0</v>
      </c>
      <c r="O313" s="72" t="s">
        <v>1550</v>
      </c>
      <c r="P313" s="251"/>
      <c r="Q313" s="245"/>
      <c r="R313" s="245"/>
      <c r="S313" s="271"/>
      <c r="T313" s="279"/>
      <c r="U313" s="273"/>
      <c r="V313" s="279"/>
      <c r="X313" s="287" t="s">
        <v>1544</v>
      </c>
      <c r="Y313" s="300"/>
    </row>
    <row r="314" spans="1:25" s="27" customFormat="1" x14ac:dyDescent="0.15">
      <c r="A314" s="257" t="s">
        <v>1551</v>
      </c>
      <c r="B314" s="257" t="s">
        <v>1551</v>
      </c>
      <c r="C314" s="258">
        <v>3</v>
      </c>
      <c r="D314" s="258">
        <v>1</v>
      </c>
      <c r="E314" s="258">
        <v>0</v>
      </c>
      <c r="F314" s="258"/>
      <c r="G314" s="258">
        <v>0</v>
      </c>
      <c r="H314" s="245">
        <v>99</v>
      </c>
      <c r="I314" s="258" t="str">
        <f t="shared" si="0"/>
        <v>1</v>
      </c>
      <c r="J314" s="258">
        <v>3</v>
      </c>
      <c r="K314" s="258"/>
      <c r="L314" s="258"/>
      <c r="M314" s="258"/>
      <c r="N314" s="258">
        <v>0</v>
      </c>
      <c r="O314" s="261" t="s">
        <v>1552</v>
      </c>
      <c r="P314" s="261"/>
      <c r="Q314" s="258"/>
      <c r="R314" s="258"/>
      <c r="S314" s="288"/>
      <c r="T314" s="289"/>
      <c r="U314" s="290"/>
      <c r="V314" s="289"/>
      <c r="X314" s="287" t="s">
        <v>1544</v>
      </c>
      <c r="Y314" s="302"/>
    </row>
    <row r="315" spans="1:25" s="12" customFormat="1" x14ac:dyDescent="0.15">
      <c r="A315" s="255" t="s">
        <v>1553</v>
      </c>
      <c r="B315" s="255" t="s">
        <v>1553</v>
      </c>
      <c r="C315" s="259">
        <v>3</v>
      </c>
      <c r="D315" s="259">
        <v>1</v>
      </c>
      <c r="E315" s="259">
        <v>0</v>
      </c>
      <c r="F315" s="259"/>
      <c r="G315" s="259">
        <v>0</v>
      </c>
      <c r="H315" s="245">
        <v>99</v>
      </c>
      <c r="I315" s="259" t="str">
        <f t="shared" si="0"/>
        <v>1</v>
      </c>
      <c r="J315" s="259">
        <v>3</v>
      </c>
      <c r="K315" s="259"/>
      <c r="L315" s="259"/>
      <c r="M315" s="161"/>
      <c r="N315" s="259">
        <v>0</v>
      </c>
      <c r="O315" s="262" t="s">
        <v>1554</v>
      </c>
      <c r="P315" s="160"/>
      <c r="Q315" s="161"/>
      <c r="R315" s="161"/>
      <c r="S315" s="196"/>
      <c r="T315" s="197"/>
      <c r="U315" s="198"/>
      <c r="V315" s="197"/>
      <c r="X315" s="287" t="s">
        <v>1544</v>
      </c>
      <c r="Y315" s="204" t="s">
        <v>1548</v>
      </c>
    </row>
    <row r="316" spans="1:25" s="28" customFormat="1" x14ac:dyDescent="0.15">
      <c r="A316" s="255" t="s">
        <v>1555</v>
      </c>
      <c r="B316" s="255" t="s">
        <v>1555</v>
      </c>
      <c r="C316" s="259">
        <v>3</v>
      </c>
      <c r="D316" s="259">
        <v>1</v>
      </c>
      <c r="E316" s="259">
        <v>0</v>
      </c>
      <c r="F316" s="259"/>
      <c r="G316" s="259">
        <v>0</v>
      </c>
      <c r="H316" s="245">
        <v>99</v>
      </c>
      <c r="I316" s="259" t="str">
        <f t="shared" si="0"/>
        <v>1</v>
      </c>
      <c r="J316" s="259">
        <v>3</v>
      </c>
      <c r="K316" s="259"/>
      <c r="L316" s="259"/>
      <c r="M316" s="161"/>
      <c r="N316" s="259">
        <v>0</v>
      </c>
      <c r="O316" s="263" t="s">
        <v>1550</v>
      </c>
      <c r="P316" s="264"/>
      <c r="Q316" s="291"/>
      <c r="R316" s="291"/>
      <c r="S316" s="292"/>
      <c r="T316" s="293"/>
      <c r="U316" s="294"/>
      <c r="V316" s="293"/>
      <c r="W316" s="277"/>
      <c r="X316" s="287" t="s">
        <v>1544</v>
      </c>
      <c r="Y316" s="303"/>
    </row>
    <row r="317" spans="1:25" s="28" customFormat="1" x14ac:dyDescent="0.15">
      <c r="A317" s="255" t="s">
        <v>1556</v>
      </c>
      <c r="B317" s="255" t="s">
        <v>1556</v>
      </c>
      <c r="C317" s="259">
        <v>3</v>
      </c>
      <c r="D317" s="259">
        <v>1</v>
      </c>
      <c r="E317" s="259">
        <v>0</v>
      </c>
      <c r="F317" s="259"/>
      <c r="G317" s="259">
        <v>0</v>
      </c>
      <c r="H317" s="245">
        <v>99</v>
      </c>
      <c r="I317" s="259" t="str">
        <f t="shared" si="0"/>
        <v>1</v>
      </c>
      <c r="J317" s="259">
        <v>3</v>
      </c>
      <c r="K317" s="259"/>
      <c r="L317" s="259"/>
      <c r="M317" s="161"/>
      <c r="N317" s="259">
        <v>0</v>
      </c>
      <c r="O317" s="263" t="s">
        <v>1550</v>
      </c>
      <c r="P317" s="264"/>
      <c r="Q317" s="291"/>
      <c r="R317" s="291"/>
      <c r="S317" s="292"/>
      <c r="T317" s="293"/>
      <c r="U317" s="294"/>
      <c r="V317" s="293"/>
      <c r="W317" s="277"/>
      <c r="X317" s="287" t="s">
        <v>1544</v>
      </c>
      <c r="Y317" s="303"/>
    </row>
    <row r="318" spans="1:25" s="12" customFormat="1" x14ac:dyDescent="0.15">
      <c r="A318" s="255" t="s">
        <v>1557</v>
      </c>
      <c r="B318" s="255" t="s">
        <v>1557</v>
      </c>
      <c r="C318" s="259">
        <v>3</v>
      </c>
      <c r="D318" s="259">
        <v>1</v>
      </c>
      <c r="E318" s="259">
        <v>0</v>
      </c>
      <c r="F318" s="259"/>
      <c r="G318" s="259">
        <v>0</v>
      </c>
      <c r="H318" s="245">
        <v>99</v>
      </c>
      <c r="I318" s="259" t="str">
        <f t="shared" si="0"/>
        <v>1</v>
      </c>
      <c r="J318" s="259">
        <v>10</v>
      </c>
      <c r="K318" s="259"/>
      <c r="L318" s="259"/>
      <c r="M318" s="161"/>
      <c r="N318" s="259">
        <v>0</v>
      </c>
      <c r="O318" s="262" t="s">
        <v>1558</v>
      </c>
      <c r="P318" s="160"/>
      <c r="Q318" s="161"/>
      <c r="R318" s="161"/>
      <c r="S318" s="196"/>
      <c r="T318" s="197"/>
      <c r="U318" s="198"/>
      <c r="V318" s="197"/>
      <c r="X318" s="287" t="s">
        <v>1544</v>
      </c>
      <c r="Y318" s="204"/>
    </row>
    <row r="319" spans="1:25" s="28" customFormat="1" x14ac:dyDescent="0.15">
      <c r="A319" s="255" t="s">
        <v>1559</v>
      </c>
      <c r="B319" s="255" t="s">
        <v>1559</v>
      </c>
      <c r="C319" s="259">
        <v>3</v>
      </c>
      <c r="D319" s="259">
        <v>1</v>
      </c>
      <c r="E319" s="259">
        <v>0</v>
      </c>
      <c r="F319" s="259"/>
      <c r="G319" s="259">
        <v>0</v>
      </c>
      <c r="H319" s="245">
        <v>99</v>
      </c>
      <c r="I319" s="259" t="str">
        <f t="shared" si="0"/>
        <v>1</v>
      </c>
      <c r="J319" s="259">
        <v>10</v>
      </c>
      <c r="K319" s="259"/>
      <c r="L319" s="259"/>
      <c r="M319" s="161"/>
      <c r="N319" s="259">
        <v>0</v>
      </c>
      <c r="O319" s="263" t="s">
        <v>1560</v>
      </c>
      <c r="P319" s="264"/>
      <c r="Q319" s="291"/>
      <c r="R319" s="291"/>
      <c r="S319" s="292"/>
      <c r="T319" s="293"/>
      <c r="U319" s="294"/>
      <c r="V319" s="293"/>
      <c r="W319" s="277"/>
      <c r="X319" s="287" t="s">
        <v>1544</v>
      </c>
      <c r="Y319" s="303" t="s">
        <v>1548</v>
      </c>
    </row>
    <row r="320" spans="1:25" s="28" customFormat="1" x14ac:dyDescent="0.15">
      <c r="A320" s="255" t="s">
        <v>1561</v>
      </c>
      <c r="B320" s="255" t="s">
        <v>1561</v>
      </c>
      <c r="C320" s="259">
        <v>3</v>
      </c>
      <c r="D320" s="259">
        <v>1</v>
      </c>
      <c r="E320" s="259">
        <v>0</v>
      </c>
      <c r="F320" s="259"/>
      <c r="G320" s="259">
        <v>0</v>
      </c>
      <c r="H320" s="245">
        <v>99</v>
      </c>
      <c r="I320" s="259" t="str">
        <f t="shared" si="0"/>
        <v>1</v>
      </c>
      <c r="J320" s="259">
        <v>10</v>
      </c>
      <c r="K320" s="259"/>
      <c r="L320" s="259"/>
      <c r="M320" s="161"/>
      <c r="N320" s="259">
        <v>0</v>
      </c>
      <c r="O320" s="263" t="s">
        <v>1562</v>
      </c>
      <c r="P320" s="264"/>
      <c r="Q320" s="291"/>
      <c r="R320" s="291"/>
      <c r="S320" s="292"/>
      <c r="T320" s="293"/>
      <c r="U320" s="294"/>
      <c r="V320" s="293"/>
      <c r="W320" s="277"/>
      <c r="X320" s="287" t="s">
        <v>1544</v>
      </c>
      <c r="Y320" s="303" t="s">
        <v>1548</v>
      </c>
    </row>
    <row r="321" spans="1:25" s="29" customFormat="1" ht="22.5" x14ac:dyDescent="0.15">
      <c r="A321" s="304" t="s">
        <v>1563</v>
      </c>
      <c r="B321" s="304" t="s">
        <v>1563</v>
      </c>
      <c r="C321" s="305">
        <v>3</v>
      </c>
      <c r="D321" s="305">
        <v>1</v>
      </c>
      <c r="E321" s="305">
        <v>0</v>
      </c>
      <c r="F321" s="305"/>
      <c r="G321" s="305">
        <v>0</v>
      </c>
      <c r="H321" s="245">
        <v>99</v>
      </c>
      <c r="I321" s="305" t="str">
        <f t="shared" si="0"/>
        <v>2</v>
      </c>
      <c r="J321" s="305">
        <v>100</v>
      </c>
      <c r="K321" s="305"/>
      <c r="L321" s="305"/>
      <c r="M321" s="313"/>
      <c r="N321" s="305">
        <v>0</v>
      </c>
      <c r="O321" s="304" t="s">
        <v>1564</v>
      </c>
      <c r="P321" s="314"/>
      <c r="Q321" s="317"/>
      <c r="R321" s="317"/>
      <c r="S321" s="318"/>
      <c r="T321" s="319"/>
      <c r="U321" s="320" t="s">
        <v>1565</v>
      </c>
      <c r="V321" s="319"/>
      <c r="X321" s="287" t="s">
        <v>1544</v>
      </c>
      <c r="Y321" s="334"/>
    </row>
    <row r="322" spans="1:25" s="28" customFormat="1" x14ac:dyDescent="0.15">
      <c r="A322" s="255" t="s">
        <v>1566</v>
      </c>
      <c r="B322" s="255" t="s">
        <v>1566</v>
      </c>
      <c r="C322" s="259">
        <v>3</v>
      </c>
      <c r="D322" s="259">
        <v>1</v>
      </c>
      <c r="E322" s="259">
        <v>0</v>
      </c>
      <c r="F322" s="259"/>
      <c r="G322" s="259">
        <v>0</v>
      </c>
      <c r="H322" s="245">
        <v>99</v>
      </c>
      <c r="I322" s="259" t="str">
        <f t="shared" si="0"/>
        <v>1</v>
      </c>
      <c r="J322" s="259">
        <v>10</v>
      </c>
      <c r="K322" s="259"/>
      <c r="L322" s="259"/>
      <c r="M322" s="161"/>
      <c r="N322" s="259">
        <v>0</v>
      </c>
      <c r="O322" s="263" t="s">
        <v>1564</v>
      </c>
      <c r="P322" s="264"/>
      <c r="Q322" s="291"/>
      <c r="R322" s="291"/>
      <c r="S322" s="292"/>
      <c r="T322" s="293"/>
      <c r="U322" s="294"/>
      <c r="V322" s="293"/>
      <c r="W322" s="277"/>
      <c r="X322" s="287" t="s">
        <v>1544</v>
      </c>
      <c r="Y322" s="303"/>
    </row>
    <row r="323" spans="1:25" s="12" customFormat="1" x14ac:dyDescent="0.15">
      <c r="A323" s="255" t="s">
        <v>1567</v>
      </c>
      <c r="B323" s="255" t="s">
        <v>1567</v>
      </c>
      <c r="C323" s="259">
        <v>3</v>
      </c>
      <c r="D323" s="259">
        <v>1</v>
      </c>
      <c r="E323" s="259">
        <v>0</v>
      </c>
      <c r="F323" s="259"/>
      <c r="G323" s="259">
        <v>0</v>
      </c>
      <c r="H323" s="245">
        <v>99</v>
      </c>
      <c r="I323" s="259" t="str">
        <f t="shared" si="0"/>
        <v>1</v>
      </c>
      <c r="J323" s="259">
        <v>30</v>
      </c>
      <c r="K323" s="259"/>
      <c r="L323" s="259"/>
      <c r="M323" s="161"/>
      <c r="N323" s="259">
        <v>0</v>
      </c>
      <c r="O323" s="262" t="s">
        <v>1568</v>
      </c>
      <c r="P323" s="160"/>
      <c r="Q323" s="161"/>
      <c r="R323" s="161"/>
      <c r="S323" s="196"/>
      <c r="T323" s="197"/>
      <c r="U323" s="198"/>
      <c r="V323" s="197"/>
      <c r="X323" s="287" t="s">
        <v>1544</v>
      </c>
      <c r="Y323" s="204"/>
    </row>
    <row r="324" spans="1:25" s="12" customFormat="1" x14ac:dyDescent="0.15">
      <c r="A324" s="255" t="s">
        <v>1569</v>
      </c>
      <c r="B324" s="255" t="s">
        <v>1569</v>
      </c>
      <c r="C324" s="259">
        <v>3</v>
      </c>
      <c r="D324" s="259">
        <v>1</v>
      </c>
      <c r="E324" s="259">
        <v>0</v>
      </c>
      <c r="F324" s="259"/>
      <c r="G324" s="259">
        <v>0</v>
      </c>
      <c r="H324" s="245">
        <v>99</v>
      </c>
      <c r="I324" s="259" t="str">
        <f t="shared" si="0"/>
        <v>1</v>
      </c>
      <c r="J324" s="259">
        <v>30</v>
      </c>
      <c r="K324" s="259"/>
      <c r="L324" s="259"/>
      <c r="M324" s="161"/>
      <c r="N324" s="259">
        <v>0</v>
      </c>
      <c r="O324" s="262" t="s">
        <v>1570</v>
      </c>
      <c r="P324" s="160"/>
      <c r="Q324" s="161"/>
      <c r="R324" s="161"/>
      <c r="S324" s="196"/>
      <c r="T324" s="197"/>
      <c r="U324" s="198" t="s">
        <v>1571</v>
      </c>
      <c r="V324" s="197"/>
      <c r="X324" s="287" t="s">
        <v>1544</v>
      </c>
      <c r="Y324" s="204" t="s">
        <v>1548</v>
      </c>
    </row>
    <row r="325" spans="1:25" s="12" customFormat="1" x14ac:dyDescent="0.15">
      <c r="A325" s="255" t="s">
        <v>1572</v>
      </c>
      <c r="B325" s="255" t="s">
        <v>1572</v>
      </c>
      <c r="C325" s="259">
        <v>3</v>
      </c>
      <c r="D325" s="259">
        <v>1</v>
      </c>
      <c r="E325" s="259">
        <v>0</v>
      </c>
      <c r="F325" s="259"/>
      <c r="G325" s="259">
        <v>0</v>
      </c>
      <c r="H325" s="245">
        <v>99</v>
      </c>
      <c r="I325" s="259" t="str">
        <f t="shared" si="0"/>
        <v>1</v>
      </c>
      <c r="J325" s="259">
        <v>30</v>
      </c>
      <c r="K325" s="259"/>
      <c r="L325" s="259"/>
      <c r="M325" s="161"/>
      <c r="N325" s="259">
        <v>0</v>
      </c>
      <c r="O325" s="262" t="s">
        <v>1573</v>
      </c>
      <c r="P325" s="160"/>
      <c r="Q325" s="161"/>
      <c r="R325" s="161"/>
      <c r="S325" s="196"/>
      <c r="T325" s="197"/>
      <c r="U325" s="198" t="s">
        <v>1574</v>
      </c>
      <c r="V325" s="197"/>
      <c r="X325" s="287" t="s">
        <v>1544</v>
      </c>
      <c r="Y325" s="204"/>
    </row>
    <row r="326" spans="1:25" s="30" customFormat="1" x14ac:dyDescent="0.15">
      <c r="A326" s="257" t="s">
        <v>1575</v>
      </c>
      <c r="B326" s="257" t="s">
        <v>1575</v>
      </c>
      <c r="C326" s="306">
        <v>3</v>
      </c>
      <c r="D326" s="306">
        <v>1</v>
      </c>
      <c r="E326" s="306">
        <v>0</v>
      </c>
      <c r="F326" s="306"/>
      <c r="G326" s="306">
        <v>0</v>
      </c>
      <c r="H326" s="245">
        <v>99</v>
      </c>
      <c r="I326" s="306" t="str">
        <f t="shared" si="0"/>
        <v>1</v>
      </c>
      <c r="J326" s="306">
        <v>3</v>
      </c>
      <c r="K326" s="306"/>
      <c r="L326" s="306"/>
      <c r="M326" s="258"/>
      <c r="N326" s="306">
        <v>0</v>
      </c>
      <c r="O326" s="257" t="s">
        <v>1576</v>
      </c>
      <c r="P326" s="315"/>
      <c r="Q326" s="321"/>
      <c r="R326" s="321"/>
      <c r="S326" s="322"/>
      <c r="T326" s="323"/>
      <c r="U326" s="324"/>
      <c r="V326" s="323"/>
      <c r="X326" s="287" t="s">
        <v>1544</v>
      </c>
      <c r="Y326" s="335"/>
    </row>
    <row r="327" spans="1:25" s="29" customFormat="1" x14ac:dyDescent="0.15">
      <c r="A327" s="304" t="s">
        <v>1577</v>
      </c>
      <c r="B327" s="304" t="s">
        <v>1577</v>
      </c>
      <c r="C327" s="305">
        <v>3</v>
      </c>
      <c r="D327" s="305">
        <v>1</v>
      </c>
      <c r="E327" s="305">
        <v>0</v>
      </c>
      <c r="F327" s="305"/>
      <c r="G327" s="305">
        <v>0</v>
      </c>
      <c r="H327" s="245">
        <v>99</v>
      </c>
      <c r="I327" s="305" t="str">
        <f t="shared" si="0"/>
        <v>6</v>
      </c>
      <c r="J327" s="305">
        <v>500</v>
      </c>
      <c r="K327" s="305"/>
      <c r="L327" s="305"/>
      <c r="M327" s="313"/>
      <c r="N327" s="305">
        <v>0</v>
      </c>
      <c r="O327" s="304" t="s">
        <v>1578</v>
      </c>
      <c r="P327" s="314"/>
      <c r="Q327" s="317"/>
      <c r="R327" s="317"/>
      <c r="S327" s="318"/>
      <c r="T327" s="319"/>
      <c r="U327" s="320" t="s">
        <v>1579</v>
      </c>
      <c r="V327" s="319"/>
      <c r="X327" s="287" t="s">
        <v>1544</v>
      </c>
      <c r="Y327" s="334"/>
    </row>
    <row r="328" spans="1:25" s="28" customFormat="1" ht="22.5" x14ac:dyDescent="0.15">
      <c r="A328" s="255" t="s">
        <v>1580</v>
      </c>
      <c r="B328" s="255" t="s">
        <v>1580</v>
      </c>
      <c r="C328" s="259">
        <v>3</v>
      </c>
      <c r="D328" s="259">
        <v>1</v>
      </c>
      <c r="E328" s="259">
        <v>0</v>
      </c>
      <c r="F328" s="259"/>
      <c r="G328" s="259">
        <v>0</v>
      </c>
      <c r="H328" s="245">
        <v>99</v>
      </c>
      <c r="I328" s="259" t="str">
        <f t="shared" si="0"/>
        <v>1</v>
      </c>
      <c r="J328" s="259">
        <v>30</v>
      </c>
      <c r="K328" s="259"/>
      <c r="L328" s="259"/>
      <c r="M328" s="161"/>
      <c r="N328" s="259">
        <v>0</v>
      </c>
      <c r="O328" s="263" t="s">
        <v>1581</v>
      </c>
      <c r="P328" s="264"/>
      <c r="Q328" s="291"/>
      <c r="R328" s="291"/>
      <c r="S328" s="292"/>
      <c r="T328" s="293"/>
      <c r="U328" s="294" t="s">
        <v>1582</v>
      </c>
      <c r="V328" s="293"/>
      <c r="W328" s="277"/>
      <c r="X328" s="287" t="s">
        <v>1544</v>
      </c>
      <c r="Y328" s="303"/>
    </row>
    <row r="329" spans="1:25" s="30" customFormat="1" x14ac:dyDescent="0.15">
      <c r="A329" s="257" t="s">
        <v>1583</v>
      </c>
      <c r="B329" s="257" t="s">
        <v>1583</v>
      </c>
      <c r="C329" s="306">
        <v>3</v>
      </c>
      <c r="D329" s="306">
        <v>1</v>
      </c>
      <c r="E329" s="306">
        <v>0</v>
      </c>
      <c r="F329" s="306"/>
      <c r="G329" s="306">
        <v>0</v>
      </c>
      <c r="H329" s="245">
        <v>99</v>
      </c>
      <c r="I329" s="306" t="str">
        <f t="shared" si="0"/>
        <v>1</v>
      </c>
      <c r="J329" s="306">
        <v>3</v>
      </c>
      <c r="K329" s="306"/>
      <c r="L329" s="306"/>
      <c r="M329" s="258"/>
      <c r="N329" s="306">
        <v>0</v>
      </c>
      <c r="O329" s="257" t="s">
        <v>1501</v>
      </c>
      <c r="P329" s="315"/>
      <c r="Q329" s="321"/>
      <c r="R329" s="321"/>
      <c r="S329" s="322"/>
      <c r="T329" s="323"/>
      <c r="U329" s="324"/>
      <c r="V329" s="323"/>
      <c r="X329" s="287" t="s">
        <v>1544</v>
      </c>
      <c r="Y329" s="335"/>
    </row>
    <row r="330" spans="1:25" s="30" customFormat="1" x14ac:dyDescent="0.15">
      <c r="A330" s="257" t="s">
        <v>1584</v>
      </c>
      <c r="B330" s="257" t="s">
        <v>1584</v>
      </c>
      <c r="C330" s="306">
        <v>3</v>
      </c>
      <c r="D330" s="306">
        <v>1</v>
      </c>
      <c r="E330" s="306">
        <v>0</v>
      </c>
      <c r="F330" s="306"/>
      <c r="G330" s="306">
        <v>0</v>
      </c>
      <c r="H330" s="245">
        <v>99</v>
      </c>
      <c r="I330" s="306" t="str">
        <f t="shared" si="0"/>
        <v>1</v>
      </c>
      <c r="J330" s="306">
        <v>3</v>
      </c>
      <c r="K330" s="306"/>
      <c r="L330" s="306"/>
      <c r="M330" s="258"/>
      <c r="N330" s="306">
        <v>0</v>
      </c>
      <c r="O330" s="257" t="s">
        <v>1501</v>
      </c>
      <c r="P330" s="315"/>
      <c r="Q330" s="321"/>
      <c r="R330" s="321"/>
      <c r="S330" s="322"/>
      <c r="T330" s="323"/>
      <c r="U330" s="324"/>
      <c r="V330" s="323"/>
      <c r="X330" s="287" t="s">
        <v>1544</v>
      </c>
      <c r="Y330" s="335"/>
    </row>
    <row r="331" spans="1:25" s="28" customFormat="1" x14ac:dyDescent="0.15">
      <c r="A331" s="255" t="s">
        <v>1585</v>
      </c>
      <c r="B331" s="255" t="s">
        <v>1585</v>
      </c>
      <c r="C331" s="259">
        <v>3</v>
      </c>
      <c r="D331" s="259">
        <v>1</v>
      </c>
      <c r="E331" s="259">
        <v>0</v>
      </c>
      <c r="F331" s="259"/>
      <c r="G331" s="259">
        <v>0</v>
      </c>
      <c r="H331" s="245">
        <v>99</v>
      </c>
      <c r="I331" s="259" t="str">
        <f t="shared" si="0"/>
        <v>1</v>
      </c>
      <c r="J331" s="259">
        <v>10</v>
      </c>
      <c r="K331" s="259"/>
      <c r="L331" s="259"/>
      <c r="M331" s="161"/>
      <c r="N331" s="259">
        <v>0</v>
      </c>
      <c r="O331" s="263" t="s">
        <v>1586</v>
      </c>
      <c r="P331" s="264"/>
      <c r="Q331" s="291"/>
      <c r="R331" s="291"/>
      <c r="S331" s="292"/>
      <c r="T331" s="293"/>
      <c r="U331" s="294" t="s">
        <v>1587</v>
      </c>
      <c r="V331" s="293"/>
      <c r="W331" s="277"/>
      <c r="X331" s="287" t="s">
        <v>1544</v>
      </c>
      <c r="Y331" s="303"/>
    </row>
    <row r="332" spans="1:25" s="31" customFormat="1" ht="40.5" x14ac:dyDescent="0.15">
      <c r="A332" s="307" t="s">
        <v>1588</v>
      </c>
      <c r="B332" s="307" t="s">
        <v>1588</v>
      </c>
      <c r="C332" s="308">
        <v>3</v>
      </c>
      <c r="D332" s="308">
        <v>1</v>
      </c>
      <c r="E332" s="308">
        <v>0</v>
      </c>
      <c r="F332" s="308"/>
      <c r="G332" s="308">
        <v>1</v>
      </c>
      <c r="H332" s="308">
        <v>100</v>
      </c>
      <c r="I332" s="308">
        <v>1</v>
      </c>
      <c r="J332" s="308">
        <v>1</v>
      </c>
      <c r="K332" s="308"/>
      <c r="L332" s="308"/>
      <c r="M332" s="308"/>
      <c r="N332" s="308">
        <v>0</v>
      </c>
      <c r="O332" s="78" t="s">
        <v>1501</v>
      </c>
      <c r="P332" s="307"/>
      <c r="Q332" s="308"/>
      <c r="R332" s="308"/>
      <c r="S332" s="325" t="s">
        <v>1589</v>
      </c>
      <c r="T332" s="326"/>
      <c r="U332" s="327" t="s">
        <v>1590</v>
      </c>
      <c r="V332" s="326"/>
      <c r="X332" s="326" t="s">
        <v>1591</v>
      </c>
      <c r="Y332" s="336"/>
    </row>
    <row r="333" spans="1:25" s="31" customFormat="1" ht="40.5" x14ac:dyDescent="0.15">
      <c r="A333" s="307" t="s">
        <v>1592</v>
      </c>
      <c r="B333" s="307" t="s">
        <v>1592</v>
      </c>
      <c r="C333" s="308">
        <v>3</v>
      </c>
      <c r="D333" s="308">
        <v>1</v>
      </c>
      <c r="E333" s="308">
        <v>0</v>
      </c>
      <c r="F333" s="308"/>
      <c r="G333" s="308">
        <v>1</v>
      </c>
      <c r="H333" s="308">
        <v>100</v>
      </c>
      <c r="I333" s="308">
        <v>1</v>
      </c>
      <c r="J333" s="308">
        <v>1</v>
      </c>
      <c r="K333" s="308"/>
      <c r="L333" s="308"/>
      <c r="M333" s="308"/>
      <c r="N333" s="308">
        <v>0</v>
      </c>
      <c r="O333" s="78" t="s">
        <v>1501</v>
      </c>
      <c r="P333" s="307"/>
      <c r="Q333" s="308"/>
      <c r="R333" s="308"/>
      <c r="S333" s="325" t="s">
        <v>1589</v>
      </c>
      <c r="T333" s="326"/>
      <c r="U333" s="327" t="s">
        <v>1590</v>
      </c>
      <c r="V333" s="326"/>
      <c r="X333" s="326" t="s">
        <v>1593</v>
      </c>
      <c r="Y333" s="336"/>
    </row>
    <row r="334" spans="1:25" s="31" customFormat="1" ht="40.5" x14ac:dyDescent="0.15">
      <c r="A334" s="307" t="s">
        <v>1594</v>
      </c>
      <c r="B334" s="307" t="s">
        <v>1594</v>
      </c>
      <c r="C334" s="308">
        <v>3</v>
      </c>
      <c r="D334" s="308">
        <v>1</v>
      </c>
      <c r="E334" s="308">
        <v>0</v>
      </c>
      <c r="F334" s="308"/>
      <c r="G334" s="308">
        <v>1</v>
      </c>
      <c r="H334" s="308">
        <v>100</v>
      </c>
      <c r="I334" s="308">
        <v>1</v>
      </c>
      <c r="J334" s="308">
        <v>1</v>
      </c>
      <c r="K334" s="308"/>
      <c r="L334" s="308"/>
      <c r="M334" s="308"/>
      <c r="N334" s="308">
        <v>0</v>
      </c>
      <c r="O334" s="78" t="s">
        <v>1501</v>
      </c>
      <c r="P334" s="307"/>
      <c r="Q334" s="308"/>
      <c r="R334" s="308"/>
      <c r="S334" s="325" t="s">
        <v>1589</v>
      </c>
      <c r="T334" s="326"/>
      <c r="U334" s="327" t="s">
        <v>1590</v>
      </c>
      <c r="V334" s="326"/>
      <c r="X334" s="326" t="s">
        <v>1595</v>
      </c>
      <c r="Y334" s="336"/>
    </row>
    <row r="335" spans="1:25" s="31" customFormat="1" ht="40.5" x14ac:dyDescent="0.15">
      <c r="A335" s="307" t="s">
        <v>1596</v>
      </c>
      <c r="B335" s="307" t="s">
        <v>1596</v>
      </c>
      <c r="C335" s="308">
        <v>3</v>
      </c>
      <c r="D335" s="308">
        <v>1</v>
      </c>
      <c r="E335" s="308">
        <v>0</v>
      </c>
      <c r="F335" s="308"/>
      <c r="G335" s="308">
        <v>1</v>
      </c>
      <c r="H335" s="308">
        <v>100</v>
      </c>
      <c r="I335" s="308">
        <v>1</v>
      </c>
      <c r="J335" s="308">
        <v>1</v>
      </c>
      <c r="K335" s="308"/>
      <c r="L335" s="308"/>
      <c r="M335" s="308"/>
      <c r="N335" s="308">
        <v>0</v>
      </c>
      <c r="O335" s="78" t="s">
        <v>1501</v>
      </c>
      <c r="P335" s="307"/>
      <c r="Q335" s="308"/>
      <c r="R335" s="308"/>
      <c r="S335" s="325" t="s">
        <v>1589</v>
      </c>
      <c r="T335" s="326"/>
      <c r="U335" s="327" t="s">
        <v>1590</v>
      </c>
      <c r="V335" s="326"/>
      <c r="X335" s="326" t="s">
        <v>1597</v>
      </c>
      <c r="Y335" s="336"/>
    </row>
    <row r="336" spans="1:25" s="31" customFormat="1" ht="40.5" x14ac:dyDescent="0.15">
      <c r="A336" s="307" t="s">
        <v>1598</v>
      </c>
      <c r="B336" s="307" t="s">
        <v>1598</v>
      </c>
      <c r="C336" s="308">
        <v>3</v>
      </c>
      <c r="D336" s="308">
        <v>1</v>
      </c>
      <c r="E336" s="308">
        <v>0</v>
      </c>
      <c r="F336" s="308"/>
      <c r="G336" s="308">
        <v>1</v>
      </c>
      <c r="H336" s="308">
        <v>100</v>
      </c>
      <c r="I336" s="308">
        <v>1</v>
      </c>
      <c r="J336" s="308">
        <v>1</v>
      </c>
      <c r="K336" s="308"/>
      <c r="L336" s="308"/>
      <c r="M336" s="308"/>
      <c r="N336" s="308">
        <v>0</v>
      </c>
      <c r="O336" s="78" t="s">
        <v>1501</v>
      </c>
      <c r="P336" s="307"/>
      <c r="Q336" s="308"/>
      <c r="R336" s="308"/>
      <c r="S336" s="325" t="s">
        <v>1589</v>
      </c>
      <c r="T336" s="326"/>
      <c r="U336" s="327" t="s">
        <v>1590</v>
      </c>
      <c r="V336" s="326"/>
      <c r="X336" s="326" t="s">
        <v>1599</v>
      </c>
      <c r="Y336" s="336"/>
    </row>
    <row r="337" spans="1:25" s="31" customFormat="1" ht="40.5" x14ac:dyDescent="0.15">
      <c r="A337" s="307" t="s">
        <v>1600</v>
      </c>
      <c r="B337" s="307" t="s">
        <v>1600</v>
      </c>
      <c r="C337" s="308">
        <v>3</v>
      </c>
      <c r="D337" s="308">
        <v>1</v>
      </c>
      <c r="E337" s="308">
        <v>0</v>
      </c>
      <c r="F337" s="308"/>
      <c r="G337" s="308">
        <v>1</v>
      </c>
      <c r="H337" s="308">
        <v>100</v>
      </c>
      <c r="I337" s="308">
        <v>1</v>
      </c>
      <c r="J337" s="308">
        <v>1</v>
      </c>
      <c r="K337" s="308"/>
      <c r="L337" s="308"/>
      <c r="M337" s="308"/>
      <c r="N337" s="308">
        <v>0</v>
      </c>
      <c r="O337" s="78" t="s">
        <v>1501</v>
      </c>
      <c r="P337" s="307"/>
      <c r="Q337" s="308"/>
      <c r="R337" s="308"/>
      <c r="S337" s="325" t="s">
        <v>1589</v>
      </c>
      <c r="T337" s="326"/>
      <c r="U337" s="327" t="s">
        <v>1590</v>
      </c>
      <c r="V337" s="326"/>
      <c r="X337" s="326" t="s">
        <v>1601</v>
      </c>
      <c r="Y337" s="336"/>
    </row>
    <row r="338" spans="1:25" s="31" customFormat="1" ht="40.5" x14ac:dyDescent="0.15">
      <c r="A338" s="307" t="s">
        <v>1602</v>
      </c>
      <c r="B338" s="307" t="s">
        <v>1602</v>
      </c>
      <c r="C338" s="308">
        <v>3</v>
      </c>
      <c r="D338" s="308">
        <v>1</v>
      </c>
      <c r="E338" s="308">
        <v>0</v>
      </c>
      <c r="F338" s="308"/>
      <c r="G338" s="308">
        <v>1</v>
      </c>
      <c r="H338" s="308">
        <v>100</v>
      </c>
      <c r="I338" s="308">
        <v>2</v>
      </c>
      <c r="J338" s="308">
        <v>1</v>
      </c>
      <c r="K338" s="308"/>
      <c r="L338" s="308"/>
      <c r="M338" s="308"/>
      <c r="N338" s="308">
        <v>0</v>
      </c>
      <c r="O338" s="78" t="s">
        <v>1501</v>
      </c>
      <c r="P338" s="307"/>
      <c r="Q338" s="308"/>
      <c r="R338" s="308"/>
      <c r="S338" s="325" t="s">
        <v>1589</v>
      </c>
      <c r="T338" s="326"/>
      <c r="U338" s="327" t="s">
        <v>1590</v>
      </c>
      <c r="V338" s="326"/>
      <c r="X338" s="326" t="s">
        <v>1603</v>
      </c>
      <c r="Y338" s="336"/>
    </row>
    <row r="339" spans="1:25" s="23" customFormat="1" ht="22.5" x14ac:dyDescent="0.15">
      <c r="A339" s="309" t="s">
        <v>1604</v>
      </c>
      <c r="B339" s="309" t="s">
        <v>1604</v>
      </c>
      <c r="C339" s="250">
        <v>2</v>
      </c>
      <c r="D339" s="250">
        <v>1</v>
      </c>
      <c r="E339" s="250">
        <v>0</v>
      </c>
      <c r="F339" s="250"/>
      <c r="G339" s="250">
        <v>1</v>
      </c>
      <c r="H339" s="250">
        <v>1</v>
      </c>
      <c r="I339" s="250">
        <v>2</v>
      </c>
      <c r="J339" s="250">
        <v>15</v>
      </c>
      <c r="K339" s="250"/>
      <c r="L339" s="250"/>
      <c r="M339" s="250"/>
      <c r="N339" s="250">
        <v>0</v>
      </c>
      <c r="O339" s="249" t="s">
        <v>1501</v>
      </c>
      <c r="P339" s="249"/>
      <c r="Q339" s="250"/>
      <c r="R339" s="250"/>
      <c r="S339" s="280" t="s">
        <v>1605</v>
      </c>
      <c r="T339" s="278"/>
      <c r="U339" s="281" t="s">
        <v>1606</v>
      </c>
      <c r="V339" s="278"/>
      <c r="Y339" s="299"/>
    </row>
    <row r="340" spans="1:25" s="23" customFormat="1" ht="22.5" x14ac:dyDescent="0.15">
      <c r="A340" s="309" t="s">
        <v>1607</v>
      </c>
      <c r="B340" s="309" t="s">
        <v>1607</v>
      </c>
      <c r="C340" s="250">
        <v>2</v>
      </c>
      <c r="D340" s="250">
        <v>1</v>
      </c>
      <c r="E340" s="250">
        <v>0</v>
      </c>
      <c r="F340" s="250"/>
      <c r="G340" s="250">
        <v>1</v>
      </c>
      <c r="H340" s="250">
        <v>1</v>
      </c>
      <c r="I340" s="250">
        <v>2</v>
      </c>
      <c r="J340" s="250">
        <v>15</v>
      </c>
      <c r="K340" s="250"/>
      <c r="L340" s="250"/>
      <c r="M340" s="250"/>
      <c r="N340" s="250">
        <v>0</v>
      </c>
      <c r="O340" s="249" t="s">
        <v>1501</v>
      </c>
      <c r="P340" s="249"/>
      <c r="Q340" s="250"/>
      <c r="R340" s="250"/>
      <c r="S340" s="280"/>
      <c r="T340" s="278"/>
      <c r="U340" s="281" t="s">
        <v>1608</v>
      </c>
      <c r="V340" s="278"/>
      <c r="Y340" s="299"/>
    </row>
    <row r="341" spans="1:25" s="23" customFormat="1" ht="22.5" x14ac:dyDescent="0.15">
      <c r="A341" s="309" t="s">
        <v>1609</v>
      </c>
      <c r="B341" s="309" t="s">
        <v>1609</v>
      </c>
      <c r="C341" s="250">
        <v>2</v>
      </c>
      <c r="D341" s="250">
        <v>1</v>
      </c>
      <c r="E341" s="250">
        <v>0</v>
      </c>
      <c r="F341" s="250"/>
      <c r="G341" s="250">
        <v>1</v>
      </c>
      <c r="H341" s="250">
        <v>1</v>
      </c>
      <c r="I341" s="250">
        <v>3</v>
      </c>
      <c r="J341" s="250">
        <v>30</v>
      </c>
      <c r="K341" s="250"/>
      <c r="L341" s="250"/>
      <c r="M341" s="250"/>
      <c r="N341" s="250">
        <v>0</v>
      </c>
      <c r="O341" s="249" t="s">
        <v>1501</v>
      </c>
      <c r="P341" s="249"/>
      <c r="Q341" s="250"/>
      <c r="R341" s="250"/>
      <c r="S341" s="280"/>
      <c r="T341" s="278"/>
      <c r="U341" s="281" t="s">
        <v>1610</v>
      </c>
      <c r="V341" s="278"/>
      <c r="Y341" s="299"/>
    </row>
    <row r="342" spans="1:25" s="23" customFormat="1" x14ac:dyDescent="0.15">
      <c r="A342" s="309" t="s">
        <v>1611</v>
      </c>
      <c r="B342" s="309" t="s">
        <v>28</v>
      </c>
      <c r="C342" s="250">
        <v>0</v>
      </c>
      <c r="D342" s="250">
        <v>0</v>
      </c>
      <c r="E342" s="250">
        <v>0</v>
      </c>
      <c r="F342" s="250"/>
      <c r="G342" s="250">
        <v>0</v>
      </c>
      <c r="H342" s="250">
        <v>1</v>
      </c>
      <c r="I342" s="250">
        <v>1</v>
      </c>
      <c r="J342" s="250">
        <v>10</v>
      </c>
      <c r="K342" s="250"/>
      <c r="L342" s="250"/>
      <c r="M342" s="250"/>
      <c r="N342" s="250">
        <v>0</v>
      </c>
      <c r="O342" s="249" t="s">
        <v>1501</v>
      </c>
      <c r="P342" s="249"/>
      <c r="Q342" s="250"/>
      <c r="R342" s="250"/>
      <c r="S342" s="280"/>
      <c r="T342" s="278"/>
      <c r="U342" s="281" t="s">
        <v>1612</v>
      </c>
      <c r="V342" s="278"/>
      <c r="Y342" s="299"/>
    </row>
    <row r="343" spans="1:25" s="6" customFormat="1" ht="22.5" x14ac:dyDescent="0.15">
      <c r="A343" s="163" t="s">
        <v>1613</v>
      </c>
      <c r="B343" s="163" t="s">
        <v>1614</v>
      </c>
      <c r="C343" s="73">
        <v>8</v>
      </c>
      <c r="D343" s="73">
        <v>0</v>
      </c>
      <c r="E343" s="73">
        <v>0</v>
      </c>
      <c r="F343" s="73"/>
      <c r="G343" s="73">
        <v>2</v>
      </c>
      <c r="H343" s="73">
        <v>10</v>
      </c>
      <c r="I343" s="73">
        <v>10</v>
      </c>
      <c r="J343" s="73">
        <v>70</v>
      </c>
      <c r="K343" s="73"/>
      <c r="L343" s="73"/>
      <c r="M343" s="73"/>
      <c r="N343" s="73">
        <v>0</v>
      </c>
      <c r="O343" s="72" t="s">
        <v>1615</v>
      </c>
      <c r="P343" s="72"/>
      <c r="Q343" s="73">
        <v>10</v>
      </c>
      <c r="R343" s="73"/>
      <c r="S343" s="58"/>
      <c r="T343" s="99" t="s">
        <v>1616</v>
      </c>
      <c r="U343" s="100" t="s">
        <v>1617</v>
      </c>
      <c r="V343" s="59"/>
      <c r="Y343" s="55"/>
    </row>
    <row r="344" spans="1:25" s="6" customFormat="1" ht="22.5" x14ac:dyDescent="0.15">
      <c r="A344" s="163" t="s">
        <v>1618</v>
      </c>
      <c r="B344" s="163" t="s">
        <v>1619</v>
      </c>
      <c r="C344" s="73">
        <v>8</v>
      </c>
      <c r="D344" s="73">
        <v>0</v>
      </c>
      <c r="E344" s="73">
        <v>0</v>
      </c>
      <c r="F344" s="73"/>
      <c r="G344" s="73">
        <v>2</v>
      </c>
      <c r="H344" s="73">
        <v>10</v>
      </c>
      <c r="I344" s="73">
        <v>10</v>
      </c>
      <c r="J344" s="73">
        <v>70</v>
      </c>
      <c r="K344" s="73"/>
      <c r="L344" s="73"/>
      <c r="M344" s="73"/>
      <c r="N344" s="73">
        <v>0</v>
      </c>
      <c r="O344" s="72" t="s">
        <v>1620</v>
      </c>
      <c r="P344" s="72"/>
      <c r="Q344" s="73">
        <v>10</v>
      </c>
      <c r="R344" s="73"/>
      <c r="S344" s="58"/>
      <c r="T344" s="99" t="s">
        <v>1621</v>
      </c>
      <c r="U344" s="100" t="s">
        <v>1622</v>
      </c>
      <c r="V344" s="59"/>
      <c r="Y344" s="55"/>
    </row>
    <row r="345" spans="1:25" s="6" customFormat="1" ht="22.5" x14ac:dyDescent="0.15">
      <c r="A345" s="310" t="s">
        <v>1623</v>
      </c>
      <c r="B345" s="163" t="s">
        <v>1624</v>
      </c>
      <c r="C345" s="73">
        <v>8</v>
      </c>
      <c r="D345" s="73">
        <v>0</v>
      </c>
      <c r="E345" s="73">
        <v>0</v>
      </c>
      <c r="F345" s="73"/>
      <c r="G345" s="73">
        <v>2</v>
      </c>
      <c r="H345" s="73">
        <v>10</v>
      </c>
      <c r="I345" s="73">
        <v>15</v>
      </c>
      <c r="J345" s="73">
        <v>150</v>
      </c>
      <c r="K345" s="73"/>
      <c r="L345" s="73"/>
      <c r="M345" s="73"/>
      <c r="N345" s="73">
        <v>0</v>
      </c>
      <c r="O345" s="72" t="s">
        <v>1625</v>
      </c>
      <c r="P345" s="72"/>
      <c r="Q345" s="73">
        <v>20</v>
      </c>
      <c r="R345" s="73"/>
      <c r="S345" s="58"/>
      <c r="T345" s="99" t="s">
        <v>1626</v>
      </c>
      <c r="U345" s="100" t="s">
        <v>1627</v>
      </c>
      <c r="V345" s="59"/>
      <c r="Y345" s="55"/>
    </row>
    <row r="346" spans="1:25" s="6" customFormat="1" ht="22.5" x14ac:dyDescent="0.15">
      <c r="A346" s="310" t="s">
        <v>1628</v>
      </c>
      <c r="B346" s="163" t="s">
        <v>1629</v>
      </c>
      <c r="C346" s="73">
        <v>8</v>
      </c>
      <c r="D346" s="73">
        <v>0</v>
      </c>
      <c r="E346" s="73">
        <v>0</v>
      </c>
      <c r="F346" s="73"/>
      <c r="G346" s="73">
        <v>2</v>
      </c>
      <c r="H346" s="73">
        <v>10</v>
      </c>
      <c r="I346" s="73">
        <v>15</v>
      </c>
      <c r="J346" s="73">
        <v>150</v>
      </c>
      <c r="K346" s="73"/>
      <c r="L346" s="73"/>
      <c r="M346" s="73"/>
      <c r="N346" s="73">
        <v>0</v>
      </c>
      <c r="O346" s="72" t="s">
        <v>1630</v>
      </c>
      <c r="P346" s="72"/>
      <c r="Q346" s="73">
        <v>20</v>
      </c>
      <c r="R346" s="73"/>
      <c r="S346" s="58"/>
      <c r="T346" s="99" t="s">
        <v>1631</v>
      </c>
      <c r="U346" s="100" t="s">
        <v>1632</v>
      </c>
      <c r="V346" s="59"/>
      <c r="Y346" s="55"/>
    </row>
    <row r="347" spans="1:25" s="6" customFormat="1" ht="22.5" x14ac:dyDescent="0.15">
      <c r="A347" s="310" t="s">
        <v>1633</v>
      </c>
      <c r="B347" s="163" t="s">
        <v>1634</v>
      </c>
      <c r="C347" s="73">
        <v>8</v>
      </c>
      <c r="D347" s="73">
        <v>0</v>
      </c>
      <c r="E347" s="73">
        <v>0</v>
      </c>
      <c r="F347" s="73"/>
      <c r="G347" s="73">
        <v>2</v>
      </c>
      <c r="H347" s="73">
        <v>10</v>
      </c>
      <c r="I347" s="73">
        <v>5</v>
      </c>
      <c r="J347" s="73">
        <v>50</v>
      </c>
      <c r="K347" s="73"/>
      <c r="L347" s="73"/>
      <c r="M347" s="73"/>
      <c r="N347" s="73">
        <v>0</v>
      </c>
      <c r="O347" s="72" t="s">
        <v>1635</v>
      </c>
      <c r="P347" s="72"/>
      <c r="Q347" s="73">
        <v>10</v>
      </c>
      <c r="R347" s="73"/>
      <c r="S347" s="58"/>
      <c r="T347" s="99" t="s">
        <v>1636</v>
      </c>
      <c r="U347" s="100" t="s">
        <v>1637</v>
      </c>
      <c r="V347" s="59"/>
      <c r="Y347" s="55"/>
    </row>
    <row r="348" spans="1:25" s="6" customFormat="1" ht="22.5" x14ac:dyDescent="0.15">
      <c r="A348" s="310" t="s">
        <v>1638</v>
      </c>
      <c r="B348" s="163" t="s">
        <v>1639</v>
      </c>
      <c r="C348" s="73">
        <v>8</v>
      </c>
      <c r="D348" s="73">
        <v>0</v>
      </c>
      <c r="E348" s="73">
        <v>0</v>
      </c>
      <c r="F348" s="73"/>
      <c r="G348" s="73">
        <v>2</v>
      </c>
      <c r="H348" s="73">
        <v>10</v>
      </c>
      <c r="I348" s="73">
        <v>5</v>
      </c>
      <c r="J348" s="73">
        <v>50</v>
      </c>
      <c r="K348" s="73"/>
      <c r="L348" s="73"/>
      <c r="M348" s="73"/>
      <c r="N348" s="73">
        <v>0</v>
      </c>
      <c r="O348" s="72" t="s">
        <v>1640</v>
      </c>
      <c r="P348" s="72"/>
      <c r="Q348" s="73">
        <v>10</v>
      </c>
      <c r="R348" s="73"/>
      <c r="S348" s="58"/>
      <c r="T348" s="99" t="s">
        <v>1641</v>
      </c>
      <c r="U348" s="100" t="s">
        <v>1642</v>
      </c>
      <c r="V348" s="100"/>
      <c r="Y348" s="55"/>
    </row>
    <row r="349" spans="1:25" s="6" customFormat="1" ht="22.5" x14ac:dyDescent="0.15">
      <c r="A349" s="310" t="s">
        <v>1643</v>
      </c>
      <c r="B349" s="163" t="s">
        <v>1644</v>
      </c>
      <c r="C349" s="73">
        <v>8</v>
      </c>
      <c r="D349" s="73">
        <v>0</v>
      </c>
      <c r="E349" s="73">
        <v>0</v>
      </c>
      <c r="F349" s="73"/>
      <c r="G349" s="73">
        <v>2</v>
      </c>
      <c r="H349" s="73">
        <v>10</v>
      </c>
      <c r="I349" s="73">
        <v>10</v>
      </c>
      <c r="J349" s="73">
        <v>150</v>
      </c>
      <c r="K349" s="73"/>
      <c r="L349" s="73"/>
      <c r="M349" s="73"/>
      <c r="N349" s="73">
        <v>0</v>
      </c>
      <c r="O349" s="72" t="s">
        <v>1645</v>
      </c>
      <c r="P349" s="72"/>
      <c r="Q349" s="73">
        <v>20</v>
      </c>
      <c r="R349" s="73"/>
      <c r="S349" s="58"/>
      <c r="T349" s="99" t="s">
        <v>1646</v>
      </c>
      <c r="U349" s="100" t="s">
        <v>1647</v>
      </c>
      <c r="V349" s="100"/>
      <c r="Y349" s="55"/>
    </row>
    <row r="350" spans="1:25" s="6" customFormat="1" ht="22.5" x14ac:dyDescent="0.15">
      <c r="A350" s="310" t="s">
        <v>1648</v>
      </c>
      <c r="B350" s="163" t="s">
        <v>1649</v>
      </c>
      <c r="C350" s="73">
        <v>8</v>
      </c>
      <c r="D350" s="73">
        <v>0</v>
      </c>
      <c r="E350" s="73">
        <v>0</v>
      </c>
      <c r="F350" s="73"/>
      <c r="G350" s="73">
        <v>2</v>
      </c>
      <c r="H350" s="73">
        <v>10</v>
      </c>
      <c r="I350" s="73">
        <v>10</v>
      </c>
      <c r="J350" s="73">
        <v>150</v>
      </c>
      <c r="K350" s="73"/>
      <c r="L350" s="73"/>
      <c r="M350" s="73"/>
      <c r="N350" s="73">
        <v>0</v>
      </c>
      <c r="O350" s="72" t="s">
        <v>1650</v>
      </c>
      <c r="P350" s="72"/>
      <c r="Q350" s="73">
        <v>20</v>
      </c>
      <c r="R350" s="73"/>
      <c r="S350" s="58"/>
      <c r="T350" s="99" t="s">
        <v>1651</v>
      </c>
      <c r="U350" s="100" t="s">
        <v>1652</v>
      </c>
      <c r="V350" s="100"/>
      <c r="Y350" s="55"/>
    </row>
    <row r="351" spans="1:25" s="6" customFormat="1" ht="22.5" x14ac:dyDescent="0.15">
      <c r="A351" s="310" t="s">
        <v>1653</v>
      </c>
      <c r="B351" s="163" t="s">
        <v>1654</v>
      </c>
      <c r="C351" s="73">
        <v>8</v>
      </c>
      <c r="D351" s="73">
        <v>0</v>
      </c>
      <c r="E351" s="73">
        <v>0</v>
      </c>
      <c r="F351" s="73"/>
      <c r="G351" s="73">
        <v>2</v>
      </c>
      <c r="H351" s="73">
        <v>10</v>
      </c>
      <c r="I351" s="73">
        <v>15</v>
      </c>
      <c r="J351" s="73">
        <v>250</v>
      </c>
      <c r="K351" s="73"/>
      <c r="L351" s="73"/>
      <c r="M351" s="73"/>
      <c r="N351" s="73">
        <v>0</v>
      </c>
      <c r="O351" s="72" t="s">
        <v>1655</v>
      </c>
      <c r="P351" s="72"/>
      <c r="Q351" s="73">
        <v>30</v>
      </c>
      <c r="R351" s="73"/>
      <c r="S351" s="58"/>
      <c r="T351" s="99" t="s">
        <v>1656</v>
      </c>
      <c r="U351" s="100" t="s">
        <v>1657</v>
      </c>
      <c r="V351" s="100"/>
      <c r="Y351" s="55"/>
    </row>
    <row r="352" spans="1:25" s="32" customFormat="1" ht="22.5" x14ac:dyDescent="0.15">
      <c r="A352" s="311" t="s">
        <v>1658</v>
      </c>
      <c r="B352" s="311" t="s">
        <v>1659</v>
      </c>
      <c r="C352" s="312">
        <v>8</v>
      </c>
      <c r="D352" s="312">
        <v>0</v>
      </c>
      <c r="E352" s="312">
        <v>0</v>
      </c>
      <c r="F352" s="312"/>
      <c r="G352" s="312">
        <v>2</v>
      </c>
      <c r="H352" s="312">
        <v>10</v>
      </c>
      <c r="I352" s="312">
        <v>15</v>
      </c>
      <c r="J352" s="312">
        <v>250</v>
      </c>
      <c r="K352" s="312"/>
      <c r="L352" s="312"/>
      <c r="M352" s="312"/>
      <c r="N352" s="312">
        <v>0</v>
      </c>
      <c r="O352" s="316" t="s">
        <v>1660</v>
      </c>
      <c r="P352" s="316"/>
      <c r="Q352" s="312">
        <v>30</v>
      </c>
      <c r="R352" s="312"/>
      <c r="S352" s="328"/>
      <c r="T352" s="329" t="s">
        <v>1661</v>
      </c>
      <c r="U352" s="330" t="s">
        <v>1662</v>
      </c>
      <c r="V352" s="330"/>
      <c r="Y352" s="337" t="s">
        <v>1663</v>
      </c>
    </row>
    <row r="353" spans="1:25" s="6" customFormat="1" ht="22.5" x14ac:dyDescent="0.15">
      <c r="A353" s="163" t="s">
        <v>1664</v>
      </c>
      <c r="B353" s="163" t="s">
        <v>1664</v>
      </c>
      <c r="C353" s="73">
        <v>8</v>
      </c>
      <c r="D353" s="73">
        <v>0</v>
      </c>
      <c r="E353" s="73">
        <v>0</v>
      </c>
      <c r="F353" s="73"/>
      <c r="G353" s="73">
        <v>2</v>
      </c>
      <c r="H353" s="73">
        <v>10</v>
      </c>
      <c r="I353" s="73">
        <v>2</v>
      </c>
      <c r="J353" s="73">
        <v>50</v>
      </c>
      <c r="K353" s="73"/>
      <c r="L353" s="73"/>
      <c r="M353" s="73"/>
      <c r="N353" s="73">
        <v>0</v>
      </c>
      <c r="O353" s="72" t="s">
        <v>1665</v>
      </c>
      <c r="P353" s="72"/>
      <c r="Q353" s="73">
        <v>10</v>
      </c>
      <c r="R353" s="73"/>
      <c r="S353" s="58"/>
      <c r="T353" s="99" t="s">
        <v>1666</v>
      </c>
      <c r="U353" s="100" t="s">
        <v>1667</v>
      </c>
      <c r="V353" s="59"/>
      <c r="Y353" s="55"/>
    </row>
    <row r="354" spans="1:25" s="6" customFormat="1" ht="22.5" x14ac:dyDescent="0.15">
      <c r="A354" s="163" t="s">
        <v>1668</v>
      </c>
      <c r="B354" s="163" t="s">
        <v>1668</v>
      </c>
      <c r="C354" s="73">
        <v>8</v>
      </c>
      <c r="D354" s="73">
        <v>0</v>
      </c>
      <c r="E354" s="73">
        <v>0</v>
      </c>
      <c r="F354" s="73"/>
      <c r="G354" s="73">
        <v>2</v>
      </c>
      <c r="H354" s="73">
        <v>10</v>
      </c>
      <c r="I354" s="73">
        <v>2</v>
      </c>
      <c r="J354" s="73">
        <v>50</v>
      </c>
      <c r="K354" s="73"/>
      <c r="L354" s="73"/>
      <c r="M354" s="73"/>
      <c r="N354" s="73">
        <v>0</v>
      </c>
      <c r="O354" s="72" t="s">
        <v>1669</v>
      </c>
      <c r="P354" s="72"/>
      <c r="Q354" s="73">
        <v>10</v>
      </c>
      <c r="R354" s="73"/>
      <c r="S354" s="58"/>
      <c r="T354" s="99" t="s">
        <v>1670</v>
      </c>
      <c r="U354" s="100" t="s">
        <v>1671</v>
      </c>
      <c r="V354" s="59"/>
      <c r="Y354" s="55"/>
    </row>
    <row r="355" spans="1:25" s="6" customFormat="1" ht="22.5" x14ac:dyDescent="0.15">
      <c r="A355" s="72" t="s">
        <v>1672</v>
      </c>
      <c r="B355" s="72" t="s">
        <v>1672</v>
      </c>
      <c r="C355" s="73">
        <v>8</v>
      </c>
      <c r="D355" s="73">
        <v>0</v>
      </c>
      <c r="E355" s="73">
        <v>0</v>
      </c>
      <c r="F355" s="73"/>
      <c r="G355" s="73">
        <v>2</v>
      </c>
      <c r="H355" s="73">
        <v>10</v>
      </c>
      <c r="I355" s="73">
        <v>3</v>
      </c>
      <c r="J355" s="73">
        <v>50</v>
      </c>
      <c r="K355" s="73"/>
      <c r="L355" s="73"/>
      <c r="M355" s="73"/>
      <c r="N355" s="73">
        <v>0</v>
      </c>
      <c r="O355" s="72" t="s">
        <v>1673</v>
      </c>
      <c r="P355" s="72"/>
      <c r="Q355" s="73">
        <v>10</v>
      </c>
      <c r="R355" s="73"/>
      <c r="S355" s="58"/>
      <c r="T355" s="99" t="s">
        <v>1674</v>
      </c>
      <c r="U355" s="100" t="s">
        <v>1675</v>
      </c>
      <c r="V355" s="59"/>
      <c r="Y355" s="55"/>
    </row>
    <row r="356" spans="1:25" s="6" customFormat="1" ht="22.5" x14ac:dyDescent="0.15">
      <c r="A356" s="163" t="s">
        <v>1676</v>
      </c>
      <c r="B356" s="163" t="s">
        <v>1676</v>
      </c>
      <c r="C356" s="73">
        <v>8</v>
      </c>
      <c r="D356" s="73">
        <v>0</v>
      </c>
      <c r="E356" s="73">
        <v>0</v>
      </c>
      <c r="F356" s="73"/>
      <c r="G356" s="73">
        <v>2</v>
      </c>
      <c r="H356" s="73">
        <v>10</v>
      </c>
      <c r="I356" s="73">
        <v>3</v>
      </c>
      <c r="J356" s="73">
        <v>50</v>
      </c>
      <c r="K356" s="73"/>
      <c r="L356" s="73"/>
      <c r="M356" s="73"/>
      <c r="N356" s="73">
        <v>0</v>
      </c>
      <c r="O356" s="72" t="s">
        <v>1677</v>
      </c>
      <c r="P356" s="72"/>
      <c r="Q356" s="73">
        <v>10</v>
      </c>
      <c r="R356" s="73"/>
      <c r="S356" s="58"/>
      <c r="T356" s="99" t="s">
        <v>1678</v>
      </c>
      <c r="U356" s="100" t="s">
        <v>1679</v>
      </c>
      <c r="V356" s="59"/>
      <c r="Y356" s="55"/>
    </row>
    <row r="357" spans="1:25" s="6" customFormat="1" ht="22.5" x14ac:dyDescent="0.15">
      <c r="A357" s="163" t="s">
        <v>1680</v>
      </c>
      <c r="B357" s="163" t="s">
        <v>1680</v>
      </c>
      <c r="C357" s="73">
        <v>8</v>
      </c>
      <c r="D357" s="73">
        <v>0</v>
      </c>
      <c r="E357" s="73">
        <v>0</v>
      </c>
      <c r="F357" s="73"/>
      <c r="G357" s="73">
        <v>2</v>
      </c>
      <c r="H357" s="73">
        <v>10</v>
      </c>
      <c r="I357" s="73">
        <v>3</v>
      </c>
      <c r="J357" s="73">
        <v>150</v>
      </c>
      <c r="K357" s="73"/>
      <c r="L357" s="73"/>
      <c r="M357" s="73"/>
      <c r="N357" s="73">
        <v>0</v>
      </c>
      <c r="O357" s="72" t="s">
        <v>1681</v>
      </c>
      <c r="P357" s="72"/>
      <c r="Q357" s="73">
        <v>30</v>
      </c>
      <c r="R357" s="73"/>
      <c r="S357" s="58"/>
      <c r="T357" s="99" t="s">
        <v>1682</v>
      </c>
      <c r="U357" s="100" t="s">
        <v>1683</v>
      </c>
      <c r="V357" s="59"/>
      <c r="Y357" s="55"/>
    </row>
    <row r="358" spans="1:25" s="6" customFormat="1" ht="22.5" x14ac:dyDescent="0.15">
      <c r="A358" s="163" t="s">
        <v>1684</v>
      </c>
      <c r="B358" s="163" t="s">
        <v>1684</v>
      </c>
      <c r="C358" s="73">
        <v>8</v>
      </c>
      <c r="D358" s="73">
        <v>0</v>
      </c>
      <c r="E358" s="73">
        <v>0</v>
      </c>
      <c r="F358" s="73"/>
      <c r="G358" s="73">
        <v>2</v>
      </c>
      <c r="H358" s="73">
        <v>10</v>
      </c>
      <c r="I358" s="73">
        <v>4</v>
      </c>
      <c r="J358" s="73">
        <v>150</v>
      </c>
      <c r="K358" s="73"/>
      <c r="L358" s="73"/>
      <c r="M358" s="73"/>
      <c r="N358" s="73">
        <v>0</v>
      </c>
      <c r="O358" s="72" t="s">
        <v>1685</v>
      </c>
      <c r="P358" s="72"/>
      <c r="Q358" s="73">
        <v>60</v>
      </c>
      <c r="R358" s="73"/>
      <c r="S358" s="58"/>
      <c r="T358" s="99" t="s">
        <v>1686</v>
      </c>
      <c r="U358" s="100" t="s">
        <v>1687</v>
      </c>
      <c r="V358" s="59"/>
      <c r="Y358" s="55"/>
    </row>
    <row r="359" spans="1:25" s="6" customFormat="1" ht="22.5" x14ac:dyDescent="0.15">
      <c r="A359" s="163" t="s">
        <v>1688</v>
      </c>
      <c r="B359" s="163" t="s">
        <v>1688</v>
      </c>
      <c r="C359" s="73">
        <v>8</v>
      </c>
      <c r="D359" s="73">
        <v>0</v>
      </c>
      <c r="E359" s="73">
        <v>0</v>
      </c>
      <c r="F359" s="73"/>
      <c r="G359" s="73">
        <v>2</v>
      </c>
      <c r="H359" s="73">
        <v>10</v>
      </c>
      <c r="I359" s="73">
        <v>4</v>
      </c>
      <c r="J359" s="73">
        <v>100</v>
      </c>
      <c r="K359" s="73"/>
      <c r="L359" s="73"/>
      <c r="M359" s="73"/>
      <c r="N359" s="73">
        <v>0</v>
      </c>
      <c r="O359" s="72" t="s">
        <v>1689</v>
      </c>
      <c r="P359" s="72"/>
      <c r="Q359" s="73">
        <v>4</v>
      </c>
      <c r="R359" s="73"/>
      <c r="S359" s="58"/>
      <c r="T359" s="99" t="s">
        <v>1690</v>
      </c>
      <c r="U359" s="100" t="s">
        <v>1691</v>
      </c>
      <c r="V359" s="59"/>
      <c r="Y359" s="55"/>
    </row>
    <row r="360" spans="1:25" s="6" customFormat="1" ht="22.5" x14ac:dyDescent="0.15">
      <c r="A360" s="163" t="s">
        <v>1692</v>
      </c>
      <c r="B360" s="163" t="s">
        <v>1692</v>
      </c>
      <c r="C360" s="73">
        <v>8</v>
      </c>
      <c r="D360" s="73">
        <v>0</v>
      </c>
      <c r="E360" s="73">
        <v>0</v>
      </c>
      <c r="F360" s="73"/>
      <c r="G360" s="73">
        <v>2</v>
      </c>
      <c r="H360" s="73">
        <v>10</v>
      </c>
      <c r="I360" s="73">
        <v>2</v>
      </c>
      <c r="J360" s="73">
        <v>50</v>
      </c>
      <c r="K360" s="73"/>
      <c r="L360" s="73"/>
      <c r="M360" s="73"/>
      <c r="N360" s="73">
        <v>0</v>
      </c>
      <c r="O360" s="72" t="s">
        <v>1665</v>
      </c>
      <c r="P360" s="72"/>
      <c r="Q360" s="73">
        <v>20</v>
      </c>
      <c r="R360" s="73"/>
      <c r="S360" s="58"/>
      <c r="T360" s="99" t="s">
        <v>1693</v>
      </c>
      <c r="U360" s="100" t="s">
        <v>1694</v>
      </c>
      <c r="V360" s="59"/>
      <c r="Y360" s="55"/>
    </row>
    <row r="361" spans="1:25" s="6" customFormat="1" x14ac:dyDescent="0.15">
      <c r="A361" s="163" t="s">
        <v>1695</v>
      </c>
      <c r="B361" s="163" t="s">
        <v>1695</v>
      </c>
      <c r="C361" s="73">
        <v>8</v>
      </c>
      <c r="D361" s="73">
        <v>0</v>
      </c>
      <c r="E361" s="73">
        <v>0</v>
      </c>
      <c r="F361" s="73"/>
      <c r="G361" s="73">
        <v>2</v>
      </c>
      <c r="H361" s="73">
        <v>10</v>
      </c>
      <c r="I361" s="73">
        <v>5</v>
      </c>
      <c r="J361" s="73">
        <v>150</v>
      </c>
      <c r="K361" s="73"/>
      <c r="L361" s="73"/>
      <c r="M361" s="73"/>
      <c r="N361" s="73">
        <v>0</v>
      </c>
      <c r="O361" s="72" t="s">
        <v>1689</v>
      </c>
      <c r="P361" s="72"/>
      <c r="Q361" s="73">
        <v>60</v>
      </c>
      <c r="R361" s="73"/>
      <c r="S361" s="58"/>
      <c r="T361" s="99" t="s">
        <v>1696</v>
      </c>
      <c r="U361" s="100" t="s">
        <v>1697</v>
      </c>
      <c r="V361" s="59"/>
      <c r="Y361" s="55"/>
    </row>
    <row r="362" spans="1:25" s="6" customFormat="1" ht="22.5" x14ac:dyDescent="0.15">
      <c r="A362" s="163" t="s">
        <v>1698</v>
      </c>
      <c r="B362" s="163" t="s">
        <v>1699</v>
      </c>
      <c r="C362" s="73">
        <v>8</v>
      </c>
      <c r="D362" s="73">
        <v>0</v>
      </c>
      <c r="E362" s="73">
        <v>0</v>
      </c>
      <c r="F362" s="73"/>
      <c r="G362" s="73">
        <v>2</v>
      </c>
      <c r="H362" s="73">
        <v>10</v>
      </c>
      <c r="I362" s="73">
        <v>1</v>
      </c>
      <c r="J362" s="73">
        <v>50</v>
      </c>
      <c r="K362" s="73"/>
      <c r="L362" s="73"/>
      <c r="M362" s="73"/>
      <c r="N362" s="73">
        <v>0</v>
      </c>
      <c r="O362" s="72" t="s">
        <v>1700</v>
      </c>
      <c r="P362" s="72"/>
      <c r="Q362" s="73">
        <v>10</v>
      </c>
      <c r="R362" s="73"/>
      <c r="S362" s="58"/>
      <c r="T362" s="99" t="s">
        <v>1701</v>
      </c>
      <c r="U362" s="100" t="s">
        <v>1702</v>
      </c>
      <c r="V362" s="59"/>
      <c r="Y362" s="55"/>
    </row>
    <row r="363" spans="1:25" s="6" customFormat="1" x14ac:dyDescent="0.15">
      <c r="A363" s="163" t="s">
        <v>1703</v>
      </c>
      <c r="B363" s="163" t="s">
        <v>1703</v>
      </c>
      <c r="C363" s="73">
        <v>8</v>
      </c>
      <c r="D363" s="73">
        <v>0</v>
      </c>
      <c r="E363" s="73">
        <v>0</v>
      </c>
      <c r="F363" s="73"/>
      <c r="G363" s="73">
        <v>2</v>
      </c>
      <c r="H363" s="73">
        <v>10</v>
      </c>
      <c r="I363" s="73">
        <v>2</v>
      </c>
      <c r="J363" s="73">
        <v>50</v>
      </c>
      <c r="K363" s="73"/>
      <c r="L363" s="73"/>
      <c r="M363" s="73"/>
      <c r="N363" s="73">
        <v>0</v>
      </c>
      <c r="O363" s="72" t="s">
        <v>1704</v>
      </c>
      <c r="P363" s="72"/>
      <c r="Q363" s="73">
        <v>15</v>
      </c>
      <c r="R363" s="73"/>
      <c r="S363" s="58"/>
      <c r="T363" s="99" t="s">
        <v>1705</v>
      </c>
      <c r="U363" s="100" t="s">
        <v>1706</v>
      </c>
      <c r="V363" s="59"/>
      <c r="Y363" s="55"/>
    </row>
    <row r="364" spans="1:25" s="6" customFormat="1" ht="22.5" x14ac:dyDescent="0.15">
      <c r="A364" s="163" t="s">
        <v>1707</v>
      </c>
      <c r="B364" s="163" t="s">
        <v>1708</v>
      </c>
      <c r="C364" s="73">
        <v>8</v>
      </c>
      <c r="D364" s="73">
        <v>0</v>
      </c>
      <c r="E364" s="73">
        <v>0</v>
      </c>
      <c r="F364" s="73"/>
      <c r="G364" s="73">
        <v>2</v>
      </c>
      <c r="H364" s="73">
        <v>10</v>
      </c>
      <c r="I364" s="73">
        <v>3</v>
      </c>
      <c r="J364" s="73">
        <v>50</v>
      </c>
      <c r="K364" s="73"/>
      <c r="L364" s="73"/>
      <c r="M364" s="73"/>
      <c r="N364" s="73">
        <v>0</v>
      </c>
      <c r="O364" s="72" t="s">
        <v>1709</v>
      </c>
      <c r="P364" s="72"/>
      <c r="Q364" s="73">
        <v>15</v>
      </c>
      <c r="R364" s="73"/>
      <c r="S364" s="58"/>
      <c r="T364" s="99" t="s">
        <v>1710</v>
      </c>
      <c r="U364" s="100" t="s">
        <v>1711</v>
      </c>
      <c r="V364" s="59"/>
      <c r="Y364" s="55"/>
    </row>
    <row r="365" spans="1:25" s="23" customFormat="1" x14ac:dyDescent="0.15">
      <c r="A365" s="309" t="s">
        <v>1712</v>
      </c>
      <c r="B365" s="309" t="s">
        <v>1712</v>
      </c>
      <c r="C365" s="250">
        <v>8</v>
      </c>
      <c r="D365" s="250">
        <v>0</v>
      </c>
      <c r="E365" s="250">
        <v>0</v>
      </c>
      <c r="F365" s="250"/>
      <c r="G365" s="250">
        <v>2</v>
      </c>
      <c r="H365" s="73">
        <v>10</v>
      </c>
      <c r="I365" s="250">
        <v>3</v>
      </c>
      <c r="J365" s="73">
        <v>50</v>
      </c>
      <c r="K365" s="250"/>
      <c r="L365" s="250"/>
      <c r="M365" s="250"/>
      <c r="N365" s="250">
        <v>0</v>
      </c>
      <c r="O365" s="249" t="s">
        <v>1713</v>
      </c>
      <c r="P365" s="249"/>
      <c r="Q365" s="250">
        <v>30</v>
      </c>
      <c r="R365" s="250"/>
      <c r="S365" s="331"/>
      <c r="T365" s="332" t="s">
        <v>1714</v>
      </c>
      <c r="U365" s="281" t="s">
        <v>1715</v>
      </c>
      <c r="V365" s="278"/>
      <c r="Y365" s="299"/>
    </row>
    <row r="366" spans="1:25" s="6" customFormat="1" ht="22.5" x14ac:dyDescent="0.15">
      <c r="A366" s="163" t="s">
        <v>1716</v>
      </c>
      <c r="B366" s="163" t="s">
        <v>1716</v>
      </c>
      <c r="C366" s="73">
        <v>8</v>
      </c>
      <c r="D366" s="73">
        <v>0</v>
      </c>
      <c r="E366" s="73">
        <v>0</v>
      </c>
      <c r="F366" s="73"/>
      <c r="G366" s="73">
        <v>2</v>
      </c>
      <c r="H366" s="73">
        <v>10</v>
      </c>
      <c r="I366" s="73">
        <v>3</v>
      </c>
      <c r="J366" s="73">
        <v>50</v>
      </c>
      <c r="K366" s="73"/>
      <c r="L366" s="73"/>
      <c r="M366" s="73"/>
      <c r="N366" s="73">
        <v>0</v>
      </c>
      <c r="O366" s="72" t="s">
        <v>1700</v>
      </c>
      <c r="P366" s="72"/>
      <c r="Q366" s="73">
        <v>30</v>
      </c>
      <c r="R366" s="73"/>
      <c r="S366" s="58"/>
      <c r="T366" s="99" t="s">
        <v>1717</v>
      </c>
      <c r="U366" s="100" t="s">
        <v>1718</v>
      </c>
      <c r="V366" s="59"/>
      <c r="Y366" s="55"/>
    </row>
    <row r="367" spans="1:25" s="6" customFormat="1" ht="22.5" x14ac:dyDescent="0.15">
      <c r="A367" s="163" t="s">
        <v>1719</v>
      </c>
      <c r="B367" s="163" t="s">
        <v>1719</v>
      </c>
      <c r="C367" s="73">
        <v>8</v>
      </c>
      <c r="D367" s="73">
        <v>0</v>
      </c>
      <c r="E367" s="73">
        <v>0</v>
      </c>
      <c r="F367" s="73"/>
      <c r="G367" s="73">
        <v>2</v>
      </c>
      <c r="H367" s="73">
        <v>10</v>
      </c>
      <c r="I367" s="73">
        <v>3</v>
      </c>
      <c r="J367" s="73">
        <v>50</v>
      </c>
      <c r="K367" s="73"/>
      <c r="L367" s="73"/>
      <c r="M367" s="73"/>
      <c r="N367" s="73">
        <v>0</v>
      </c>
      <c r="O367" s="72" t="s">
        <v>1704</v>
      </c>
      <c r="P367" s="72"/>
      <c r="Q367" s="73">
        <v>30</v>
      </c>
      <c r="R367" s="73"/>
      <c r="S367" s="58"/>
      <c r="T367" s="99" t="s">
        <v>1720</v>
      </c>
      <c r="U367" s="100" t="s">
        <v>1721</v>
      </c>
      <c r="V367" s="59"/>
      <c r="Y367" s="55"/>
    </row>
    <row r="368" spans="1:25" s="6" customFormat="1" ht="22.5" x14ac:dyDescent="0.15">
      <c r="A368" s="163" t="s">
        <v>1722</v>
      </c>
      <c r="B368" s="163" t="s">
        <v>1722</v>
      </c>
      <c r="C368" s="73">
        <v>8</v>
      </c>
      <c r="D368" s="73">
        <v>0</v>
      </c>
      <c r="E368" s="73">
        <v>0</v>
      </c>
      <c r="F368" s="73"/>
      <c r="G368" s="73">
        <v>2</v>
      </c>
      <c r="H368" s="73">
        <v>10</v>
      </c>
      <c r="I368" s="73">
        <v>3</v>
      </c>
      <c r="J368" s="73">
        <v>50</v>
      </c>
      <c r="K368" s="73"/>
      <c r="L368" s="73"/>
      <c r="M368" s="73"/>
      <c r="N368" s="73">
        <v>0</v>
      </c>
      <c r="O368" s="72" t="s">
        <v>1709</v>
      </c>
      <c r="P368" s="72"/>
      <c r="Q368" s="73">
        <v>30</v>
      </c>
      <c r="R368" s="73"/>
      <c r="S368" s="58"/>
      <c r="T368" s="99" t="s">
        <v>1723</v>
      </c>
      <c r="U368" s="100" t="s">
        <v>1724</v>
      </c>
      <c r="V368" s="59"/>
      <c r="Y368" s="55"/>
    </row>
    <row r="369" spans="1:25" s="6" customFormat="1" ht="22.5" x14ac:dyDescent="0.15">
      <c r="A369" s="163" t="s">
        <v>1725</v>
      </c>
      <c r="B369" s="163" t="s">
        <v>1725</v>
      </c>
      <c r="C369" s="73">
        <v>8</v>
      </c>
      <c r="D369" s="73">
        <v>0</v>
      </c>
      <c r="E369" s="73">
        <v>0</v>
      </c>
      <c r="F369" s="73"/>
      <c r="G369" s="73">
        <v>2</v>
      </c>
      <c r="H369" s="73">
        <v>10</v>
      </c>
      <c r="I369" s="73">
        <v>3</v>
      </c>
      <c r="J369" s="73">
        <v>50</v>
      </c>
      <c r="K369" s="73"/>
      <c r="L369" s="73"/>
      <c r="M369" s="73"/>
      <c r="N369" s="73">
        <v>0</v>
      </c>
      <c r="O369" s="72" t="s">
        <v>1700</v>
      </c>
      <c r="P369" s="72"/>
      <c r="Q369" s="73">
        <v>30</v>
      </c>
      <c r="R369" s="73"/>
      <c r="S369" s="58"/>
      <c r="T369" s="99" t="s">
        <v>1726</v>
      </c>
      <c r="U369" s="100" t="s">
        <v>1727</v>
      </c>
      <c r="V369" s="59"/>
      <c r="Y369" s="55"/>
    </row>
    <row r="370" spans="1:25" s="6" customFormat="1" ht="22.5" x14ac:dyDescent="0.15">
      <c r="A370" s="163" t="s">
        <v>1728</v>
      </c>
      <c r="B370" s="163" t="s">
        <v>1728</v>
      </c>
      <c r="C370" s="73">
        <v>8</v>
      </c>
      <c r="D370" s="73">
        <v>0</v>
      </c>
      <c r="E370" s="73">
        <v>0</v>
      </c>
      <c r="F370" s="73"/>
      <c r="G370" s="73">
        <v>2</v>
      </c>
      <c r="H370" s="73">
        <v>10</v>
      </c>
      <c r="I370" s="73">
        <v>3</v>
      </c>
      <c r="J370" s="73">
        <v>50</v>
      </c>
      <c r="K370" s="73"/>
      <c r="L370" s="73"/>
      <c r="M370" s="73"/>
      <c r="N370" s="73">
        <v>0</v>
      </c>
      <c r="O370" s="72" t="s">
        <v>1704</v>
      </c>
      <c r="P370" s="72"/>
      <c r="Q370" s="73">
        <v>30</v>
      </c>
      <c r="R370" s="73"/>
      <c r="S370" s="58"/>
      <c r="T370" s="99" t="s">
        <v>1729</v>
      </c>
      <c r="U370" s="100" t="s">
        <v>1730</v>
      </c>
      <c r="V370" s="59"/>
      <c r="Y370" s="55"/>
    </row>
    <row r="371" spans="1:25" s="6" customFormat="1" ht="33.75" x14ac:dyDescent="0.15">
      <c r="A371" s="163" t="s">
        <v>1731</v>
      </c>
      <c r="B371" s="163" t="s">
        <v>1731</v>
      </c>
      <c r="C371" s="73">
        <v>8</v>
      </c>
      <c r="D371" s="73">
        <v>0</v>
      </c>
      <c r="E371" s="73">
        <v>0</v>
      </c>
      <c r="F371" s="73"/>
      <c r="G371" s="73">
        <v>2</v>
      </c>
      <c r="H371" s="73">
        <v>10</v>
      </c>
      <c r="I371" s="73">
        <v>3</v>
      </c>
      <c r="J371" s="73">
        <v>50</v>
      </c>
      <c r="K371" s="73"/>
      <c r="L371" s="73"/>
      <c r="M371" s="73"/>
      <c r="N371" s="73">
        <v>0</v>
      </c>
      <c r="O371" s="72" t="s">
        <v>1709</v>
      </c>
      <c r="P371" s="72"/>
      <c r="Q371" s="73">
        <v>30</v>
      </c>
      <c r="R371" s="73"/>
      <c r="S371" s="58"/>
      <c r="T371" s="99" t="s">
        <v>1732</v>
      </c>
      <c r="U371" s="100" t="s">
        <v>1733</v>
      </c>
      <c r="V371" s="59"/>
      <c r="Y371" s="55"/>
    </row>
    <row r="372" spans="1:25" s="6" customFormat="1" ht="22.5" x14ac:dyDescent="0.15">
      <c r="A372" s="163" t="s">
        <v>1734</v>
      </c>
      <c r="B372" s="163" t="s">
        <v>1734</v>
      </c>
      <c r="C372" s="73">
        <v>8</v>
      </c>
      <c r="D372" s="73">
        <v>0</v>
      </c>
      <c r="E372" s="73">
        <v>0</v>
      </c>
      <c r="F372" s="73"/>
      <c r="G372" s="73">
        <v>2</v>
      </c>
      <c r="H372" s="73">
        <v>10</v>
      </c>
      <c r="I372" s="73">
        <v>3</v>
      </c>
      <c r="J372" s="73">
        <v>50</v>
      </c>
      <c r="K372" s="73"/>
      <c r="L372" s="73"/>
      <c r="M372" s="73"/>
      <c r="N372" s="73">
        <v>0</v>
      </c>
      <c r="O372" s="72" t="s">
        <v>1700</v>
      </c>
      <c r="P372" s="72"/>
      <c r="Q372" s="73">
        <v>30</v>
      </c>
      <c r="R372" s="73"/>
      <c r="S372" s="58"/>
      <c r="T372" s="99" t="s">
        <v>1735</v>
      </c>
      <c r="U372" s="100" t="s">
        <v>1736</v>
      </c>
      <c r="V372" s="59"/>
      <c r="Y372" s="55"/>
    </row>
    <row r="373" spans="1:25" s="6" customFormat="1" x14ac:dyDescent="0.15">
      <c r="A373" s="163" t="s">
        <v>1737</v>
      </c>
      <c r="B373" s="163" t="s">
        <v>1737</v>
      </c>
      <c r="C373" s="73">
        <v>8</v>
      </c>
      <c r="D373" s="73">
        <v>0</v>
      </c>
      <c r="E373" s="73">
        <v>0</v>
      </c>
      <c r="F373" s="73"/>
      <c r="G373" s="73">
        <v>2</v>
      </c>
      <c r="H373" s="73">
        <v>10</v>
      </c>
      <c r="I373" s="73">
        <v>3</v>
      </c>
      <c r="J373" s="73">
        <v>50</v>
      </c>
      <c r="K373" s="73"/>
      <c r="L373" s="73"/>
      <c r="M373" s="73"/>
      <c r="N373" s="73">
        <v>0</v>
      </c>
      <c r="O373" s="72" t="s">
        <v>1704</v>
      </c>
      <c r="P373" s="72"/>
      <c r="Q373" s="73">
        <v>60</v>
      </c>
      <c r="R373" s="73"/>
      <c r="S373" s="58"/>
      <c r="T373" s="99" t="s">
        <v>1738</v>
      </c>
      <c r="U373" s="100" t="s">
        <v>1739</v>
      </c>
      <c r="V373" s="59"/>
      <c r="Y373" s="55"/>
    </row>
    <row r="374" spans="1:25" s="6" customFormat="1" ht="22.5" x14ac:dyDescent="0.15">
      <c r="A374" s="163" t="s">
        <v>1740</v>
      </c>
      <c r="B374" s="163" t="s">
        <v>1741</v>
      </c>
      <c r="C374" s="73">
        <v>8</v>
      </c>
      <c r="D374" s="73">
        <v>0</v>
      </c>
      <c r="E374" s="73">
        <v>0</v>
      </c>
      <c r="F374" s="73"/>
      <c r="G374" s="73">
        <v>2</v>
      </c>
      <c r="H374" s="73">
        <v>10</v>
      </c>
      <c r="I374" s="73">
        <v>6</v>
      </c>
      <c r="J374" s="73">
        <v>100</v>
      </c>
      <c r="K374" s="73"/>
      <c r="L374" s="73"/>
      <c r="M374" s="73"/>
      <c r="N374" s="73">
        <v>0</v>
      </c>
      <c r="O374" s="72" t="s">
        <v>1709</v>
      </c>
      <c r="P374" s="72"/>
      <c r="Q374" s="73">
        <v>60</v>
      </c>
      <c r="R374" s="73"/>
      <c r="S374" s="58"/>
      <c r="T374" s="99" t="s">
        <v>1742</v>
      </c>
      <c r="U374" s="100" t="s">
        <v>1743</v>
      </c>
      <c r="V374" s="59"/>
      <c r="Y374" s="55"/>
    </row>
    <row r="375" spans="1:25" s="6" customFormat="1" ht="33.75" x14ac:dyDescent="0.15">
      <c r="A375" s="163" t="s">
        <v>1744</v>
      </c>
      <c r="B375" s="163" t="s">
        <v>1745</v>
      </c>
      <c r="C375" s="73">
        <v>8</v>
      </c>
      <c r="D375" s="73">
        <v>0</v>
      </c>
      <c r="E375" s="73">
        <v>0</v>
      </c>
      <c r="F375" s="73"/>
      <c r="G375" s="73">
        <v>2</v>
      </c>
      <c r="H375" s="73">
        <v>10</v>
      </c>
      <c r="I375" s="73">
        <v>6</v>
      </c>
      <c r="J375" s="73">
        <v>100</v>
      </c>
      <c r="K375" s="73"/>
      <c r="L375" s="73"/>
      <c r="M375" s="73"/>
      <c r="N375" s="73">
        <v>0</v>
      </c>
      <c r="O375" s="72" t="s">
        <v>1709</v>
      </c>
      <c r="P375" s="72"/>
      <c r="Q375" s="73">
        <v>60</v>
      </c>
      <c r="R375" s="73"/>
      <c r="S375" s="58"/>
      <c r="T375" s="99" t="s">
        <v>1746</v>
      </c>
      <c r="U375" s="100" t="s">
        <v>1747</v>
      </c>
      <c r="V375" s="59"/>
      <c r="Y375" s="55"/>
    </row>
    <row r="376" spans="1:25" s="6" customFormat="1" ht="22.5" x14ac:dyDescent="0.15">
      <c r="A376" s="163" t="s">
        <v>1748</v>
      </c>
      <c r="B376" s="163" t="s">
        <v>1748</v>
      </c>
      <c r="C376" s="73">
        <v>8</v>
      </c>
      <c r="D376" s="73">
        <v>0</v>
      </c>
      <c r="E376" s="73">
        <v>0</v>
      </c>
      <c r="F376" s="73"/>
      <c r="G376" s="73">
        <v>2</v>
      </c>
      <c r="H376" s="73">
        <v>10</v>
      </c>
      <c r="I376" s="73">
        <v>3</v>
      </c>
      <c r="J376" s="73">
        <v>50</v>
      </c>
      <c r="K376" s="73"/>
      <c r="L376" s="73"/>
      <c r="M376" s="73"/>
      <c r="N376" s="73">
        <v>0</v>
      </c>
      <c r="O376" s="72" t="s">
        <v>1501</v>
      </c>
      <c r="P376" s="72"/>
      <c r="Q376" s="73">
        <v>15</v>
      </c>
      <c r="R376" s="73"/>
      <c r="S376" s="58"/>
      <c r="T376" s="99" t="s">
        <v>1749</v>
      </c>
      <c r="U376" s="100" t="s">
        <v>1750</v>
      </c>
      <c r="V376" s="59"/>
      <c r="Y376" s="55"/>
    </row>
    <row r="377" spans="1:25" s="6" customFormat="1" ht="22.5" x14ac:dyDescent="0.15">
      <c r="A377" s="163" t="s">
        <v>1751</v>
      </c>
      <c r="B377" s="163" t="s">
        <v>1752</v>
      </c>
      <c r="C377" s="73">
        <v>8</v>
      </c>
      <c r="D377" s="73">
        <v>0</v>
      </c>
      <c r="E377" s="73">
        <v>0</v>
      </c>
      <c r="F377" s="73"/>
      <c r="G377" s="73">
        <v>2</v>
      </c>
      <c r="H377" s="73">
        <v>10</v>
      </c>
      <c r="I377" s="73">
        <v>6</v>
      </c>
      <c r="J377" s="73">
        <v>50</v>
      </c>
      <c r="K377" s="73"/>
      <c r="L377" s="73"/>
      <c r="M377" s="73"/>
      <c r="N377" s="73">
        <v>0</v>
      </c>
      <c r="O377" s="72" t="s">
        <v>1709</v>
      </c>
      <c r="P377" s="72"/>
      <c r="Q377" s="73">
        <v>30</v>
      </c>
      <c r="R377" s="73"/>
      <c r="S377" s="58"/>
      <c r="T377" s="99" t="s">
        <v>1753</v>
      </c>
      <c r="U377" s="100" t="s">
        <v>1754</v>
      </c>
      <c r="V377" s="59"/>
      <c r="Y377" s="55"/>
    </row>
    <row r="378" spans="1:25" s="6" customFormat="1" ht="22.5" x14ac:dyDescent="0.15">
      <c r="A378" s="163" t="s">
        <v>1755</v>
      </c>
      <c r="B378" s="163" t="s">
        <v>1756</v>
      </c>
      <c r="C378" s="73">
        <v>8</v>
      </c>
      <c r="D378" s="73">
        <v>0</v>
      </c>
      <c r="E378" s="73">
        <v>0</v>
      </c>
      <c r="F378" s="73"/>
      <c r="G378" s="73">
        <v>2</v>
      </c>
      <c r="H378" s="73">
        <v>10</v>
      </c>
      <c r="I378" s="73">
        <v>4</v>
      </c>
      <c r="J378" s="73">
        <v>20</v>
      </c>
      <c r="K378" s="73"/>
      <c r="L378" s="73"/>
      <c r="M378" s="73"/>
      <c r="N378" s="73">
        <v>0</v>
      </c>
      <c r="O378" s="72" t="s">
        <v>1700</v>
      </c>
      <c r="P378" s="72"/>
      <c r="Q378" s="73">
        <v>30</v>
      </c>
      <c r="R378" s="73"/>
      <c r="S378" s="58"/>
      <c r="T378" s="99" t="s">
        <v>1757</v>
      </c>
      <c r="U378" s="100" t="s">
        <v>1758</v>
      </c>
      <c r="V378" s="59"/>
      <c r="Y378" s="55"/>
    </row>
    <row r="379" spans="1:25" s="6" customFormat="1" x14ac:dyDescent="0.15">
      <c r="A379" s="163" t="s">
        <v>1759</v>
      </c>
      <c r="B379" s="163" t="s">
        <v>1760</v>
      </c>
      <c r="C379" s="73">
        <v>8</v>
      </c>
      <c r="D379" s="73">
        <v>0</v>
      </c>
      <c r="E379" s="73">
        <v>0</v>
      </c>
      <c r="F379" s="73"/>
      <c r="G379" s="73">
        <v>2</v>
      </c>
      <c r="H379" s="73">
        <v>10</v>
      </c>
      <c r="I379" s="73">
        <v>4</v>
      </c>
      <c r="J379" s="73">
        <v>50</v>
      </c>
      <c r="K379" s="73"/>
      <c r="L379" s="73"/>
      <c r="M379" s="73"/>
      <c r="N379" s="73">
        <v>0</v>
      </c>
      <c r="O379" s="72" t="s">
        <v>1704</v>
      </c>
      <c r="P379" s="72"/>
      <c r="Q379" s="73">
        <v>30</v>
      </c>
      <c r="R379" s="73"/>
      <c r="S379" s="58"/>
      <c r="T379" s="99" t="s">
        <v>1761</v>
      </c>
      <c r="U379" s="100" t="s">
        <v>1762</v>
      </c>
      <c r="V379" s="59"/>
      <c r="Y379" s="55"/>
    </row>
    <row r="380" spans="1:25" s="6" customFormat="1" ht="22.5" x14ac:dyDescent="0.15">
      <c r="A380" s="163" t="s">
        <v>1763</v>
      </c>
      <c r="B380" s="163" t="s">
        <v>1763</v>
      </c>
      <c r="C380" s="73">
        <v>8</v>
      </c>
      <c r="D380" s="73">
        <v>0</v>
      </c>
      <c r="E380" s="73">
        <v>0</v>
      </c>
      <c r="F380" s="73"/>
      <c r="G380" s="73">
        <v>2</v>
      </c>
      <c r="H380" s="73">
        <v>10</v>
      </c>
      <c r="I380" s="73">
        <v>10</v>
      </c>
      <c r="J380" s="73">
        <v>50</v>
      </c>
      <c r="K380" s="73"/>
      <c r="L380" s="73"/>
      <c r="M380" s="73"/>
      <c r="N380" s="73">
        <v>0</v>
      </c>
      <c r="O380" s="72" t="s">
        <v>1764</v>
      </c>
      <c r="P380" s="72"/>
      <c r="Q380" s="73">
        <v>30</v>
      </c>
      <c r="R380" s="73"/>
      <c r="S380" s="58"/>
      <c r="T380" s="99" t="s">
        <v>1765</v>
      </c>
      <c r="U380" s="100" t="s">
        <v>1766</v>
      </c>
      <c r="V380" s="59"/>
      <c r="Y380" s="55"/>
    </row>
    <row r="381" spans="1:25" s="6" customFormat="1" ht="33.75" x14ac:dyDescent="0.15">
      <c r="A381" s="163" t="s">
        <v>1767</v>
      </c>
      <c r="B381" s="163" t="s">
        <v>1767</v>
      </c>
      <c r="C381" s="73">
        <v>8</v>
      </c>
      <c r="D381" s="73">
        <v>0</v>
      </c>
      <c r="E381" s="73">
        <v>0</v>
      </c>
      <c r="F381" s="73"/>
      <c r="G381" s="73">
        <v>2</v>
      </c>
      <c r="H381" s="73">
        <v>10</v>
      </c>
      <c r="I381" s="73">
        <v>4</v>
      </c>
      <c r="J381" s="73">
        <v>50</v>
      </c>
      <c r="K381" s="73"/>
      <c r="L381" s="73"/>
      <c r="M381" s="73"/>
      <c r="N381" s="73">
        <v>0</v>
      </c>
      <c r="O381" s="72" t="s">
        <v>1768</v>
      </c>
      <c r="P381" s="72"/>
      <c r="Q381" s="73">
        <v>30</v>
      </c>
      <c r="R381" s="73"/>
      <c r="S381" s="58"/>
      <c r="T381" s="99" t="s">
        <v>1769</v>
      </c>
      <c r="U381" s="100" t="s">
        <v>1770</v>
      </c>
      <c r="V381" s="59"/>
      <c r="Y381" s="55"/>
    </row>
    <row r="382" spans="1:25" s="6" customFormat="1" ht="22.5" x14ac:dyDescent="0.15">
      <c r="A382" s="163" t="s">
        <v>1771</v>
      </c>
      <c r="B382" s="163" t="s">
        <v>1771</v>
      </c>
      <c r="C382" s="73">
        <v>8</v>
      </c>
      <c r="D382" s="73">
        <v>0</v>
      </c>
      <c r="E382" s="73">
        <v>0</v>
      </c>
      <c r="F382" s="73"/>
      <c r="G382" s="73">
        <v>2</v>
      </c>
      <c r="H382" s="73">
        <v>10</v>
      </c>
      <c r="I382" s="73">
        <v>4</v>
      </c>
      <c r="J382" s="73">
        <v>50</v>
      </c>
      <c r="K382" s="73"/>
      <c r="L382" s="73"/>
      <c r="M382" s="73"/>
      <c r="N382" s="73">
        <v>0</v>
      </c>
      <c r="O382" s="72" t="s">
        <v>1772</v>
      </c>
      <c r="P382" s="72"/>
      <c r="Q382" s="73">
        <v>15</v>
      </c>
      <c r="R382" s="73"/>
      <c r="S382" s="58"/>
      <c r="T382" s="99" t="s">
        <v>1773</v>
      </c>
      <c r="U382" s="100" t="s">
        <v>1774</v>
      </c>
      <c r="V382" s="59"/>
      <c r="Y382" s="55"/>
    </row>
    <row r="383" spans="1:25" s="14" customFormat="1" x14ac:dyDescent="0.15">
      <c r="A383" s="116" t="s">
        <v>1775</v>
      </c>
      <c r="B383" s="116" t="s">
        <v>1776</v>
      </c>
      <c r="C383" s="116">
        <v>2</v>
      </c>
      <c r="D383" s="116">
        <v>0</v>
      </c>
      <c r="E383" s="116">
        <v>0</v>
      </c>
      <c r="F383" s="116"/>
      <c r="G383" s="116">
        <v>1</v>
      </c>
      <c r="H383" s="116">
        <v>10</v>
      </c>
      <c r="I383" s="116">
        <v>4</v>
      </c>
      <c r="J383" s="116">
        <v>500</v>
      </c>
      <c r="K383" s="116"/>
      <c r="L383" s="116"/>
      <c r="M383" s="116"/>
      <c r="N383" s="116">
        <v>0</v>
      </c>
      <c r="O383" s="120" t="s">
        <v>1501</v>
      </c>
      <c r="P383" s="120"/>
      <c r="Q383" s="116"/>
      <c r="R383" s="116"/>
      <c r="S383" s="333" t="s">
        <v>1777</v>
      </c>
      <c r="T383" s="224"/>
      <c r="U383" s="134" t="s">
        <v>1778</v>
      </c>
      <c r="V383" s="224"/>
      <c r="X383" s="14" t="s">
        <v>1779</v>
      </c>
      <c r="Y383" s="139"/>
    </row>
    <row r="384" spans="1:25" s="33" customFormat="1" x14ac:dyDescent="0.15">
      <c r="A384" s="116" t="s">
        <v>1780</v>
      </c>
      <c r="B384" s="116" t="s">
        <v>1781</v>
      </c>
      <c r="C384" s="116">
        <v>2</v>
      </c>
      <c r="D384" s="116">
        <v>0</v>
      </c>
      <c r="E384" s="116">
        <v>0</v>
      </c>
      <c r="F384" s="116"/>
      <c r="G384" s="116">
        <v>1</v>
      </c>
      <c r="H384" s="116">
        <v>10</v>
      </c>
      <c r="I384" s="116">
        <v>4</v>
      </c>
      <c r="J384" s="116">
        <v>500</v>
      </c>
      <c r="K384" s="116"/>
      <c r="L384" s="116"/>
      <c r="M384" s="116"/>
      <c r="N384" s="116">
        <v>0</v>
      </c>
      <c r="O384" s="120" t="s">
        <v>1501</v>
      </c>
      <c r="P384" s="14"/>
      <c r="Q384" s="206"/>
      <c r="R384" s="206"/>
      <c r="S384" s="333" t="s">
        <v>1782</v>
      </c>
      <c r="T384" s="224"/>
      <c r="U384" s="134" t="s">
        <v>1783</v>
      </c>
      <c r="V384" s="14"/>
      <c r="W384" s="14"/>
      <c r="X384" s="14" t="s">
        <v>1779</v>
      </c>
      <c r="Y384" s="139"/>
    </row>
    <row r="385" spans="1:25" s="33" customFormat="1" ht="27" x14ac:dyDescent="0.15">
      <c r="A385" s="116" t="s">
        <v>1784</v>
      </c>
      <c r="B385" s="116" t="s">
        <v>1785</v>
      </c>
      <c r="C385" s="116">
        <v>2</v>
      </c>
      <c r="D385" s="116">
        <v>0</v>
      </c>
      <c r="E385" s="116">
        <v>0</v>
      </c>
      <c r="F385" s="116"/>
      <c r="G385" s="116">
        <v>1</v>
      </c>
      <c r="H385" s="116">
        <v>10</v>
      </c>
      <c r="I385" s="116">
        <v>4</v>
      </c>
      <c r="J385" s="116">
        <v>500</v>
      </c>
      <c r="K385" s="116"/>
      <c r="L385" s="116"/>
      <c r="M385" s="116"/>
      <c r="N385" s="116">
        <v>0</v>
      </c>
      <c r="O385" s="120" t="s">
        <v>1501</v>
      </c>
      <c r="P385" s="14"/>
      <c r="Q385" s="206"/>
      <c r="R385" s="206"/>
      <c r="S385" s="333" t="s">
        <v>1786</v>
      </c>
      <c r="T385" s="224"/>
      <c r="U385" s="225" t="s">
        <v>1787</v>
      </c>
      <c r="V385" s="14"/>
      <c r="W385" s="14"/>
      <c r="X385" s="14" t="s">
        <v>1779</v>
      </c>
      <c r="Y385" s="139"/>
    </row>
    <row r="386" spans="1:25" s="33" customFormat="1" ht="27" x14ac:dyDescent="0.15">
      <c r="A386" s="116" t="s">
        <v>1788</v>
      </c>
      <c r="B386" s="116" t="s">
        <v>1789</v>
      </c>
      <c r="C386" s="116">
        <v>2</v>
      </c>
      <c r="D386" s="116">
        <v>0</v>
      </c>
      <c r="E386" s="116">
        <v>0</v>
      </c>
      <c r="F386" s="116"/>
      <c r="G386" s="116">
        <v>1</v>
      </c>
      <c r="H386" s="116">
        <v>10</v>
      </c>
      <c r="I386" s="116">
        <v>4</v>
      </c>
      <c r="J386" s="116">
        <v>500</v>
      </c>
      <c r="K386" s="116"/>
      <c r="L386" s="116"/>
      <c r="M386" s="116"/>
      <c r="N386" s="116">
        <v>0</v>
      </c>
      <c r="O386" s="120" t="s">
        <v>1501</v>
      </c>
      <c r="P386" s="14"/>
      <c r="Q386" s="206"/>
      <c r="R386" s="206"/>
      <c r="S386" s="333" t="s">
        <v>1790</v>
      </c>
      <c r="T386" s="224"/>
      <c r="U386" s="225" t="s">
        <v>1791</v>
      </c>
      <c r="V386" s="14"/>
      <c r="W386" s="14"/>
      <c r="X386" s="14" t="s">
        <v>1779</v>
      </c>
      <c r="Y386" s="139"/>
    </row>
    <row r="387" spans="1:25" s="33" customFormat="1" ht="27" x14ac:dyDescent="0.15">
      <c r="A387" s="116" t="s">
        <v>1792</v>
      </c>
      <c r="B387" s="116" t="s">
        <v>1793</v>
      </c>
      <c r="C387" s="116">
        <v>2</v>
      </c>
      <c r="D387" s="116">
        <v>0</v>
      </c>
      <c r="E387" s="116">
        <v>0</v>
      </c>
      <c r="F387" s="116"/>
      <c r="G387" s="116">
        <v>1</v>
      </c>
      <c r="H387" s="116">
        <v>10</v>
      </c>
      <c r="I387" s="116">
        <v>4</v>
      </c>
      <c r="J387" s="116">
        <v>500</v>
      </c>
      <c r="K387" s="116"/>
      <c r="L387" s="116"/>
      <c r="M387" s="116"/>
      <c r="N387" s="116">
        <v>0</v>
      </c>
      <c r="O387" s="120" t="s">
        <v>1501</v>
      </c>
      <c r="P387" s="14"/>
      <c r="Q387" s="206"/>
      <c r="R387" s="206"/>
      <c r="S387" s="333" t="s">
        <v>1794</v>
      </c>
      <c r="T387" s="224"/>
      <c r="U387" s="225" t="s">
        <v>1795</v>
      </c>
      <c r="V387" s="14"/>
      <c r="W387" s="14"/>
      <c r="X387" s="14" t="s">
        <v>1779</v>
      </c>
      <c r="Y387" s="139"/>
    </row>
    <row r="388" spans="1:25" s="33" customFormat="1" ht="27" x14ac:dyDescent="0.15">
      <c r="A388" s="116" t="s">
        <v>1796</v>
      </c>
      <c r="B388" s="116" t="s">
        <v>1797</v>
      </c>
      <c r="C388" s="116">
        <v>2</v>
      </c>
      <c r="D388" s="116">
        <v>0</v>
      </c>
      <c r="E388" s="116">
        <v>0</v>
      </c>
      <c r="F388" s="116"/>
      <c r="G388" s="116">
        <v>1</v>
      </c>
      <c r="H388" s="116">
        <v>10</v>
      </c>
      <c r="I388" s="116">
        <v>4</v>
      </c>
      <c r="J388" s="116">
        <v>500</v>
      </c>
      <c r="K388" s="116"/>
      <c r="L388" s="116"/>
      <c r="M388" s="116"/>
      <c r="N388" s="116">
        <v>0</v>
      </c>
      <c r="O388" s="120" t="s">
        <v>1501</v>
      </c>
      <c r="P388" s="14"/>
      <c r="Q388" s="206"/>
      <c r="R388" s="206"/>
      <c r="S388" s="333" t="s">
        <v>1798</v>
      </c>
      <c r="T388" s="224"/>
      <c r="U388" s="225" t="s">
        <v>1799</v>
      </c>
      <c r="V388" s="14"/>
      <c r="W388" s="14"/>
      <c r="X388" s="14" t="s">
        <v>1779</v>
      </c>
      <c r="Y388" s="139"/>
    </row>
    <row r="389" spans="1:25" s="27" customFormat="1" x14ac:dyDescent="0.15">
      <c r="A389" s="258" t="s">
        <v>1800</v>
      </c>
      <c r="B389" s="258" t="s">
        <v>1801</v>
      </c>
      <c r="C389" s="258">
        <v>2</v>
      </c>
      <c r="D389" s="258">
        <v>0</v>
      </c>
      <c r="E389" s="258">
        <v>0</v>
      </c>
      <c r="F389" s="258"/>
      <c r="G389" s="258">
        <v>1</v>
      </c>
      <c r="H389" s="258">
        <v>10</v>
      </c>
      <c r="I389" s="258">
        <v>4</v>
      </c>
      <c r="J389" s="258">
        <v>25</v>
      </c>
      <c r="K389" s="258"/>
      <c r="L389" s="258"/>
      <c r="M389" s="258"/>
      <c r="N389" s="258">
        <v>0</v>
      </c>
      <c r="O389" s="261" t="s">
        <v>1501</v>
      </c>
      <c r="P389" s="261"/>
      <c r="Q389" s="258"/>
      <c r="R389" s="258"/>
      <c r="S389" s="342" t="s">
        <v>1802</v>
      </c>
      <c r="T389" s="289"/>
      <c r="U389" s="290"/>
      <c r="V389" s="289"/>
      <c r="Y389" s="302"/>
    </row>
    <row r="390" spans="1:25" s="27" customFormat="1" x14ac:dyDescent="0.15">
      <c r="A390" s="258" t="s">
        <v>1803</v>
      </c>
      <c r="B390" s="258" t="s">
        <v>1804</v>
      </c>
      <c r="C390" s="258">
        <v>2</v>
      </c>
      <c r="D390" s="258">
        <v>0</v>
      </c>
      <c r="E390" s="258">
        <v>0</v>
      </c>
      <c r="F390" s="258"/>
      <c r="G390" s="258">
        <v>1</v>
      </c>
      <c r="H390" s="258">
        <v>10</v>
      </c>
      <c r="I390" s="258">
        <v>4</v>
      </c>
      <c r="J390" s="258">
        <v>25</v>
      </c>
      <c r="K390" s="258"/>
      <c r="L390" s="258"/>
      <c r="M390" s="258"/>
      <c r="N390" s="258">
        <v>0</v>
      </c>
      <c r="O390" s="261" t="s">
        <v>1501</v>
      </c>
      <c r="P390" s="261"/>
      <c r="Q390" s="258"/>
      <c r="R390" s="258"/>
      <c r="S390" s="342" t="s">
        <v>1805</v>
      </c>
      <c r="T390" s="289"/>
      <c r="U390" s="290"/>
      <c r="V390" s="289"/>
      <c r="Y390" s="302"/>
    </row>
    <row r="391" spans="1:25" s="27" customFormat="1" x14ac:dyDescent="0.15">
      <c r="A391" s="258" t="s">
        <v>1806</v>
      </c>
      <c r="B391" s="258" t="s">
        <v>1807</v>
      </c>
      <c r="C391" s="258">
        <v>2</v>
      </c>
      <c r="D391" s="258">
        <v>0</v>
      </c>
      <c r="E391" s="258">
        <v>0</v>
      </c>
      <c r="F391" s="258"/>
      <c r="G391" s="258">
        <v>1</v>
      </c>
      <c r="H391" s="258">
        <v>10</v>
      </c>
      <c r="I391" s="258">
        <v>4</v>
      </c>
      <c r="J391" s="258">
        <v>25</v>
      </c>
      <c r="K391" s="258"/>
      <c r="L391" s="258"/>
      <c r="M391" s="258"/>
      <c r="N391" s="258">
        <v>0</v>
      </c>
      <c r="O391" s="261" t="s">
        <v>1501</v>
      </c>
      <c r="P391" s="261"/>
      <c r="Q391" s="258"/>
      <c r="R391" s="258"/>
      <c r="S391" s="342" t="s">
        <v>1808</v>
      </c>
      <c r="T391" s="289"/>
      <c r="U391" s="290"/>
      <c r="V391" s="289"/>
      <c r="Y391" s="302"/>
    </row>
    <row r="392" spans="1:25" s="34" customFormat="1" x14ac:dyDescent="0.15">
      <c r="A392" s="258" t="s">
        <v>1809</v>
      </c>
      <c r="B392" s="258" t="s">
        <v>1810</v>
      </c>
      <c r="C392" s="258">
        <v>2</v>
      </c>
      <c r="D392" s="258">
        <v>0</v>
      </c>
      <c r="E392" s="258">
        <v>0</v>
      </c>
      <c r="F392" s="258"/>
      <c r="G392" s="258">
        <v>1</v>
      </c>
      <c r="H392" s="258">
        <v>10</v>
      </c>
      <c r="I392" s="258">
        <v>4</v>
      </c>
      <c r="J392" s="258">
        <v>25</v>
      </c>
      <c r="K392" s="258"/>
      <c r="L392" s="258"/>
      <c r="M392" s="258"/>
      <c r="N392" s="258">
        <v>0</v>
      </c>
      <c r="O392" s="261" t="s">
        <v>1501</v>
      </c>
      <c r="P392" s="27"/>
      <c r="Q392" s="343"/>
      <c r="R392" s="343"/>
      <c r="S392" s="342" t="s">
        <v>1811</v>
      </c>
      <c r="T392" s="289"/>
      <c r="U392" s="344"/>
      <c r="V392" s="27"/>
      <c r="W392" s="27"/>
      <c r="X392" s="27"/>
      <c r="Y392" s="302"/>
    </row>
    <row r="393" spans="1:25" s="14" customFormat="1" x14ac:dyDescent="0.15">
      <c r="A393" s="116" t="s">
        <v>1812</v>
      </c>
      <c r="B393" s="116" t="s">
        <v>1813</v>
      </c>
      <c r="C393" s="116">
        <v>2</v>
      </c>
      <c r="D393" s="116">
        <v>0</v>
      </c>
      <c r="E393" s="116">
        <v>0</v>
      </c>
      <c r="F393" s="116"/>
      <c r="G393" s="116">
        <v>1</v>
      </c>
      <c r="H393" s="116">
        <v>10</v>
      </c>
      <c r="I393" s="116">
        <v>4</v>
      </c>
      <c r="J393" s="116">
        <v>500</v>
      </c>
      <c r="K393" s="116"/>
      <c r="L393" s="116"/>
      <c r="M393" s="116"/>
      <c r="N393" s="116">
        <v>0</v>
      </c>
      <c r="O393" s="120" t="s">
        <v>1501</v>
      </c>
      <c r="P393" s="120"/>
      <c r="Q393" s="116"/>
      <c r="R393" s="116"/>
      <c r="S393" s="333" t="s">
        <v>1814</v>
      </c>
      <c r="T393" s="224"/>
      <c r="U393" s="134" t="s">
        <v>1815</v>
      </c>
      <c r="V393" s="224"/>
      <c r="X393" s="14" t="s">
        <v>1779</v>
      </c>
      <c r="Y393" s="139"/>
    </row>
    <row r="394" spans="1:25" s="33" customFormat="1" ht="27" x14ac:dyDescent="0.15">
      <c r="A394" s="116" t="s">
        <v>1816</v>
      </c>
      <c r="B394" s="116" t="s">
        <v>1817</v>
      </c>
      <c r="C394" s="116">
        <v>2</v>
      </c>
      <c r="D394" s="116">
        <v>0</v>
      </c>
      <c r="E394" s="116">
        <v>0</v>
      </c>
      <c r="F394" s="116"/>
      <c r="G394" s="116">
        <v>1</v>
      </c>
      <c r="H394" s="116">
        <v>10</v>
      </c>
      <c r="I394" s="116">
        <v>4</v>
      </c>
      <c r="J394" s="116">
        <v>500</v>
      </c>
      <c r="K394" s="116"/>
      <c r="L394" s="116"/>
      <c r="M394" s="116"/>
      <c r="N394" s="116">
        <v>0</v>
      </c>
      <c r="O394" s="120" t="s">
        <v>1501</v>
      </c>
      <c r="P394" s="14"/>
      <c r="Q394" s="206"/>
      <c r="R394" s="206"/>
      <c r="S394" s="333" t="s">
        <v>1818</v>
      </c>
      <c r="T394" s="224"/>
      <c r="U394" s="214" t="s">
        <v>1819</v>
      </c>
      <c r="V394" s="14"/>
      <c r="W394" s="14"/>
      <c r="X394" s="14" t="s">
        <v>1779</v>
      </c>
      <c r="Y394" s="139"/>
    </row>
    <row r="395" spans="1:25" s="33" customFormat="1" ht="27" x14ac:dyDescent="0.15">
      <c r="A395" s="116" t="s">
        <v>1820</v>
      </c>
      <c r="B395" s="116" t="s">
        <v>1821</v>
      </c>
      <c r="C395" s="116">
        <v>2</v>
      </c>
      <c r="D395" s="116">
        <v>0</v>
      </c>
      <c r="E395" s="116">
        <v>0</v>
      </c>
      <c r="F395" s="116"/>
      <c r="G395" s="116">
        <v>1</v>
      </c>
      <c r="H395" s="116">
        <v>10</v>
      </c>
      <c r="I395" s="116">
        <v>4</v>
      </c>
      <c r="J395" s="116">
        <v>500</v>
      </c>
      <c r="K395" s="116"/>
      <c r="L395" s="116"/>
      <c r="M395" s="116"/>
      <c r="N395" s="116">
        <v>0</v>
      </c>
      <c r="O395" s="120" t="s">
        <v>1501</v>
      </c>
      <c r="P395" s="14"/>
      <c r="Q395" s="206"/>
      <c r="R395" s="206"/>
      <c r="S395" s="333" t="s">
        <v>1822</v>
      </c>
      <c r="T395" s="224"/>
      <c r="U395" s="225" t="s">
        <v>1823</v>
      </c>
      <c r="V395" s="14"/>
      <c r="W395" s="14"/>
      <c r="X395" s="14" t="s">
        <v>1779</v>
      </c>
      <c r="Y395" s="139"/>
    </row>
    <row r="396" spans="1:25" ht="40.5" x14ac:dyDescent="0.15">
      <c r="A396" s="73" t="s">
        <v>1824</v>
      </c>
      <c r="B396" s="73" t="s">
        <v>1825</v>
      </c>
      <c r="C396" s="73">
        <v>2</v>
      </c>
      <c r="D396" s="73">
        <v>0</v>
      </c>
      <c r="E396" s="73">
        <v>0</v>
      </c>
      <c r="F396" s="73"/>
      <c r="G396" s="73">
        <v>1</v>
      </c>
      <c r="H396" s="73">
        <v>10</v>
      </c>
      <c r="I396" s="73">
        <v>5</v>
      </c>
      <c r="J396" s="73">
        <v>50</v>
      </c>
      <c r="K396" s="73"/>
      <c r="L396" s="73"/>
      <c r="M396" s="73"/>
      <c r="N396" s="73">
        <v>0</v>
      </c>
      <c r="O396" s="72" t="s">
        <v>1713</v>
      </c>
      <c r="S396" s="345" t="s">
        <v>1826</v>
      </c>
      <c r="U396" s="124" t="s">
        <v>1827</v>
      </c>
      <c r="W396"/>
      <c r="X396"/>
      <c r="Y396" s="111"/>
    </row>
    <row r="397" spans="1:25" ht="54" x14ac:dyDescent="0.15">
      <c r="A397" s="73" t="s">
        <v>1828</v>
      </c>
      <c r="B397" s="73" t="s">
        <v>1829</v>
      </c>
      <c r="C397" s="73">
        <v>2</v>
      </c>
      <c r="D397" s="73">
        <v>0</v>
      </c>
      <c r="E397" s="73">
        <v>0</v>
      </c>
      <c r="F397" s="73"/>
      <c r="G397" s="73">
        <v>0</v>
      </c>
      <c r="H397" s="73">
        <v>1</v>
      </c>
      <c r="I397" s="73">
        <v>3</v>
      </c>
      <c r="J397" s="73">
        <v>100</v>
      </c>
      <c r="K397" s="73"/>
      <c r="L397" s="73"/>
      <c r="M397" s="73">
        <v>7</v>
      </c>
      <c r="N397" s="73">
        <v>0</v>
      </c>
      <c r="O397" s="72" t="s">
        <v>1830</v>
      </c>
      <c r="S397" s="345"/>
      <c r="U397" s="106" t="s">
        <v>1831</v>
      </c>
      <c r="W397"/>
      <c r="X397" t="s">
        <v>1832</v>
      </c>
      <c r="Y397" s="111"/>
    </row>
    <row r="398" spans="1:25" ht="54" x14ac:dyDescent="0.15">
      <c r="A398" s="73" t="s">
        <v>1833</v>
      </c>
      <c r="B398" s="73" t="s">
        <v>1834</v>
      </c>
      <c r="C398" s="73">
        <v>2</v>
      </c>
      <c r="D398" s="73">
        <v>0</v>
      </c>
      <c r="E398" s="73">
        <v>0</v>
      </c>
      <c r="F398" s="73"/>
      <c r="G398" s="73">
        <v>0</v>
      </c>
      <c r="H398" s="73">
        <v>1</v>
      </c>
      <c r="I398" s="73">
        <v>5</v>
      </c>
      <c r="J398" s="73">
        <v>300</v>
      </c>
      <c r="K398" s="73"/>
      <c r="L398" s="73"/>
      <c r="M398" s="73">
        <v>10</v>
      </c>
      <c r="N398" s="73">
        <v>0</v>
      </c>
      <c r="O398" s="72" t="s">
        <v>1665</v>
      </c>
      <c r="S398" s="345"/>
      <c r="U398" s="106" t="s">
        <v>1835</v>
      </c>
      <c r="W398"/>
      <c r="X398" t="s">
        <v>1836</v>
      </c>
      <c r="Y398" s="111"/>
    </row>
    <row r="399" spans="1:25" ht="54" x14ac:dyDescent="0.15">
      <c r="A399" s="73" t="s">
        <v>1837</v>
      </c>
      <c r="B399" s="73" t="s">
        <v>1838</v>
      </c>
      <c r="C399" s="73">
        <v>2</v>
      </c>
      <c r="D399" s="73">
        <v>0</v>
      </c>
      <c r="E399" s="73">
        <v>0</v>
      </c>
      <c r="F399" s="73"/>
      <c r="G399" s="73">
        <v>0</v>
      </c>
      <c r="H399" s="73">
        <v>1</v>
      </c>
      <c r="I399" s="73">
        <v>7</v>
      </c>
      <c r="J399" s="73">
        <v>500</v>
      </c>
      <c r="K399" s="73"/>
      <c r="L399" s="73"/>
      <c r="M399" s="73">
        <v>14</v>
      </c>
      <c r="N399" s="73">
        <v>0</v>
      </c>
      <c r="O399" s="72" t="s">
        <v>1673</v>
      </c>
      <c r="S399" s="345"/>
      <c r="U399" s="106" t="s">
        <v>1839</v>
      </c>
      <c r="W399"/>
      <c r="X399" t="s">
        <v>1840</v>
      </c>
      <c r="Y399" s="111"/>
    </row>
    <row r="400" spans="1:25" ht="27" x14ac:dyDescent="0.15">
      <c r="A400" s="73" t="s">
        <v>1841</v>
      </c>
      <c r="B400" s="73" t="s">
        <v>1841</v>
      </c>
      <c r="C400" s="73">
        <v>2</v>
      </c>
      <c r="D400" s="73">
        <v>0</v>
      </c>
      <c r="E400" s="73">
        <v>0</v>
      </c>
      <c r="F400" s="73"/>
      <c r="G400" s="73">
        <v>1</v>
      </c>
      <c r="H400" s="73">
        <v>10</v>
      </c>
      <c r="I400" s="73">
        <v>3</v>
      </c>
      <c r="J400" s="73">
        <v>150</v>
      </c>
      <c r="K400" s="73"/>
      <c r="L400" s="73"/>
      <c r="M400" s="73"/>
      <c r="N400" s="73">
        <v>0</v>
      </c>
      <c r="O400" s="72" t="s">
        <v>1842</v>
      </c>
      <c r="S400" s="345" t="s">
        <v>1843</v>
      </c>
      <c r="U400" s="106" t="s">
        <v>1844</v>
      </c>
      <c r="W400"/>
      <c r="X400" t="s">
        <v>1845</v>
      </c>
      <c r="Y400" s="111"/>
    </row>
    <row r="401" spans="1:25" ht="27" x14ac:dyDescent="0.15">
      <c r="A401" s="73" t="s">
        <v>1846</v>
      </c>
      <c r="B401" s="73" t="s">
        <v>1846</v>
      </c>
      <c r="C401" s="73">
        <v>2</v>
      </c>
      <c r="D401" s="73">
        <v>0</v>
      </c>
      <c r="E401" s="73">
        <v>0</v>
      </c>
      <c r="F401" s="73"/>
      <c r="G401" s="73">
        <v>1</v>
      </c>
      <c r="H401" s="73">
        <v>10</v>
      </c>
      <c r="I401" s="73">
        <v>3</v>
      </c>
      <c r="J401" s="73">
        <v>500</v>
      </c>
      <c r="K401" s="73"/>
      <c r="L401" s="73"/>
      <c r="M401" s="73"/>
      <c r="N401" s="73">
        <v>0</v>
      </c>
      <c r="O401" s="72" t="s">
        <v>1847</v>
      </c>
      <c r="S401" s="345" t="s">
        <v>1848</v>
      </c>
      <c r="U401" s="106" t="s">
        <v>1849</v>
      </c>
      <c r="W401"/>
      <c r="X401" t="s">
        <v>1845</v>
      </c>
      <c r="Y401" s="111"/>
    </row>
    <row r="402" spans="1:25" ht="27" x14ac:dyDescent="0.15">
      <c r="A402" s="73" t="s">
        <v>1850</v>
      </c>
      <c r="B402" s="73" t="s">
        <v>1850</v>
      </c>
      <c r="C402" s="73">
        <v>2</v>
      </c>
      <c r="D402" s="73">
        <v>0</v>
      </c>
      <c r="E402" s="73">
        <v>0</v>
      </c>
      <c r="F402" s="73"/>
      <c r="G402" s="73">
        <v>1</v>
      </c>
      <c r="H402" s="73">
        <v>10</v>
      </c>
      <c r="I402" s="73">
        <v>3</v>
      </c>
      <c r="J402" s="73">
        <v>1000</v>
      </c>
      <c r="K402" s="73"/>
      <c r="L402" s="73"/>
      <c r="M402" s="73"/>
      <c r="N402" s="73">
        <v>0</v>
      </c>
      <c r="O402" s="72" t="s">
        <v>1851</v>
      </c>
      <c r="S402" s="345" t="s">
        <v>1852</v>
      </c>
      <c r="U402" s="106" t="s">
        <v>1853</v>
      </c>
      <c r="W402"/>
      <c r="X402" t="s">
        <v>1845</v>
      </c>
      <c r="Y402" s="111"/>
    </row>
    <row r="403" spans="1:25" s="27" customFormat="1" x14ac:dyDescent="0.15">
      <c r="A403" s="261" t="s">
        <v>1854</v>
      </c>
      <c r="B403" s="261" t="s">
        <v>1854</v>
      </c>
      <c r="C403" s="258">
        <v>2</v>
      </c>
      <c r="D403" s="258">
        <v>0</v>
      </c>
      <c r="E403" s="258">
        <v>0</v>
      </c>
      <c r="F403" s="258"/>
      <c r="G403" s="258">
        <v>2</v>
      </c>
      <c r="H403" s="258">
        <v>20</v>
      </c>
      <c r="I403" s="258">
        <v>1</v>
      </c>
      <c r="J403" s="258">
        <v>25</v>
      </c>
      <c r="K403" s="258"/>
      <c r="L403" s="258"/>
      <c r="M403" s="258"/>
      <c r="N403" s="258">
        <v>0</v>
      </c>
      <c r="O403" s="261" t="s">
        <v>1501</v>
      </c>
      <c r="P403" s="261"/>
      <c r="Q403" s="258">
        <v>5</v>
      </c>
      <c r="R403" s="258"/>
      <c r="S403" s="346"/>
      <c r="T403" s="347" t="s">
        <v>1855</v>
      </c>
      <c r="U403" s="290"/>
      <c r="V403" s="289"/>
      <c r="Y403" s="302"/>
    </row>
    <row r="404" spans="1:25" s="27" customFormat="1" x14ac:dyDescent="0.15">
      <c r="A404" s="261" t="s">
        <v>1856</v>
      </c>
      <c r="B404" s="261" t="s">
        <v>1856</v>
      </c>
      <c r="C404" s="258">
        <v>2</v>
      </c>
      <c r="D404" s="258">
        <v>0</v>
      </c>
      <c r="E404" s="258">
        <v>0</v>
      </c>
      <c r="F404" s="258"/>
      <c r="G404" s="258">
        <v>2</v>
      </c>
      <c r="H404" s="258">
        <v>20</v>
      </c>
      <c r="I404" s="258">
        <v>1</v>
      </c>
      <c r="J404" s="258">
        <v>25</v>
      </c>
      <c r="K404" s="258"/>
      <c r="L404" s="258"/>
      <c r="M404" s="258"/>
      <c r="N404" s="258">
        <v>0</v>
      </c>
      <c r="O404" s="261" t="s">
        <v>1501</v>
      </c>
      <c r="P404" s="261"/>
      <c r="Q404" s="258">
        <v>5</v>
      </c>
      <c r="R404" s="258"/>
      <c r="S404" s="346"/>
      <c r="T404" s="347" t="s">
        <v>1857</v>
      </c>
      <c r="U404" s="290"/>
      <c r="V404" s="289"/>
      <c r="Y404" s="302"/>
    </row>
    <row r="405" spans="1:25" s="27" customFormat="1" x14ac:dyDescent="0.15">
      <c r="A405" s="261" t="s">
        <v>1858</v>
      </c>
      <c r="B405" s="261" t="s">
        <v>1858</v>
      </c>
      <c r="C405" s="258">
        <v>2</v>
      </c>
      <c r="D405" s="258">
        <v>0</v>
      </c>
      <c r="E405" s="258">
        <v>0</v>
      </c>
      <c r="F405" s="258"/>
      <c r="G405" s="258">
        <v>2</v>
      </c>
      <c r="H405" s="258">
        <v>20</v>
      </c>
      <c r="I405" s="258">
        <v>1</v>
      </c>
      <c r="J405" s="258">
        <v>25</v>
      </c>
      <c r="K405" s="258"/>
      <c r="L405" s="258"/>
      <c r="M405" s="258"/>
      <c r="N405" s="258">
        <v>0</v>
      </c>
      <c r="O405" s="261" t="s">
        <v>1501</v>
      </c>
      <c r="P405" s="261"/>
      <c r="Q405" s="258">
        <v>5</v>
      </c>
      <c r="R405" s="258"/>
      <c r="S405" s="346"/>
      <c r="T405" s="347" t="s">
        <v>1859</v>
      </c>
      <c r="U405" s="290"/>
      <c r="V405" s="289"/>
      <c r="Y405" s="302"/>
    </row>
    <row r="406" spans="1:25" s="27" customFormat="1" x14ac:dyDescent="0.15">
      <c r="A406" s="261" t="s">
        <v>1860</v>
      </c>
      <c r="B406" s="261" t="s">
        <v>1860</v>
      </c>
      <c r="C406" s="258">
        <v>2</v>
      </c>
      <c r="D406" s="258">
        <v>0</v>
      </c>
      <c r="E406" s="258">
        <v>0</v>
      </c>
      <c r="F406" s="258"/>
      <c r="G406" s="258">
        <v>2</v>
      </c>
      <c r="H406" s="258">
        <v>20</v>
      </c>
      <c r="I406" s="258">
        <v>1</v>
      </c>
      <c r="J406" s="258">
        <v>25</v>
      </c>
      <c r="K406" s="258"/>
      <c r="L406" s="258"/>
      <c r="M406" s="258"/>
      <c r="N406" s="258">
        <v>0</v>
      </c>
      <c r="O406" s="261" t="s">
        <v>1501</v>
      </c>
      <c r="P406" s="261"/>
      <c r="Q406" s="258">
        <v>5</v>
      </c>
      <c r="R406" s="258"/>
      <c r="S406" s="346"/>
      <c r="T406" s="347" t="s">
        <v>1861</v>
      </c>
      <c r="U406" s="290"/>
      <c r="V406" s="289"/>
      <c r="Y406" s="302"/>
    </row>
    <row r="407" spans="1:25" s="27" customFormat="1" x14ac:dyDescent="0.15">
      <c r="A407" s="338" t="s">
        <v>1862</v>
      </c>
      <c r="B407" s="338" t="s">
        <v>1862</v>
      </c>
      <c r="C407" s="258">
        <v>3</v>
      </c>
      <c r="D407" s="258">
        <v>1</v>
      </c>
      <c r="E407" s="258">
        <v>0</v>
      </c>
      <c r="F407" s="258"/>
      <c r="G407" s="258">
        <v>0</v>
      </c>
      <c r="H407" s="258">
        <v>100</v>
      </c>
      <c r="I407" s="258">
        <v>1</v>
      </c>
      <c r="J407" s="258">
        <v>0</v>
      </c>
      <c r="K407" s="258"/>
      <c r="L407" s="258"/>
      <c r="M407" s="258"/>
      <c r="N407" s="258">
        <v>0</v>
      </c>
      <c r="O407" s="261" t="s">
        <v>1550</v>
      </c>
      <c r="P407" s="261"/>
      <c r="Q407" s="258"/>
      <c r="R407" s="258"/>
      <c r="S407" s="288"/>
      <c r="T407" s="289"/>
      <c r="U407" s="290" t="s">
        <v>1863</v>
      </c>
      <c r="V407" s="289"/>
      <c r="Y407" s="302"/>
    </row>
    <row r="408" spans="1:25" s="27" customFormat="1" x14ac:dyDescent="0.15">
      <c r="A408" s="338" t="s">
        <v>1864</v>
      </c>
      <c r="B408" s="338" t="s">
        <v>1864</v>
      </c>
      <c r="C408" s="258">
        <v>3</v>
      </c>
      <c r="D408" s="258">
        <v>1</v>
      </c>
      <c r="E408" s="258">
        <v>0</v>
      </c>
      <c r="F408" s="258"/>
      <c r="G408" s="258">
        <v>0</v>
      </c>
      <c r="H408" s="258">
        <v>100</v>
      </c>
      <c r="I408" s="258">
        <v>1</v>
      </c>
      <c r="J408" s="258">
        <v>0</v>
      </c>
      <c r="K408" s="258"/>
      <c r="L408" s="258"/>
      <c r="M408" s="258"/>
      <c r="N408" s="258">
        <v>0</v>
      </c>
      <c r="O408" s="261" t="s">
        <v>1865</v>
      </c>
      <c r="P408" s="261"/>
      <c r="Q408" s="258"/>
      <c r="R408" s="258"/>
      <c r="S408" s="288"/>
      <c r="T408" s="289"/>
      <c r="U408" s="290"/>
      <c r="V408" s="289"/>
      <c r="Y408" s="302"/>
    </row>
    <row r="409" spans="1:25" s="27" customFormat="1" x14ac:dyDescent="0.15">
      <c r="A409" s="338" t="s">
        <v>1866</v>
      </c>
      <c r="B409" s="338" t="s">
        <v>1867</v>
      </c>
      <c r="C409" s="258">
        <v>3</v>
      </c>
      <c r="D409" s="258">
        <v>1</v>
      </c>
      <c r="E409" s="258">
        <v>0</v>
      </c>
      <c r="F409" s="258"/>
      <c r="G409" s="258">
        <v>0</v>
      </c>
      <c r="H409" s="258">
        <v>100</v>
      </c>
      <c r="I409" s="258">
        <v>1</v>
      </c>
      <c r="J409" s="258">
        <v>1</v>
      </c>
      <c r="K409" s="258"/>
      <c r="L409" s="258"/>
      <c r="M409" s="258"/>
      <c r="N409" s="258">
        <v>0</v>
      </c>
      <c r="O409" s="261" t="s">
        <v>1550</v>
      </c>
      <c r="P409" s="261"/>
      <c r="Q409" s="258"/>
      <c r="R409" s="258"/>
      <c r="S409" s="288"/>
      <c r="T409" s="289"/>
      <c r="U409" s="290" t="s">
        <v>1868</v>
      </c>
      <c r="V409" s="289"/>
      <c r="Y409" s="302" t="s">
        <v>1869</v>
      </c>
    </row>
    <row r="410" spans="1:25" s="27" customFormat="1" x14ac:dyDescent="0.15">
      <c r="A410" s="338" t="s">
        <v>1870</v>
      </c>
      <c r="B410" s="338" t="s">
        <v>1871</v>
      </c>
      <c r="C410" s="258">
        <v>3</v>
      </c>
      <c r="D410" s="258">
        <v>1</v>
      </c>
      <c r="E410" s="258">
        <v>0</v>
      </c>
      <c r="F410" s="258"/>
      <c r="G410" s="258">
        <v>0</v>
      </c>
      <c r="H410" s="258">
        <v>100</v>
      </c>
      <c r="I410" s="258">
        <v>1</v>
      </c>
      <c r="J410" s="258">
        <v>1</v>
      </c>
      <c r="K410" s="258"/>
      <c r="L410" s="258"/>
      <c r="M410" s="258"/>
      <c r="N410" s="258">
        <v>0</v>
      </c>
      <c r="O410" s="261" t="s">
        <v>1872</v>
      </c>
      <c r="P410" s="261"/>
      <c r="Q410" s="258"/>
      <c r="R410" s="258"/>
      <c r="S410" s="288"/>
      <c r="T410" s="289"/>
      <c r="U410" s="290" t="s">
        <v>1873</v>
      </c>
      <c r="V410" s="289"/>
      <c r="Y410" s="302"/>
    </row>
    <row r="411" spans="1:25" s="27" customFormat="1" x14ac:dyDescent="0.15">
      <c r="A411" s="338" t="s">
        <v>1874</v>
      </c>
      <c r="B411" s="338" t="s">
        <v>1875</v>
      </c>
      <c r="C411" s="258">
        <v>3</v>
      </c>
      <c r="D411" s="258">
        <v>1</v>
      </c>
      <c r="E411" s="258">
        <v>0</v>
      </c>
      <c r="F411" s="258"/>
      <c r="G411" s="258">
        <v>0</v>
      </c>
      <c r="H411" s="258">
        <v>100</v>
      </c>
      <c r="I411" s="258">
        <v>1</v>
      </c>
      <c r="J411" s="258">
        <v>1</v>
      </c>
      <c r="K411" s="258"/>
      <c r="L411" s="258"/>
      <c r="M411" s="258"/>
      <c r="N411" s="258">
        <v>0</v>
      </c>
      <c r="O411" s="261" t="s">
        <v>1876</v>
      </c>
      <c r="P411" s="261"/>
      <c r="Q411" s="258"/>
      <c r="R411" s="258"/>
      <c r="S411" s="288"/>
      <c r="T411" s="289"/>
      <c r="U411" s="290" t="s">
        <v>1877</v>
      </c>
      <c r="V411" s="289"/>
      <c r="Y411" s="302"/>
    </row>
    <row r="412" spans="1:25" s="27" customFormat="1" x14ac:dyDescent="0.15">
      <c r="A412" s="338" t="s">
        <v>1878</v>
      </c>
      <c r="B412" s="338" t="s">
        <v>1878</v>
      </c>
      <c r="C412" s="258">
        <v>3</v>
      </c>
      <c r="D412" s="258">
        <v>1</v>
      </c>
      <c r="E412" s="258">
        <v>0</v>
      </c>
      <c r="F412" s="258"/>
      <c r="G412" s="258">
        <v>0</v>
      </c>
      <c r="H412" s="258">
        <v>100</v>
      </c>
      <c r="I412" s="258">
        <v>1</v>
      </c>
      <c r="J412" s="258">
        <v>1</v>
      </c>
      <c r="K412" s="258"/>
      <c r="L412" s="258"/>
      <c r="M412" s="258"/>
      <c r="N412" s="258">
        <v>0</v>
      </c>
      <c r="O412" s="261" t="s">
        <v>1865</v>
      </c>
      <c r="P412" s="261"/>
      <c r="Q412" s="258"/>
      <c r="R412" s="258"/>
      <c r="S412" s="288"/>
      <c r="T412" s="289"/>
      <c r="U412" s="290" t="s">
        <v>1879</v>
      </c>
      <c r="V412" s="289"/>
      <c r="Y412" s="302"/>
    </row>
    <row r="413" spans="1:25" s="27" customFormat="1" x14ac:dyDescent="0.15">
      <c r="A413" s="338" t="s">
        <v>1880</v>
      </c>
      <c r="B413" s="338" t="s">
        <v>1880</v>
      </c>
      <c r="C413" s="258">
        <v>3</v>
      </c>
      <c r="D413" s="258">
        <v>1</v>
      </c>
      <c r="E413" s="258">
        <v>0</v>
      </c>
      <c r="F413" s="258"/>
      <c r="G413" s="258">
        <v>0</v>
      </c>
      <c r="H413" s="245">
        <v>20</v>
      </c>
      <c r="I413" s="258">
        <v>1</v>
      </c>
      <c r="J413" s="258">
        <v>5</v>
      </c>
      <c r="K413" s="258"/>
      <c r="L413" s="258"/>
      <c r="M413" s="258"/>
      <c r="N413" s="258">
        <v>0</v>
      </c>
      <c r="O413" s="261" t="s">
        <v>1501</v>
      </c>
      <c r="P413" s="261"/>
      <c r="Q413" s="258"/>
      <c r="R413" s="258"/>
      <c r="S413" s="288"/>
      <c r="T413" s="289"/>
      <c r="U413" s="290"/>
      <c r="V413" s="289"/>
      <c r="Y413" s="302"/>
    </row>
    <row r="414" spans="1:25" s="27" customFormat="1" x14ac:dyDescent="0.15">
      <c r="A414" s="338" t="s">
        <v>1881</v>
      </c>
      <c r="B414" s="338" t="s">
        <v>1881</v>
      </c>
      <c r="C414" s="258">
        <v>3</v>
      </c>
      <c r="D414" s="258">
        <v>1</v>
      </c>
      <c r="E414" s="258">
        <v>0</v>
      </c>
      <c r="F414" s="258"/>
      <c r="G414" s="258">
        <v>0</v>
      </c>
      <c r="H414" s="258">
        <v>100</v>
      </c>
      <c r="I414" s="258">
        <v>5</v>
      </c>
      <c r="J414" s="258">
        <v>30</v>
      </c>
      <c r="K414" s="258"/>
      <c r="L414" s="258"/>
      <c r="M414" s="258"/>
      <c r="N414" s="258">
        <v>0</v>
      </c>
      <c r="O414" s="261" t="s">
        <v>1501</v>
      </c>
      <c r="P414" s="261"/>
      <c r="Q414" s="258"/>
      <c r="R414" s="258"/>
      <c r="S414" s="288"/>
      <c r="T414" s="289"/>
      <c r="U414" s="290"/>
      <c r="V414" s="289"/>
      <c r="Y414" s="302"/>
    </row>
    <row r="415" spans="1:25" s="27" customFormat="1" x14ac:dyDescent="0.15">
      <c r="A415" s="338" t="s">
        <v>1882</v>
      </c>
      <c r="B415" s="338" t="s">
        <v>1882</v>
      </c>
      <c r="C415" s="258">
        <v>3</v>
      </c>
      <c r="D415" s="258">
        <v>1</v>
      </c>
      <c r="E415" s="258">
        <v>0</v>
      </c>
      <c r="F415" s="258"/>
      <c r="G415" s="258">
        <v>0</v>
      </c>
      <c r="H415" s="258">
        <v>100</v>
      </c>
      <c r="I415" s="258">
        <v>5</v>
      </c>
      <c r="J415" s="258">
        <v>30</v>
      </c>
      <c r="K415" s="258"/>
      <c r="L415" s="258"/>
      <c r="M415" s="258"/>
      <c r="N415" s="258">
        <v>0</v>
      </c>
      <c r="O415" s="261" t="s">
        <v>1501</v>
      </c>
      <c r="P415" s="261"/>
      <c r="Q415" s="258"/>
      <c r="R415" s="258"/>
      <c r="S415" s="288"/>
      <c r="T415" s="289"/>
      <c r="U415" s="290"/>
      <c r="V415" s="289"/>
      <c r="Y415" s="302"/>
    </row>
    <row r="416" spans="1:25" s="35" customFormat="1" x14ac:dyDescent="0.15">
      <c r="A416" s="339" t="s">
        <v>1883</v>
      </c>
      <c r="B416" s="339" t="s">
        <v>1883</v>
      </c>
      <c r="C416" s="340">
        <v>3</v>
      </c>
      <c r="D416" s="340">
        <v>1</v>
      </c>
      <c r="E416" s="340">
        <v>0</v>
      </c>
      <c r="F416" s="340"/>
      <c r="G416" s="340">
        <v>0</v>
      </c>
      <c r="H416" s="340">
        <v>20</v>
      </c>
      <c r="I416" s="340" t="str">
        <f t="shared" ref="I416:I419" si="1">IF(J416&lt;=50,"1",IF(J416&lt;=100,"2",IF(J416&lt;=150,"3",IF(J416&lt;=200,"4",IF(J416&lt;=300,"5",IF(J416&lt;=500,"6","7"))))))</f>
        <v>1</v>
      </c>
      <c r="J416" s="340">
        <v>3</v>
      </c>
      <c r="K416" s="340"/>
      <c r="L416" s="340"/>
      <c r="M416" s="340"/>
      <c r="N416" s="340">
        <v>0</v>
      </c>
      <c r="O416" s="78" t="s">
        <v>1501</v>
      </c>
      <c r="P416" s="341"/>
      <c r="Q416" s="340"/>
      <c r="R416" s="340"/>
      <c r="S416" s="348"/>
      <c r="T416" s="349"/>
      <c r="U416" s="350"/>
      <c r="V416" s="349"/>
      <c r="X416" s="351" t="s">
        <v>1884</v>
      </c>
      <c r="Y416" s="352"/>
    </row>
    <row r="417" spans="1:25" s="35" customFormat="1" x14ac:dyDescent="0.15">
      <c r="A417" s="339" t="s">
        <v>1885</v>
      </c>
      <c r="B417" s="339" t="s">
        <v>1885</v>
      </c>
      <c r="C417" s="340">
        <v>3</v>
      </c>
      <c r="D417" s="340">
        <v>1</v>
      </c>
      <c r="E417" s="340">
        <v>0</v>
      </c>
      <c r="F417" s="340"/>
      <c r="G417" s="340">
        <v>0</v>
      </c>
      <c r="H417" s="340">
        <v>20</v>
      </c>
      <c r="I417" s="340" t="str">
        <f t="shared" si="1"/>
        <v>1</v>
      </c>
      <c r="J417" s="340">
        <v>10</v>
      </c>
      <c r="K417" s="340"/>
      <c r="L417" s="340"/>
      <c r="M417" s="340"/>
      <c r="N417" s="340">
        <v>0</v>
      </c>
      <c r="O417" s="78" t="s">
        <v>1501</v>
      </c>
      <c r="P417" s="341"/>
      <c r="Q417" s="340"/>
      <c r="R417" s="340"/>
      <c r="S417" s="348"/>
      <c r="T417" s="349"/>
      <c r="U417" s="350"/>
      <c r="V417" s="349"/>
      <c r="X417" s="351" t="s">
        <v>1884</v>
      </c>
      <c r="Y417" s="352"/>
    </row>
    <row r="418" spans="1:25" s="35" customFormat="1" x14ac:dyDescent="0.15">
      <c r="A418" s="339" t="s">
        <v>1886</v>
      </c>
      <c r="B418" s="339" t="s">
        <v>1886</v>
      </c>
      <c r="C418" s="340">
        <v>3</v>
      </c>
      <c r="D418" s="340">
        <v>1</v>
      </c>
      <c r="E418" s="340">
        <v>0</v>
      </c>
      <c r="F418" s="340"/>
      <c r="G418" s="340">
        <v>0</v>
      </c>
      <c r="H418" s="340">
        <v>20</v>
      </c>
      <c r="I418" s="340" t="str">
        <f t="shared" si="1"/>
        <v>1</v>
      </c>
      <c r="J418" s="340">
        <v>3</v>
      </c>
      <c r="K418" s="340"/>
      <c r="L418" s="340"/>
      <c r="M418" s="340"/>
      <c r="N418" s="340">
        <v>0</v>
      </c>
      <c r="O418" s="72" t="s">
        <v>1887</v>
      </c>
      <c r="P418" s="341"/>
      <c r="Q418" s="340"/>
      <c r="R418" s="340"/>
      <c r="S418" s="348"/>
      <c r="T418" s="349"/>
      <c r="U418" s="350"/>
      <c r="V418" s="349"/>
      <c r="X418" s="351" t="s">
        <v>1884</v>
      </c>
      <c r="Y418" s="352"/>
    </row>
    <row r="419" spans="1:25" s="35" customFormat="1" x14ac:dyDescent="0.15">
      <c r="A419" s="339" t="s">
        <v>1888</v>
      </c>
      <c r="B419" s="339" t="s">
        <v>1888</v>
      </c>
      <c r="C419" s="340">
        <v>3</v>
      </c>
      <c r="D419" s="340">
        <v>1</v>
      </c>
      <c r="E419" s="340">
        <v>0</v>
      </c>
      <c r="F419" s="340"/>
      <c r="G419" s="340">
        <v>0</v>
      </c>
      <c r="H419" s="340">
        <v>20</v>
      </c>
      <c r="I419" s="340" t="str">
        <f t="shared" si="1"/>
        <v>1</v>
      </c>
      <c r="J419" s="340">
        <v>20</v>
      </c>
      <c r="K419" s="340"/>
      <c r="L419" s="340"/>
      <c r="M419" s="340"/>
      <c r="N419" s="340">
        <v>0</v>
      </c>
      <c r="O419" s="78" t="s">
        <v>1501</v>
      </c>
      <c r="P419" s="341"/>
      <c r="Q419" s="340"/>
      <c r="R419" s="340"/>
      <c r="S419" s="348"/>
      <c r="T419" s="349"/>
      <c r="U419" s="350"/>
      <c r="V419" s="349"/>
      <c r="X419" s="351" t="s">
        <v>1884</v>
      </c>
      <c r="Y419" s="352"/>
    </row>
    <row r="420" spans="1:25" s="27" customFormat="1" x14ac:dyDescent="0.15">
      <c r="A420" s="261" t="s">
        <v>1889</v>
      </c>
      <c r="B420" s="261" t="s">
        <v>1889</v>
      </c>
      <c r="C420" s="258">
        <v>0</v>
      </c>
      <c r="D420" s="258">
        <v>1</v>
      </c>
      <c r="E420" s="258">
        <v>0</v>
      </c>
      <c r="F420" s="258"/>
      <c r="G420" s="258">
        <v>0</v>
      </c>
      <c r="H420" s="258">
        <v>10</v>
      </c>
      <c r="I420" s="258">
        <v>1</v>
      </c>
      <c r="J420" s="258">
        <v>3</v>
      </c>
      <c r="K420" s="258"/>
      <c r="L420" s="258"/>
      <c r="M420" s="258"/>
      <c r="N420" s="258">
        <v>0</v>
      </c>
      <c r="O420" s="261" t="s">
        <v>1501</v>
      </c>
      <c r="P420" s="261"/>
      <c r="Q420" s="258"/>
      <c r="R420" s="258"/>
      <c r="S420" s="288"/>
      <c r="T420" s="289"/>
      <c r="U420" s="290"/>
      <c r="V420" s="289"/>
      <c r="Y420" s="302"/>
    </row>
    <row r="421" spans="1:25" s="27" customFormat="1" x14ac:dyDescent="0.15">
      <c r="A421" s="261" t="s">
        <v>1890</v>
      </c>
      <c r="B421" s="261" t="s">
        <v>1890</v>
      </c>
      <c r="C421" s="258">
        <v>0</v>
      </c>
      <c r="D421" s="258">
        <v>1</v>
      </c>
      <c r="E421" s="258">
        <v>0</v>
      </c>
      <c r="F421" s="258"/>
      <c r="G421" s="258">
        <v>0</v>
      </c>
      <c r="H421" s="258">
        <v>20</v>
      </c>
      <c r="I421" s="258">
        <v>1</v>
      </c>
      <c r="J421" s="258">
        <v>0</v>
      </c>
      <c r="K421" s="258"/>
      <c r="L421" s="258"/>
      <c r="M421" s="258"/>
      <c r="N421" s="258">
        <v>0</v>
      </c>
      <c r="O421" s="261" t="s">
        <v>1501</v>
      </c>
      <c r="P421" s="261"/>
      <c r="Q421" s="258"/>
      <c r="R421" s="258"/>
      <c r="S421" s="288"/>
      <c r="T421" s="289"/>
      <c r="U421" s="290"/>
      <c r="V421" s="289"/>
      <c r="Y421" s="302" t="s">
        <v>1891</v>
      </c>
    </row>
    <row r="422" spans="1:25" s="27" customFormat="1" x14ac:dyDescent="0.15">
      <c r="A422" s="261" t="s">
        <v>1892</v>
      </c>
      <c r="B422" s="261" t="s">
        <v>1892</v>
      </c>
      <c r="C422" s="258">
        <v>0</v>
      </c>
      <c r="D422" s="258">
        <v>1</v>
      </c>
      <c r="E422" s="258">
        <v>0</v>
      </c>
      <c r="F422" s="258"/>
      <c r="G422" s="258">
        <v>0</v>
      </c>
      <c r="H422" s="258">
        <v>1</v>
      </c>
      <c r="I422" s="258">
        <v>50</v>
      </c>
      <c r="J422" s="258">
        <v>0</v>
      </c>
      <c r="K422" s="258"/>
      <c r="L422" s="258"/>
      <c r="M422" s="258"/>
      <c r="N422" s="258">
        <v>0</v>
      </c>
      <c r="O422" s="261" t="s">
        <v>1501</v>
      </c>
      <c r="P422" s="261"/>
      <c r="Q422" s="258"/>
      <c r="R422" s="258"/>
      <c r="S422" s="288"/>
      <c r="T422" s="289"/>
      <c r="U422" s="290" t="s">
        <v>1893</v>
      </c>
      <c r="V422" s="289"/>
      <c r="Y422" s="302" t="s">
        <v>1894</v>
      </c>
    </row>
    <row r="423" spans="1:25" s="27" customFormat="1" x14ac:dyDescent="0.15">
      <c r="A423" s="261" t="s">
        <v>1895</v>
      </c>
      <c r="B423" s="261" t="s">
        <v>1895</v>
      </c>
      <c r="C423" s="258">
        <v>0</v>
      </c>
      <c r="D423" s="258">
        <v>1</v>
      </c>
      <c r="E423" s="258">
        <v>0</v>
      </c>
      <c r="F423" s="258"/>
      <c r="G423" s="258">
        <v>0</v>
      </c>
      <c r="H423" s="258">
        <v>5</v>
      </c>
      <c r="I423" s="258">
        <v>50</v>
      </c>
      <c r="J423" s="258">
        <v>0</v>
      </c>
      <c r="K423" s="258"/>
      <c r="L423" s="258"/>
      <c r="M423" s="258"/>
      <c r="N423" s="258">
        <v>0</v>
      </c>
      <c r="O423" s="261" t="s">
        <v>1501</v>
      </c>
      <c r="P423" s="261"/>
      <c r="Q423" s="258"/>
      <c r="R423" s="258"/>
      <c r="S423" s="288"/>
      <c r="T423" s="289"/>
      <c r="U423" s="290" t="s">
        <v>1893</v>
      </c>
      <c r="V423" s="289"/>
      <c r="Y423" s="302"/>
    </row>
    <row r="424" spans="1:25" s="27" customFormat="1" x14ac:dyDescent="0.15">
      <c r="A424" s="261" t="s">
        <v>1896</v>
      </c>
      <c r="B424" s="261" t="s">
        <v>1896</v>
      </c>
      <c r="C424" s="258">
        <v>0</v>
      </c>
      <c r="D424" s="258">
        <v>1</v>
      </c>
      <c r="E424" s="258">
        <v>0</v>
      </c>
      <c r="F424" s="258"/>
      <c r="G424" s="258">
        <v>0</v>
      </c>
      <c r="H424" s="258">
        <v>10</v>
      </c>
      <c r="I424" s="258">
        <v>50</v>
      </c>
      <c r="J424" s="258">
        <v>0</v>
      </c>
      <c r="K424" s="258"/>
      <c r="L424" s="258"/>
      <c r="M424" s="258"/>
      <c r="N424" s="258">
        <v>0</v>
      </c>
      <c r="O424" s="261" t="s">
        <v>1501</v>
      </c>
      <c r="P424" s="261"/>
      <c r="Q424" s="258"/>
      <c r="R424" s="258"/>
      <c r="S424" s="288"/>
      <c r="T424" s="289"/>
      <c r="U424" s="290" t="s">
        <v>1893</v>
      </c>
      <c r="V424" s="289"/>
      <c r="Y424" s="302"/>
    </row>
    <row r="425" spans="1:25" s="27" customFormat="1" x14ac:dyDescent="0.15">
      <c r="A425" s="261" t="s">
        <v>1897</v>
      </c>
      <c r="B425" s="261" t="s">
        <v>1897</v>
      </c>
      <c r="C425" s="258">
        <v>0</v>
      </c>
      <c r="D425" s="258">
        <v>1</v>
      </c>
      <c r="E425" s="258">
        <v>0</v>
      </c>
      <c r="F425" s="258"/>
      <c r="G425" s="258">
        <v>0</v>
      </c>
      <c r="H425" s="258">
        <v>1</v>
      </c>
      <c r="I425" s="258">
        <v>30</v>
      </c>
      <c r="J425" s="258">
        <v>0</v>
      </c>
      <c r="K425" s="258"/>
      <c r="L425" s="258"/>
      <c r="M425" s="258"/>
      <c r="N425" s="258">
        <v>0</v>
      </c>
      <c r="O425" s="261" t="s">
        <v>1501</v>
      </c>
      <c r="P425" s="261"/>
      <c r="Q425" s="258"/>
      <c r="R425" s="258"/>
      <c r="S425" s="288"/>
      <c r="T425" s="289"/>
      <c r="U425" s="290" t="s">
        <v>1898</v>
      </c>
      <c r="V425" s="289"/>
      <c r="Y425" s="302" t="s">
        <v>1894</v>
      </c>
    </row>
    <row r="426" spans="1:25" s="27" customFormat="1" x14ac:dyDescent="0.15">
      <c r="A426" s="261" t="s">
        <v>1899</v>
      </c>
      <c r="B426" s="261" t="s">
        <v>1899</v>
      </c>
      <c r="C426" s="258">
        <v>0</v>
      </c>
      <c r="D426" s="258">
        <v>1</v>
      </c>
      <c r="E426" s="258">
        <v>0</v>
      </c>
      <c r="F426" s="258"/>
      <c r="G426" s="258">
        <v>0</v>
      </c>
      <c r="H426" s="258">
        <v>5</v>
      </c>
      <c r="I426" s="258">
        <v>30</v>
      </c>
      <c r="J426" s="258">
        <v>0</v>
      </c>
      <c r="K426" s="258"/>
      <c r="L426" s="258"/>
      <c r="M426" s="258"/>
      <c r="N426" s="258">
        <v>0</v>
      </c>
      <c r="O426" s="261" t="s">
        <v>1501</v>
      </c>
      <c r="P426" s="261"/>
      <c r="Q426" s="258"/>
      <c r="R426" s="258"/>
      <c r="S426" s="288"/>
      <c r="T426" s="289"/>
      <c r="U426" s="290" t="s">
        <v>1898</v>
      </c>
      <c r="V426" s="289"/>
      <c r="Y426" s="302"/>
    </row>
    <row r="427" spans="1:25" s="27" customFormat="1" x14ac:dyDescent="0.15">
      <c r="A427" s="261" t="s">
        <v>1900</v>
      </c>
      <c r="B427" s="261" t="s">
        <v>1900</v>
      </c>
      <c r="C427" s="258">
        <v>0</v>
      </c>
      <c r="D427" s="258">
        <v>1</v>
      </c>
      <c r="E427" s="258">
        <v>0</v>
      </c>
      <c r="F427" s="258"/>
      <c r="G427" s="258">
        <v>0</v>
      </c>
      <c r="H427" s="258">
        <v>10</v>
      </c>
      <c r="I427" s="258">
        <v>30</v>
      </c>
      <c r="J427" s="258">
        <v>0</v>
      </c>
      <c r="K427" s="258"/>
      <c r="L427" s="258"/>
      <c r="M427" s="258"/>
      <c r="N427" s="258">
        <v>0</v>
      </c>
      <c r="O427" s="261" t="s">
        <v>1501</v>
      </c>
      <c r="P427" s="261"/>
      <c r="Q427" s="258"/>
      <c r="R427" s="258"/>
      <c r="S427" s="288"/>
      <c r="T427" s="289"/>
      <c r="U427" s="290" t="s">
        <v>1898</v>
      </c>
      <c r="V427" s="289"/>
      <c r="Y427" s="302"/>
    </row>
    <row r="428" spans="1:25" s="27" customFormat="1" x14ac:dyDescent="0.15">
      <c r="A428" s="261" t="s">
        <v>1901</v>
      </c>
      <c r="B428" s="261" t="s">
        <v>1901</v>
      </c>
      <c r="C428" s="258">
        <v>0</v>
      </c>
      <c r="D428" s="258">
        <v>1</v>
      </c>
      <c r="E428" s="258">
        <v>0</v>
      </c>
      <c r="F428" s="258"/>
      <c r="G428" s="258">
        <v>0</v>
      </c>
      <c r="H428" s="258">
        <v>1</v>
      </c>
      <c r="I428" s="258">
        <v>10</v>
      </c>
      <c r="J428" s="258">
        <v>0</v>
      </c>
      <c r="K428" s="258"/>
      <c r="L428" s="258"/>
      <c r="M428" s="258"/>
      <c r="N428" s="258">
        <v>0</v>
      </c>
      <c r="O428" s="261" t="s">
        <v>1501</v>
      </c>
      <c r="P428" s="261"/>
      <c r="Q428" s="258"/>
      <c r="R428" s="258"/>
      <c r="S428" s="288"/>
      <c r="T428" s="289"/>
      <c r="U428" s="290"/>
      <c r="V428" s="289"/>
      <c r="Y428" s="302" t="s">
        <v>1902</v>
      </c>
    </row>
    <row r="429" spans="1:25" s="27" customFormat="1" x14ac:dyDescent="0.15">
      <c r="A429" s="261" t="s">
        <v>1903</v>
      </c>
      <c r="B429" s="261" t="s">
        <v>1903</v>
      </c>
      <c r="C429" s="258">
        <v>0</v>
      </c>
      <c r="D429" s="258">
        <v>1</v>
      </c>
      <c r="E429" s="258">
        <v>0</v>
      </c>
      <c r="F429" s="258"/>
      <c r="G429" s="258">
        <v>0</v>
      </c>
      <c r="H429" s="258">
        <v>5</v>
      </c>
      <c r="I429" s="258">
        <v>10</v>
      </c>
      <c r="J429" s="258">
        <v>0</v>
      </c>
      <c r="K429" s="258"/>
      <c r="L429" s="258"/>
      <c r="M429" s="258"/>
      <c r="N429" s="258">
        <v>0</v>
      </c>
      <c r="O429" s="261" t="s">
        <v>1501</v>
      </c>
      <c r="P429" s="261"/>
      <c r="Q429" s="258"/>
      <c r="R429" s="258"/>
      <c r="S429" s="288"/>
      <c r="T429" s="289"/>
      <c r="U429" s="290"/>
      <c r="V429" s="289"/>
      <c r="Y429" s="302"/>
    </row>
    <row r="430" spans="1:25" s="27" customFormat="1" x14ac:dyDescent="0.15">
      <c r="A430" s="261" t="s">
        <v>1904</v>
      </c>
      <c r="B430" s="261" t="s">
        <v>1904</v>
      </c>
      <c r="C430" s="258">
        <v>0</v>
      </c>
      <c r="D430" s="258">
        <v>1</v>
      </c>
      <c r="E430" s="258">
        <v>0</v>
      </c>
      <c r="F430" s="258"/>
      <c r="G430" s="258">
        <v>0</v>
      </c>
      <c r="H430" s="258">
        <v>10</v>
      </c>
      <c r="I430" s="258">
        <v>10</v>
      </c>
      <c r="J430" s="258">
        <v>0</v>
      </c>
      <c r="K430" s="258"/>
      <c r="L430" s="258"/>
      <c r="M430" s="258"/>
      <c r="N430" s="258">
        <v>0</v>
      </c>
      <c r="O430" s="261" t="s">
        <v>1501</v>
      </c>
      <c r="P430" s="261"/>
      <c r="Q430" s="258"/>
      <c r="R430" s="258"/>
      <c r="S430" s="288"/>
      <c r="T430" s="289"/>
      <c r="U430" s="290"/>
      <c r="V430" s="289"/>
      <c r="Y430" s="302"/>
    </row>
    <row r="431" spans="1:25" s="27" customFormat="1" x14ac:dyDescent="0.15">
      <c r="A431" s="261" t="s">
        <v>1905</v>
      </c>
      <c r="B431" s="261" t="s">
        <v>1905</v>
      </c>
      <c r="C431" s="258">
        <v>0</v>
      </c>
      <c r="D431" s="258">
        <v>1</v>
      </c>
      <c r="E431" s="258">
        <v>0</v>
      </c>
      <c r="F431" s="258"/>
      <c r="G431" s="258">
        <v>0</v>
      </c>
      <c r="H431" s="258">
        <v>10</v>
      </c>
      <c r="I431" s="258">
        <v>1</v>
      </c>
      <c r="J431" s="258">
        <v>0</v>
      </c>
      <c r="K431" s="258"/>
      <c r="L431" s="258"/>
      <c r="M431" s="258"/>
      <c r="N431" s="258">
        <v>0</v>
      </c>
      <c r="O431" s="261" t="s">
        <v>1501</v>
      </c>
      <c r="P431" s="261"/>
      <c r="Q431" s="258"/>
      <c r="R431" s="258"/>
      <c r="S431" s="288"/>
      <c r="T431" s="289"/>
      <c r="U431" s="290" t="s">
        <v>1906</v>
      </c>
      <c r="V431" s="289"/>
      <c r="Y431" s="302" t="s">
        <v>1902</v>
      </c>
    </row>
    <row r="432" spans="1:25" s="27" customFormat="1" x14ac:dyDescent="0.15">
      <c r="A432" s="261" t="s">
        <v>1907</v>
      </c>
      <c r="B432" s="261" t="s">
        <v>1907</v>
      </c>
      <c r="C432" s="258">
        <v>0</v>
      </c>
      <c r="D432" s="258">
        <v>1</v>
      </c>
      <c r="E432" s="258">
        <v>0</v>
      </c>
      <c r="F432" s="258"/>
      <c r="G432" s="258">
        <v>0</v>
      </c>
      <c r="H432" s="258">
        <v>1</v>
      </c>
      <c r="I432" s="258">
        <v>60</v>
      </c>
      <c r="J432" s="258">
        <v>0</v>
      </c>
      <c r="K432" s="258"/>
      <c r="L432" s="258"/>
      <c r="M432" s="258"/>
      <c r="N432" s="258">
        <v>0</v>
      </c>
      <c r="O432" s="261" t="s">
        <v>1501</v>
      </c>
      <c r="P432" s="261"/>
      <c r="Q432" s="258"/>
      <c r="R432" s="258"/>
      <c r="S432" s="288"/>
      <c r="T432" s="289"/>
      <c r="U432" s="290" t="s">
        <v>1908</v>
      </c>
      <c r="V432" s="289"/>
      <c r="Y432" s="302" t="s">
        <v>1909</v>
      </c>
    </row>
    <row r="433" spans="1:25" s="27" customFormat="1" x14ac:dyDescent="0.15">
      <c r="A433" s="261" t="s">
        <v>1910</v>
      </c>
      <c r="B433" s="261" t="s">
        <v>1910</v>
      </c>
      <c r="C433" s="258">
        <v>0</v>
      </c>
      <c r="D433" s="258">
        <v>1</v>
      </c>
      <c r="E433" s="258">
        <v>0</v>
      </c>
      <c r="F433" s="258"/>
      <c r="G433" s="258">
        <v>0</v>
      </c>
      <c r="H433" s="258">
        <v>5</v>
      </c>
      <c r="I433" s="258">
        <v>60</v>
      </c>
      <c r="J433" s="258">
        <v>0</v>
      </c>
      <c r="K433" s="258"/>
      <c r="L433" s="258"/>
      <c r="M433" s="258"/>
      <c r="N433" s="258">
        <v>0</v>
      </c>
      <c r="O433" s="261" t="s">
        <v>1501</v>
      </c>
      <c r="P433" s="261"/>
      <c r="Q433" s="258"/>
      <c r="R433" s="258"/>
      <c r="S433" s="288"/>
      <c r="T433" s="289"/>
      <c r="U433" s="290" t="s">
        <v>1908</v>
      </c>
      <c r="V433" s="289"/>
      <c r="Y433" s="302"/>
    </row>
    <row r="434" spans="1:25" s="27" customFormat="1" x14ac:dyDescent="0.15">
      <c r="A434" s="261" t="s">
        <v>1911</v>
      </c>
      <c r="B434" s="261" t="s">
        <v>1911</v>
      </c>
      <c r="C434" s="258">
        <v>0</v>
      </c>
      <c r="D434" s="258">
        <v>1</v>
      </c>
      <c r="E434" s="258">
        <v>0</v>
      </c>
      <c r="F434" s="258"/>
      <c r="G434" s="258">
        <v>0</v>
      </c>
      <c r="H434" s="258">
        <v>10</v>
      </c>
      <c r="I434" s="258">
        <v>60</v>
      </c>
      <c r="J434" s="258">
        <v>0</v>
      </c>
      <c r="K434" s="258"/>
      <c r="L434" s="258"/>
      <c r="M434" s="258"/>
      <c r="N434" s="258">
        <v>0</v>
      </c>
      <c r="O434" s="261" t="s">
        <v>1501</v>
      </c>
      <c r="P434" s="261"/>
      <c r="Q434" s="258"/>
      <c r="R434" s="258"/>
      <c r="S434" s="288"/>
      <c r="T434" s="289"/>
      <c r="U434" s="290" t="s">
        <v>1908</v>
      </c>
      <c r="V434" s="289"/>
      <c r="Y434" s="302"/>
    </row>
    <row r="435" spans="1:25" s="27" customFormat="1" x14ac:dyDescent="0.15">
      <c r="A435" s="261" t="s">
        <v>1912</v>
      </c>
      <c r="B435" s="261" t="s">
        <v>1912</v>
      </c>
      <c r="C435" s="258">
        <v>0</v>
      </c>
      <c r="D435" s="258">
        <v>1</v>
      </c>
      <c r="E435" s="258">
        <v>0</v>
      </c>
      <c r="F435" s="258"/>
      <c r="G435" s="258">
        <v>0</v>
      </c>
      <c r="H435" s="258">
        <v>20</v>
      </c>
      <c r="I435" s="258">
        <v>1</v>
      </c>
      <c r="J435" s="258">
        <v>0</v>
      </c>
      <c r="K435" s="258"/>
      <c r="L435" s="258"/>
      <c r="M435" s="258"/>
      <c r="N435" s="258">
        <v>0</v>
      </c>
      <c r="O435" s="261" t="s">
        <v>1501</v>
      </c>
      <c r="P435" s="261"/>
      <c r="Q435" s="258"/>
      <c r="R435" s="258"/>
      <c r="S435" s="288"/>
      <c r="T435" s="289"/>
      <c r="U435" s="290" t="s">
        <v>1913</v>
      </c>
      <c r="V435" s="289"/>
      <c r="Y435" s="302" t="s">
        <v>1914</v>
      </c>
    </row>
    <row r="436" spans="1:25" s="27" customFormat="1" x14ac:dyDescent="0.15">
      <c r="A436" s="261" t="s">
        <v>1915</v>
      </c>
      <c r="B436" s="261" t="s">
        <v>1915</v>
      </c>
      <c r="C436" s="258">
        <v>0</v>
      </c>
      <c r="D436" s="258">
        <v>1</v>
      </c>
      <c r="E436" s="258">
        <v>0</v>
      </c>
      <c r="F436" s="258"/>
      <c r="G436" s="258">
        <v>0</v>
      </c>
      <c r="H436" s="258">
        <v>20</v>
      </c>
      <c r="I436" s="258">
        <v>1</v>
      </c>
      <c r="J436" s="258">
        <v>0</v>
      </c>
      <c r="K436" s="258"/>
      <c r="L436" s="258"/>
      <c r="M436" s="258"/>
      <c r="N436" s="258">
        <v>0</v>
      </c>
      <c r="O436" s="261" t="s">
        <v>1501</v>
      </c>
      <c r="P436" s="261"/>
      <c r="Q436" s="258"/>
      <c r="R436" s="258"/>
      <c r="S436" s="288"/>
      <c r="T436" s="289"/>
      <c r="U436" s="290" t="s">
        <v>1916</v>
      </c>
      <c r="V436" s="289"/>
      <c r="Y436" s="302" t="s">
        <v>1917</v>
      </c>
    </row>
    <row r="437" spans="1:25" s="27" customFormat="1" x14ac:dyDescent="0.15">
      <c r="A437" s="261" t="s">
        <v>1918</v>
      </c>
      <c r="B437" s="261" t="s">
        <v>1918</v>
      </c>
      <c r="C437" s="258">
        <v>0</v>
      </c>
      <c r="D437" s="258">
        <v>1</v>
      </c>
      <c r="E437" s="258">
        <v>0</v>
      </c>
      <c r="F437" s="258"/>
      <c r="G437" s="258">
        <v>0</v>
      </c>
      <c r="H437" s="258">
        <v>1</v>
      </c>
      <c r="I437" s="258">
        <v>70</v>
      </c>
      <c r="J437" s="258">
        <v>0</v>
      </c>
      <c r="K437" s="258"/>
      <c r="L437" s="258"/>
      <c r="M437" s="258"/>
      <c r="N437" s="258">
        <v>0</v>
      </c>
      <c r="O437" s="261" t="s">
        <v>1501</v>
      </c>
      <c r="P437" s="261"/>
      <c r="Q437" s="258"/>
      <c r="R437" s="258"/>
      <c r="S437" s="288"/>
      <c r="T437" s="289"/>
      <c r="U437" s="290" t="s">
        <v>1919</v>
      </c>
      <c r="V437" s="289"/>
      <c r="Y437" s="302" t="s">
        <v>1920</v>
      </c>
    </row>
    <row r="438" spans="1:25" s="3" customFormat="1" x14ac:dyDescent="0.15">
      <c r="A438" s="254" t="s">
        <v>1921</v>
      </c>
      <c r="B438" s="254" t="s">
        <v>1921</v>
      </c>
      <c r="C438" s="67">
        <v>0</v>
      </c>
      <c r="D438" s="67">
        <v>1</v>
      </c>
      <c r="E438" s="67">
        <v>0</v>
      </c>
      <c r="F438" s="67"/>
      <c r="G438" s="67">
        <v>0</v>
      </c>
      <c r="H438" s="67">
        <v>20</v>
      </c>
      <c r="I438" s="67" t="str">
        <f t="shared" ref="I438:I447" si="2">IF(J438&lt;=50,"1",IF(J438&lt;=100,"2",IF(J438&lt;=150,"3",IF(J438&lt;=200,"4",IF(J438&lt;=300,"5",IF(J438&lt;=500,"6","7"))))))</f>
        <v>1</v>
      </c>
      <c r="J438" s="67">
        <v>0</v>
      </c>
      <c r="K438" s="67"/>
      <c r="L438" s="67"/>
      <c r="M438" s="67"/>
      <c r="N438" s="67">
        <v>0</v>
      </c>
      <c r="O438" s="66" t="s">
        <v>1922</v>
      </c>
      <c r="P438" s="66"/>
      <c r="Q438" s="67"/>
      <c r="R438" s="67"/>
      <c r="S438" s="88"/>
      <c r="T438" s="286"/>
      <c r="U438" s="90" t="s">
        <v>1923</v>
      </c>
      <c r="V438" s="286"/>
      <c r="X438" s="351" t="s">
        <v>1924</v>
      </c>
      <c r="Y438" s="108"/>
    </row>
    <row r="439" spans="1:25" s="24" customFormat="1" x14ac:dyDescent="0.15">
      <c r="A439" s="256" t="s">
        <v>1925</v>
      </c>
      <c r="B439" s="256" t="s">
        <v>1925</v>
      </c>
      <c r="C439" s="245">
        <v>0</v>
      </c>
      <c r="D439" s="245">
        <v>1</v>
      </c>
      <c r="E439" s="245">
        <v>0</v>
      </c>
      <c r="F439" s="245"/>
      <c r="G439" s="245">
        <v>0</v>
      </c>
      <c r="H439" s="245">
        <v>20</v>
      </c>
      <c r="I439" s="245" t="str">
        <f t="shared" si="2"/>
        <v>1</v>
      </c>
      <c r="J439" s="245">
        <v>1</v>
      </c>
      <c r="K439" s="245"/>
      <c r="L439" s="245"/>
      <c r="M439" s="245"/>
      <c r="N439" s="245">
        <v>0</v>
      </c>
      <c r="O439" s="72" t="s">
        <v>1926</v>
      </c>
      <c r="P439" s="251"/>
      <c r="Q439" s="245"/>
      <c r="R439" s="245"/>
      <c r="S439" s="271"/>
      <c r="T439" s="279"/>
      <c r="U439" s="273"/>
      <c r="V439" s="279"/>
      <c r="X439" s="351" t="s">
        <v>1927</v>
      </c>
      <c r="Y439" s="300"/>
    </row>
    <row r="440" spans="1:25" s="3" customFormat="1" x14ac:dyDescent="0.15">
      <c r="A440" s="66" t="s">
        <v>1928</v>
      </c>
      <c r="B440" s="66" t="s">
        <v>1928</v>
      </c>
      <c r="C440" s="67">
        <v>3</v>
      </c>
      <c r="D440" s="67">
        <v>1</v>
      </c>
      <c r="E440" s="67">
        <v>0</v>
      </c>
      <c r="F440" s="67"/>
      <c r="G440" s="67">
        <v>0</v>
      </c>
      <c r="H440" s="67">
        <v>20</v>
      </c>
      <c r="I440" s="67" t="str">
        <f t="shared" si="2"/>
        <v>1</v>
      </c>
      <c r="J440" s="67">
        <v>1</v>
      </c>
      <c r="K440" s="67"/>
      <c r="L440" s="67"/>
      <c r="M440" s="67"/>
      <c r="N440" s="67">
        <v>0</v>
      </c>
      <c r="O440" s="66" t="s">
        <v>1926</v>
      </c>
      <c r="P440" s="66"/>
      <c r="Q440" s="67"/>
      <c r="R440" s="67"/>
      <c r="S440" s="88"/>
      <c r="T440" s="286"/>
      <c r="U440" s="90"/>
      <c r="V440" s="286"/>
      <c r="X440" s="351" t="s">
        <v>1929</v>
      </c>
      <c r="Y440" s="108"/>
    </row>
    <row r="441" spans="1:25" s="3" customFormat="1" x14ac:dyDescent="0.15">
      <c r="A441" s="66" t="s">
        <v>1930</v>
      </c>
      <c r="B441" s="66" t="s">
        <v>1930</v>
      </c>
      <c r="C441" s="67">
        <v>3</v>
      </c>
      <c r="D441" s="67">
        <v>1</v>
      </c>
      <c r="E441" s="67">
        <v>0</v>
      </c>
      <c r="F441" s="67"/>
      <c r="G441" s="67">
        <v>0</v>
      </c>
      <c r="H441" s="67">
        <v>20</v>
      </c>
      <c r="I441" s="67" t="str">
        <f t="shared" si="2"/>
        <v>1</v>
      </c>
      <c r="J441" s="67">
        <v>1</v>
      </c>
      <c r="K441" s="67"/>
      <c r="L441" s="67"/>
      <c r="M441" s="67"/>
      <c r="N441" s="67">
        <v>0</v>
      </c>
      <c r="O441" s="66" t="s">
        <v>1926</v>
      </c>
      <c r="P441" s="66"/>
      <c r="Q441" s="67"/>
      <c r="R441" s="67"/>
      <c r="S441" s="88"/>
      <c r="T441" s="286"/>
      <c r="U441" s="90"/>
      <c r="V441" s="286"/>
      <c r="X441" s="351" t="s">
        <v>1929</v>
      </c>
      <c r="Y441" s="108"/>
    </row>
    <row r="442" spans="1:25" s="3" customFormat="1" x14ac:dyDescent="0.15">
      <c r="A442" s="66" t="s">
        <v>1931</v>
      </c>
      <c r="B442" s="66" t="s">
        <v>1931</v>
      </c>
      <c r="C442" s="67">
        <v>3</v>
      </c>
      <c r="D442" s="67">
        <v>1</v>
      </c>
      <c r="E442" s="67">
        <v>0</v>
      </c>
      <c r="F442" s="67"/>
      <c r="G442" s="67">
        <v>0</v>
      </c>
      <c r="H442" s="67">
        <v>20</v>
      </c>
      <c r="I442" s="67" t="str">
        <f t="shared" si="2"/>
        <v>1</v>
      </c>
      <c r="J442" s="67">
        <v>1</v>
      </c>
      <c r="K442" s="67"/>
      <c r="L442" s="67"/>
      <c r="M442" s="67"/>
      <c r="N442" s="67">
        <v>0</v>
      </c>
      <c r="O442" s="66" t="s">
        <v>1926</v>
      </c>
      <c r="P442" s="66"/>
      <c r="Q442" s="67"/>
      <c r="R442" s="67"/>
      <c r="S442" s="88"/>
      <c r="T442" s="286"/>
      <c r="U442" s="90"/>
      <c r="V442" s="286"/>
      <c r="X442" s="351" t="s">
        <v>1929</v>
      </c>
      <c r="Y442" s="108"/>
    </row>
    <row r="443" spans="1:25" s="3" customFormat="1" x14ac:dyDescent="0.15">
      <c r="A443" s="66" t="s">
        <v>1932</v>
      </c>
      <c r="B443" s="66" t="s">
        <v>1932</v>
      </c>
      <c r="C443" s="67">
        <v>3</v>
      </c>
      <c r="D443" s="67">
        <v>1</v>
      </c>
      <c r="E443" s="67">
        <v>0</v>
      </c>
      <c r="F443" s="67"/>
      <c r="G443" s="67">
        <v>0</v>
      </c>
      <c r="H443" s="67">
        <v>20</v>
      </c>
      <c r="I443" s="67" t="str">
        <f t="shared" si="2"/>
        <v>1</v>
      </c>
      <c r="J443" s="67">
        <v>1</v>
      </c>
      <c r="K443" s="67"/>
      <c r="L443" s="67"/>
      <c r="M443" s="67"/>
      <c r="N443" s="67">
        <v>0</v>
      </c>
      <c r="O443" s="66" t="s">
        <v>1926</v>
      </c>
      <c r="P443" s="66"/>
      <c r="Q443" s="67"/>
      <c r="R443" s="67"/>
      <c r="S443" s="88"/>
      <c r="T443" s="286"/>
      <c r="U443" s="90"/>
      <c r="V443" s="286"/>
      <c r="X443" s="351" t="s">
        <v>1929</v>
      </c>
      <c r="Y443" s="108"/>
    </row>
    <row r="444" spans="1:25" s="3" customFormat="1" x14ac:dyDescent="0.15">
      <c r="A444" s="66" t="s">
        <v>1933</v>
      </c>
      <c r="B444" s="66" t="s">
        <v>1933</v>
      </c>
      <c r="C444" s="67">
        <v>3</v>
      </c>
      <c r="D444" s="67">
        <v>1</v>
      </c>
      <c r="E444" s="67">
        <v>0</v>
      </c>
      <c r="F444" s="67"/>
      <c r="G444" s="67">
        <v>0</v>
      </c>
      <c r="H444" s="67">
        <v>20</v>
      </c>
      <c r="I444" s="67" t="str">
        <f t="shared" si="2"/>
        <v>1</v>
      </c>
      <c r="J444" s="67">
        <v>2</v>
      </c>
      <c r="K444" s="67"/>
      <c r="L444" s="67"/>
      <c r="M444" s="67"/>
      <c r="N444" s="67">
        <v>0</v>
      </c>
      <c r="O444" s="66" t="s">
        <v>1926</v>
      </c>
      <c r="P444" s="66"/>
      <c r="Q444" s="67"/>
      <c r="R444" s="67"/>
      <c r="S444" s="88"/>
      <c r="T444" s="286"/>
      <c r="U444" s="90"/>
      <c r="V444" s="286"/>
      <c r="X444" s="351" t="s">
        <v>1929</v>
      </c>
      <c r="Y444" s="108"/>
    </row>
    <row r="445" spans="1:25" s="3" customFormat="1" x14ac:dyDescent="0.15">
      <c r="A445" s="66" t="s">
        <v>1934</v>
      </c>
      <c r="B445" s="66" t="s">
        <v>1934</v>
      </c>
      <c r="C445" s="67">
        <v>3</v>
      </c>
      <c r="D445" s="67">
        <v>1</v>
      </c>
      <c r="E445" s="67">
        <v>0</v>
      </c>
      <c r="F445" s="67"/>
      <c r="G445" s="67">
        <v>0</v>
      </c>
      <c r="H445" s="67">
        <v>20</v>
      </c>
      <c r="I445" s="67" t="str">
        <f t="shared" si="2"/>
        <v>1</v>
      </c>
      <c r="J445" s="67">
        <v>1</v>
      </c>
      <c r="K445" s="67"/>
      <c r="L445" s="67"/>
      <c r="M445" s="67"/>
      <c r="N445" s="67">
        <v>0</v>
      </c>
      <c r="O445" s="66" t="s">
        <v>1926</v>
      </c>
      <c r="P445" s="66"/>
      <c r="Q445" s="67"/>
      <c r="R445" s="67"/>
      <c r="S445" s="88"/>
      <c r="T445" s="286"/>
      <c r="U445" s="90"/>
      <c r="V445" s="286"/>
      <c r="X445" s="351" t="s">
        <v>1935</v>
      </c>
      <c r="Y445" s="108"/>
    </row>
    <row r="446" spans="1:25" s="3" customFormat="1" x14ac:dyDescent="0.15">
      <c r="A446" s="66" t="s">
        <v>1936</v>
      </c>
      <c r="B446" s="66" t="s">
        <v>1936</v>
      </c>
      <c r="C446" s="67">
        <v>3</v>
      </c>
      <c r="D446" s="67">
        <v>1</v>
      </c>
      <c r="E446" s="67">
        <v>0</v>
      </c>
      <c r="F446" s="67"/>
      <c r="G446" s="67">
        <v>0</v>
      </c>
      <c r="H446" s="67">
        <v>20</v>
      </c>
      <c r="I446" s="67" t="str">
        <f t="shared" si="2"/>
        <v>1</v>
      </c>
      <c r="J446" s="67">
        <v>1</v>
      </c>
      <c r="K446" s="67"/>
      <c r="L446" s="67"/>
      <c r="M446" s="67"/>
      <c r="N446" s="67">
        <v>0</v>
      </c>
      <c r="O446" s="66" t="s">
        <v>1501</v>
      </c>
      <c r="P446" s="66"/>
      <c r="Q446" s="67"/>
      <c r="R446" s="67"/>
      <c r="S446" s="88"/>
      <c r="T446" s="286"/>
      <c r="U446" s="90"/>
      <c r="V446" s="286"/>
      <c r="X446" s="351" t="s">
        <v>1935</v>
      </c>
      <c r="Y446" s="108"/>
    </row>
    <row r="447" spans="1:25" s="3" customFormat="1" x14ac:dyDescent="0.15">
      <c r="A447" s="66" t="s">
        <v>1937</v>
      </c>
      <c r="B447" s="66" t="s">
        <v>1937</v>
      </c>
      <c r="C447" s="67">
        <v>3</v>
      </c>
      <c r="D447" s="67">
        <v>1</v>
      </c>
      <c r="E447" s="67">
        <v>0</v>
      </c>
      <c r="F447" s="67"/>
      <c r="G447" s="67">
        <v>0</v>
      </c>
      <c r="H447" s="67">
        <v>20</v>
      </c>
      <c r="I447" s="67" t="str">
        <f t="shared" si="2"/>
        <v>1</v>
      </c>
      <c r="J447" s="67">
        <v>1</v>
      </c>
      <c r="K447" s="67"/>
      <c r="L447" s="67"/>
      <c r="M447" s="67"/>
      <c r="N447" s="67">
        <v>0</v>
      </c>
      <c r="O447" s="66" t="s">
        <v>1501</v>
      </c>
      <c r="P447" s="66"/>
      <c r="Q447" s="67"/>
      <c r="R447" s="67"/>
      <c r="S447" s="88"/>
      <c r="T447" s="286"/>
      <c r="U447" s="90"/>
      <c r="V447" s="286"/>
      <c r="X447" s="351" t="s">
        <v>1935</v>
      </c>
      <c r="Y447" s="108"/>
    </row>
    <row r="448" spans="1:25" s="3" customFormat="1" x14ac:dyDescent="0.15">
      <c r="A448" s="254" t="s">
        <v>1938</v>
      </c>
      <c r="B448" s="254" t="s">
        <v>1939</v>
      </c>
      <c r="C448" s="67">
        <v>3</v>
      </c>
      <c r="D448" s="67">
        <v>1</v>
      </c>
      <c r="E448" s="67">
        <v>0</v>
      </c>
      <c r="F448" s="67"/>
      <c r="G448" s="67">
        <v>0</v>
      </c>
      <c r="H448" s="67">
        <v>100</v>
      </c>
      <c r="I448" s="67">
        <v>1</v>
      </c>
      <c r="J448" s="67">
        <v>5</v>
      </c>
      <c r="K448" s="67"/>
      <c r="L448" s="67"/>
      <c r="M448" s="67"/>
      <c r="N448" s="67">
        <v>0</v>
      </c>
      <c r="O448" s="66" t="s">
        <v>1501</v>
      </c>
      <c r="P448" s="66"/>
      <c r="Q448" s="67"/>
      <c r="R448" s="67"/>
      <c r="S448" s="88"/>
      <c r="T448" s="286"/>
      <c r="U448" s="90"/>
      <c r="V448" s="286"/>
      <c r="X448" s="351" t="s">
        <v>1940</v>
      </c>
      <c r="Y448" s="108"/>
    </row>
    <row r="449" spans="1:25" s="3" customFormat="1" x14ac:dyDescent="0.15">
      <c r="A449" s="254" t="s">
        <v>1941</v>
      </c>
      <c r="B449" s="254" t="s">
        <v>1941</v>
      </c>
      <c r="C449" s="67">
        <v>3</v>
      </c>
      <c r="D449" s="67">
        <v>1</v>
      </c>
      <c r="E449" s="67">
        <v>0</v>
      </c>
      <c r="F449" s="67"/>
      <c r="G449" s="67">
        <v>0</v>
      </c>
      <c r="H449" s="67">
        <v>100</v>
      </c>
      <c r="I449" s="67">
        <v>2</v>
      </c>
      <c r="J449" s="67">
        <v>10</v>
      </c>
      <c r="K449" s="67"/>
      <c r="L449" s="67"/>
      <c r="M449" s="67"/>
      <c r="N449" s="67">
        <v>0</v>
      </c>
      <c r="O449" s="66" t="s">
        <v>1501</v>
      </c>
      <c r="P449" s="66"/>
      <c r="Q449" s="67"/>
      <c r="R449" s="67"/>
      <c r="S449" s="88"/>
      <c r="T449" s="286"/>
      <c r="U449" s="90"/>
      <c r="V449" s="286"/>
      <c r="X449" s="351" t="s">
        <v>1940</v>
      </c>
      <c r="Y449" s="108"/>
    </row>
    <row r="450" spans="1:25" s="3" customFormat="1" x14ac:dyDescent="0.15">
      <c r="A450" s="254" t="s">
        <v>1942</v>
      </c>
      <c r="B450" s="254" t="s">
        <v>1943</v>
      </c>
      <c r="C450" s="67">
        <v>3</v>
      </c>
      <c r="D450" s="67">
        <v>1</v>
      </c>
      <c r="E450" s="67">
        <v>0</v>
      </c>
      <c r="F450" s="67"/>
      <c r="G450" s="67">
        <v>0</v>
      </c>
      <c r="H450" s="67">
        <v>100</v>
      </c>
      <c r="I450" s="67">
        <v>2</v>
      </c>
      <c r="J450" s="67">
        <v>10</v>
      </c>
      <c r="K450" s="67"/>
      <c r="L450" s="67"/>
      <c r="M450" s="67"/>
      <c r="N450" s="67">
        <v>0</v>
      </c>
      <c r="O450" s="66" t="s">
        <v>1501</v>
      </c>
      <c r="P450" s="66"/>
      <c r="Q450" s="67"/>
      <c r="R450" s="67"/>
      <c r="S450" s="88"/>
      <c r="T450" s="286"/>
      <c r="U450" s="90"/>
      <c r="V450" s="286"/>
      <c r="X450" s="351" t="s">
        <v>1940</v>
      </c>
      <c r="Y450" s="108"/>
    </row>
    <row r="451" spans="1:25" s="3" customFormat="1" x14ac:dyDescent="0.15">
      <c r="A451" s="254" t="s">
        <v>1944</v>
      </c>
      <c r="B451" s="254" t="s">
        <v>1945</v>
      </c>
      <c r="C451" s="67">
        <v>3</v>
      </c>
      <c r="D451" s="67">
        <v>1</v>
      </c>
      <c r="E451" s="67">
        <v>0</v>
      </c>
      <c r="F451" s="67"/>
      <c r="G451" s="67">
        <v>0</v>
      </c>
      <c r="H451" s="67">
        <v>100</v>
      </c>
      <c r="I451" s="67">
        <v>2</v>
      </c>
      <c r="J451" s="67">
        <v>10</v>
      </c>
      <c r="K451" s="67"/>
      <c r="L451" s="67"/>
      <c r="M451" s="67"/>
      <c r="N451" s="67">
        <v>0</v>
      </c>
      <c r="O451" s="66" t="s">
        <v>1501</v>
      </c>
      <c r="P451" s="66"/>
      <c r="Q451" s="67"/>
      <c r="R451" s="67"/>
      <c r="S451" s="88"/>
      <c r="T451" s="286"/>
      <c r="U451" s="90"/>
      <c r="V451" s="286"/>
      <c r="X451" s="351" t="s">
        <v>1940</v>
      </c>
      <c r="Y451" s="108"/>
    </row>
    <row r="452" spans="1:25" s="3" customFormat="1" x14ac:dyDescent="0.15">
      <c r="A452" s="254" t="s">
        <v>1946</v>
      </c>
      <c r="B452" s="254" t="s">
        <v>1947</v>
      </c>
      <c r="C452" s="67">
        <v>3</v>
      </c>
      <c r="D452" s="67">
        <v>1</v>
      </c>
      <c r="E452" s="67">
        <v>0</v>
      </c>
      <c r="F452" s="67"/>
      <c r="G452" s="67">
        <v>0</v>
      </c>
      <c r="H452" s="67">
        <v>100</v>
      </c>
      <c r="I452" s="67">
        <v>2</v>
      </c>
      <c r="J452" s="67">
        <v>10</v>
      </c>
      <c r="K452" s="67"/>
      <c r="L452" s="67"/>
      <c r="M452" s="67"/>
      <c r="N452" s="67">
        <v>0</v>
      </c>
      <c r="O452" s="66" t="s">
        <v>1501</v>
      </c>
      <c r="P452" s="66"/>
      <c r="Q452" s="67"/>
      <c r="R452" s="67"/>
      <c r="S452" s="88"/>
      <c r="T452" s="286"/>
      <c r="U452" s="90"/>
      <c r="V452" s="286"/>
      <c r="X452" s="351" t="s">
        <v>1940</v>
      </c>
      <c r="Y452" s="108"/>
    </row>
    <row r="453" spans="1:25" s="3" customFormat="1" x14ac:dyDescent="0.15">
      <c r="A453" s="254" t="s">
        <v>1948</v>
      </c>
      <c r="B453" s="254" t="s">
        <v>1949</v>
      </c>
      <c r="C453" s="67">
        <v>3</v>
      </c>
      <c r="D453" s="67">
        <v>1</v>
      </c>
      <c r="E453" s="67">
        <v>0</v>
      </c>
      <c r="F453" s="67"/>
      <c r="G453" s="67">
        <v>0</v>
      </c>
      <c r="H453" s="67">
        <v>100</v>
      </c>
      <c r="I453" s="67">
        <v>2</v>
      </c>
      <c r="J453" s="67">
        <v>10</v>
      </c>
      <c r="K453" s="67"/>
      <c r="L453" s="67"/>
      <c r="M453" s="67"/>
      <c r="N453" s="67">
        <v>0</v>
      </c>
      <c r="O453" s="66" t="s">
        <v>1501</v>
      </c>
      <c r="P453" s="66"/>
      <c r="Q453" s="67"/>
      <c r="R453" s="67"/>
      <c r="S453" s="88"/>
      <c r="T453" s="286"/>
      <c r="U453" s="90"/>
      <c r="V453" s="286"/>
      <c r="X453" s="351" t="s">
        <v>1940</v>
      </c>
      <c r="Y453" s="108"/>
    </row>
    <row r="454" spans="1:25" s="3" customFormat="1" x14ac:dyDescent="0.15">
      <c r="A454" s="254" t="s">
        <v>1950</v>
      </c>
      <c r="B454" s="254" t="s">
        <v>1951</v>
      </c>
      <c r="C454" s="67">
        <v>3</v>
      </c>
      <c r="D454" s="67">
        <v>1</v>
      </c>
      <c r="E454" s="67">
        <v>0</v>
      </c>
      <c r="F454" s="67"/>
      <c r="G454" s="67">
        <v>0</v>
      </c>
      <c r="H454" s="67">
        <v>100</v>
      </c>
      <c r="I454" s="67">
        <v>2</v>
      </c>
      <c r="J454" s="67">
        <v>10</v>
      </c>
      <c r="K454" s="67"/>
      <c r="L454" s="67"/>
      <c r="M454" s="67"/>
      <c r="N454" s="67">
        <v>0</v>
      </c>
      <c r="O454" s="66" t="s">
        <v>1501</v>
      </c>
      <c r="P454" s="66"/>
      <c r="Q454" s="67"/>
      <c r="R454" s="67"/>
      <c r="S454" s="88"/>
      <c r="T454" s="286"/>
      <c r="U454" s="90"/>
      <c r="V454" s="286"/>
      <c r="X454" s="351" t="s">
        <v>1940</v>
      </c>
      <c r="Y454" s="108"/>
    </row>
    <row r="455" spans="1:25" s="3" customFormat="1" x14ac:dyDescent="0.15">
      <c r="A455" s="254" t="s">
        <v>1952</v>
      </c>
      <c r="B455" s="254" t="s">
        <v>1953</v>
      </c>
      <c r="C455" s="67">
        <v>3</v>
      </c>
      <c r="D455" s="67">
        <v>1</v>
      </c>
      <c r="E455" s="67">
        <v>0</v>
      </c>
      <c r="F455" s="67"/>
      <c r="G455" s="67">
        <v>0</v>
      </c>
      <c r="H455" s="67">
        <v>100</v>
      </c>
      <c r="I455" s="67">
        <v>2</v>
      </c>
      <c r="J455" s="67">
        <v>10</v>
      </c>
      <c r="K455" s="67"/>
      <c r="L455" s="67"/>
      <c r="M455" s="67"/>
      <c r="N455" s="67">
        <v>0</v>
      </c>
      <c r="O455" s="66" t="s">
        <v>1501</v>
      </c>
      <c r="P455" s="66"/>
      <c r="Q455" s="67"/>
      <c r="R455" s="67"/>
      <c r="S455" s="88"/>
      <c r="T455" s="286"/>
      <c r="U455" s="90"/>
      <c r="V455" s="286"/>
      <c r="X455" s="351" t="s">
        <v>1940</v>
      </c>
      <c r="Y455" s="108"/>
    </row>
    <row r="456" spans="1:25" s="3" customFormat="1" x14ac:dyDescent="0.15">
      <c r="A456" s="254" t="s">
        <v>1954</v>
      </c>
      <c r="B456" s="254" t="s">
        <v>1955</v>
      </c>
      <c r="C456" s="67">
        <v>3</v>
      </c>
      <c r="D456" s="67">
        <v>1</v>
      </c>
      <c r="E456" s="67">
        <v>0</v>
      </c>
      <c r="F456" s="67"/>
      <c r="G456" s="67">
        <v>0</v>
      </c>
      <c r="H456" s="67">
        <v>100</v>
      </c>
      <c r="I456" s="67">
        <v>2</v>
      </c>
      <c r="J456" s="67">
        <v>10</v>
      </c>
      <c r="K456" s="67"/>
      <c r="L456" s="67"/>
      <c r="M456" s="67"/>
      <c r="N456" s="67">
        <v>0</v>
      </c>
      <c r="O456" s="66" t="s">
        <v>1501</v>
      </c>
      <c r="P456" s="66"/>
      <c r="Q456" s="67"/>
      <c r="R456" s="67"/>
      <c r="S456" s="88"/>
      <c r="T456" s="286"/>
      <c r="U456" s="90"/>
      <c r="V456" s="286"/>
      <c r="X456" s="351" t="s">
        <v>1940</v>
      </c>
      <c r="Y456" s="108"/>
    </row>
    <row r="457" spans="1:25" s="3" customFormat="1" x14ac:dyDescent="0.15">
      <c r="A457" s="254" t="s">
        <v>1956</v>
      </c>
      <c r="B457" s="254" t="s">
        <v>1956</v>
      </c>
      <c r="C457" s="67">
        <v>3</v>
      </c>
      <c r="D457" s="67">
        <v>1</v>
      </c>
      <c r="E457" s="67">
        <v>0</v>
      </c>
      <c r="F457" s="67"/>
      <c r="G457" s="67">
        <v>0</v>
      </c>
      <c r="H457" s="67">
        <v>100</v>
      </c>
      <c r="I457" s="67">
        <v>3</v>
      </c>
      <c r="J457" s="67">
        <v>20</v>
      </c>
      <c r="K457" s="67"/>
      <c r="L457" s="67"/>
      <c r="M457" s="67"/>
      <c r="N457" s="67">
        <v>0</v>
      </c>
      <c r="O457" s="66" t="s">
        <v>1501</v>
      </c>
      <c r="P457" s="66"/>
      <c r="Q457" s="67"/>
      <c r="R457" s="67"/>
      <c r="S457" s="88"/>
      <c r="T457" s="286"/>
      <c r="U457" s="90"/>
      <c r="V457" s="286"/>
      <c r="X457" s="351" t="s">
        <v>1957</v>
      </c>
      <c r="Y457" s="108"/>
    </row>
    <row r="458" spans="1:25" s="12" customFormat="1" x14ac:dyDescent="0.15">
      <c r="A458" s="353" t="s">
        <v>1958</v>
      </c>
      <c r="B458" s="353" t="s">
        <v>1959</v>
      </c>
      <c r="C458" s="161">
        <v>3</v>
      </c>
      <c r="D458" s="161">
        <v>1</v>
      </c>
      <c r="E458" s="161">
        <v>0</v>
      </c>
      <c r="F458" s="161"/>
      <c r="G458" s="161">
        <v>0</v>
      </c>
      <c r="H458" s="161">
        <v>100</v>
      </c>
      <c r="I458" s="161">
        <v>3</v>
      </c>
      <c r="J458" s="161">
        <v>20</v>
      </c>
      <c r="K458" s="161"/>
      <c r="L458" s="161"/>
      <c r="M458" s="161"/>
      <c r="N458" s="161">
        <v>0</v>
      </c>
      <c r="O458" s="78" t="s">
        <v>1501</v>
      </c>
      <c r="P458" s="160"/>
      <c r="Q458" s="161"/>
      <c r="R458" s="161"/>
      <c r="S458" s="196"/>
      <c r="T458" s="197"/>
      <c r="U458" s="198"/>
      <c r="V458" s="197"/>
      <c r="X458" s="351" t="s">
        <v>1957</v>
      </c>
      <c r="Y458" s="204" t="s">
        <v>1960</v>
      </c>
    </row>
    <row r="459" spans="1:25" s="12" customFormat="1" x14ac:dyDescent="0.15">
      <c r="A459" s="353" t="s">
        <v>1961</v>
      </c>
      <c r="B459" s="353" t="s">
        <v>1962</v>
      </c>
      <c r="C459" s="161">
        <v>3</v>
      </c>
      <c r="D459" s="161">
        <v>1</v>
      </c>
      <c r="E459" s="161">
        <v>0</v>
      </c>
      <c r="F459" s="161"/>
      <c r="G459" s="161">
        <v>0</v>
      </c>
      <c r="H459" s="161">
        <v>100</v>
      </c>
      <c r="I459" s="161">
        <v>3</v>
      </c>
      <c r="J459" s="161">
        <v>20</v>
      </c>
      <c r="K459" s="161"/>
      <c r="L459" s="161"/>
      <c r="M459" s="161"/>
      <c r="N459" s="161">
        <v>0</v>
      </c>
      <c r="O459" s="78" t="s">
        <v>1501</v>
      </c>
      <c r="P459" s="160"/>
      <c r="Q459" s="161"/>
      <c r="R459" s="161"/>
      <c r="S459" s="196"/>
      <c r="T459" s="197"/>
      <c r="U459" s="198"/>
      <c r="V459" s="197"/>
      <c r="X459" s="351" t="s">
        <v>1957</v>
      </c>
      <c r="Y459" s="204" t="s">
        <v>1960</v>
      </c>
    </row>
    <row r="460" spans="1:25" s="3" customFormat="1" x14ac:dyDescent="0.15">
      <c r="A460" s="254" t="s">
        <v>1963</v>
      </c>
      <c r="B460" s="254" t="s">
        <v>1963</v>
      </c>
      <c r="C460" s="67">
        <v>3</v>
      </c>
      <c r="D460" s="67">
        <v>1</v>
      </c>
      <c r="E460" s="67">
        <v>0</v>
      </c>
      <c r="F460" s="67"/>
      <c r="G460" s="67">
        <v>0</v>
      </c>
      <c r="H460" s="67">
        <v>100</v>
      </c>
      <c r="I460" s="67">
        <v>4</v>
      </c>
      <c r="J460" s="67">
        <v>35</v>
      </c>
      <c r="K460" s="67"/>
      <c r="L460" s="67"/>
      <c r="M460" s="67"/>
      <c r="N460" s="67">
        <v>0</v>
      </c>
      <c r="O460" s="66" t="s">
        <v>1501</v>
      </c>
      <c r="P460" s="66"/>
      <c r="Q460" s="67"/>
      <c r="R460" s="67"/>
      <c r="S460" s="88"/>
      <c r="T460" s="286"/>
      <c r="U460" s="90"/>
      <c r="V460" s="286"/>
      <c r="X460" s="351" t="s">
        <v>1957</v>
      </c>
      <c r="Y460" s="108" t="s">
        <v>1960</v>
      </c>
    </row>
    <row r="461" spans="1:25" s="12" customFormat="1" x14ac:dyDescent="0.15">
      <c r="A461" s="160" t="s">
        <v>1964</v>
      </c>
      <c r="B461" s="160" t="s">
        <v>1965</v>
      </c>
      <c r="C461" s="161">
        <v>3</v>
      </c>
      <c r="D461" s="161">
        <v>1</v>
      </c>
      <c r="E461" s="161">
        <v>0</v>
      </c>
      <c r="F461" s="161"/>
      <c r="G461" s="161">
        <v>0</v>
      </c>
      <c r="H461" s="161">
        <v>100</v>
      </c>
      <c r="I461" s="161">
        <v>3</v>
      </c>
      <c r="J461" s="161">
        <v>20</v>
      </c>
      <c r="K461" s="161"/>
      <c r="L461" s="161"/>
      <c r="M461" s="161"/>
      <c r="N461" s="161">
        <v>0</v>
      </c>
      <c r="O461" s="78" t="s">
        <v>1501</v>
      </c>
      <c r="P461" s="160"/>
      <c r="Q461" s="161"/>
      <c r="R461" s="161"/>
      <c r="S461" s="196"/>
      <c r="T461" s="197"/>
      <c r="U461" s="198"/>
      <c r="V461" s="197"/>
      <c r="X461" s="351" t="s">
        <v>1957</v>
      </c>
      <c r="Y461" s="204"/>
    </row>
    <row r="462" spans="1:25" s="3" customFormat="1" x14ac:dyDescent="0.15">
      <c r="A462" s="66" t="s">
        <v>1966</v>
      </c>
      <c r="B462" s="66" t="s">
        <v>1966</v>
      </c>
      <c r="C462" s="67">
        <v>3</v>
      </c>
      <c r="D462" s="67">
        <v>1</v>
      </c>
      <c r="E462" s="67">
        <v>0</v>
      </c>
      <c r="F462" s="67"/>
      <c r="G462" s="67">
        <v>0</v>
      </c>
      <c r="H462" s="67">
        <v>100</v>
      </c>
      <c r="I462" s="67">
        <v>4</v>
      </c>
      <c r="J462" s="67">
        <v>35</v>
      </c>
      <c r="K462" s="67"/>
      <c r="L462" s="67"/>
      <c r="M462" s="67"/>
      <c r="N462" s="67">
        <v>0</v>
      </c>
      <c r="O462" s="66" t="s">
        <v>1501</v>
      </c>
      <c r="P462" s="66"/>
      <c r="Q462" s="67"/>
      <c r="R462" s="67"/>
      <c r="S462" s="88"/>
      <c r="T462" s="286"/>
      <c r="U462" s="90"/>
      <c r="V462" s="286"/>
      <c r="X462" s="351" t="s">
        <v>1957</v>
      </c>
      <c r="Y462" s="108"/>
    </row>
    <row r="463" spans="1:25" s="12" customFormat="1" x14ac:dyDescent="0.15">
      <c r="A463" s="160" t="s">
        <v>1967</v>
      </c>
      <c r="B463" s="160" t="s">
        <v>1968</v>
      </c>
      <c r="C463" s="161">
        <v>3</v>
      </c>
      <c r="D463" s="161">
        <v>1</v>
      </c>
      <c r="E463" s="161">
        <v>0</v>
      </c>
      <c r="F463" s="161"/>
      <c r="G463" s="161">
        <v>0</v>
      </c>
      <c r="H463" s="161">
        <v>100</v>
      </c>
      <c r="I463" s="161">
        <v>3</v>
      </c>
      <c r="J463" s="161">
        <v>20</v>
      </c>
      <c r="K463" s="161"/>
      <c r="L463" s="161"/>
      <c r="M463" s="161"/>
      <c r="N463" s="161">
        <v>0</v>
      </c>
      <c r="O463" s="78" t="s">
        <v>1501</v>
      </c>
      <c r="P463" s="160"/>
      <c r="Q463" s="161"/>
      <c r="R463" s="161"/>
      <c r="S463" s="196"/>
      <c r="T463" s="197"/>
      <c r="U463" s="198"/>
      <c r="V463" s="197"/>
      <c r="X463" s="351" t="s">
        <v>1957</v>
      </c>
      <c r="Y463" s="204"/>
    </row>
    <row r="464" spans="1:25" s="3" customFormat="1" x14ac:dyDescent="0.15">
      <c r="A464" s="66" t="s">
        <v>1969</v>
      </c>
      <c r="B464" s="66" t="s">
        <v>1969</v>
      </c>
      <c r="C464" s="67">
        <v>3</v>
      </c>
      <c r="D464" s="67">
        <v>1</v>
      </c>
      <c r="E464" s="67">
        <v>0</v>
      </c>
      <c r="F464" s="67"/>
      <c r="G464" s="67">
        <v>0</v>
      </c>
      <c r="H464" s="67">
        <v>100</v>
      </c>
      <c r="I464" s="67">
        <v>4</v>
      </c>
      <c r="J464" s="67">
        <v>35</v>
      </c>
      <c r="K464" s="67"/>
      <c r="L464" s="67"/>
      <c r="M464" s="67"/>
      <c r="N464" s="67">
        <v>0</v>
      </c>
      <c r="O464" s="66" t="s">
        <v>1501</v>
      </c>
      <c r="P464" s="66"/>
      <c r="Q464" s="67"/>
      <c r="R464" s="67"/>
      <c r="S464" s="88"/>
      <c r="T464" s="286"/>
      <c r="U464" s="90"/>
      <c r="V464" s="286"/>
      <c r="X464" s="351" t="s">
        <v>1957</v>
      </c>
      <c r="Y464" s="108"/>
    </row>
    <row r="465" spans="1:25" s="12" customFormat="1" x14ac:dyDescent="0.15">
      <c r="A465" s="160" t="s">
        <v>1970</v>
      </c>
      <c r="B465" s="160" t="s">
        <v>1971</v>
      </c>
      <c r="C465" s="161">
        <v>3</v>
      </c>
      <c r="D465" s="161">
        <v>1</v>
      </c>
      <c r="E465" s="161">
        <v>0</v>
      </c>
      <c r="F465" s="161"/>
      <c r="G465" s="161">
        <v>0</v>
      </c>
      <c r="H465" s="161">
        <v>100</v>
      </c>
      <c r="I465" s="161">
        <v>3</v>
      </c>
      <c r="J465" s="161">
        <v>20</v>
      </c>
      <c r="K465" s="161"/>
      <c r="L465" s="161"/>
      <c r="M465" s="161"/>
      <c r="N465" s="161">
        <v>0</v>
      </c>
      <c r="O465" s="78" t="s">
        <v>1501</v>
      </c>
      <c r="P465" s="160"/>
      <c r="Q465" s="161"/>
      <c r="R465" s="161"/>
      <c r="S465" s="196"/>
      <c r="T465" s="197"/>
      <c r="U465" s="198"/>
      <c r="V465" s="197"/>
      <c r="X465" s="351" t="s">
        <v>1957</v>
      </c>
      <c r="Y465" s="204"/>
    </row>
    <row r="466" spans="1:25" s="3" customFormat="1" x14ac:dyDescent="0.15">
      <c r="A466" s="66" t="s">
        <v>1972</v>
      </c>
      <c r="B466" s="66" t="s">
        <v>1972</v>
      </c>
      <c r="C466" s="67">
        <v>3</v>
      </c>
      <c r="D466" s="67">
        <v>1</v>
      </c>
      <c r="E466" s="67">
        <v>0</v>
      </c>
      <c r="F466" s="67"/>
      <c r="G466" s="67">
        <v>0</v>
      </c>
      <c r="H466" s="67">
        <v>100</v>
      </c>
      <c r="I466" s="67">
        <v>4</v>
      </c>
      <c r="J466" s="67">
        <v>35</v>
      </c>
      <c r="K466" s="67"/>
      <c r="L466" s="67"/>
      <c r="M466" s="67"/>
      <c r="N466" s="67">
        <v>0</v>
      </c>
      <c r="O466" s="66" t="s">
        <v>1501</v>
      </c>
      <c r="P466" s="66"/>
      <c r="Q466" s="67"/>
      <c r="R466" s="67"/>
      <c r="S466" s="88"/>
      <c r="T466" s="286"/>
      <c r="U466" s="90"/>
      <c r="V466" s="286"/>
      <c r="X466" s="351" t="s">
        <v>1957</v>
      </c>
      <c r="Y466" s="108" t="s">
        <v>1973</v>
      </c>
    </row>
    <row r="467" spans="1:25" s="3" customFormat="1" x14ac:dyDescent="0.15">
      <c r="A467" s="66" t="s">
        <v>1974</v>
      </c>
      <c r="B467" s="66" t="s">
        <v>1974</v>
      </c>
      <c r="C467" s="67">
        <v>3</v>
      </c>
      <c r="D467" s="67">
        <v>1</v>
      </c>
      <c r="E467" s="67">
        <v>0</v>
      </c>
      <c r="F467" s="67"/>
      <c r="G467" s="67">
        <v>0</v>
      </c>
      <c r="H467" s="67">
        <v>100</v>
      </c>
      <c r="I467" s="67">
        <v>5</v>
      </c>
      <c r="J467" s="67">
        <v>50</v>
      </c>
      <c r="K467" s="67"/>
      <c r="L467" s="67"/>
      <c r="M467" s="67"/>
      <c r="N467" s="67">
        <v>0</v>
      </c>
      <c r="O467" s="66" t="s">
        <v>1501</v>
      </c>
      <c r="P467" s="66"/>
      <c r="Q467" s="67"/>
      <c r="R467" s="67"/>
      <c r="S467" s="88"/>
      <c r="T467" s="286"/>
      <c r="U467" s="90"/>
      <c r="V467" s="286"/>
      <c r="Y467" s="108"/>
    </row>
    <row r="468" spans="1:25" s="3" customFormat="1" x14ac:dyDescent="0.15">
      <c r="A468" s="66" t="s">
        <v>1975</v>
      </c>
      <c r="B468" s="66" t="s">
        <v>1975</v>
      </c>
      <c r="C468" s="67">
        <v>3</v>
      </c>
      <c r="D468" s="67">
        <v>1</v>
      </c>
      <c r="E468" s="67">
        <v>0</v>
      </c>
      <c r="F468" s="67"/>
      <c r="G468" s="67">
        <v>0</v>
      </c>
      <c r="H468" s="67">
        <v>100</v>
      </c>
      <c r="I468" s="67">
        <v>5</v>
      </c>
      <c r="J468" s="67">
        <v>50</v>
      </c>
      <c r="K468" s="67"/>
      <c r="L468" s="67"/>
      <c r="M468" s="67"/>
      <c r="N468" s="67">
        <v>0</v>
      </c>
      <c r="O468" s="66" t="s">
        <v>1501</v>
      </c>
      <c r="P468" s="66"/>
      <c r="Q468" s="67"/>
      <c r="R468" s="67"/>
      <c r="S468" s="88"/>
      <c r="T468" s="286"/>
      <c r="U468" s="90"/>
      <c r="V468" s="286"/>
      <c r="Y468" s="108"/>
    </row>
    <row r="469" spans="1:25" s="3" customFormat="1" x14ac:dyDescent="0.15">
      <c r="A469" s="66" t="s">
        <v>1976</v>
      </c>
      <c r="B469" s="66" t="s">
        <v>1976</v>
      </c>
      <c r="C469" s="67">
        <v>3</v>
      </c>
      <c r="D469" s="67">
        <v>1</v>
      </c>
      <c r="E469" s="67">
        <v>0</v>
      </c>
      <c r="F469" s="67"/>
      <c r="G469" s="67">
        <v>0</v>
      </c>
      <c r="H469" s="67">
        <v>100</v>
      </c>
      <c r="I469" s="67">
        <v>5</v>
      </c>
      <c r="J469" s="67">
        <v>100</v>
      </c>
      <c r="K469" s="67"/>
      <c r="L469" s="67"/>
      <c r="M469" s="67"/>
      <c r="N469" s="67">
        <v>0</v>
      </c>
      <c r="O469" s="66" t="s">
        <v>1501</v>
      </c>
      <c r="P469" s="66"/>
      <c r="Q469" s="67"/>
      <c r="R469" s="67"/>
      <c r="S469" s="88"/>
      <c r="T469" s="286"/>
      <c r="U469" s="90"/>
      <c r="V469" s="286"/>
      <c r="Y469" s="108"/>
    </row>
    <row r="470" spans="1:25" s="23" customFormat="1" x14ac:dyDescent="0.15">
      <c r="A470" s="249" t="s">
        <v>1977</v>
      </c>
      <c r="B470" s="249" t="s">
        <v>1977</v>
      </c>
      <c r="C470" s="250">
        <v>3</v>
      </c>
      <c r="D470" s="250">
        <v>1</v>
      </c>
      <c r="E470" s="250">
        <v>0</v>
      </c>
      <c r="F470" s="250"/>
      <c r="G470" s="250">
        <v>0</v>
      </c>
      <c r="H470" s="250">
        <v>100</v>
      </c>
      <c r="I470" s="250">
        <v>100</v>
      </c>
      <c r="J470" s="250">
        <v>1000</v>
      </c>
      <c r="K470" s="250"/>
      <c r="L470" s="250"/>
      <c r="M470" s="250"/>
      <c r="N470" s="250">
        <v>0</v>
      </c>
      <c r="O470" s="78" t="s">
        <v>1501</v>
      </c>
      <c r="P470" s="249"/>
      <c r="Q470" s="250"/>
      <c r="R470" s="250"/>
      <c r="S470" s="280"/>
      <c r="T470" s="278"/>
      <c r="U470" s="281"/>
      <c r="V470" s="278"/>
      <c r="Y470" s="299" t="s">
        <v>1978</v>
      </c>
    </row>
    <row r="471" spans="1:25" s="23" customFormat="1" x14ac:dyDescent="0.15">
      <c r="A471" s="249" t="s">
        <v>1979</v>
      </c>
      <c r="B471" s="249" t="s">
        <v>1979</v>
      </c>
      <c r="C471" s="250">
        <v>3</v>
      </c>
      <c r="D471" s="250">
        <v>1</v>
      </c>
      <c r="E471" s="250">
        <v>0</v>
      </c>
      <c r="F471" s="250"/>
      <c r="G471" s="250">
        <v>0</v>
      </c>
      <c r="H471" s="250">
        <v>100</v>
      </c>
      <c r="I471" s="250">
        <v>100</v>
      </c>
      <c r="J471" s="250">
        <v>1000</v>
      </c>
      <c r="K471" s="250"/>
      <c r="L471" s="250"/>
      <c r="M471" s="250"/>
      <c r="N471" s="250">
        <v>0</v>
      </c>
      <c r="O471" s="78" t="s">
        <v>1501</v>
      </c>
      <c r="P471" s="249"/>
      <c r="Q471" s="250"/>
      <c r="R471" s="250"/>
      <c r="S471" s="280"/>
      <c r="T471" s="278"/>
      <c r="U471" s="281"/>
      <c r="V471" s="278"/>
      <c r="Y471" s="299" t="s">
        <v>1980</v>
      </c>
    </row>
    <row r="472" spans="1:25" s="23" customFormat="1" x14ac:dyDescent="0.15">
      <c r="A472" s="249" t="s">
        <v>1981</v>
      </c>
      <c r="B472" s="249" t="s">
        <v>1981</v>
      </c>
      <c r="C472" s="250">
        <v>3</v>
      </c>
      <c r="D472" s="250">
        <v>1</v>
      </c>
      <c r="E472" s="250">
        <v>0</v>
      </c>
      <c r="F472" s="250"/>
      <c r="G472" s="250">
        <v>0</v>
      </c>
      <c r="H472" s="250">
        <v>100</v>
      </c>
      <c r="I472" s="250">
        <v>100</v>
      </c>
      <c r="J472" s="250">
        <v>1000</v>
      </c>
      <c r="K472" s="250"/>
      <c r="L472" s="250"/>
      <c r="M472" s="250"/>
      <c r="N472" s="250">
        <v>0</v>
      </c>
      <c r="O472" s="78" t="s">
        <v>1501</v>
      </c>
      <c r="P472" s="249"/>
      <c r="Q472" s="250"/>
      <c r="R472" s="250"/>
      <c r="S472" s="280"/>
      <c r="T472" s="278"/>
      <c r="U472" s="281"/>
      <c r="V472" s="278"/>
      <c r="Y472" s="299" t="s">
        <v>1982</v>
      </c>
    </row>
    <row r="473" spans="1:25" s="23" customFormat="1" x14ac:dyDescent="0.15">
      <c r="A473" s="249" t="s">
        <v>1983</v>
      </c>
      <c r="B473" s="249" t="s">
        <v>1983</v>
      </c>
      <c r="C473" s="250">
        <v>3</v>
      </c>
      <c r="D473" s="250">
        <v>1</v>
      </c>
      <c r="E473" s="250">
        <v>0</v>
      </c>
      <c r="F473" s="250"/>
      <c r="G473" s="250">
        <v>0</v>
      </c>
      <c r="H473" s="250">
        <v>100</v>
      </c>
      <c r="I473" s="250">
        <v>100</v>
      </c>
      <c r="J473" s="250">
        <v>1000</v>
      </c>
      <c r="K473" s="250"/>
      <c r="L473" s="250"/>
      <c r="M473" s="250"/>
      <c r="N473" s="250">
        <v>0</v>
      </c>
      <c r="O473" s="78" t="s">
        <v>1501</v>
      </c>
      <c r="P473" s="249"/>
      <c r="Q473" s="250"/>
      <c r="R473" s="250"/>
      <c r="S473" s="280"/>
      <c r="T473" s="278"/>
      <c r="U473" s="281"/>
      <c r="V473" s="278"/>
      <c r="Y473" s="299" t="s">
        <v>1984</v>
      </c>
    </row>
    <row r="474" spans="1:25" s="3" customFormat="1" ht="22.5" x14ac:dyDescent="0.15">
      <c r="A474" s="66" t="s">
        <v>1985</v>
      </c>
      <c r="B474" s="66" t="s">
        <v>1986</v>
      </c>
      <c r="C474" s="67">
        <v>3</v>
      </c>
      <c r="D474" s="67">
        <v>1</v>
      </c>
      <c r="E474" s="67">
        <v>0</v>
      </c>
      <c r="F474" s="67"/>
      <c r="G474" s="67">
        <v>1</v>
      </c>
      <c r="H474" s="67">
        <v>100</v>
      </c>
      <c r="I474" s="67">
        <v>3</v>
      </c>
      <c r="J474" s="67">
        <v>50</v>
      </c>
      <c r="K474" s="67"/>
      <c r="L474" s="67"/>
      <c r="M474" s="67"/>
      <c r="N474" s="67">
        <v>0</v>
      </c>
      <c r="O474" s="66" t="s">
        <v>1501</v>
      </c>
      <c r="P474" s="66"/>
      <c r="Q474" s="67"/>
      <c r="R474" s="67"/>
      <c r="S474" s="88" t="s">
        <v>1987</v>
      </c>
      <c r="T474" s="286"/>
      <c r="U474" s="90" t="s">
        <v>1988</v>
      </c>
      <c r="V474" s="286"/>
      <c r="Y474" s="108"/>
    </row>
    <row r="475" spans="1:25" s="3" customFormat="1" ht="22.5" x14ac:dyDescent="0.15">
      <c r="A475" s="66" t="s">
        <v>1989</v>
      </c>
      <c r="B475" s="66" t="s">
        <v>1990</v>
      </c>
      <c r="C475" s="67">
        <v>3</v>
      </c>
      <c r="D475" s="67">
        <v>1</v>
      </c>
      <c r="E475" s="67">
        <v>0</v>
      </c>
      <c r="F475" s="67"/>
      <c r="G475" s="67">
        <v>1</v>
      </c>
      <c r="H475" s="67">
        <v>100</v>
      </c>
      <c r="I475" s="67">
        <v>3</v>
      </c>
      <c r="J475" s="67">
        <v>50</v>
      </c>
      <c r="K475" s="67"/>
      <c r="L475" s="67"/>
      <c r="M475" s="67"/>
      <c r="N475" s="67">
        <v>0</v>
      </c>
      <c r="O475" s="66" t="s">
        <v>1501</v>
      </c>
      <c r="P475" s="66"/>
      <c r="Q475" s="67"/>
      <c r="R475" s="67"/>
      <c r="S475" s="88" t="s">
        <v>1991</v>
      </c>
      <c r="T475" s="286"/>
      <c r="U475" s="90" t="s">
        <v>1992</v>
      </c>
      <c r="V475" s="286"/>
      <c r="Y475" s="108"/>
    </row>
    <row r="476" spans="1:25" s="3" customFormat="1" ht="22.5" x14ac:dyDescent="0.15">
      <c r="A476" s="66" t="s">
        <v>1993</v>
      </c>
      <c r="B476" s="66" t="s">
        <v>1994</v>
      </c>
      <c r="C476" s="67">
        <v>3</v>
      </c>
      <c r="D476" s="67">
        <v>1</v>
      </c>
      <c r="E476" s="67">
        <v>0</v>
      </c>
      <c r="F476" s="67"/>
      <c r="G476" s="67">
        <v>1</v>
      </c>
      <c r="H476" s="67">
        <v>100</v>
      </c>
      <c r="I476" s="67">
        <v>3</v>
      </c>
      <c r="J476" s="67">
        <v>50</v>
      </c>
      <c r="K476" s="67"/>
      <c r="L476" s="67"/>
      <c r="M476" s="67"/>
      <c r="N476" s="67">
        <v>0</v>
      </c>
      <c r="O476" s="66" t="s">
        <v>1501</v>
      </c>
      <c r="P476" s="66"/>
      <c r="Q476" s="67"/>
      <c r="R476" s="67"/>
      <c r="S476" s="88" t="s">
        <v>1995</v>
      </c>
      <c r="T476" s="286"/>
      <c r="U476" s="90" t="s">
        <v>1996</v>
      </c>
      <c r="V476" s="286"/>
      <c r="Y476" s="108"/>
    </row>
    <row r="477" spans="1:25" s="3" customFormat="1" x14ac:dyDescent="0.15">
      <c r="A477" s="66" t="s">
        <v>1997</v>
      </c>
      <c r="B477" s="66" t="s">
        <v>1998</v>
      </c>
      <c r="C477" s="67">
        <v>3</v>
      </c>
      <c r="D477" s="67">
        <v>1</v>
      </c>
      <c r="E477" s="67">
        <v>0</v>
      </c>
      <c r="F477" s="67"/>
      <c r="G477" s="67">
        <v>1</v>
      </c>
      <c r="H477" s="67">
        <v>100</v>
      </c>
      <c r="I477" s="67">
        <v>3</v>
      </c>
      <c r="J477" s="67">
        <v>50</v>
      </c>
      <c r="K477" s="67"/>
      <c r="L477" s="67"/>
      <c r="M477" s="67"/>
      <c r="N477" s="67">
        <v>0</v>
      </c>
      <c r="O477" s="66" t="s">
        <v>1501</v>
      </c>
      <c r="P477" s="66"/>
      <c r="Q477" s="67"/>
      <c r="R477" s="67"/>
      <c r="S477" s="88"/>
      <c r="T477" s="286"/>
      <c r="U477" s="90"/>
      <c r="V477" s="286"/>
      <c r="Y477" s="108"/>
    </row>
    <row r="478" spans="1:25" s="3" customFormat="1" x14ac:dyDescent="0.15">
      <c r="A478" s="66" t="s">
        <v>1999</v>
      </c>
      <c r="B478" s="66" t="s">
        <v>2000</v>
      </c>
      <c r="C478" s="67">
        <v>3</v>
      </c>
      <c r="D478" s="67">
        <v>1</v>
      </c>
      <c r="E478" s="67">
        <v>0</v>
      </c>
      <c r="F478" s="67"/>
      <c r="G478" s="67">
        <v>1</v>
      </c>
      <c r="H478" s="67">
        <v>100</v>
      </c>
      <c r="I478" s="67">
        <v>3</v>
      </c>
      <c r="J478" s="67">
        <v>50</v>
      </c>
      <c r="K478" s="67"/>
      <c r="L478" s="67"/>
      <c r="M478" s="67"/>
      <c r="N478" s="67">
        <v>0</v>
      </c>
      <c r="O478" s="66" t="s">
        <v>1501</v>
      </c>
      <c r="P478" s="66"/>
      <c r="Q478" s="67"/>
      <c r="R478" s="67"/>
      <c r="S478" s="88"/>
      <c r="T478" s="286"/>
      <c r="U478" s="90"/>
      <c r="V478" s="286"/>
      <c r="Y478" s="108"/>
    </row>
    <row r="479" spans="1:25" s="3" customFormat="1" x14ac:dyDescent="0.15">
      <c r="A479" s="66" t="s">
        <v>2001</v>
      </c>
      <c r="B479" s="66" t="s">
        <v>2002</v>
      </c>
      <c r="C479" s="67">
        <v>3</v>
      </c>
      <c r="D479" s="67">
        <v>1</v>
      </c>
      <c r="E479" s="67">
        <v>0</v>
      </c>
      <c r="F479" s="67"/>
      <c r="G479" s="67">
        <v>1</v>
      </c>
      <c r="H479" s="67">
        <v>100</v>
      </c>
      <c r="I479" s="67">
        <v>3</v>
      </c>
      <c r="J479" s="67">
        <v>50</v>
      </c>
      <c r="K479" s="67"/>
      <c r="L479" s="67"/>
      <c r="M479" s="67"/>
      <c r="N479" s="67">
        <v>0</v>
      </c>
      <c r="O479" s="66" t="s">
        <v>1501</v>
      </c>
      <c r="P479" s="66"/>
      <c r="Q479" s="67"/>
      <c r="R479" s="67"/>
      <c r="S479" s="88"/>
      <c r="T479" s="286"/>
      <c r="U479" s="90"/>
      <c r="V479" s="286"/>
      <c r="Y479" s="108"/>
    </row>
    <row r="480" spans="1:25" s="3" customFormat="1" x14ac:dyDescent="0.15">
      <c r="A480" s="66" t="s">
        <v>2003</v>
      </c>
      <c r="B480" s="66" t="s">
        <v>2004</v>
      </c>
      <c r="C480" s="67">
        <v>3</v>
      </c>
      <c r="D480" s="67">
        <v>1</v>
      </c>
      <c r="E480" s="67">
        <v>0</v>
      </c>
      <c r="F480" s="67"/>
      <c r="G480" s="67">
        <v>1</v>
      </c>
      <c r="H480" s="67">
        <v>100</v>
      </c>
      <c r="I480" s="67">
        <v>3</v>
      </c>
      <c r="J480" s="67">
        <v>50</v>
      </c>
      <c r="K480" s="67"/>
      <c r="L480" s="67"/>
      <c r="M480" s="67"/>
      <c r="N480" s="67">
        <v>0</v>
      </c>
      <c r="O480" s="66" t="s">
        <v>1501</v>
      </c>
      <c r="P480" s="66"/>
      <c r="Q480" s="67"/>
      <c r="R480" s="67"/>
      <c r="S480" s="88"/>
      <c r="T480" s="286"/>
      <c r="U480" s="90"/>
      <c r="V480" s="286"/>
      <c r="Y480" s="108"/>
    </row>
    <row r="481" spans="1:25" s="3" customFormat="1" x14ac:dyDescent="0.15">
      <c r="A481" s="66" t="s">
        <v>2005</v>
      </c>
      <c r="B481" s="66" t="s">
        <v>2006</v>
      </c>
      <c r="C481" s="67">
        <v>3</v>
      </c>
      <c r="D481" s="67">
        <v>1</v>
      </c>
      <c r="E481" s="67">
        <v>0</v>
      </c>
      <c r="F481" s="67"/>
      <c r="G481" s="67">
        <v>1</v>
      </c>
      <c r="H481" s="67">
        <v>100</v>
      </c>
      <c r="I481" s="67">
        <v>3</v>
      </c>
      <c r="J481" s="67">
        <v>50</v>
      </c>
      <c r="K481" s="67"/>
      <c r="L481" s="67"/>
      <c r="M481" s="67"/>
      <c r="N481" s="67">
        <v>0</v>
      </c>
      <c r="O481" s="66" t="s">
        <v>1501</v>
      </c>
      <c r="P481" s="66"/>
      <c r="Q481" s="67"/>
      <c r="R481" s="67"/>
      <c r="S481" s="88"/>
      <c r="T481" s="286"/>
      <c r="U481" s="90"/>
      <c r="V481" s="286"/>
      <c r="Y481" s="108"/>
    </row>
    <row r="482" spans="1:25" s="3" customFormat="1" x14ac:dyDescent="0.15">
      <c r="A482" s="66" t="s">
        <v>2007</v>
      </c>
      <c r="B482" s="66" t="s">
        <v>2008</v>
      </c>
      <c r="C482" s="67">
        <v>3</v>
      </c>
      <c r="D482" s="67">
        <v>1</v>
      </c>
      <c r="E482" s="67">
        <v>0</v>
      </c>
      <c r="F482" s="67"/>
      <c r="G482" s="67">
        <v>1</v>
      </c>
      <c r="H482" s="67">
        <v>100</v>
      </c>
      <c r="I482" s="67">
        <v>3</v>
      </c>
      <c r="J482" s="67">
        <v>50</v>
      </c>
      <c r="K482" s="67"/>
      <c r="L482" s="67"/>
      <c r="M482" s="67"/>
      <c r="N482" s="67">
        <v>0</v>
      </c>
      <c r="O482" s="66" t="s">
        <v>1501</v>
      </c>
      <c r="P482" s="66"/>
      <c r="Q482" s="67"/>
      <c r="R482" s="67"/>
      <c r="S482" s="88"/>
      <c r="T482" s="286"/>
      <c r="U482" s="90"/>
      <c r="V482" s="286"/>
      <c r="Y482" s="108"/>
    </row>
    <row r="483" spans="1:25" s="3" customFormat="1" x14ac:dyDescent="0.15">
      <c r="A483" s="66" t="s">
        <v>2009</v>
      </c>
      <c r="B483" s="66" t="s">
        <v>2010</v>
      </c>
      <c r="C483" s="67">
        <v>3</v>
      </c>
      <c r="D483" s="67">
        <v>1</v>
      </c>
      <c r="E483" s="67">
        <v>0</v>
      </c>
      <c r="F483" s="67"/>
      <c r="G483" s="67">
        <v>1</v>
      </c>
      <c r="H483" s="67">
        <v>100</v>
      </c>
      <c r="I483" s="67">
        <v>3</v>
      </c>
      <c r="J483" s="67">
        <v>50</v>
      </c>
      <c r="K483" s="67"/>
      <c r="L483" s="67"/>
      <c r="M483" s="67"/>
      <c r="N483" s="67">
        <v>0</v>
      </c>
      <c r="O483" s="66" t="s">
        <v>1501</v>
      </c>
      <c r="P483" s="66"/>
      <c r="Q483" s="67"/>
      <c r="R483" s="67"/>
      <c r="S483" s="88"/>
      <c r="T483" s="286"/>
      <c r="U483" s="90"/>
      <c r="V483" s="286"/>
      <c r="Y483" s="108"/>
    </row>
    <row r="484" spans="1:25" s="27" customFormat="1" x14ac:dyDescent="0.15">
      <c r="A484" s="261" t="s">
        <v>2011</v>
      </c>
      <c r="B484" s="261" t="s">
        <v>2011</v>
      </c>
      <c r="C484" s="258">
        <v>2</v>
      </c>
      <c r="D484" s="258">
        <v>1</v>
      </c>
      <c r="E484" s="258">
        <v>0</v>
      </c>
      <c r="F484" s="258"/>
      <c r="G484" s="258">
        <v>1</v>
      </c>
      <c r="H484" s="245">
        <v>20</v>
      </c>
      <c r="I484" s="258" t="str">
        <f t="shared" ref="I484:I512" si="3">IF(J484&lt;=50,"1",IF(J484&lt;=100,"2",IF(J484&lt;=150,"3",IF(J484&lt;=200,"4",IF(J484&lt;=300,"5",IF(J484&lt;=500,"6","7"))))))</f>
        <v>1</v>
      </c>
      <c r="J484" s="258">
        <v>0</v>
      </c>
      <c r="K484" s="258"/>
      <c r="L484" s="258"/>
      <c r="M484" s="258"/>
      <c r="N484" s="258">
        <v>0</v>
      </c>
      <c r="O484" s="261" t="s">
        <v>2012</v>
      </c>
      <c r="P484" s="261"/>
      <c r="Q484" s="258"/>
      <c r="R484" s="258"/>
      <c r="S484" s="288"/>
      <c r="T484" s="289"/>
      <c r="U484" s="290"/>
      <c r="V484" s="289"/>
      <c r="Y484" s="302"/>
    </row>
    <row r="485" spans="1:25" s="27" customFormat="1" x14ac:dyDescent="0.15">
      <c r="A485" s="261" t="s">
        <v>2013</v>
      </c>
      <c r="B485" s="261" t="s">
        <v>2013</v>
      </c>
      <c r="C485" s="258">
        <v>2</v>
      </c>
      <c r="D485" s="258">
        <v>1</v>
      </c>
      <c r="E485" s="258">
        <v>0</v>
      </c>
      <c r="F485" s="258"/>
      <c r="G485" s="258">
        <v>1</v>
      </c>
      <c r="H485" s="245">
        <v>20</v>
      </c>
      <c r="I485" s="258" t="str">
        <f t="shared" si="3"/>
        <v>1</v>
      </c>
      <c r="J485" s="258">
        <v>0</v>
      </c>
      <c r="K485" s="258"/>
      <c r="L485" s="258"/>
      <c r="M485" s="258"/>
      <c r="N485" s="258">
        <v>0</v>
      </c>
      <c r="O485" s="261" t="s">
        <v>2014</v>
      </c>
      <c r="P485" s="261"/>
      <c r="Q485" s="258"/>
      <c r="R485" s="258"/>
      <c r="S485" s="288"/>
      <c r="T485" s="289"/>
      <c r="U485" s="290"/>
      <c r="V485" s="289"/>
      <c r="Y485" s="302"/>
    </row>
    <row r="486" spans="1:25" s="27" customFormat="1" x14ac:dyDescent="0.15">
      <c r="A486" s="261" t="s">
        <v>2015</v>
      </c>
      <c r="B486" s="261" t="s">
        <v>2015</v>
      </c>
      <c r="C486" s="258">
        <v>3</v>
      </c>
      <c r="D486" s="258">
        <v>1</v>
      </c>
      <c r="E486" s="258">
        <v>0</v>
      </c>
      <c r="F486" s="258"/>
      <c r="G486" s="258">
        <v>0</v>
      </c>
      <c r="H486" s="258">
        <v>1</v>
      </c>
      <c r="I486" s="258" t="str">
        <f t="shared" si="3"/>
        <v>1</v>
      </c>
      <c r="J486" s="258">
        <v>15</v>
      </c>
      <c r="K486" s="258"/>
      <c r="L486" s="258"/>
      <c r="M486" s="258"/>
      <c r="N486" s="258">
        <v>0</v>
      </c>
      <c r="O486" s="261" t="s">
        <v>1501</v>
      </c>
      <c r="P486" s="261"/>
      <c r="Q486" s="258"/>
      <c r="R486" s="258"/>
      <c r="S486" s="288"/>
      <c r="T486" s="289"/>
      <c r="U486" s="290"/>
      <c r="V486" s="289"/>
      <c r="X486" s="27" t="s">
        <v>2016</v>
      </c>
      <c r="Y486" s="302"/>
    </row>
    <row r="487" spans="1:25" s="27" customFormat="1" x14ac:dyDescent="0.15">
      <c r="A487" s="261" t="s">
        <v>2017</v>
      </c>
      <c r="B487" s="261" t="s">
        <v>2017</v>
      </c>
      <c r="C487" s="258">
        <v>3</v>
      </c>
      <c r="D487" s="258">
        <v>1</v>
      </c>
      <c r="E487" s="258">
        <v>0</v>
      </c>
      <c r="F487" s="258"/>
      <c r="G487" s="258">
        <v>0</v>
      </c>
      <c r="H487" s="258">
        <v>5</v>
      </c>
      <c r="I487" s="258" t="str">
        <f t="shared" si="3"/>
        <v>1</v>
      </c>
      <c r="J487" s="258">
        <v>25</v>
      </c>
      <c r="K487" s="258"/>
      <c r="L487" s="258"/>
      <c r="M487" s="258"/>
      <c r="N487" s="258">
        <v>0</v>
      </c>
      <c r="O487" s="261" t="s">
        <v>1501</v>
      </c>
      <c r="P487" s="261"/>
      <c r="Q487" s="258"/>
      <c r="R487" s="258"/>
      <c r="S487" s="288"/>
      <c r="T487" s="289"/>
      <c r="U487" s="290"/>
      <c r="V487" s="289"/>
      <c r="X487" s="27" t="s">
        <v>2016</v>
      </c>
      <c r="Y487" s="302"/>
    </row>
    <row r="488" spans="1:25" s="27" customFormat="1" x14ac:dyDescent="0.15">
      <c r="A488" s="261" t="s">
        <v>2018</v>
      </c>
      <c r="B488" s="261" t="s">
        <v>2018</v>
      </c>
      <c r="C488" s="258">
        <v>3</v>
      </c>
      <c r="D488" s="258">
        <v>1</v>
      </c>
      <c r="E488" s="258">
        <v>0</v>
      </c>
      <c r="F488" s="258"/>
      <c r="G488" s="258">
        <v>0</v>
      </c>
      <c r="H488" s="258">
        <v>1</v>
      </c>
      <c r="I488" s="258" t="str">
        <f t="shared" si="3"/>
        <v>1</v>
      </c>
      <c r="J488" s="258">
        <v>50</v>
      </c>
      <c r="K488" s="258"/>
      <c r="L488" s="258"/>
      <c r="M488" s="258"/>
      <c r="N488" s="258">
        <v>0</v>
      </c>
      <c r="O488" s="261" t="s">
        <v>1501</v>
      </c>
      <c r="P488" s="261"/>
      <c r="Q488" s="258"/>
      <c r="R488" s="258"/>
      <c r="S488" s="288"/>
      <c r="T488" s="289"/>
      <c r="U488" s="290"/>
      <c r="V488" s="289"/>
      <c r="X488" s="27" t="s">
        <v>2019</v>
      </c>
      <c r="Y488" s="302"/>
    </row>
    <row r="489" spans="1:25" s="27" customFormat="1" x14ac:dyDescent="0.15">
      <c r="A489" s="261" t="s">
        <v>2020</v>
      </c>
      <c r="B489" s="261" t="s">
        <v>2020</v>
      </c>
      <c r="C489" s="258">
        <v>3</v>
      </c>
      <c r="D489" s="258">
        <v>1</v>
      </c>
      <c r="E489" s="258">
        <v>0</v>
      </c>
      <c r="F489" s="258"/>
      <c r="G489" s="258">
        <v>0</v>
      </c>
      <c r="H489" s="258">
        <v>5</v>
      </c>
      <c r="I489" s="258" t="str">
        <f t="shared" si="3"/>
        <v>1</v>
      </c>
      <c r="J489" s="258">
        <v>10</v>
      </c>
      <c r="K489" s="258"/>
      <c r="L489" s="258"/>
      <c r="M489" s="258"/>
      <c r="N489" s="258">
        <v>0</v>
      </c>
      <c r="O489" s="261" t="s">
        <v>2021</v>
      </c>
      <c r="P489" s="261"/>
      <c r="Q489" s="258"/>
      <c r="R489" s="258"/>
      <c r="S489" s="288"/>
      <c r="T489" s="289"/>
      <c r="U489" s="290"/>
      <c r="V489" s="289"/>
      <c r="X489" s="27" t="s">
        <v>2022</v>
      </c>
      <c r="Y489" s="302"/>
    </row>
    <row r="490" spans="1:25" s="27" customFormat="1" x14ac:dyDescent="0.15">
      <c r="A490" s="261" t="s">
        <v>2023</v>
      </c>
      <c r="B490" s="261" t="s">
        <v>2023</v>
      </c>
      <c r="C490" s="258">
        <v>3</v>
      </c>
      <c r="D490" s="258">
        <v>1</v>
      </c>
      <c r="E490" s="258">
        <v>0</v>
      </c>
      <c r="F490" s="258"/>
      <c r="G490" s="258">
        <v>0</v>
      </c>
      <c r="H490" s="258">
        <v>1</v>
      </c>
      <c r="I490" s="258" t="str">
        <f t="shared" si="3"/>
        <v>1</v>
      </c>
      <c r="J490" s="258">
        <v>15</v>
      </c>
      <c r="K490" s="258"/>
      <c r="L490" s="258"/>
      <c r="M490" s="258"/>
      <c r="N490" s="258">
        <v>0</v>
      </c>
      <c r="O490" s="261" t="s">
        <v>1242</v>
      </c>
      <c r="P490" s="261"/>
      <c r="Q490" s="258"/>
      <c r="R490" s="258"/>
      <c r="S490" s="288"/>
      <c r="T490" s="289"/>
      <c r="U490" s="290"/>
      <c r="V490" s="289"/>
      <c r="X490" s="27" t="s">
        <v>2022</v>
      </c>
      <c r="Y490" s="302"/>
    </row>
    <row r="491" spans="1:25" s="27" customFormat="1" x14ac:dyDescent="0.15">
      <c r="A491" s="261" t="s">
        <v>2024</v>
      </c>
      <c r="B491" s="261" t="s">
        <v>2024</v>
      </c>
      <c r="C491" s="258">
        <v>3</v>
      </c>
      <c r="D491" s="258">
        <v>1</v>
      </c>
      <c r="E491" s="258">
        <v>0</v>
      </c>
      <c r="F491" s="258"/>
      <c r="G491" s="258">
        <v>0</v>
      </c>
      <c r="H491" s="258">
        <v>5</v>
      </c>
      <c r="I491" s="258" t="str">
        <f t="shared" si="3"/>
        <v>2</v>
      </c>
      <c r="J491" s="258">
        <v>75</v>
      </c>
      <c r="K491" s="258"/>
      <c r="L491" s="258"/>
      <c r="M491" s="258"/>
      <c r="N491" s="258">
        <v>0</v>
      </c>
      <c r="O491" s="261" t="s">
        <v>1501</v>
      </c>
      <c r="P491" s="261"/>
      <c r="Q491" s="258"/>
      <c r="R491" s="258"/>
      <c r="S491" s="288"/>
      <c r="T491" s="289"/>
      <c r="U491" s="290"/>
      <c r="V491" s="289"/>
      <c r="X491" s="27" t="s">
        <v>2025</v>
      </c>
      <c r="Y491" s="302"/>
    </row>
    <row r="492" spans="1:25" s="27" customFormat="1" x14ac:dyDescent="0.15">
      <c r="A492" s="261" t="s">
        <v>2026</v>
      </c>
      <c r="B492" s="261" t="s">
        <v>2026</v>
      </c>
      <c r="C492" s="258">
        <v>3</v>
      </c>
      <c r="D492" s="258">
        <v>1</v>
      </c>
      <c r="E492" s="258">
        <v>0</v>
      </c>
      <c r="F492" s="258"/>
      <c r="G492" s="258">
        <v>0</v>
      </c>
      <c r="H492" s="258">
        <v>1</v>
      </c>
      <c r="I492" s="258" t="str">
        <f t="shared" si="3"/>
        <v>1</v>
      </c>
      <c r="J492" s="258">
        <v>10</v>
      </c>
      <c r="K492" s="258"/>
      <c r="L492" s="258"/>
      <c r="M492" s="258"/>
      <c r="N492" s="258">
        <v>0</v>
      </c>
      <c r="O492" s="261" t="s">
        <v>1501</v>
      </c>
      <c r="P492" s="261"/>
      <c r="Q492" s="258"/>
      <c r="R492" s="258"/>
      <c r="S492" s="288"/>
      <c r="T492" s="289"/>
      <c r="U492" s="290"/>
      <c r="V492" s="289"/>
      <c r="X492" s="27" t="s">
        <v>2027</v>
      </c>
      <c r="Y492" s="302"/>
    </row>
    <row r="493" spans="1:25" s="27" customFormat="1" x14ac:dyDescent="0.15">
      <c r="A493" s="261" t="s">
        <v>2028</v>
      </c>
      <c r="B493" s="261" t="s">
        <v>2028</v>
      </c>
      <c r="C493" s="258">
        <v>3</v>
      </c>
      <c r="D493" s="258">
        <v>1</v>
      </c>
      <c r="E493" s="258">
        <v>0</v>
      </c>
      <c r="F493" s="258"/>
      <c r="G493" s="258">
        <v>0</v>
      </c>
      <c r="H493" s="258">
        <v>1</v>
      </c>
      <c r="I493" s="258" t="str">
        <f t="shared" si="3"/>
        <v>1</v>
      </c>
      <c r="J493" s="258">
        <v>10</v>
      </c>
      <c r="K493" s="258"/>
      <c r="L493" s="258"/>
      <c r="M493" s="258"/>
      <c r="N493" s="258">
        <v>0</v>
      </c>
      <c r="O493" s="261" t="s">
        <v>2021</v>
      </c>
      <c r="P493" s="261"/>
      <c r="Q493" s="258"/>
      <c r="R493" s="258"/>
      <c r="S493" s="288"/>
      <c r="T493" s="289"/>
      <c r="U493" s="290"/>
      <c r="V493" s="289"/>
      <c r="X493" s="27" t="s">
        <v>2027</v>
      </c>
      <c r="Y493" s="302"/>
    </row>
    <row r="494" spans="1:25" s="27" customFormat="1" x14ac:dyDescent="0.15">
      <c r="A494" s="261" t="s">
        <v>2029</v>
      </c>
      <c r="B494" s="261" t="s">
        <v>2029</v>
      </c>
      <c r="C494" s="258">
        <v>3</v>
      </c>
      <c r="D494" s="258">
        <v>1</v>
      </c>
      <c r="E494" s="258">
        <v>0</v>
      </c>
      <c r="F494" s="258"/>
      <c r="G494" s="258">
        <v>0</v>
      </c>
      <c r="H494" s="258">
        <v>1</v>
      </c>
      <c r="I494" s="258" t="str">
        <f t="shared" si="3"/>
        <v>1</v>
      </c>
      <c r="J494" s="258">
        <v>45</v>
      </c>
      <c r="K494" s="258"/>
      <c r="L494" s="258"/>
      <c r="M494" s="258"/>
      <c r="N494" s="258">
        <v>0</v>
      </c>
      <c r="O494" s="261" t="s">
        <v>2021</v>
      </c>
      <c r="P494" s="261"/>
      <c r="Q494" s="258"/>
      <c r="R494" s="258"/>
      <c r="S494" s="288"/>
      <c r="T494" s="289"/>
      <c r="U494" s="290"/>
      <c r="V494" s="289"/>
      <c r="X494" s="27" t="s">
        <v>2030</v>
      </c>
      <c r="Y494" s="302"/>
    </row>
    <row r="495" spans="1:25" s="27" customFormat="1" x14ac:dyDescent="0.15">
      <c r="A495" s="261" t="s">
        <v>2031</v>
      </c>
      <c r="B495" s="261" t="s">
        <v>2031</v>
      </c>
      <c r="C495" s="258">
        <v>3</v>
      </c>
      <c r="D495" s="258">
        <v>1</v>
      </c>
      <c r="E495" s="258">
        <v>0</v>
      </c>
      <c r="F495" s="258"/>
      <c r="G495" s="258">
        <v>0</v>
      </c>
      <c r="H495" s="258">
        <v>1</v>
      </c>
      <c r="I495" s="258" t="str">
        <f t="shared" si="3"/>
        <v>1</v>
      </c>
      <c r="J495" s="258">
        <v>10</v>
      </c>
      <c r="K495" s="258"/>
      <c r="L495" s="258"/>
      <c r="M495" s="258"/>
      <c r="N495" s="258">
        <v>0</v>
      </c>
      <c r="O495" s="261" t="s">
        <v>1501</v>
      </c>
      <c r="P495" s="261"/>
      <c r="Q495" s="258"/>
      <c r="R495" s="258"/>
      <c r="S495" s="288"/>
      <c r="T495" s="289"/>
      <c r="U495" s="290"/>
      <c r="V495" s="289"/>
      <c r="X495" s="27" t="s">
        <v>2032</v>
      </c>
      <c r="Y495" s="302"/>
    </row>
    <row r="496" spans="1:25" s="27" customFormat="1" x14ac:dyDescent="0.15">
      <c r="A496" s="261" t="s">
        <v>2033</v>
      </c>
      <c r="B496" s="261" t="s">
        <v>2033</v>
      </c>
      <c r="C496" s="258">
        <v>3</v>
      </c>
      <c r="D496" s="258">
        <v>1</v>
      </c>
      <c r="E496" s="258">
        <v>0</v>
      </c>
      <c r="F496" s="258"/>
      <c r="G496" s="258">
        <v>0</v>
      </c>
      <c r="H496" s="245">
        <v>20</v>
      </c>
      <c r="I496" s="258" t="str">
        <f t="shared" si="3"/>
        <v>1</v>
      </c>
      <c r="J496" s="258">
        <v>3</v>
      </c>
      <c r="K496" s="258"/>
      <c r="L496" s="258"/>
      <c r="M496" s="258"/>
      <c r="N496" s="258">
        <v>0</v>
      </c>
      <c r="O496" s="261" t="s">
        <v>1501</v>
      </c>
      <c r="P496" s="261"/>
      <c r="Q496" s="258"/>
      <c r="R496" s="258"/>
      <c r="S496" s="288"/>
      <c r="T496" s="289"/>
      <c r="U496" s="290"/>
      <c r="V496" s="289"/>
      <c r="X496" s="27" t="s">
        <v>2034</v>
      </c>
      <c r="Y496" s="302"/>
    </row>
    <row r="497" spans="1:25" s="27" customFormat="1" x14ac:dyDescent="0.15">
      <c r="A497" s="261" t="s">
        <v>2035</v>
      </c>
      <c r="B497" s="261" t="s">
        <v>2035</v>
      </c>
      <c r="C497" s="258">
        <v>3</v>
      </c>
      <c r="D497" s="258">
        <v>1</v>
      </c>
      <c r="E497" s="258">
        <v>0</v>
      </c>
      <c r="F497" s="258"/>
      <c r="G497" s="258">
        <v>0</v>
      </c>
      <c r="H497" s="245">
        <v>20</v>
      </c>
      <c r="I497" s="258" t="str">
        <f t="shared" si="3"/>
        <v>1</v>
      </c>
      <c r="J497" s="258">
        <v>5</v>
      </c>
      <c r="K497" s="258"/>
      <c r="L497" s="258"/>
      <c r="M497" s="258"/>
      <c r="N497" s="258">
        <v>0</v>
      </c>
      <c r="O497" s="261" t="s">
        <v>1531</v>
      </c>
      <c r="P497" s="261"/>
      <c r="Q497" s="258"/>
      <c r="R497" s="258"/>
      <c r="S497" s="288"/>
      <c r="T497" s="289"/>
      <c r="U497" s="290"/>
      <c r="V497" s="289"/>
      <c r="X497" s="27" t="s">
        <v>2034</v>
      </c>
      <c r="Y497" s="302"/>
    </row>
    <row r="498" spans="1:25" s="27" customFormat="1" x14ac:dyDescent="0.15">
      <c r="A498" s="261" t="s">
        <v>2036</v>
      </c>
      <c r="B498" s="261" t="s">
        <v>2036</v>
      </c>
      <c r="C498" s="258">
        <v>3</v>
      </c>
      <c r="D498" s="258">
        <v>1</v>
      </c>
      <c r="E498" s="258">
        <v>0</v>
      </c>
      <c r="F498" s="258"/>
      <c r="G498" s="258">
        <v>0</v>
      </c>
      <c r="H498" s="245">
        <v>20</v>
      </c>
      <c r="I498" s="258" t="str">
        <f t="shared" si="3"/>
        <v>1</v>
      </c>
      <c r="J498" s="258">
        <v>10</v>
      </c>
      <c r="K498" s="258"/>
      <c r="L498" s="258"/>
      <c r="M498" s="258"/>
      <c r="N498" s="258">
        <v>0</v>
      </c>
      <c r="O498" s="261" t="s">
        <v>1501</v>
      </c>
      <c r="P498" s="261"/>
      <c r="Q498" s="258"/>
      <c r="R498" s="258"/>
      <c r="S498" s="288"/>
      <c r="T498" s="289"/>
      <c r="U498" s="290"/>
      <c r="V498" s="289"/>
      <c r="X498" s="27" t="s">
        <v>2034</v>
      </c>
      <c r="Y498" s="302"/>
    </row>
    <row r="499" spans="1:25" s="27" customFormat="1" x14ac:dyDescent="0.15">
      <c r="A499" s="261" t="s">
        <v>2037</v>
      </c>
      <c r="B499" s="261" t="s">
        <v>2037</v>
      </c>
      <c r="C499" s="258">
        <v>3</v>
      </c>
      <c r="D499" s="258">
        <v>1</v>
      </c>
      <c r="E499" s="258">
        <v>0</v>
      </c>
      <c r="F499" s="258"/>
      <c r="G499" s="258">
        <v>0</v>
      </c>
      <c r="H499" s="245">
        <v>20</v>
      </c>
      <c r="I499" s="258" t="str">
        <f t="shared" si="3"/>
        <v>1</v>
      </c>
      <c r="J499" s="258">
        <v>20</v>
      </c>
      <c r="K499" s="258"/>
      <c r="L499" s="258"/>
      <c r="M499" s="258"/>
      <c r="N499" s="258">
        <v>0</v>
      </c>
      <c r="O499" s="261" t="s">
        <v>1501</v>
      </c>
      <c r="P499" s="261"/>
      <c r="Q499" s="258"/>
      <c r="R499" s="258"/>
      <c r="S499" s="288"/>
      <c r="T499" s="289"/>
      <c r="U499" s="290"/>
      <c r="V499" s="289"/>
      <c r="X499" s="27" t="s">
        <v>2034</v>
      </c>
      <c r="Y499" s="302"/>
    </row>
    <row r="500" spans="1:25" s="27" customFormat="1" x14ac:dyDescent="0.15">
      <c r="A500" s="261" t="s">
        <v>2038</v>
      </c>
      <c r="B500" s="261" t="s">
        <v>2038</v>
      </c>
      <c r="C500" s="258">
        <v>3</v>
      </c>
      <c r="D500" s="258">
        <v>1</v>
      </c>
      <c r="E500" s="258">
        <v>0</v>
      </c>
      <c r="F500" s="258"/>
      <c r="G500" s="258">
        <v>0</v>
      </c>
      <c r="H500" s="258">
        <v>1</v>
      </c>
      <c r="I500" s="258" t="str">
        <f t="shared" si="3"/>
        <v>1</v>
      </c>
      <c r="J500" s="258">
        <v>25</v>
      </c>
      <c r="K500" s="258"/>
      <c r="L500" s="258"/>
      <c r="M500" s="258"/>
      <c r="N500" s="258">
        <v>0</v>
      </c>
      <c r="O500" s="261" t="s">
        <v>1501</v>
      </c>
      <c r="P500" s="261"/>
      <c r="Q500" s="258"/>
      <c r="R500" s="258"/>
      <c r="S500" s="288"/>
      <c r="T500" s="289"/>
      <c r="U500" s="290"/>
      <c r="V500" s="289"/>
      <c r="X500" s="27" t="s">
        <v>2032</v>
      </c>
      <c r="Y500" s="302"/>
    </row>
    <row r="501" spans="1:25" s="27" customFormat="1" x14ac:dyDescent="0.15">
      <c r="A501" s="261" t="s">
        <v>2039</v>
      </c>
      <c r="B501" s="261" t="s">
        <v>2039</v>
      </c>
      <c r="C501" s="258">
        <v>3</v>
      </c>
      <c r="D501" s="258">
        <v>1</v>
      </c>
      <c r="E501" s="258">
        <v>0</v>
      </c>
      <c r="F501" s="258"/>
      <c r="G501" s="258">
        <v>0</v>
      </c>
      <c r="H501" s="258">
        <v>1</v>
      </c>
      <c r="I501" s="258" t="str">
        <f t="shared" si="3"/>
        <v>2</v>
      </c>
      <c r="J501" s="258">
        <v>75</v>
      </c>
      <c r="K501" s="258"/>
      <c r="L501" s="258"/>
      <c r="M501" s="258"/>
      <c r="N501" s="258">
        <v>0</v>
      </c>
      <c r="O501" s="261" t="s">
        <v>1501</v>
      </c>
      <c r="P501" s="261"/>
      <c r="Q501" s="258"/>
      <c r="R501" s="258"/>
      <c r="S501" s="288"/>
      <c r="T501" s="289"/>
      <c r="U501" s="290"/>
      <c r="V501" s="289"/>
      <c r="X501" s="27" t="s">
        <v>2040</v>
      </c>
      <c r="Y501" s="302"/>
    </row>
    <row r="502" spans="1:25" s="27" customFormat="1" x14ac:dyDescent="0.15">
      <c r="A502" s="261" t="s">
        <v>2041</v>
      </c>
      <c r="B502" s="261" t="s">
        <v>2041</v>
      </c>
      <c r="C502" s="258">
        <v>3</v>
      </c>
      <c r="D502" s="258">
        <v>1</v>
      </c>
      <c r="E502" s="258">
        <v>0</v>
      </c>
      <c r="F502" s="258"/>
      <c r="G502" s="258">
        <v>0</v>
      </c>
      <c r="H502" s="258">
        <v>1</v>
      </c>
      <c r="I502" s="258" t="str">
        <f t="shared" si="3"/>
        <v>1</v>
      </c>
      <c r="J502" s="258">
        <v>0</v>
      </c>
      <c r="K502" s="258"/>
      <c r="L502" s="258"/>
      <c r="M502" s="258"/>
      <c r="N502" s="258">
        <v>0</v>
      </c>
      <c r="O502" s="261" t="s">
        <v>1501</v>
      </c>
      <c r="P502" s="261"/>
      <c r="Q502" s="258"/>
      <c r="R502" s="258"/>
      <c r="S502" s="288"/>
      <c r="T502" s="289"/>
      <c r="U502" s="290"/>
      <c r="V502" s="289"/>
      <c r="X502" s="27" t="s">
        <v>2040</v>
      </c>
      <c r="Y502" s="302"/>
    </row>
    <row r="503" spans="1:25" s="27" customFormat="1" x14ac:dyDescent="0.15">
      <c r="A503" s="261" t="s">
        <v>2042</v>
      </c>
      <c r="B503" s="261" t="s">
        <v>2042</v>
      </c>
      <c r="C503" s="258">
        <v>3</v>
      </c>
      <c r="D503" s="258">
        <v>1</v>
      </c>
      <c r="E503" s="258">
        <v>0</v>
      </c>
      <c r="F503" s="258"/>
      <c r="G503" s="258">
        <v>0</v>
      </c>
      <c r="H503" s="258">
        <v>1</v>
      </c>
      <c r="I503" s="258" t="str">
        <f t="shared" si="3"/>
        <v>1</v>
      </c>
      <c r="J503" s="258">
        <v>10</v>
      </c>
      <c r="K503" s="258"/>
      <c r="L503" s="258"/>
      <c r="M503" s="258"/>
      <c r="N503" s="258">
        <v>0</v>
      </c>
      <c r="O503" s="261" t="s">
        <v>2021</v>
      </c>
      <c r="P503" s="261"/>
      <c r="Q503" s="258"/>
      <c r="R503" s="258"/>
      <c r="S503" s="288"/>
      <c r="T503" s="289"/>
      <c r="U503" s="290"/>
      <c r="V503" s="289"/>
      <c r="X503" s="27" t="s">
        <v>2043</v>
      </c>
      <c r="Y503" s="302"/>
    </row>
    <row r="504" spans="1:25" s="27" customFormat="1" x14ac:dyDescent="0.15">
      <c r="A504" s="261" t="s">
        <v>2044</v>
      </c>
      <c r="B504" s="261" t="s">
        <v>2044</v>
      </c>
      <c r="C504" s="258">
        <v>3</v>
      </c>
      <c r="D504" s="258">
        <v>1</v>
      </c>
      <c r="E504" s="258">
        <v>0</v>
      </c>
      <c r="F504" s="258"/>
      <c r="G504" s="258">
        <v>0</v>
      </c>
      <c r="H504" s="258">
        <v>1</v>
      </c>
      <c r="I504" s="258" t="str">
        <f t="shared" si="3"/>
        <v>1</v>
      </c>
      <c r="J504" s="258">
        <v>35</v>
      </c>
      <c r="K504" s="258"/>
      <c r="L504" s="258"/>
      <c r="M504" s="258"/>
      <c r="N504" s="258">
        <v>0</v>
      </c>
      <c r="O504" s="261" t="s">
        <v>2045</v>
      </c>
      <c r="P504" s="261"/>
      <c r="Q504" s="258"/>
      <c r="R504" s="258"/>
      <c r="S504" s="288"/>
      <c r="T504" s="289"/>
      <c r="U504" s="290"/>
      <c r="V504" s="289"/>
      <c r="X504" s="27" t="s">
        <v>2043</v>
      </c>
      <c r="Y504" s="302"/>
    </row>
    <row r="505" spans="1:25" s="27" customFormat="1" x14ac:dyDescent="0.15">
      <c r="A505" s="261" t="s">
        <v>2046</v>
      </c>
      <c r="B505" s="261" t="s">
        <v>2046</v>
      </c>
      <c r="C505" s="258">
        <v>3</v>
      </c>
      <c r="D505" s="258">
        <v>1</v>
      </c>
      <c r="E505" s="258">
        <v>0</v>
      </c>
      <c r="F505" s="258"/>
      <c r="G505" s="258">
        <v>0</v>
      </c>
      <c r="H505" s="258">
        <v>1</v>
      </c>
      <c r="I505" s="258" t="str">
        <f t="shared" si="3"/>
        <v>2</v>
      </c>
      <c r="J505" s="258">
        <v>100</v>
      </c>
      <c r="K505" s="258"/>
      <c r="L505" s="258"/>
      <c r="M505" s="258"/>
      <c r="N505" s="258">
        <v>0</v>
      </c>
      <c r="O505" s="261" t="s">
        <v>1501</v>
      </c>
      <c r="P505" s="261"/>
      <c r="Q505" s="258"/>
      <c r="R505" s="258"/>
      <c r="S505" s="288"/>
      <c r="T505" s="289"/>
      <c r="U505" s="290"/>
      <c r="V505" s="289"/>
      <c r="X505" s="27" t="s">
        <v>2047</v>
      </c>
      <c r="Y505" s="302"/>
    </row>
    <row r="506" spans="1:25" s="27" customFormat="1" x14ac:dyDescent="0.15">
      <c r="A506" s="261" t="s">
        <v>2048</v>
      </c>
      <c r="B506" s="261" t="s">
        <v>2048</v>
      </c>
      <c r="C506" s="258">
        <v>3</v>
      </c>
      <c r="D506" s="258">
        <v>1</v>
      </c>
      <c r="E506" s="258">
        <v>0</v>
      </c>
      <c r="F506" s="258"/>
      <c r="G506" s="258">
        <v>0</v>
      </c>
      <c r="H506" s="258">
        <v>1</v>
      </c>
      <c r="I506" s="258" t="str">
        <f t="shared" si="3"/>
        <v>1</v>
      </c>
      <c r="J506" s="258">
        <v>10</v>
      </c>
      <c r="K506" s="258"/>
      <c r="L506" s="258"/>
      <c r="M506" s="258"/>
      <c r="N506" s="258">
        <v>0</v>
      </c>
      <c r="O506" s="261" t="s">
        <v>1501</v>
      </c>
      <c r="P506" s="261"/>
      <c r="Q506" s="258"/>
      <c r="R506" s="258"/>
      <c r="S506" s="288"/>
      <c r="T506" s="289"/>
      <c r="U506" s="290"/>
      <c r="V506" s="289"/>
      <c r="X506" s="27" t="s">
        <v>2049</v>
      </c>
      <c r="Y506" s="302"/>
    </row>
    <row r="507" spans="1:25" s="27" customFormat="1" x14ac:dyDescent="0.15">
      <c r="A507" s="261" t="s">
        <v>2050</v>
      </c>
      <c r="B507" s="261" t="s">
        <v>2050</v>
      </c>
      <c r="C507" s="258">
        <v>3</v>
      </c>
      <c r="D507" s="258">
        <v>1</v>
      </c>
      <c r="E507" s="258">
        <v>0</v>
      </c>
      <c r="F507" s="258"/>
      <c r="G507" s="258">
        <v>0</v>
      </c>
      <c r="H507" s="258">
        <v>1</v>
      </c>
      <c r="I507" s="258" t="str">
        <f t="shared" si="3"/>
        <v>1</v>
      </c>
      <c r="J507" s="258">
        <v>45</v>
      </c>
      <c r="K507" s="258"/>
      <c r="L507" s="258"/>
      <c r="M507" s="258"/>
      <c r="N507" s="258">
        <v>0</v>
      </c>
      <c r="O507" s="261" t="s">
        <v>1501</v>
      </c>
      <c r="P507" s="261"/>
      <c r="Q507" s="258"/>
      <c r="R507" s="258"/>
      <c r="S507" s="288"/>
      <c r="T507" s="289"/>
      <c r="U507" s="290"/>
      <c r="V507" s="289"/>
      <c r="X507" s="27" t="s">
        <v>2051</v>
      </c>
      <c r="Y507" s="302"/>
    </row>
    <row r="508" spans="1:25" s="27" customFormat="1" x14ac:dyDescent="0.15">
      <c r="A508" s="261" t="s">
        <v>2052</v>
      </c>
      <c r="B508" s="261" t="s">
        <v>2052</v>
      </c>
      <c r="C508" s="258">
        <v>3</v>
      </c>
      <c r="D508" s="258">
        <v>1</v>
      </c>
      <c r="E508" s="258">
        <v>0</v>
      </c>
      <c r="F508" s="258"/>
      <c r="G508" s="258">
        <v>0</v>
      </c>
      <c r="H508" s="258">
        <v>1</v>
      </c>
      <c r="I508" s="258" t="str">
        <f t="shared" si="3"/>
        <v>1</v>
      </c>
      <c r="J508" s="258">
        <v>5</v>
      </c>
      <c r="K508" s="258"/>
      <c r="L508" s="258"/>
      <c r="M508" s="258"/>
      <c r="N508" s="258">
        <v>0</v>
      </c>
      <c r="O508" s="261" t="s">
        <v>1501</v>
      </c>
      <c r="P508" s="261"/>
      <c r="Q508" s="258"/>
      <c r="R508" s="258"/>
      <c r="S508" s="288"/>
      <c r="T508" s="289"/>
      <c r="U508" s="290"/>
      <c r="V508" s="289"/>
      <c r="X508" s="27" t="s">
        <v>2053</v>
      </c>
      <c r="Y508" s="302"/>
    </row>
    <row r="509" spans="1:25" s="27" customFormat="1" x14ac:dyDescent="0.15">
      <c r="A509" s="261" t="s">
        <v>2054</v>
      </c>
      <c r="B509" s="261" t="s">
        <v>2054</v>
      </c>
      <c r="C509" s="258">
        <v>3</v>
      </c>
      <c r="D509" s="258">
        <v>1</v>
      </c>
      <c r="E509" s="258">
        <v>0</v>
      </c>
      <c r="F509" s="258"/>
      <c r="G509" s="258">
        <v>0</v>
      </c>
      <c r="H509" s="258">
        <v>1</v>
      </c>
      <c r="I509" s="258" t="str">
        <f t="shared" si="3"/>
        <v>1</v>
      </c>
      <c r="J509" s="258">
        <v>35</v>
      </c>
      <c r="K509" s="258"/>
      <c r="L509" s="258"/>
      <c r="M509" s="258"/>
      <c r="N509" s="258">
        <v>0</v>
      </c>
      <c r="O509" s="261" t="s">
        <v>1501</v>
      </c>
      <c r="P509" s="261"/>
      <c r="Q509" s="258"/>
      <c r="R509" s="258"/>
      <c r="S509" s="288"/>
      <c r="T509" s="289"/>
      <c r="U509" s="290"/>
      <c r="V509" s="289"/>
      <c r="X509" s="27" t="s">
        <v>2055</v>
      </c>
      <c r="Y509" s="302"/>
    </row>
    <row r="510" spans="1:25" s="27" customFormat="1" x14ac:dyDescent="0.15">
      <c r="A510" s="261" t="s">
        <v>2056</v>
      </c>
      <c r="B510" s="261" t="s">
        <v>2056</v>
      </c>
      <c r="C510" s="258">
        <v>0</v>
      </c>
      <c r="D510" s="258">
        <v>1</v>
      </c>
      <c r="E510" s="258">
        <v>0</v>
      </c>
      <c r="F510" s="258"/>
      <c r="G510" s="258">
        <v>0</v>
      </c>
      <c r="H510" s="258">
        <v>20</v>
      </c>
      <c r="I510" s="258" t="str">
        <f t="shared" si="3"/>
        <v>1</v>
      </c>
      <c r="J510" s="258">
        <v>0</v>
      </c>
      <c r="K510" s="258"/>
      <c r="L510" s="258"/>
      <c r="M510" s="258"/>
      <c r="N510" s="258">
        <v>0</v>
      </c>
      <c r="O510" s="261" t="s">
        <v>1501</v>
      </c>
      <c r="P510" s="261"/>
      <c r="Q510" s="258"/>
      <c r="R510" s="258"/>
      <c r="S510" s="288"/>
      <c r="T510" s="289"/>
      <c r="U510" s="290"/>
      <c r="V510" s="289"/>
      <c r="Y510" s="302"/>
    </row>
    <row r="511" spans="1:25" s="3" customFormat="1" x14ac:dyDescent="0.15">
      <c r="A511" s="66" t="s">
        <v>2057</v>
      </c>
      <c r="B511" s="66" t="s">
        <v>2057</v>
      </c>
      <c r="C511" s="67">
        <v>0</v>
      </c>
      <c r="D511" s="67">
        <v>1</v>
      </c>
      <c r="E511" s="67">
        <v>0</v>
      </c>
      <c r="F511" s="67"/>
      <c r="G511" s="67">
        <v>0</v>
      </c>
      <c r="H511" s="67">
        <v>20</v>
      </c>
      <c r="I511" s="67" t="str">
        <f t="shared" si="3"/>
        <v>1</v>
      </c>
      <c r="J511" s="67">
        <v>1</v>
      </c>
      <c r="K511" s="67"/>
      <c r="L511" s="67"/>
      <c r="M511" s="67"/>
      <c r="N511" s="67">
        <v>0</v>
      </c>
      <c r="O511" s="66" t="s">
        <v>1236</v>
      </c>
      <c r="P511" s="66"/>
      <c r="Q511" s="67"/>
      <c r="R511" s="67"/>
      <c r="S511" s="88"/>
      <c r="T511" s="286"/>
      <c r="U511" s="90"/>
      <c r="V511" s="286"/>
      <c r="Y511" s="108" t="s">
        <v>2058</v>
      </c>
    </row>
    <row r="512" spans="1:25" s="3" customFormat="1" x14ac:dyDescent="0.15">
      <c r="A512" s="66" t="s">
        <v>2059</v>
      </c>
      <c r="B512" s="66" t="s">
        <v>2059</v>
      </c>
      <c r="C512" s="67">
        <v>0</v>
      </c>
      <c r="D512" s="67">
        <v>1</v>
      </c>
      <c r="E512" s="67">
        <v>0</v>
      </c>
      <c r="F512" s="67"/>
      <c r="G512" s="67">
        <v>0</v>
      </c>
      <c r="H512" s="67">
        <v>20</v>
      </c>
      <c r="I512" s="67" t="str">
        <f t="shared" si="3"/>
        <v>1</v>
      </c>
      <c r="J512" s="67">
        <v>10</v>
      </c>
      <c r="K512" s="67"/>
      <c r="L512" s="67"/>
      <c r="M512" s="67"/>
      <c r="N512" s="67">
        <v>0</v>
      </c>
      <c r="O512" s="66" t="s">
        <v>1242</v>
      </c>
      <c r="P512" s="66"/>
      <c r="Q512" s="67"/>
      <c r="R512" s="67"/>
      <c r="S512" s="88"/>
      <c r="T512" s="286"/>
      <c r="U512" s="90"/>
      <c r="V512" s="286"/>
      <c r="Y512" s="108" t="s">
        <v>2060</v>
      </c>
    </row>
    <row r="513" spans="1:25" s="36" customFormat="1" x14ac:dyDescent="0.15">
      <c r="A513" s="354" t="s">
        <v>2061</v>
      </c>
      <c r="B513" s="354" t="s">
        <v>2061</v>
      </c>
      <c r="C513" s="355">
        <v>0</v>
      </c>
      <c r="D513" s="355">
        <v>0</v>
      </c>
      <c r="E513" s="355">
        <v>0</v>
      </c>
      <c r="F513" s="355"/>
      <c r="G513" s="355">
        <v>1</v>
      </c>
      <c r="H513" s="355">
        <v>1</v>
      </c>
      <c r="I513" s="355">
        <v>1</v>
      </c>
      <c r="J513" s="355">
        <v>0</v>
      </c>
      <c r="K513" s="355"/>
      <c r="L513" s="355"/>
      <c r="M513" s="355"/>
      <c r="N513" s="355">
        <v>0</v>
      </c>
      <c r="O513" s="78" t="s">
        <v>2062</v>
      </c>
      <c r="P513" s="354"/>
      <c r="Q513" s="355"/>
      <c r="R513" s="355"/>
      <c r="S513" s="363" t="s">
        <v>2063</v>
      </c>
      <c r="T513" s="364"/>
      <c r="U513" s="365" t="s">
        <v>2064</v>
      </c>
      <c r="V513" s="364"/>
      <c r="X513" s="36" t="s">
        <v>1845</v>
      </c>
      <c r="Y513" s="376"/>
    </row>
    <row r="514" spans="1:25" s="36" customFormat="1" x14ac:dyDescent="0.15">
      <c r="A514" s="354" t="s">
        <v>2065</v>
      </c>
      <c r="B514" s="354" t="s">
        <v>2065</v>
      </c>
      <c r="C514" s="355">
        <v>0</v>
      </c>
      <c r="D514" s="355">
        <v>0</v>
      </c>
      <c r="E514" s="355">
        <v>0</v>
      </c>
      <c r="F514" s="355"/>
      <c r="G514" s="355">
        <v>1</v>
      </c>
      <c r="H514" s="355">
        <v>1</v>
      </c>
      <c r="I514" s="355">
        <v>1</v>
      </c>
      <c r="J514" s="355">
        <v>0</v>
      </c>
      <c r="K514" s="355"/>
      <c r="L514" s="355"/>
      <c r="M514" s="355"/>
      <c r="N514" s="355">
        <v>0</v>
      </c>
      <c r="O514" s="78" t="s">
        <v>1713</v>
      </c>
      <c r="P514" s="354"/>
      <c r="Q514" s="355"/>
      <c r="R514" s="355"/>
      <c r="S514" s="363" t="s">
        <v>2066</v>
      </c>
      <c r="T514" s="364"/>
      <c r="U514" s="365" t="s">
        <v>2067</v>
      </c>
      <c r="V514" s="364"/>
      <c r="X514" s="36" t="s">
        <v>1845</v>
      </c>
      <c r="Y514" s="376"/>
    </row>
    <row r="515" spans="1:25" s="36" customFormat="1" ht="40.5" x14ac:dyDescent="0.15">
      <c r="A515" s="354" t="s">
        <v>2068</v>
      </c>
      <c r="B515" s="354" t="s">
        <v>2068</v>
      </c>
      <c r="C515" s="355">
        <v>0</v>
      </c>
      <c r="D515" s="355">
        <v>0</v>
      </c>
      <c r="E515" s="355">
        <v>0</v>
      </c>
      <c r="F515" s="355"/>
      <c r="G515" s="355">
        <v>1</v>
      </c>
      <c r="H515" s="355">
        <v>1</v>
      </c>
      <c r="I515" s="355">
        <v>1</v>
      </c>
      <c r="J515" s="355">
        <v>0</v>
      </c>
      <c r="K515" s="355"/>
      <c r="L515" s="355"/>
      <c r="M515" s="355"/>
      <c r="N515" s="355">
        <v>0</v>
      </c>
      <c r="O515" s="78" t="s">
        <v>2062</v>
      </c>
      <c r="P515" s="354"/>
      <c r="Q515" s="355"/>
      <c r="R515" s="355"/>
      <c r="S515" s="363" t="s">
        <v>2069</v>
      </c>
      <c r="T515" s="364"/>
      <c r="U515" s="365" t="s">
        <v>2070</v>
      </c>
      <c r="V515" s="364"/>
      <c r="X515" s="364" t="s">
        <v>2071</v>
      </c>
      <c r="Y515" s="376"/>
    </row>
    <row r="516" spans="1:25" s="36" customFormat="1" ht="40.5" x14ac:dyDescent="0.15">
      <c r="A516" s="354" t="s">
        <v>2072</v>
      </c>
      <c r="B516" s="354" t="s">
        <v>2072</v>
      </c>
      <c r="C516" s="355">
        <v>0</v>
      </c>
      <c r="D516" s="355">
        <v>0</v>
      </c>
      <c r="E516" s="355">
        <v>0</v>
      </c>
      <c r="F516" s="355"/>
      <c r="G516" s="355">
        <v>1</v>
      </c>
      <c r="H516" s="355">
        <v>1</v>
      </c>
      <c r="I516" s="355">
        <v>1</v>
      </c>
      <c r="J516" s="355">
        <v>0</v>
      </c>
      <c r="K516" s="355"/>
      <c r="L516" s="355"/>
      <c r="M516" s="355"/>
      <c r="N516" s="355">
        <v>0</v>
      </c>
      <c r="O516" s="78" t="s">
        <v>2062</v>
      </c>
      <c r="P516" s="354"/>
      <c r="Q516" s="355"/>
      <c r="R516" s="355"/>
      <c r="S516" s="363" t="s">
        <v>2069</v>
      </c>
      <c r="T516" s="364"/>
      <c r="U516" s="365" t="s">
        <v>2073</v>
      </c>
      <c r="V516" s="364"/>
      <c r="X516" s="364" t="s">
        <v>2074</v>
      </c>
      <c r="Y516" s="376"/>
    </row>
    <row r="517" spans="1:25" s="36" customFormat="1" ht="54" x14ac:dyDescent="0.15">
      <c r="A517" s="354" t="s">
        <v>2075</v>
      </c>
      <c r="B517" s="354" t="s">
        <v>2075</v>
      </c>
      <c r="C517" s="355">
        <v>0</v>
      </c>
      <c r="D517" s="355">
        <v>0</v>
      </c>
      <c r="E517" s="355">
        <v>0</v>
      </c>
      <c r="F517" s="355"/>
      <c r="G517" s="355">
        <v>1</v>
      </c>
      <c r="H517" s="355">
        <v>1</v>
      </c>
      <c r="I517" s="355">
        <v>1</v>
      </c>
      <c r="J517" s="355">
        <v>0</v>
      </c>
      <c r="K517" s="355"/>
      <c r="L517" s="355"/>
      <c r="M517" s="355"/>
      <c r="N517" s="355">
        <v>0</v>
      </c>
      <c r="O517" s="78" t="s">
        <v>2062</v>
      </c>
      <c r="P517" s="354"/>
      <c r="Q517" s="355"/>
      <c r="R517" s="355"/>
      <c r="S517" s="363" t="s">
        <v>2069</v>
      </c>
      <c r="T517" s="364"/>
      <c r="U517" s="365" t="s">
        <v>2076</v>
      </c>
      <c r="V517" s="364"/>
      <c r="X517" s="364" t="s">
        <v>2077</v>
      </c>
      <c r="Y517" s="376"/>
    </row>
    <row r="518" spans="1:25" s="36" customFormat="1" x14ac:dyDescent="0.15">
      <c r="A518" s="354" t="s">
        <v>2078</v>
      </c>
      <c r="B518" s="354" t="s">
        <v>2078</v>
      </c>
      <c r="C518" s="355">
        <v>0</v>
      </c>
      <c r="D518" s="355">
        <v>0</v>
      </c>
      <c r="E518" s="355">
        <v>0</v>
      </c>
      <c r="F518" s="355"/>
      <c r="G518" s="355">
        <v>1</v>
      </c>
      <c r="H518" s="355">
        <v>1</v>
      </c>
      <c r="I518" s="355">
        <v>1</v>
      </c>
      <c r="J518" s="355">
        <v>0</v>
      </c>
      <c r="K518" s="355"/>
      <c r="L518" s="355"/>
      <c r="M518" s="355"/>
      <c r="N518" s="355">
        <v>0</v>
      </c>
      <c r="O518" s="78" t="s">
        <v>2062</v>
      </c>
      <c r="P518" s="354"/>
      <c r="Q518" s="355"/>
      <c r="R518" s="355"/>
      <c r="S518" s="363" t="s">
        <v>2069</v>
      </c>
      <c r="T518" s="364"/>
      <c r="U518" s="365" t="s">
        <v>2079</v>
      </c>
      <c r="V518" s="364"/>
      <c r="X518" s="364"/>
      <c r="Y518" s="376"/>
    </row>
    <row r="519" spans="1:25" s="36" customFormat="1" x14ac:dyDescent="0.15">
      <c r="A519" s="354" t="s">
        <v>2080</v>
      </c>
      <c r="B519" s="354" t="s">
        <v>2080</v>
      </c>
      <c r="C519" s="355">
        <v>0</v>
      </c>
      <c r="D519" s="355">
        <v>0</v>
      </c>
      <c r="E519" s="355">
        <v>0</v>
      </c>
      <c r="F519" s="355"/>
      <c r="G519" s="355">
        <v>1</v>
      </c>
      <c r="H519" s="355">
        <v>1</v>
      </c>
      <c r="I519" s="355">
        <v>1</v>
      </c>
      <c r="J519" s="355">
        <v>0</v>
      </c>
      <c r="K519" s="355"/>
      <c r="L519" s="355"/>
      <c r="M519" s="355"/>
      <c r="N519" s="355">
        <v>0</v>
      </c>
      <c r="O519" s="78" t="s">
        <v>2062</v>
      </c>
      <c r="P519" s="354"/>
      <c r="Q519" s="355"/>
      <c r="R519" s="355"/>
      <c r="S519" s="363" t="s">
        <v>2069</v>
      </c>
      <c r="T519" s="364"/>
      <c r="U519" s="365" t="s">
        <v>2081</v>
      </c>
      <c r="V519" s="364"/>
      <c r="X519" s="364"/>
      <c r="Y519" s="376"/>
    </row>
    <row r="520" spans="1:25" s="36" customFormat="1" x14ac:dyDescent="0.15">
      <c r="A520" s="354" t="s">
        <v>2082</v>
      </c>
      <c r="B520" s="354" t="s">
        <v>2082</v>
      </c>
      <c r="C520" s="355">
        <v>0</v>
      </c>
      <c r="D520" s="355">
        <v>0</v>
      </c>
      <c r="E520" s="355">
        <v>0</v>
      </c>
      <c r="F520" s="355"/>
      <c r="G520" s="355">
        <v>1</v>
      </c>
      <c r="H520" s="355">
        <v>1</v>
      </c>
      <c r="I520" s="355">
        <v>1</v>
      </c>
      <c r="J520" s="355">
        <v>0</v>
      </c>
      <c r="K520" s="355"/>
      <c r="L520" s="355"/>
      <c r="M520" s="355"/>
      <c r="N520" s="355">
        <v>0</v>
      </c>
      <c r="O520" s="78" t="s">
        <v>2062</v>
      </c>
      <c r="P520" s="354"/>
      <c r="Q520" s="355"/>
      <c r="R520" s="355"/>
      <c r="S520" s="363" t="s">
        <v>2069</v>
      </c>
      <c r="T520" s="364"/>
      <c r="U520" s="365" t="s">
        <v>2083</v>
      </c>
      <c r="V520" s="364"/>
      <c r="X520" s="364"/>
      <c r="Y520" s="376"/>
    </row>
    <row r="521" spans="1:25" s="36" customFormat="1" ht="40.5" x14ac:dyDescent="0.15">
      <c r="A521" s="354" t="s">
        <v>2084</v>
      </c>
      <c r="B521" s="354" t="s">
        <v>2084</v>
      </c>
      <c r="C521" s="355">
        <v>0</v>
      </c>
      <c r="D521" s="355">
        <v>0</v>
      </c>
      <c r="E521" s="355">
        <v>0</v>
      </c>
      <c r="F521" s="355"/>
      <c r="G521" s="355">
        <v>1</v>
      </c>
      <c r="H521" s="355">
        <v>1</v>
      </c>
      <c r="I521" s="355">
        <v>1</v>
      </c>
      <c r="J521" s="355">
        <v>0</v>
      </c>
      <c r="K521" s="355"/>
      <c r="L521" s="355"/>
      <c r="M521" s="355"/>
      <c r="N521" s="355">
        <v>0</v>
      </c>
      <c r="O521" s="78" t="s">
        <v>2062</v>
      </c>
      <c r="P521" s="354"/>
      <c r="Q521" s="355"/>
      <c r="R521" s="355"/>
      <c r="S521" s="363" t="s">
        <v>2069</v>
      </c>
      <c r="T521" s="364"/>
      <c r="U521" s="365" t="s">
        <v>2085</v>
      </c>
      <c r="V521" s="364"/>
      <c r="X521" s="364" t="s">
        <v>2086</v>
      </c>
      <c r="Y521" s="376"/>
    </row>
    <row r="522" spans="1:25" s="36" customFormat="1" ht="40.5" x14ac:dyDescent="0.15">
      <c r="A522" s="354" t="s">
        <v>2087</v>
      </c>
      <c r="B522" s="354" t="s">
        <v>2087</v>
      </c>
      <c r="C522" s="355">
        <v>0</v>
      </c>
      <c r="D522" s="355">
        <v>0</v>
      </c>
      <c r="E522" s="355">
        <v>0</v>
      </c>
      <c r="F522" s="355"/>
      <c r="G522" s="355">
        <v>1</v>
      </c>
      <c r="H522" s="355">
        <v>1</v>
      </c>
      <c r="I522" s="355">
        <v>1</v>
      </c>
      <c r="J522" s="355">
        <v>0</v>
      </c>
      <c r="K522" s="355"/>
      <c r="L522" s="355"/>
      <c r="M522" s="355"/>
      <c r="N522" s="355">
        <v>0</v>
      </c>
      <c r="O522" s="78" t="s">
        <v>2062</v>
      </c>
      <c r="P522" s="354"/>
      <c r="Q522" s="355"/>
      <c r="R522" s="355"/>
      <c r="S522" s="363" t="s">
        <v>2069</v>
      </c>
      <c r="T522" s="364"/>
      <c r="U522" s="365" t="s">
        <v>2088</v>
      </c>
      <c r="V522" s="364"/>
      <c r="X522" s="364" t="s">
        <v>2089</v>
      </c>
      <c r="Y522" s="376"/>
    </row>
    <row r="523" spans="1:25" s="36" customFormat="1" ht="40.5" x14ac:dyDescent="0.15">
      <c r="A523" s="354" t="s">
        <v>2090</v>
      </c>
      <c r="B523" s="354" t="s">
        <v>2090</v>
      </c>
      <c r="C523" s="355">
        <v>0</v>
      </c>
      <c r="D523" s="355">
        <v>0</v>
      </c>
      <c r="E523" s="355">
        <v>0</v>
      </c>
      <c r="F523" s="355"/>
      <c r="G523" s="355">
        <v>1</v>
      </c>
      <c r="H523" s="355">
        <v>1</v>
      </c>
      <c r="I523" s="355">
        <v>3</v>
      </c>
      <c r="J523" s="355">
        <v>0</v>
      </c>
      <c r="K523" s="355"/>
      <c r="L523" s="355"/>
      <c r="M523" s="355"/>
      <c r="N523" s="355">
        <v>0</v>
      </c>
      <c r="O523" s="78" t="s">
        <v>2062</v>
      </c>
      <c r="P523" s="354"/>
      <c r="Q523" s="355"/>
      <c r="R523" s="355"/>
      <c r="S523" s="363" t="s">
        <v>2069</v>
      </c>
      <c r="T523" s="364"/>
      <c r="U523" s="365" t="s">
        <v>2091</v>
      </c>
      <c r="V523" s="364"/>
      <c r="X523" s="364" t="s">
        <v>2092</v>
      </c>
      <c r="Y523" s="376"/>
    </row>
    <row r="524" spans="1:25" s="36" customFormat="1" ht="40.5" x14ac:dyDescent="0.15">
      <c r="A524" s="354" t="s">
        <v>2093</v>
      </c>
      <c r="B524" s="354" t="s">
        <v>2093</v>
      </c>
      <c r="C524" s="355">
        <v>0</v>
      </c>
      <c r="D524" s="355">
        <v>0</v>
      </c>
      <c r="E524" s="355">
        <v>0</v>
      </c>
      <c r="F524" s="355"/>
      <c r="G524" s="355">
        <v>1</v>
      </c>
      <c r="H524" s="355">
        <v>1</v>
      </c>
      <c r="I524" s="355">
        <v>6</v>
      </c>
      <c r="J524" s="355">
        <v>0</v>
      </c>
      <c r="K524" s="355"/>
      <c r="L524" s="355"/>
      <c r="M524" s="355"/>
      <c r="N524" s="355">
        <v>0</v>
      </c>
      <c r="O524" s="78" t="s">
        <v>2062</v>
      </c>
      <c r="P524" s="354"/>
      <c r="Q524" s="355"/>
      <c r="R524" s="355"/>
      <c r="S524" s="363" t="s">
        <v>2069</v>
      </c>
      <c r="T524" s="364"/>
      <c r="U524" s="365" t="s">
        <v>2094</v>
      </c>
      <c r="V524" s="364"/>
      <c r="X524" s="364" t="s">
        <v>2095</v>
      </c>
      <c r="Y524" s="376"/>
    </row>
    <row r="525" spans="1:25" s="36" customFormat="1" ht="40.5" x14ac:dyDescent="0.15">
      <c r="A525" s="354" t="s">
        <v>2096</v>
      </c>
      <c r="B525" s="354" t="s">
        <v>2096</v>
      </c>
      <c r="C525" s="355">
        <v>0</v>
      </c>
      <c r="D525" s="355">
        <v>0</v>
      </c>
      <c r="E525" s="355">
        <v>0</v>
      </c>
      <c r="F525" s="355"/>
      <c r="G525" s="355">
        <v>1</v>
      </c>
      <c r="H525" s="355">
        <v>1</v>
      </c>
      <c r="I525" s="355">
        <v>1</v>
      </c>
      <c r="J525" s="355">
        <v>0</v>
      </c>
      <c r="K525" s="355"/>
      <c r="L525" s="355"/>
      <c r="M525" s="355"/>
      <c r="N525" s="355">
        <v>0</v>
      </c>
      <c r="O525" s="78" t="s">
        <v>2062</v>
      </c>
      <c r="P525" s="354"/>
      <c r="Q525" s="355"/>
      <c r="R525" s="355"/>
      <c r="S525" s="363" t="s">
        <v>2069</v>
      </c>
      <c r="T525" s="364"/>
      <c r="U525" s="365" t="s">
        <v>2097</v>
      </c>
      <c r="V525" s="364"/>
      <c r="X525" s="364" t="s">
        <v>2098</v>
      </c>
      <c r="Y525" s="376"/>
    </row>
    <row r="526" spans="1:25" s="36" customFormat="1" ht="40.5" x14ac:dyDescent="0.15">
      <c r="A526" s="354" t="s">
        <v>2099</v>
      </c>
      <c r="B526" s="354" t="s">
        <v>2099</v>
      </c>
      <c r="C526" s="355">
        <v>0</v>
      </c>
      <c r="D526" s="355">
        <v>0</v>
      </c>
      <c r="E526" s="355">
        <v>0</v>
      </c>
      <c r="F526" s="355"/>
      <c r="G526" s="355">
        <v>1</v>
      </c>
      <c r="H526" s="355">
        <v>1</v>
      </c>
      <c r="I526" s="355">
        <v>3</v>
      </c>
      <c r="J526" s="355">
        <v>0</v>
      </c>
      <c r="K526" s="355"/>
      <c r="L526" s="355"/>
      <c r="M526" s="355"/>
      <c r="N526" s="355">
        <v>0</v>
      </c>
      <c r="O526" s="78" t="s">
        <v>2062</v>
      </c>
      <c r="P526" s="354"/>
      <c r="Q526" s="355"/>
      <c r="R526" s="355"/>
      <c r="S526" s="363" t="s">
        <v>2069</v>
      </c>
      <c r="T526" s="364"/>
      <c r="U526" s="365" t="s">
        <v>2100</v>
      </c>
      <c r="V526" s="364"/>
      <c r="X526" s="364" t="s">
        <v>2101</v>
      </c>
      <c r="Y526" s="376"/>
    </row>
    <row r="527" spans="1:25" s="36" customFormat="1" ht="40.5" x14ac:dyDescent="0.15">
      <c r="A527" s="354" t="s">
        <v>2102</v>
      </c>
      <c r="B527" s="354" t="s">
        <v>2102</v>
      </c>
      <c r="C527" s="355">
        <v>0</v>
      </c>
      <c r="D527" s="355">
        <v>0</v>
      </c>
      <c r="E527" s="355">
        <v>0</v>
      </c>
      <c r="F527" s="355"/>
      <c r="G527" s="355">
        <v>1</v>
      </c>
      <c r="H527" s="355">
        <v>1</v>
      </c>
      <c r="I527" s="355">
        <v>6</v>
      </c>
      <c r="J527" s="355">
        <v>0</v>
      </c>
      <c r="K527" s="355"/>
      <c r="L527" s="355"/>
      <c r="M527" s="355"/>
      <c r="N527" s="355">
        <v>0</v>
      </c>
      <c r="O527" s="78" t="s">
        <v>2062</v>
      </c>
      <c r="P527" s="354"/>
      <c r="Q527" s="355"/>
      <c r="R527" s="355"/>
      <c r="S527" s="363" t="s">
        <v>2069</v>
      </c>
      <c r="T527" s="364"/>
      <c r="U527" s="365" t="s">
        <v>2103</v>
      </c>
      <c r="V527" s="364"/>
      <c r="X527" s="364" t="s">
        <v>2104</v>
      </c>
      <c r="Y527" s="376"/>
    </row>
    <row r="528" spans="1:25" s="36" customFormat="1" ht="54" x14ac:dyDescent="0.15">
      <c r="A528" s="354" t="s">
        <v>2105</v>
      </c>
      <c r="B528" s="354" t="s">
        <v>2105</v>
      </c>
      <c r="C528" s="355">
        <v>0</v>
      </c>
      <c r="D528" s="355">
        <v>0</v>
      </c>
      <c r="E528" s="355">
        <v>0</v>
      </c>
      <c r="F528" s="355"/>
      <c r="G528" s="355">
        <v>1</v>
      </c>
      <c r="H528" s="355">
        <v>1</v>
      </c>
      <c r="I528" s="355">
        <v>1</v>
      </c>
      <c r="J528" s="355">
        <v>0</v>
      </c>
      <c r="K528" s="355"/>
      <c r="L528" s="355"/>
      <c r="M528" s="355"/>
      <c r="N528" s="355">
        <v>0</v>
      </c>
      <c r="O528" s="78" t="s">
        <v>2062</v>
      </c>
      <c r="P528" s="354"/>
      <c r="Q528" s="355"/>
      <c r="R528" s="355"/>
      <c r="S528" s="363" t="s">
        <v>2069</v>
      </c>
      <c r="T528" s="364"/>
      <c r="U528" s="365" t="s">
        <v>2106</v>
      </c>
      <c r="V528" s="364"/>
      <c r="X528" s="364" t="s">
        <v>2107</v>
      </c>
      <c r="Y528" s="376"/>
    </row>
    <row r="529" spans="1:25" s="36" customFormat="1" ht="54" x14ac:dyDescent="0.15">
      <c r="A529" s="354" t="s">
        <v>2108</v>
      </c>
      <c r="B529" s="354" t="s">
        <v>2108</v>
      </c>
      <c r="C529" s="355">
        <v>0</v>
      </c>
      <c r="D529" s="355">
        <v>0</v>
      </c>
      <c r="E529" s="355">
        <v>0</v>
      </c>
      <c r="F529" s="355"/>
      <c r="G529" s="355">
        <v>1</v>
      </c>
      <c r="H529" s="355">
        <v>1</v>
      </c>
      <c r="I529" s="355">
        <v>1</v>
      </c>
      <c r="J529" s="355">
        <v>0</v>
      </c>
      <c r="K529" s="355"/>
      <c r="L529" s="355"/>
      <c r="M529" s="355"/>
      <c r="N529" s="355">
        <v>0</v>
      </c>
      <c r="O529" s="78" t="s">
        <v>2062</v>
      </c>
      <c r="P529" s="354"/>
      <c r="Q529" s="355"/>
      <c r="R529" s="355"/>
      <c r="S529" s="363" t="s">
        <v>2069</v>
      </c>
      <c r="T529" s="364"/>
      <c r="U529" s="365" t="s">
        <v>2106</v>
      </c>
      <c r="V529" s="364"/>
      <c r="X529" s="364" t="s">
        <v>2109</v>
      </c>
      <c r="Y529" s="376"/>
    </row>
    <row r="530" spans="1:25" s="36" customFormat="1" ht="54" x14ac:dyDescent="0.15">
      <c r="A530" s="354" t="s">
        <v>2110</v>
      </c>
      <c r="B530" s="354" t="s">
        <v>2110</v>
      </c>
      <c r="C530" s="355">
        <v>0</v>
      </c>
      <c r="D530" s="355">
        <v>0</v>
      </c>
      <c r="E530" s="355">
        <v>0</v>
      </c>
      <c r="F530" s="355"/>
      <c r="G530" s="355">
        <v>1</v>
      </c>
      <c r="H530" s="355">
        <v>1</v>
      </c>
      <c r="I530" s="355">
        <v>1</v>
      </c>
      <c r="J530" s="355">
        <v>0</v>
      </c>
      <c r="K530" s="355"/>
      <c r="L530" s="355"/>
      <c r="M530" s="355"/>
      <c r="N530" s="355">
        <v>0</v>
      </c>
      <c r="O530" s="78" t="s">
        <v>2062</v>
      </c>
      <c r="P530" s="354"/>
      <c r="Q530" s="355"/>
      <c r="R530" s="355"/>
      <c r="S530" s="363" t="s">
        <v>2069</v>
      </c>
      <c r="T530" s="364"/>
      <c r="U530" s="365" t="s">
        <v>2106</v>
      </c>
      <c r="V530" s="364"/>
      <c r="X530" s="364" t="s">
        <v>2111</v>
      </c>
      <c r="Y530" s="376"/>
    </row>
    <row r="531" spans="1:25" s="12" customFormat="1" x14ac:dyDescent="0.15">
      <c r="A531" s="160" t="s">
        <v>2112</v>
      </c>
      <c r="B531" s="160" t="s">
        <v>2113</v>
      </c>
      <c r="C531" s="161">
        <v>0</v>
      </c>
      <c r="D531" s="161">
        <v>0</v>
      </c>
      <c r="E531" s="161">
        <v>6</v>
      </c>
      <c r="F531" s="161"/>
      <c r="G531" s="161">
        <v>0</v>
      </c>
      <c r="H531" s="161">
        <v>1</v>
      </c>
      <c r="I531" s="161">
        <v>1</v>
      </c>
      <c r="J531" s="161">
        <v>5</v>
      </c>
      <c r="K531" s="161">
        <v>20</v>
      </c>
      <c r="L531" s="161"/>
      <c r="M531" s="161"/>
      <c r="N531" s="161">
        <v>0</v>
      </c>
      <c r="O531" s="72" t="s">
        <v>2114</v>
      </c>
      <c r="P531" s="160"/>
      <c r="Q531" s="161"/>
      <c r="R531" s="161"/>
      <c r="S531" s="196"/>
      <c r="T531" s="197"/>
      <c r="U531" s="198" t="s">
        <v>2115</v>
      </c>
      <c r="V531" s="197"/>
      <c r="X531" s="12" t="s">
        <v>2116</v>
      </c>
      <c r="Y531" s="204"/>
    </row>
    <row r="532" spans="1:25" s="12" customFormat="1" x14ac:dyDescent="0.15">
      <c r="A532" s="160" t="s">
        <v>2117</v>
      </c>
      <c r="B532" s="160" t="s">
        <v>2117</v>
      </c>
      <c r="C532" s="161">
        <v>0</v>
      </c>
      <c r="D532" s="161">
        <v>0</v>
      </c>
      <c r="E532" s="161">
        <v>6</v>
      </c>
      <c r="F532" s="161"/>
      <c r="G532" s="161">
        <v>0</v>
      </c>
      <c r="H532" s="161">
        <v>1</v>
      </c>
      <c r="I532" s="161">
        <v>2</v>
      </c>
      <c r="J532" s="161">
        <v>15</v>
      </c>
      <c r="K532" s="161">
        <v>30</v>
      </c>
      <c r="L532" s="161"/>
      <c r="M532" s="161"/>
      <c r="N532" s="161">
        <v>0</v>
      </c>
      <c r="O532" s="78" t="s">
        <v>152</v>
      </c>
      <c r="P532" s="160"/>
      <c r="Q532" s="161"/>
      <c r="R532" s="161"/>
      <c r="S532" s="196"/>
      <c r="T532" s="197"/>
      <c r="U532" s="198" t="s">
        <v>2118</v>
      </c>
      <c r="V532" s="197"/>
      <c r="X532" s="12" t="s">
        <v>2116</v>
      </c>
      <c r="Y532" s="204"/>
    </row>
    <row r="533" spans="1:25" s="12" customFormat="1" x14ac:dyDescent="0.15">
      <c r="A533" s="160" t="s">
        <v>2119</v>
      </c>
      <c r="B533" s="160" t="s">
        <v>2119</v>
      </c>
      <c r="C533" s="161">
        <v>0</v>
      </c>
      <c r="D533" s="161">
        <v>0</v>
      </c>
      <c r="E533" s="161">
        <v>6</v>
      </c>
      <c r="F533" s="161"/>
      <c r="G533" s="161">
        <v>0</v>
      </c>
      <c r="H533" s="161">
        <v>1</v>
      </c>
      <c r="I533" s="161">
        <v>3</v>
      </c>
      <c r="J533" s="161">
        <v>15</v>
      </c>
      <c r="K533" s="161">
        <v>40</v>
      </c>
      <c r="L533" s="161"/>
      <c r="M533" s="161"/>
      <c r="N533" s="161">
        <v>0</v>
      </c>
      <c r="O533" s="72" t="s">
        <v>2120</v>
      </c>
      <c r="P533" s="160"/>
      <c r="Q533" s="161"/>
      <c r="R533" s="161"/>
      <c r="S533" s="196"/>
      <c r="T533" s="197"/>
      <c r="U533" s="198"/>
      <c r="V533" s="197"/>
      <c r="X533" s="12" t="s">
        <v>2116</v>
      </c>
      <c r="Y533" s="204"/>
    </row>
    <row r="534" spans="1:25" s="12" customFormat="1" x14ac:dyDescent="0.15">
      <c r="A534" s="160" t="s">
        <v>2121</v>
      </c>
      <c r="B534" s="160" t="s">
        <v>2121</v>
      </c>
      <c r="C534" s="161">
        <v>0</v>
      </c>
      <c r="D534" s="161">
        <v>0</v>
      </c>
      <c r="E534" s="161">
        <v>6</v>
      </c>
      <c r="F534" s="161"/>
      <c r="G534" s="161">
        <v>0</v>
      </c>
      <c r="H534" s="161">
        <v>1</v>
      </c>
      <c r="I534" s="161">
        <v>4</v>
      </c>
      <c r="J534" s="161">
        <v>15</v>
      </c>
      <c r="K534" s="161">
        <v>50</v>
      </c>
      <c r="L534" s="161"/>
      <c r="M534" s="161"/>
      <c r="N534" s="161">
        <v>0</v>
      </c>
      <c r="O534" s="72" t="s">
        <v>2122</v>
      </c>
      <c r="P534" s="160"/>
      <c r="Q534" s="161"/>
      <c r="R534" s="161"/>
      <c r="S534" s="196"/>
      <c r="T534" s="197"/>
      <c r="U534" s="198"/>
      <c r="V534" s="197"/>
      <c r="X534" s="12" t="s">
        <v>2116</v>
      </c>
      <c r="Y534" s="204"/>
    </row>
    <row r="535" spans="1:25" s="12" customFormat="1" x14ac:dyDescent="0.15">
      <c r="A535" s="160" t="s">
        <v>2123</v>
      </c>
      <c r="B535" s="160" t="s">
        <v>2123</v>
      </c>
      <c r="C535" s="161">
        <v>0</v>
      </c>
      <c r="D535" s="161">
        <v>0</v>
      </c>
      <c r="E535" s="161">
        <v>6</v>
      </c>
      <c r="F535" s="161"/>
      <c r="G535" s="161">
        <v>0</v>
      </c>
      <c r="H535" s="161">
        <v>1</v>
      </c>
      <c r="I535" s="161">
        <v>1</v>
      </c>
      <c r="J535" s="161">
        <v>5</v>
      </c>
      <c r="K535" s="161">
        <v>20</v>
      </c>
      <c r="L535" s="161"/>
      <c r="M535" s="161"/>
      <c r="N535" s="161">
        <v>0</v>
      </c>
      <c r="O535" s="78" t="s">
        <v>152</v>
      </c>
      <c r="P535" s="160"/>
      <c r="Q535" s="161"/>
      <c r="R535" s="161"/>
      <c r="S535" s="196"/>
      <c r="T535" s="197"/>
      <c r="U535" s="198" t="s">
        <v>2124</v>
      </c>
      <c r="V535" s="197"/>
      <c r="X535" s="12" t="s">
        <v>2125</v>
      </c>
      <c r="Y535" s="204"/>
    </row>
    <row r="536" spans="1:25" s="12" customFormat="1" x14ac:dyDescent="0.15">
      <c r="A536" s="160" t="s">
        <v>2126</v>
      </c>
      <c r="B536" s="160" t="s">
        <v>2127</v>
      </c>
      <c r="C536" s="161">
        <v>0</v>
      </c>
      <c r="D536" s="161">
        <v>0</v>
      </c>
      <c r="E536" s="161">
        <v>6</v>
      </c>
      <c r="F536" s="161"/>
      <c r="G536" s="161">
        <v>0</v>
      </c>
      <c r="H536" s="161">
        <v>1</v>
      </c>
      <c r="I536" s="161">
        <v>1</v>
      </c>
      <c r="J536" s="161">
        <v>5</v>
      </c>
      <c r="K536" s="161">
        <v>20</v>
      </c>
      <c r="L536" s="161"/>
      <c r="M536" s="161"/>
      <c r="N536" s="161">
        <v>0</v>
      </c>
      <c r="O536" s="78" t="s">
        <v>152</v>
      </c>
      <c r="P536" s="160"/>
      <c r="Q536" s="161"/>
      <c r="R536" s="161"/>
      <c r="S536" s="196"/>
      <c r="T536" s="197"/>
      <c r="U536" s="198" t="s">
        <v>2128</v>
      </c>
      <c r="V536" s="197"/>
      <c r="X536" s="12" t="s">
        <v>2125</v>
      </c>
      <c r="Y536" s="204"/>
    </row>
    <row r="537" spans="1:25" s="12" customFormat="1" x14ac:dyDescent="0.15">
      <c r="A537" s="160" t="s">
        <v>2129</v>
      </c>
      <c r="B537" s="160" t="s">
        <v>2129</v>
      </c>
      <c r="C537" s="161">
        <v>0</v>
      </c>
      <c r="D537" s="161">
        <v>0</v>
      </c>
      <c r="E537" s="161">
        <v>6</v>
      </c>
      <c r="F537" s="161"/>
      <c r="G537" s="161">
        <v>0</v>
      </c>
      <c r="H537" s="161">
        <v>1</v>
      </c>
      <c r="I537" s="161">
        <v>2</v>
      </c>
      <c r="J537" s="161">
        <v>15</v>
      </c>
      <c r="K537" s="161">
        <v>30</v>
      </c>
      <c r="L537" s="161"/>
      <c r="M537" s="161"/>
      <c r="N537" s="161">
        <v>0</v>
      </c>
      <c r="O537" s="78" t="s">
        <v>152</v>
      </c>
      <c r="P537" s="160"/>
      <c r="Q537" s="161"/>
      <c r="R537" s="161"/>
      <c r="S537" s="196"/>
      <c r="T537" s="197"/>
      <c r="U537" s="198" t="s">
        <v>2128</v>
      </c>
      <c r="V537" s="197"/>
      <c r="X537" s="12" t="s">
        <v>2125</v>
      </c>
      <c r="Y537" s="204"/>
    </row>
    <row r="538" spans="1:25" s="12" customFormat="1" x14ac:dyDescent="0.15">
      <c r="A538" s="160" t="s">
        <v>2130</v>
      </c>
      <c r="B538" s="160" t="s">
        <v>2130</v>
      </c>
      <c r="C538" s="161">
        <v>0</v>
      </c>
      <c r="D538" s="161">
        <v>0</v>
      </c>
      <c r="E538" s="161">
        <v>6</v>
      </c>
      <c r="F538" s="161"/>
      <c r="G538" s="161">
        <v>0</v>
      </c>
      <c r="H538" s="161">
        <v>1</v>
      </c>
      <c r="I538" s="161">
        <v>3</v>
      </c>
      <c r="J538" s="161">
        <v>15</v>
      </c>
      <c r="K538" s="161">
        <v>40</v>
      </c>
      <c r="L538" s="161"/>
      <c r="M538" s="161"/>
      <c r="N538" s="161">
        <v>0</v>
      </c>
      <c r="O538" s="72" t="s">
        <v>2131</v>
      </c>
      <c r="P538" s="160"/>
      <c r="Q538" s="161"/>
      <c r="R538" s="161"/>
      <c r="S538" s="196"/>
      <c r="T538" s="197"/>
      <c r="U538" s="198" t="s">
        <v>2128</v>
      </c>
      <c r="V538" s="197"/>
      <c r="X538" s="12" t="s">
        <v>2125</v>
      </c>
      <c r="Y538" s="204"/>
    </row>
    <row r="539" spans="1:25" s="12" customFormat="1" x14ac:dyDescent="0.15">
      <c r="A539" s="160" t="s">
        <v>2132</v>
      </c>
      <c r="B539" s="160" t="s">
        <v>2132</v>
      </c>
      <c r="C539" s="161">
        <v>0</v>
      </c>
      <c r="D539" s="161">
        <v>0</v>
      </c>
      <c r="E539" s="161">
        <v>6</v>
      </c>
      <c r="F539" s="161"/>
      <c r="G539" s="161">
        <v>0</v>
      </c>
      <c r="H539" s="161">
        <v>1</v>
      </c>
      <c r="I539" s="161">
        <v>4</v>
      </c>
      <c r="J539" s="161">
        <v>15</v>
      </c>
      <c r="K539" s="161">
        <v>50</v>
      </c>
      <c r="L539" s="161"/>
      <c r="M539" s="161"/>
      <c r="N539" s="161">
        <v>0</v>
      </c>
      <c r="O539" s="72" t="s">
        <v>2133</v>
      </c>
      <c r="P539" s="160"/>
      <c r="Q539" s="161"/>
      <c r="R539" s="161"/>
      <c r="S539" s="196"/>
      <c r="T539" s="197"/>
      <c r="U539" s="198" t="s">
        <v>2128</v>
      </c>
      <c r="V539" s="197"/>
      <c r="X539" s="12" t="s">
        <v>2125</v>
      </c>
      <c r="Y539" s="204"/>
    </row>
    <row r="540" spans="1:25" s="12" customFormat="1" x14ac:dyDescent="0.15">
      <c r="A540" s="160" t="s">
        <v>2134</v>
      </c>
      <c r="B540" s="160" t="s">
        <v>2135</v>
      </c>
      <c r="C540" s="161">
        <v>0</v>
      </c>
      <c r="D540" s="161">
        <v>0</v>
      </c>
      <c r="E540" s="161">
        <v>4</v>
      </c>
      <c r="F540" s="161"/>
      <c r="G540" s="161">
        <v>0</v>
      </c>
      <c r="H540" s="161">
        <v>1</v>
      </c>
      <c r="I540" s="161">
        <v>1</v>
      </c>
      <c r="J540" s="161">
        <v>3</v>
      </c>
      <c r="K540" s="161">
        <v>20</v>
      </c>
      <c r="L540" s="161"/>
      <c r="M540" s="161"/>
      <c r="N540" s="161">
        <v>0</v>
      </c>
      <c r="O540" s="78" t="s">
        <v>240</v>
      </c>
      <c r="P540" s="160"/>
      <c r="Q540" s="161"/>
      <c r="R540" s="161"/>
      <c r="S540" s="196"/>
      <c r="T540" s="197"/>
      <c r="U540" s="198" t="s">
        <v>2136</v>
      </c>
      <c r="V540" s="197"/>
      <c r="X540" s="12" t="s">
        <v>2137</v>
      </c>
      <c r="Y540" s="204"/>
    </row>
    <row r="541" spans="1:25" s="12" customFormat="1" x14ac:dyDescent="0.15">
      <c r="A541" s="160" t="s">
        <v>2138</v>
      </c>
      <c r="B541" s="160" t="s">
        <v>2139</v>
      </c>
      <c r="C541" s="161">
        <v>0</v>
      </c>
      <c r="D541" s="161">
        <v>0</v>
      </c>
      <c r="E541" s="161">
        <v>4</v>
      </c>
      <c r="F541" s="161"/>
      <c r="G541" s="161">
        <v>0</v>
      </c>
      <c r="H541" s="161">
        <v>1</v>
      </c>
      <c r="I541" s="161">
        <v>1</v>
      </c>
      <c r="J541" s="161">
        <v>15</v>
      </c>
      <c r="K541" s="161">
        <v>30</v>
      </c>
      <c r="L541" s="161"/>
      <c r="M541" s="161"/>
      <c r="N541" s="161">
        <v>0</v>
      </c>
      <c r="O541" s="78" t="s">
        <v>240</v>
      </c>
      <c r="P541" s="160"/>
      <c r="Q541" s="161"/>
      <c r="R541" s="161"/>
      <c r="S541" s="196"/>
      <c r="T541" s="197"/>
      <c r="U541" s="198" t="s">
        <v>2136</v>
      </c>
      <c r="V541" s="197"/>
      <c r="X541" s="12" t="s">
        <v>2137</v>
      </c>
      <c r="Y541" s="204"/>
    </row>
    <row r="542" spans="1:25" s="12" customFormat="1" x14ac:dyDescent="0.15">
      <c r="A542" s="160" t="s">
        <v>2140</v>
      </c>
      <c r="B542" s="160" t="s">
        <v>2141</v>
      </c>
      <c r="C542" s="161">
        <v>0</v>
      </c>
      <c r="D542" s="161">
        <v>0</v>
      </c>
      <c r="E542" s="161">
        <v>4</v>
      </c>
      <c r="F542" s="161"/>
      <c r="G542" s="161">
        <v>0</v>
      </c>
      <c r="H542" s="161">
        <v>1</v>
      </c>
      <c r="I542" s="161">
        <v>1</v>
      </c>
      <c r="J542" s="161">
        <v>15</v>
      </c>
      <c r="K542" s="161">
        <v>40</v>
      </c>
      <c r="L542" s="161"/>
      <c r="M542" s="161"/>
      <c r="N542" s="161">
        <v>0</v>
      </c>
      <c r="O542" s="78" t="s">
        <v>240</v>
      </c>
      <c r="P542" s="160"/>
      <c r="Q542" s="161"/>
      <c r="R542" s="161"/>
      <c r="S542" s="196"/>
      <c r="T542" s="197"/>
      <c r="U542" s="198" t="s">
        <v>2136</v>
      </c>
      <c r="V542" s="197"/>
      <c r="X542" s="12" t="s">
        <v>2137</v>
      </c>
      <c r="Y542" s="204"/>
    </row>
    <row r="543" spans="1:25" s="12" customFormat="1" x14ac:dyDescent="0.15">
      <c r="A543" s="160" t="s">
        <v>2142</v>
      </c>
      <c r="B543" s="160" t="s">
        <v>2143</v>
      </c>
      <c r="C543" s="161">
        <v>0</v>
      </c>
      <c r="D543" s="161">
        <v>0</v>
      </c>
      <c r="E543" s="161">
        <v>4</v>
      </c>
      <c r="F543" s="161"/>
      <c r="G543" s="161">
        <v>0</v>
      </c>
      <c r="H543" s="161">
        <v>1</v>
      </c>
      <c r="I543" s="161">
        <v>1</v>
      </c>
      <c r="J543" s="161">
        <v>15</v>
      </c>
      <c r="K543" s="161">
        <v>50</v>
      </c>
      <c r="L543" s="161"/>
      <c r="M543" s="161"/>
      <c r="N543" s="161">
        <v>0</v>
      </c>
      <c r="O543" s="78" t="s">
        <v>240</v>
      </c>
      <c r="P543" s="160"/>
      <c r="Q543" s="161"/>
      <c r="R543" s="161"/>
      <c r="S543" s="196"/>
      <c r="T543" s="197"/>
      <c r="U543" s="198" t="s">
        <v>2136</v>
      </c>
      <c r="V543" s="197"/>
      <c r="X543" s="12" t="s">
        <v>2137</v>
      </c>
      <c r="Y543" s="204"/>
    </row>
    <row r="544" spans="1:25" s="37" customFormat="1" x14ac:dyDescent="0.15">
      <c r="A544" s="356" t="s">
        <v>2144</v>
      </c>
      <c r="B544" s="356" t="s">
        <v>2145</v>
      </c>
      <c r="C544" s="357">
        <v>0</v>
      </c>
      <c r="D544" s="357">
        <v>0</v>
      </c>
      <c r="E544" s="357">
        <v>0</v>
      </c>
      <c r="F544" s="357"/>
      <c r="G544" s="357">
        <v>1</v>
      </c>
      <c r="H544" s="357">
        <v>100</v>
      </c>
      <c r="I544" s="357">
        <v>1</v>
      </c>
      <c r="J544" s="357">
        <v>1</v>
      </c>
      <c r="K544" s="357"/>
      <c r="L544" s="357"/>
      <c r="M544" s="357"/>
      <c r="N544" s="357">
        <v>0</v>
      </c>
      <c r="O544" s="78" t="s">
        <v>1713</v>
      </c>
      <c r="P544" s="356"/>
      <c r="Q544" s="357"/>
      <c r="R544" s="357"/>
      <c r="S544" s="366" t="s">
        <v>2146</v>
      </c>
      <c r="T544" s="367"/>
      <c r="U544" s="368" t="s">
        <v>2147</v>
      </c>
      <c r="V544" s="367"/>
      <c r="Y544" s="377" t="s">
        <v>2148</v>
      </c>
    </row>
    <row r="545" spans="1:25" s="37" customFormat="1" x14ac:dyDescent="0.15">
      <c r="A545" s="356" t="s">
        <v>2149</v>
      </c>
      <c r="B545" s="356" t="s">
        <v>2150</v>
      </c>
      <c r="C545" s="357">
        <v>0</v>
      </c>
      <c r="D545" s="357">
        <v>0</v>
      </c>
      <c r="E545" s="357">
        <v>0</v>
      </c>
      <c r="F545" s="357"/>
      <c r="G545" s="357">
        <v>1</v>
      </c>
      <c r="H545" s="357">
        <v>100</v>
      </c>
      <c r="I545" s="357">
        <v>3</v>
      </c>
      <c r="J545" s="357">
        <v>1</v>
      </c>
      <c r="K545" s="357"/>
      <c r="L545" s="357"/>
      <c r="M545" s="357"/>
      <c r="N545" s="357">
        <v>0</v>
      </c>
      <c r="O545" s="78" t="s">
        <v>1713</v>
      </c>
      <c r="P545" s="356"/>
      <c r="Q545" s="357"/>
      <c r="R545" s="357"/>
      <c r="S545" s="366" t="s">
        <v>2151</v>
      </c>
      <c r="T545" s="367"/>
      <c r="U545" s="368" t="s">
        <v>2147</v>
      </c>
      <c r="V545" s="367"/>
      <c r="Y545" s="377" t="s">
        <v>2148</v>
      </c>
    </row>
    <row r="546" spans="1:25" s="37" customFormat="1" x14ac:dyDescent="0.15">
      <c r="A546" s="356" t="s">
        <v>2152</v>
      </c>
      <c r="B546" s="356" t="s">
        <v>2153</v>
      </c>
      <c r="C546" s="357">
        <v>0</v>
      </c>
      <c r="D546" s="357">
        <v>0</v>
      </c>
      <c r="E546" s="357">
        <v>0</v>
      </c>
      <c r="F546" s="357"/>
      <c r="G546" s="357">
        <v>1</v>
      </c>
      <c r="H546" s="357">
        <v>100</v>
      </c>
      <c r="I546" s="357">
        <v>2</v>
      </c>
      <c r="J546" s="357">
        <v>1</v>
      </c>
      <c r="K546" s="357"/>
      <c r="L546" s="357"/>
      <c r="M546" s="357"/>
      <c r="N546" s="357">
        <v>0</v>
      </c>
      <c r="O546" s="78" t="s">
        <v>1713</v>
      </c>
      <c r="P546" s="356"/>
      <c r="Q546" s="357"/>
      <c r="R546" s="357"/>
      <c r="S546" s="366" t="s">
        <v>2154</v>
      </c>
      <c r="T546" s="367"/>
      <c r="U546" s="368" t="s">
        <v>2147</v>
      </c>
      <c r="V546" s="367"/>
      <c r="Y546" s="377"/>
    </row>
    <row r="547" spans="1:25" s="37" customFormat="1" x14ac:dyDescent="0.15">
      <c r="A547" s="356" t="s">
        <v>2155</v>
      </c>
      <c r="B547" s="356" t="s">
        <v>2156</v>
      </c>
      <c r="C547" s="357">
        <v>0</v>
      </c>
      <c r="D547" s="357">
        <v>0</v>
      </c>
      <c r="E547" s="357">
        <v>0</v>
      </c>
      <c r="F547" s="357"/>
      <c r="G547" s="357">
        <v>1</v>
      </c>
      <c r="H547" s="357">
        <v>100</v>
      </c>
      <c r="I547" s="357">
        <v>2</v>
      </c>
      <c r="J547" s="357">
        <v>1</v>
      </c>
      <c r="K547" s="357"/>
      <c r="L547" s="357"/>
      <c r="M547" s="357"/>
      <c r="N547" s="357">
        <v>0</v>
      </c>
      <c r="O547" s="78" t="s">
        <v>1713</v>
      </c>
      <c r="P547" s="356"/>
      <c r="Q547" s="357"/>
      <c r="R547" s="357"/>
      <c r="S547" s="366" t="s">
        <v>2157</v>
      </c>
      <c r="T547" s="367"/>
      <c r="U547" s="368" t="s">
        <v>2147</v>
      </c>
      <c r="V547" s="367"/>
      <c r="Y547" s="377"/>
    </row>
    <row r="548" spans="1:25" s="37" customFormat="1" x14ac:dyDescent="0.15">
      <c r="A548" s="356" t="s">
        <v>2158</v>
      </c>
      <c r="B548" s="356" t="s">
        <v>2159</v>
      </c>
      <c r="C548" s="357">
        <v>0</v>
      </c>
      <c r="D548" s="357">
        <v>0</v>
      </c>
      <c r="E548" s="357">
        <v>0</v>
      </c>
      <c r="F548" s="357"/>
      <c r="G548" s="357">
        <v>1</v>
      </c>
      <c r="H548" s="357">
        <v>100</v>
      </c>
      <c r="I548" s="357">
        <v>2</v>
      </c>
      <c r="J548" s="357">
        <v>1</v>
      </c>
      <c r="K548" s="357"/>
      <c r="L548" s="357"/>
      <c r="M548" s="357"/>
      <c r="N548" s="357">
        <v>0</v>
      </c>
      <c r="O548" s="78" t="s">
        <v>1713</v>
      </c>
      <c r="P548" s="356"/>
      <c r="Q548" s="357"/>
      <c r="R548" s="357"/>
      <c r="S548" s="366" t="s">
        <v>2160</v>
      </c>
      <c r="T548" s="367"/>
      <c r="U548" s="368" t="s">
        <v>2147</v>
      </c>
      <c r="V548" s="367"/>
      <c r="Y548" s="377"/>
    </row>
    <row r="549" spans="1:25" s="37" customFormat="1" x14ac:dyDescent="0.15">
      <c r="A549" s="356" t="s">
        <v>2161</v>
      </c>
      <c r="B549" s="356" t="s">
        <v>2162</v>
      </c>
      <c r="C549" s="357">
        <v>0</v>
      </c>
      <c r="D549" s="357">
        <v>0</v>
      </c>
      <c r="E549" s="357">
        <v>0</v>
      </c>
      <c r="F549" s="357"/>
      <c r="G549" s="357">
        <v>1</v>
      </c>
      <c r="H549" s="357">
        <v>100</v>
      </c>
      <c r="I549" s="357">
        <v>3</v>
      </c>
      <c r="J549" s="357">
        <v>1</v>
      </c>
      <c r="K549" s="357"/>
      <c r="L549" s="357"/>
      <c r="M549" s="357"/>
      <c r="N549" s="357">
        <v>0</v>
      </c>
      <c r="O549" s="78" t="s">
        <v>1713</v>
      </c>
      <c r="P549" s="356"/>
      <c r="Q549" s="357"/>
      <c r="R549" s="357"/>
      <c r="S549" s="366" t="s">
        <v>2163</v>
      </c>
      <c r="T549" s="367"/>
      <c r="U549" s="368" t="s">
        <v>2147</v>
      </c>
      <c r="V549" s="367"/>
      <c r="Y549" s="377"/>
    </row>
    <row r="550" spans="1:25" s="37" customFormat="1" x14ac:dyDescent="0.15">
      <c r="A550" s="356" t="s">
        <v>2164</v>
      </c>
      <c r="B550" s="356" t="s">
        <v>2165</v>
      </c>
      <c r="C550" s="357">
        <v>0</v>
      </c>
      <c r="D550" s="357">
        <v>0</v>
      </c>
      <c r="E550" s="357">
        <v>0</v>
      </c>
      <c r="F550" s="357"/>
      <c r="G550" s="357">
        <v>1</v>
      </c>
      <c r="H550" s="357">
        <v>100</v>
      </c>
      <c r="I550" s="357">
        <v>3</v>
      </c>
      <c r="J550" s="357">
        <v>1</v>
      </c>
      <c r="K550" s="357"/>
      <c r="L550" s="357"/>
      <c r="M550" s="357"/>
      <c r="N550" s="357">
        <v>0</v>
      </c>
      <c r="O550" s="78" t="s">
        <v>1713</v>
      </c>
      <c r="P550" s="356"/>
      <c r="Q550" s="357"/>
      <c r="R550" s="357"/>
      <c r="S550" s="366" t="s">
        <v>2166</v>
      </c>
      <c r="T550" s="367"/>
      <c r="U550" s="368" t="s">
        <v>2147</v>
      </c>
      <c r="V550" s="367"/>
      <c r="Y550" s="377"/>
    </row>
    <row r="551" spans="1:25" s="37" customFormat="1" x14ac:dyDescent="0.15">
      <c r="A551" s="356" t="s">
        <v>2167</v>
      </c>
      <c r="B551" s="356" t="s">
        <v>2168</v>
      </c>
      <c r="C551" s="357">
        <v>0</v>
      </c>
      <c r="D551" s="357">
        <v>0</v>
      </c>
      <c r="E551" s="357">
        <v>0</v>
      </c>
      <c r="F551" s="357"/>
      <c r="G551" s="357">
        <v>1</v>
      </c>
      <c r="H551" s="357">
        <v>100</v>
      </c>
      <c r="I551" s="357">
        <v>3</v>
      </c>
      <c r="J551" s="357">
        <v>1</v>
      </c>
      <c r="K551" s="357"/>
      <c r="L551" s="357"/>
      <c r="M551" s="357"/>
      <c r="N551" s="357">
        <v>0</v>
      </c>
      <c r="O551" s="78" t="s">
        <v>1713</v>
      </c>
      <c r="P551" s="356"/>
      <c r="Q551" s="357"/>
      <c r="R551" s="357"/>
      <c r="S551" s="366" t="s">
        <v>2169</v>
      </c>
      <c r="T551" s="367"/>
      <c r="U551" s="368" t="s">
        <v>2147</v>
      </c>
      <c r="V551" s="367"/>
      <c r="Y551" s="377"/>
    </row>
    <row r="552" spans="1:25" s="37" customFormat="1" x14ac:dyDescent="0.15">
      <c r="A552" s="356" t="s">
        <v>2170</v>
      </c>
      <c r="B552" s="356" t="s">
        <v>2171</v>
      </c>
      <c r="C552" s="357">
        <v>0</v>
      </c>
      <c r="D552" s="357">
        <v>0</v>
      </c>
      <c r="E552" s="357">
        <v>0</v>
      </c>
      <c r="F552" s="357"/>
      <c r="G552" s="357">
        <v>1</v>
      </c>
      <c r="H552" s="357">
        <v>100</v>
      </c>
      <c r="I552" s="357">
        <v>4</v>
      </c>
      <c r="J552" s="357">
        <v>1</v>
      </c>
      <c r="K552" s="357"/>
      <c r="L552" s="357"/>
      <c r="M552" s="357"/>
      <c r="N552" s="357">
        <v>0</v>
      </c>
      <c r="O552" s="78" t="s">
        <v>1713</v>
      </c>
      <c r="P552" s="356"/>
      <c r="Q552" s="357"/>
      <c r="R552" s="357"/>
      <c r="S552" s="366" t="s">
        <v>2172</v>
      </c>
      <c r="T552" s="367"/>
      <c r="U552" s="368" t="s">
        <v>2147</v>
      </c>
      <c r="V552" s="367"/>
      <c r="Y552" s="377"/>
    </row>
    <row r="553" spans="1:25" s="37" customFormat="1" x14ac:dyDescent="0.15">
      <c r="A553" s="356" t="s">
        <v>2173</v>
      </c>
      <c r="B553" s="356" t="s">
        <v>2174</v>
      </c>
      <c r="C553" s="357">
        <v>0</v>
      </c>
      <c r="D553" s="357">
        <v>0</v>
      </c>
      <c r="E553" s="357">
        <v>0</v>
      </c>
      <c r="F553" s="357"/>
      <c r="G553" s="357">
        <v>1</v>
      </c>
      <c r="H553" s="357">
        <v>100</v>
      </c>
      <c r="I553" s="357">
        <v>4</v>
      </c>
      <c r="J553" s="357">
        <v>1</v>
      </c>
      <c r="K553" s="357"/>
      <c r="L553" s="357"/>
      <c r="M553" s="357"/>
      <c r="N553" s="357">
        <v>0</v>
      </c>
      <c r="O553" s="78" t="s">
        <v>1713</v>
      </c>
      <c r="P553" s="356"/>
      <c r="Q553" s="357"/>
      <c r="R553" s="357"/>
      <c r="S553" s="366" t="s">
        <v>2175</v>
      </c>
      <c r="T553" s="367"/>
      <c r="U553" s="368" t="s">
        <v>2147</v>
      </c>
      <c r="V553" s="367"/>
      <c r="Y553" s="377"/>
    </row>
    <row r="554" spans="1:25" s="37" customFormat="1" x14ac:dyDescent="0.15">
      <c r="A554" s="356" t="s">
        <v>2176</v>
      </c>
      <c r="B554" s="356" t="s">
        <v>2177</v>
      </c>
      <c r="C554" s="357">
        <v>0</v>
      </c>
      <c r="D554" s="357">
        <v>0</v>
      </c>
      <c r="E554" s="357">
        <v>0</v>
      </c>
      <c r="F554" s="357"/>
      <c r="G554" s="357">
        <v>1</v>
      </c>
      <c r="H554" s="357">
        <v>100</v>
      </c>
      <c r="I554" s="357">
        <v>4</v>
      </c>
      <c r="J554" s="357">
        <v>1</v>
      </c>
      <c r="K554" s="357"/>
      <c r="L554" s="357"/>
      <c r="M554" s="357"/>
      <c r="N554" s="357">
        <v>0</v>
      </c>
      <c r="O554" s="78" t="s">
        <v>1713</v>
      </c>
      <c r="P554" s="356"/>
      <c r="Q554" s="357"/>
      <c r="R554" s="357"/>
      <c r="S554" s="366" t="s">
        <v>2178</v>
      </c>
      <c r="T554" s="367"/>
      <c r="U554" s="368" t="s">
        <v>2147</v>
      </c>
      <c r="V554" s="367"/>
      <c r="Y554" s="377"/>
    </row>
    <row r="555" spans="1:25" s="38" customFormat="1" x14ac:dyDescent="0.15">
      <c r="A555" s="358" t="s">
        <v>2179</v>
      </c>
      <c r="B555" s="358" t="s">
        <v>2180</v>
      </c>
      <c r="C555" s="359">
        <v>0</v>
      </c>
      <c r="D555" s="359">
        <v>0</v>
      </c>
      <c r="E555" s="359">
        <v>0</v>
      </c>
      <c r="F555" s="359"/>
      <c r="G555" s="359">
        <v>1</v>
      </c>
      <c r="H555" s="359">
        <v>100</v>
      </c>
      <c r="I555" s="359">
        <v>2</v>
      </c>
      <c r="J555" s="359">
        <v>1</v>
      </c>
      <c r="K555" s="359"/>
      <c r="L555" s="359"/>
      <c r="M555" s="359"/>
      <c r="N555" s="359">
        <v>0</v>
      </c>
      <c r="O555" s="78" t="s">
        <v>1713</v>
      </c>
      <c r="P555" s="358"/>
      <c r="Q555" s="359"/>
      <c r="R555" s="359"/>
      <c r="S555" s="369" t="s">
        <v>2181</v>
      </c>
      <c r="T555" s="370"/>
      <c r="U555" s="371" t="s">
        <v>2147</v>
      </c>
      <c r="V555" s="370"/>
      <c r="Y555" s="378" t="s">
        <v>2182</v>
      </c>
    </row>
    <row r="556" spans="1:25" s="35" customFormat="1" x14ac:dyDescent="0.15">
      <c r="A556" s="341" t="s">
        <v>2183</v>
      </c>
      <c r="B556" s="341" t="s">
        <v>2184</v>
      </c>
      <c r="C556" s="341">
        <v>0</v>
      </c>
      <c r="D556" s="341">
        <v>0</v>
      </c>
      <c r="E556" s="341">
        <v>0</v>
      </c>
      <c r="F556" s="341"/>
      <c r="G556" s="341">
        <v>1</v>
      </c>
      <c r="H556" s="341">
        <v>100</v>
      </c>
      <c r="I556" s="341">
        <v>1</v>
      </c>
      <c r="J556" s="341">
        <v>1</v>
      </c>
      <c r="K556" s="341"/>
      <c r="L556" s="361"/>
      <c r="M556" s="341"/>
      <c r="N556" s="341">
        <v>0</v>
      </c>
      <c r="O556" s="78" t="s">
        <v>1713</v>
      </c>
      <c r="P556" s="341"/>
      <c r="Q556" s="340"/>
      <c r="R556" s="340"/>
      <c r="S556" s="348" t="s">
        <v>2185</v>
      </c>
      <c r="T556" s="349"/>
      <c r="U556" s="350" t="s">
        <v>2147</v>
      </c>
      <c r="V556" s="349"/>
      <c r="Y556" s="352"/>
    </row>
    <row r="557" spans="1:25" s="35" customFormat="1" x14ac:dyDescent="0.15">
      <c r="A557" s="341" t="s">
        <v>2186</v>
      </c>
      <c r="B557" s="341" t="s">
        <v>2187</v>
      </c>
      <c r="C557" s="341">
        <v>0</v>
      </c>
      <c r="D557" s="341">
        <v>0</v>
      </c>
      <c r="E557" s="341">
        <v>0</v>
      </c>
      <c r="F557" s="341"/>
      <c r="G557" s="341">
        <v>1</v>
      </c>
      <c r="H557" s="341">
        <v>100</v>
      </c>
      <c r="I557" s="341">
        <v>1</v>
      </c>
      <c r="J557" s="341">
        <v>1</v>
      </c>
      <c r="K557" s="341"/>
      <c r="L557" s="361"/>
      <c r="M557" s="341"/>
      <c r="N557" s="341">
        <v>0</v>
      </c>
      <c r="O557" s="78" t="s">
        <v>1713</v>
      </c>
      <c r="P557" s="341"/>
      <c r="Q557" s="340"/>
      <c r="R557" s="340"/>
      <c r="S557" s="348" t="s">
        <v>2188</v>
      </c>
      <c r="T557" s="349"/>
      <c r="U557" s="350" t="s">
        <v>2147</v>
      </c>
      <c r="V557" s="349"/>
      <c r="Y557" s="352"/>
    </row>
    <row r="558" spans="1:25" s="35" customFormat="1" x14ac:dyDescent="0.15">
      <c r="A558" s="341" t="s">
        <v>2189</v>
      </c>
      <c r="B558" s="341" t="s">
        <v>2190</v>
      </c>
      <c r="C558" s="341">
        <v>0</v>
      </c>
      <c r="D558" s="341">
        <v>0</v>
      </c>
      <c r="E558" s="341">
        <v>0</v>
      </c>
      <c r="F558" s="341"/>
      <c r="G558" s="341">
        <v>1</v>
      </c>
      <c r="H558" s="341">
        <v>100</v>
      </c>
      <c r="I558" s="341">
        <v>1</v>
      </c>
      <c r="J558" s="341">
        <v>1</v>
      </c>
      <c r="K558" s="341"/>
      <c r="L558" s="361"/>
      <c r="M558" s="341"/>
      <c r="N558" s="341">
        <v>0</v>
      </c>
      <c r="O558" s="78" t="s">
        <v>1713</v>
      </c>
      <c r="P558" s="341"/>
      <c r="Q558" s="340"/>
      <c r="R558" s="340"/>
      <c r="S558" s="348" t="s">
        <v>2191</v>
      </c>
      <c r="T558" s="349"/>
      <c r="U558" s="350" t="s">
        <v>2147</v>
      </c>
      <c r="V558" s="349"/>
      <c r="Y558" s="352"/>
    </row>
    <row r="559" spans="1:25" s="35" customFormat="1" x14ac:dyDescent="0.15">
      <c r="A559" s="341" t="s">
        <v>2192</v>
      </c>
      <c r="B559" s="341" t="s">
        <v>2193</v>
      </c>
      <c r="C559" s="341">
        <v>0</v>
      </c>
      <c r="D559" s="341">
        <v>0</v>
      </c>
      <c r="E559" s="341">
        <v>0</v>
      </c>
      <c r="F559" s="341"/>
      <c r="G559" s="341">
        <v>1</v>
      </c>
      <c r="H559" s="341">
        <v>100</v>
      </c>
      <c r="I559" s="341">
        <v>1</v>
      </c>
      <c r="J559" s="341">
        <v>1</v>
      </c>
      <c r="K559" s="341"/>
      <c r="L559" s="361"/>
      <c r="M559" s="341"/>
      <c r="N559" s="341">
        <v>0</v>
      </c>
      <c r="O559" s="78" t="s">
        <v>1713</v>
      </c>
      <c r="P559" s="341"/>
      <c r="Q559" s="340"/>
      <c r="R559" s="340"/>
      <c r="S559" s="348" t="s">
        <v>2194</v>
      </c>
      <c r="T559" s="349"/>
      <c r="U559" s="350" t="s">
        <v>2147</v>
      </c>
      <c r="V559" s="349"/>
      <c r="Y559" s="352"/>
    </row>
    <row r="560" spans="1:25" s="39" customFormat="1" x14ac:dyDescent="0.15">
      <c r="A560" s="360" t="s">
        <v>2195</v>
      </c>
      <c r="B560" s="360" t="s">
        <v>2196</v>
      </c>
      <c r="C560" s="360">
        <v>0</v>
      </c>
      <c r="D560" s="360">
        <v>0</v>
      </c>
      <c r="E560" s="360">
        <v>0</v>
      </c>
      <c r="F560" s="360"/>
      <c r="G560" s="360">
        <v>1</v>
      </c>
      <c r="H560" s="360">
        <v>100</v>
      </c>
      <c r="I560" s="360">
        <v>1</v>
      </c>
      <c r="J560" s="360">
        <v>1</v>
      </c>
      <c r="K560" s="360"/>
      <c r="L560" s="362"/>
      <c r="M560" s="360"/>
      <c r="N560" s="360">
        <v>0</v>
      </c>
      <c r="O560" s="78" t="s">
        <v>1713</v>
      </c>
      <c r="P560" s="360"/>
      <c r="Q560" s="372"/>
      <c r="R560" s="372"/>
      <c r="S560" s="373" t="s">
        <v>2197</v>
      </c>
      <c r="T560" s="374"/>
      <c r="U560" s="375" t="s">
        <v>2147</v>
      </c>
      <c r="V560" s="374"/>
      <c r="Y560" s="379" t="s">
        <v>2198</v>
      </c>
    </row>
    <row r="561" spans="1:25" s="39" customFormat="1" x14ac:dyDescent="0.15">
      <c r="A561" s="360" t="s">
        <v>2199</v>
      </c>
      <c r="B561" s="360" t="s">
        <v>2200</v>
      </c>
      <c r="C561" s="360">
        <v>0</v>
      </c>
      <c r="D561" s="360">
        <v>0</v>
      </c>
      <c r="E561" s="360">
        <v>0</v>
      </c>
      <c r="F561" s="360"/>
      <c r="G561" s="360">
        <v>1</v>
      </c>
      <c r="H561" s="360">
        <v>100</v>
      </c>
      <c r="I561" s="360">
        <v>1</v>
      </c>
      <c r="J561" s="360">
        <v>1</v>
      </c>
      <c r="K561" s="360"/>
      <c r="L561" s="362"/>
      <c r="M561" s="360"/>
      <c r="N561" s="360">
        <v>0</v>
      </c>
      <c r="O561" s="78" t="s">
        <v>1713</v>
      </c>
      <c r="P561" s="360"/>
      <c r="Q561" s="372"/>
      <c r="R561" s="372"/>
      <c r="S561" s="373" t="s">
        <v>2201</v>
      </c>
      <c r="T561" s="374"/>
      <c r="U561" s="375" t="s">
        <v>2147</v>
      </c>
      <c r="V561" s="374"/>
      <c r="Y561" s="379"/>
    </row>
    <row r="562" spans="1:25" s="39" customFormat="1" x14ac:dyDescent="0.15">
      <c r="A562" s="360" t="s">
        <v>2202</v>
      </c>
      <c r="B562" s="360" t="s">
        <v>2203</v>
      </c>
      <c r="C562" s="360">
        <v>0</v>
      </c>
      <c r="D562" s="360">
        <v>0</v>
      </c>
      <c r="E562" s="360">
        <v>0</v>
      </c>
      <c r="F562" s="360"/>
      <c r="G562" s="360">
        <v>1</v>
      </c>
      <c r="H562" s="360">
        <v>100</v>
      </c>
      <c r="I562" s="360">
        <v>1</v>
      </c>
      <c r="J562" s="360">
        <v>1</v>
      </c>
      <c r="K562" s="360"/>
      <c r="L562" s="362"/>
      <c r="M562" s="360"/>
      <c r="N562" s="360">
        <v>0</v>
      </c>
      <c r="O562" s="78" t="s">
        <v>1713</v>
      </c>
      <c r="P562" s="360"/>
      <c r="Q562" s="372"/>
      <c r="R562" s="372"/>
      <c r="S562" s="373" t="s">
        <v>2204</v>
      </c>
      <c r="T562" s="374"/>
      <c r="U562" s="375" t="s">
        <v>2147</v>
      </c>
      <c r="V562" s="374"/>
      <c r="Y562" s="379" t="s">
        <v>2205</v>
      </c>
    </row>
    <row r="563" spans="1:25" s="39" customFormat="1" x14ac:dyDescent="0.15">
      <c r="A563" s="360" t="s">
        <v>2206</v>
      </c>
      <c r="B563" s="360" t="s">
        <v>2207</v>
      </c>
      <c r="C563" s="360">
        <v>0</v>
      </c>
      <c r="D563" s="360">
        <v>0</v>
      </c>
      <c r="E563" s="360">
        <v>0</v>
      </c>
      <c r="F563" s="360"/>
      <c r="G563" s="360">
        <v>1</v>
      </c>
      <c r="H563" s="360">
        <v>100</v>
      </c>
      <c r="I563" s="360">
        <v>1</v>
      </c>
      <c r="J563" s="360">
        <v>1</v>
      </c>
      <c r="K563" s="360"/>
      <c r="L563" s="362"/>
      <c r="M563" s="360"/>
      <c r="N563" s="360">
        <v>0</v>
      </c>
      <c r="O563" s="78" t="s">
        <v>1713</v>
      </c>
      <c r="P563" s="360"/>
      <c r="Q563" s="372"/>
      <c r="R563" s="372"/>
      <c r="S563" s="373" t="s">
        <v>2208</v>
      </c>
      <c r="T563" s="374"/>
      <c r="U563" s="375" t="s">
        <v>2147</v>
      </c>
      <c r="V563" s="374"/>
      <c r="Y563" s="379"/>
    </row>
    <row r="564" spans="1:25" s="39" customFormat="1" x14ac:dyDescent="0.15">
      <c r="A564" s="360" t="s">
        <v>2209</v>
      </c>
      <c r="B564" s="360" t="s">
        <v>2210</v>
      </c>
      <c r="C564" s="360">
        <v>0</v>
      </c>
      <c r="D564" s="360">
        <v>0</v>
      </c>
      <c r="E564" s="360">
        <v>0</v>
      </c>
      <c r="F564" s="360"/>
      <c r="G564" s="360">
        <v>1</v>
      </c>
      <c r="H564" s="360">
        <v>100</v>
      </c>
      <c r="I564" s="360">
        <v>1</v>
      </c>
      <c r="J564" s="360">
        <v>1</v>
      </c>
      <c r="K564" s="360"/>
      <c r="L564" s="362"/>
      <c r="M564" s="360"/>
      <c r="N564" s="360">
        <v>0</v>
      </c>
      <c r="O564" s="78" t="s">
        <v>1713</v>
      </c>
      <c r="P564" s="360"/>
      <c r="Q564" s="372"/>
      <c r="R564" s="372"/>
      <c r="S564" s="373" t="s">
        <v>2211</v>
      </c>
      <c r="T564" s="374"/>
      <c r="U564" s="375" t="s">
        <v>2147</v>
      </c>
      <c r="V564" s="374"/>
      <c r="Y564" s="379"/>
    </row>
    <row r="565" spans="1:25" s="3" customFormat="1" x14ac:dyDescent="0.15">
      <c r="A565" s="66" t="s">
        <v>2212</v>
      </c>
      <c r="B565" s="66" t="s">
        <v>2213</v>
      </c>
      <c r="C565" s="66">
        <v>0</v>
      </c>
      <c r="D565" s="66">
        <v>0</v>
      </c>
      <c r="E565" s="66">
        <v>0</v>
      </c>
      <c r="F565" s="66"/>
      <c r="G565" s="66">
        <v>1</v>
      </c>
      <c r="H565" s="66">
        <v>100</v>
      </c>
      <c r="I565" s="66">
        <v>2</v>
      </c>
      <c r="J565" s="66">
        <v>1</v>
      </c>
      <c r="K565" s="66"/>
      <c r="L565" s="89"/>
      <c r="M565" s="66"/>
      <c r="N565" s="66">
        <v>0</v>
      </c>
      <c r="O565" s="66" t="s">
        <v>1713</v>
      </c>
      <c r="P565" s="66"/>
      <c r="Q565" s="67"/>
      <c r="R565" s="67"/>
      <c r="S565" s="88" t="s">
        <v>2214</v>
      </c>
      <c r="T565" s="286"/>
      <c r="U565" s="90" t="s">
        <v>2147</v>
      </c>
      <c r="V565" s="286"/>
      <c r="Y565" s="108" t="s">
        <v>2215</v>
      </c>
    </row>
    <row r="566" spans="1:25" s="39" customFormat="1" x14ac:dyDescent="0.15">
      <c r="A566" s="360" t="s">
        <v>2216</v>
      </c>
      <c r="B566" s="360" t="s">
        <v>2217</v>
      </c>
      <c r="C566" s="360">
        <v>0</v>
      </c>
      <c r="D566" s="360">
        <v>0</v>
      </c>
      <c r="E566" s="360">
        <v>0</v>
      </c>
      <c r="F566" s="360"/>
      <c r="G566" s="360">
        <v>1</v>
      </c>
      <c r="H566" s="360">
        <v>100</v>
      </c>
      <c r="I566" s="360">
        <v>2</v>
      </c>
      <c r="J566" s="360">
        <v>1</v>
      </c>
      <c r="K566" s="360"/>
      <c r="L566" s="362"/>
      <c r="M566" s="360"/>
      <c r="N566" s="360">
        <v>0</v>
      </c>
      <c r="O566" s="78" t="s">
        <v>1713</v>
      </c>
      <c r="P566" s="360"/>
      <c r="Q566" s="372"/>
      <c r="R566" s="372"/>
      <c r="S566" s="373" t="s">
        <v>2218</v>
      </c>
      <c r="T566" s="374"/>
      <c r="U566" s="375" t="s">
        <v>2147</v>
      </c>
      <c r="V566" s="374"/>
      <c r="Y566" s="379"/>
    </row>
    <row r="567" spans="1:25" s="39" customFormat="1" x14ac:dyDescent="0.15">
      <c r="A567" s="360" t="s">
        <v>2219</v>
      </c>
      <c r="B567" s="360" t="s">
        <v>2220</v>
      </c>
      <c r="C567" s="360">
        <v>0</v>
      </c>
      <c r="D567" s="360">
        <v>0</v>
      </c>
      <c r="E567" s="360">
        <v>0</v>
      </c>
      <c r="F567" s="360"/>
      <c r="G567" s="360">
        <v>1</v>
      </c>
      <c r="H567" s="360">
        <v>100</v>
      </c>
      <c r="I567" s="360">
        <v>2</v>
      </c>
      <c r="J567" s="360">
        <v>1</v>
      </c>
      <c r="K567" s="360"/>
      <c r="L567" s="362"/>
      <c r="M567" s="360"/>
      <c r="N567" s="360">
        <v>0</v>
      </c>
      <c r="O567" s="78" t="s">
        <v>1713</v>
      </c>
      <c r="P567" s="360"/>
      <c r="Q567" s="372"/>
      <c r="R567" s="372"/>
      <c r="S567" s="373" t="s">
        <v>2221</v>
      </c>
      <c r="T567" s="374"/>
      <c r="U567" s="375" t="s">
        <v>2147</v>
      </c>
      <c r="V567" s="374"/>
      <c r="Y567" s="379" t="s">
        <v>2148</v>
      </c>
    </row>
    <row r="568" spans="1:25" s="39" customFormat="1" x14ac:dyDescent="0.15">
      <c r="A568" s="360" t="s">
        <v>2222</v>
      </c>
      <c r="B568" s="360" t="s">
        <v>2223</v>
      </c>
      <c r="C568" s="360">
        <v>0</v>
      </c>
      <c r="D568" s="360">
        <v>0</v>
      </c>
      <c r="E568" s="360">
        <v>0</v>
      </c>
      <c r="F568" s="360"/>
      <c r="G568" s="360">
        <v>1</v>
      </c>
      <c r="H568" s="360">
        <v>100</v>
      </c>
      <c r="I568" s="360">
        <v>2</v>
      </c>
      <c r="J568" s="360">
        <v>1</v>
      </c>
      <c r="K568" s="360"/>
      <c r="L568" s="362"/>
      <c r="M568" s="360"/>
      <c r="N568" s="360">
        <v>0</v>
      </c>
      <c r="O568" s="78" t="s">
        <v>1713</v>
      </c>
      <c r="P568" s="360"/>
      <c r="Q568" s="372"/>
      <c r="R568" s="372"/>
      <c r="S568" s="373" t="s">
        <v>2224</v>
      </c>
      <c r="T568" s="374"/>
      <c r="U568" s="375" t="s">
        <v>2147</v>
      </c>
      <c r="V568" s="374"/>
      <c r="Y568" s="379"/>
    </row>
    <row r="569" spans="1:25" s="39" customFormat="1" x14ac:dyDescent="0.15">
      <c r="A569" s="360" t="s">
        <v>2225</v>
      </c>
      <c r="B569" s="360" t="s">
        <v>2226</v>
      </c>
      <c r="C569" s="360">
        <v>0</v>
      </c>
      <c r="D569" s="360">
        <v>0</v>
      </c>
      <c r="E569" s="360">
        <v>0</v>
      </c>
      <c r="F569" s="360"/>
      <c r="G569" s="360">
        <v>1</v>
      </c>
      <c r="H569" s="360">
        <v>100</v>
      </c>
      <c r="I569" s="360">
        <v>2</v>
      </c>
      <c r="J569" s="360">
        <v>1</v>
      </c>
      <c r="K569" s="360"/>
      <c r="L569" s="362"/>
      <c r="M569" s="360"/>
      <c r="N569" s="360">
        <v>0</v>
      </c>
      <c r="O569" s="78" t="s">
        <v>1713</v>
      </c>
      <c r="P569" s="360"/>
      <c r="Q569" s="372"/>
      <c r="R569" s="372"/>
      <c r="S569" s="373" t="s">
        <v>2227</v>
      </c>
      <c r="T569" s="374"/>
      <c r="U569" s="375" t="s">
        <v>2147</v>
      </c>
      <c r="V569" s="374"/>
      <c r="Y569" s="379" t="s">
        <v>2228</v>
      </c>
    </row>
    <row r="570" spans="1:25" s="39" customFormat="1" x14ac:dyDescent="0.15">
      <c r="A570" s="360" t="s">
        <v>2229</v>
      </c>
      <c r="B570" s="360" t="s">
        <v>2230</v>
      </c>
      <c r="C570" s="360">
        <v>0</v>
      </c>
      <c r="D570" s="360">
        <v>0</v>
      </c>
      <c r="E570" s="360">
        <v>0</v>
      </c>
      <c r="F570" s="360"/>
      <c r="G570" s="360">
        <v>1</v>
      </c>
      <c r="H570" s="360">
        <v>100</v>
      </c>
      <c r="I570" s="360">
        <v>2</v>
      </c>
      <c r="J570" s="360">
        <v>1</v>
      </c>
      <c r="K570" s="360"/>
      <c r="L570" s="362"/>
      <c r="M570" s="360"/>
      <c r="N570" s="360">
        <v>0</v>
      </c>
      <c r="O570" s="78" t="s">
        <v>1713</v>
      </c>
      <c r="P570" s="360"/>
      <c r="Q570" s="372"/>
      <c r="R570" s="372"/>
      <c r="S570" s="373" t="s">
        <v>2231</v>
      </c>
      <c r="T570" s="374"/>
      <c r="U570" s="375" t="s">
        <v>2147</v>
      </c>
      <c r="V570" s="374"/>
      <c r="Y570" s="379"/>
    </row>
    <row r="571" spans="1:25" s="39" customFormat="1" x14ac:dyDescent="0.15">
      <c r="A571" s="360" t="s">
        <v>2232</v>
      </c>
      <c r="B571" s="360" t="s">
        <v>2233</v>
      </c>
      <c r="C571" s="360">
        <v>0</v>
      </c>
      <c r="D571" s="360">
        <v>0</v>
      </c>
      <c r="E571" s="360">
        <v>0</v>
      </c>
      <c r="F571" s="360"/>
      <c r="G571" s="360">
        <v>1</v>
      </c>
      <c r="H571" s="360">
        <v>100</v>
      </c>
      <c r="I571" s="360">
        <v>2</v>
      </c>
      <c r="J571" s="360">
        <v>1</v>
      </c>
      <c r="K571" s="360"/>
      <c r="L571" s="362"/>
      <c r="M571" s="360"/>
      <c r="N571" s="360">
        <v>0</v>
      </c>
      <c r="O571" s="78" t="s">
        <v>1713</v>
      </c>
      <c r="P571" s="360"/>
      <c r="Q571" s="372"/>
      <c r="R571" s="372"/>
      <c r="S571" s="373" t="s">
        <v>2234</v>
      </c>
      <c r="T571" s="374"/>
      <c r="U571" s="375" t="s">
        <v>2147</v>
      </c>
      <c r="V571" s="374"/>
      <c r="Y571" s="379" t="s">
        <v>2235</v>
      </c>
    </row>
    <row r="572" spans="1:25" s="39" customFormat="1" x14ac:dyDescent="0.15">
      <c r="A572" s="360" t="s">
        <v>2236</v>
      </c>
      <c r="B572" s="360" t="s">
        <v>2237</v>
      </c>
      <c r="C572" s="360">
        <v>0</v>
      </c>
      <c r="D572" s="360">
        <v>0</v>
      </c>
      <c r="E572" s="360">
        <v>0</v>
      </c>
      <c r="F572" s="360"/>
      <c r="G572" s="360">
        <v>1</v>
      </c>
      <c r="H572" s="360">
        <v>100</v>
      </c>
      <c r="I572" s="360">
        <v>3</v>
      </c>
      <c r="J572" s="360">
        <v>1</v>
      </c>
      <c r="K572" s="360"/>
      <c r="L572" s="362"/>
      <c r="M572" s="360"/>
      <c r="N572" s="360">
        <v>0</v>
      </c>
      <c r="O572" s="78" t="s">
        <v>1713</v>
      </c>
      <c r="P572" s="360"/>
      <c r="Q572" s="372"/>
      <c r="R572" s="372"/>
      <c r="S572" s="373" t="s">
        <v>2238</v>
      </c>
      <c r="T572" s="374"/>
      <c r="U572" s="375" t="s">
        <v>2147</v>
      </c>
      <c r="V572" s="374"/>
      <c r="Y572" s="379"/>
    </row>
    <row r="573" spans="1:25" s="39" customFormat="1" x14ac:dyDescent="0.15">
      <c r="A573" s="360" t="s">
        <v>2239</v>
      </c>
      <c r="B573" s="360" t="s">
        <v>2240</v>
      </c>
      <c r="C573" s="360">
        <v>0</v>
      </c>
      <c r="D573" s="360">
        <v>0</v>
      </c>
      <c r="E573" s="360">
        <v>0</v>
      </c>
      <c r="F573" s="360"/>
      <c r="G573" s="360">
        <v>1</v>
      </c>
      <c r="H573" s="360">
        <v>100</v>
      </c>
      <c r="I573" s="360">
        <v>3</v>
      </c>
      <c r="J573" s="360">
        <v>1</v>
      </c>
      <c r="K573" s="360"/>
      <c r="L573" s="362"/>
      <c r="M573" s="360"/>
      <c r="N573" s="360">
        <v>0</v>
      </c>
      <c r="O573" s="78" t="s">
        <v>1713</v>
      </c>
      <c r="P573" s="360"/>
      <c r="Q573" s="372"/>
      <c r="R573" s="372"/>
      <c r="S573" s="373" t="s">
        <v>2241</v>
      </c>
      <c r="T573" s="374"/>
      <c r="U573" s="375" t="s">
        <v>2147</v>
      </c>
      <c r="V573" s="374"/>
      <c r="Y573" s="379"/>
    </row>
    <row r="574" spans="1:25" s="39" customFormat="1" x14ac:dyDescent="0.15">
      <c r="A574" s="360" t="s">
        <v>2242</v>
      </c>
      <c r="B574" s="360" t="s">
        <v>2243</v>
      </c>
      <c r="C574" s="360">
        <v>0</v>
      </c>
      <c r="D574" s="360">
        <v>0</v>
      </c>
      <c r="E574" s="360">
        <v>0</v>
      </c>
      <c r="F574" s="360"/>
      <c r="G574" s="360">
        <v>1</v>
      </c>
      <c r="H574" s="360">
        <v>100</v>
      </c>
      <c r="I574" s="360">
        <v>3</v>
      </c>
      <c r="J574" s="360">
        <v>1</v>
      </c>
      <c r="K574" s="360"/>
      <c r="L574" s="362"/>
      <c r="M574" s="360"/>
      <c r="N574" s="360">
        <v>0</v>
      </c>
      <c r="O574" s="78" t="s">
        <v>1713</v>
      </c>
      <c r="P574" s="360"/>
      <c r="Q574" s="372"/>
      <c r="R574" s="372"/>
      <c r="S574" s="373" t="s">
        <v>2244</v>
      </c>
      <c r="T574" s="374"/>
      <c r="U574" s="375" t="s">
        <v>2147</v>
      </c>
      <c r="V574" s="374"/>
      <c r="Y574" s="379"/>
    </row>
    <row r="575" spans="1:25" s="39" customFormat="1" x14ac:dyDescent="0.15">
      <c r="A575" s="360" t="s">
        <v>2245</v>
      </c>
      <c r="B575" s="360" t="s">
        <v>2246</v>
      </c>
      <c r="C575" s="360">
        <v>0</v>
      </c>
      <c r="D575" s="360">
        <v>0</v>
      </c>
      <c r="E575" s="360">
        <v>0</v>
      </c>
      <c r="F575" s="360"/>
      <c r="G575" s="360">
        <v>1</v>
      </c>
      <c r="H575" s="360">
        <v>100</v>
      </c>
      <c r="I575" s="360">
        <v>4</v>
      </c>
      <c r="J575" s="360">
        <v>1</v>
      </c>
      <c r="K575" s="360"/>
      <c r="L575" s="362"/>
      <c r="M575" s="360"/>
      <c r="N575" s="360">
        <v>0</v>
      </c>
      <c r="O575" s="78" t="s">
        <v>1713</v>
      </c>
      <c r="P575" s="360"/>
      <c r="Q575" s="372"/>
      <c r="R575" s="372"/>
      <c r="S575" s="373" t="s">
        <v>2247</v>
      </c>
      <c r="T575" s="374"/>
      <c r="U575" s="375" t="s">
        <v>2147</v>
      </c>
      <c r="V575" s="374"/>
      <c r="Y575" s="379" t="s">
        <v>2248</v>
      </c>
    </row>
    <row r="576" spans="1:25" s="39" customFormat="1" x14ac:dyDescent="0.15">
      <c r="A576" s="360" t="s">
        <v>2249</v>
      </c>
      <c r="B576" s="360" t="s">
        <v>2250</v>
      </c>
      <c r="C576" s="360">
        <v>0</v>
      </c>
      <c r="D576" s="360">
        <v>0</v>
      </c>
      <c r="E576" s="360">
        <v>0</v>
      </c>
      <c r="F576" s="360"/>
      <c r="G576" s="360">
        <v>1</v>
      </c>
      <c r="H576" s="360">
        <v>100</v>
      </c>
      <c r="I576" s="360">
        <v>4</v>
      </c>
      <c r="J576" s="360">
        <v>1</v>
      </c>
      <c r="K576" s="360"/>
      <c r="L576" s="362"/>
      <c r="M576" s="360"/>
      <c r="N576" s="360">
        <v>0</v>
      </c>
      <c r="O576" s="78" t="s">
        <v>1713</v>
      </c>
      <c r="P576" s="360"/>
      <c r="Q576" s="372"/>
      <c r="R576" s="372"/>
      <c r="S576" s="373" t="s">
        <v>2251</v>
      </c>
      <c r="T576" s="374"/>
      <c r="U576" s="375" t="s">
        <v>2147</v>
      </c>
      <c r="V576" s="374"/>
      <c r="Y576" s="379"/>
    </row>
    <row r="577" spans="1:25" s="39" customFormat="1" x14ac:dyDescent="0.15">
      <c r="A577" s="360" t="s">
        <v>2252</v>
      </c>
      <c r="B577" s="360" t="s">
        <v>2253</v>
      </c>
      <c r="C577" s="360">
        <v>0</v>
      </c>
      <c r="D577" s="360">
        <v>0</v>
      </c>
      <c r="E577" s="360">
        <v>0</v>
      </c>
      <c r="F577" s="360"/>
      <c r="G577" s="360">
        <v>1</v>
      </c>
      <c r="H577" s="360">
        <v>100</v>
      </c>
      <c r="I577" s="360">
        <v>4</v>
      </c>
      <c r="J577" s="360">
        <v>1</v>
      </c>
      <c r="K577" s="360"/>
      <c r="L577" s="362"/>
      <c r="M577" s="360"/>
      <c r="N577" s="360">
        <v>0</v>
      </c>
      <c r="O577" s="78" t="s">
        <v>1713</v>
      </c>
      <c r="P577" s="360"/>
      <c r="Q577" s="372"/>
      <c r="R577" s="372"/>
      <c r="S577" s="373" t="s">
        <v>2254</v>
      </c>
      <c r="T577" s="374"/>
      <c r="U577" s="375" t="s">
        <v>2147</v>
      </c>
      <c r="V577" s="374"/>
      <c r="Y577" s="379"/>
    </row>
    <row r="578" spans="1:25" s="39" customFormat="1" x14ac:dyDescent="0.15">
      <c r="A578" s="360" t="s">
        <v>2255</v>
      </c>
      <c r="B578" s="360" t="s">
        <v>2256</v>
      </c>
      <c r="C578" s="360">
        <v>0</v>
      </c>
      <c r="D578" s="360">
        <v>0</v>
      </c>
      <c r="E578" s="360">
        <v>0</v>
      </c>
      <c r="F578" s="360"/>
      <c r="G578" s="360">
        <v>1</v>
      </c>
      <c r="H578" s="360">
        <v>100</v>
      </c>
      <c r="I578" s="360">
        <v>4</v>
      </c>
      <c r="J578" s="360">
        <v>1</v>
      </c>
      <c r="K578" s="360"/>
      <c r="L578" s="362"/>
      <c r="M578" s="360"/>
      <c r="N578" s="360">
        <v>0</v>
      </c>
      <c r="O578" s="78" t="s">
        <v>1713</v>
      </c>
      <c r="P578" s="360"/>
      <c r="Q578" s="372"/>
      <c r="R578" s="372"/>
      <c r="S578" s="373" t="s">
        <v>2257</v>
      </c>
      <c r="T578" s="374"/>
      <c r="U578" s="375" t="s">
        <v>2147</v>
      </c>
      <c r="V578" s="374"/>
      <c r="Y578" s="379"/>
    </row>
    <row r="579" spans="1:25" s="39" customFormat="1" x14ac:dyDescent="0.15">
      <c r="A579" s="360" t="s">
        <v>2258</v>
      </c>
      <c r="B579" s="360" t="s">
        <v>2259</v>
      </c>
      <c r="C579" s="360">
        <v>0</v>
      </c>
      <c r="D579" s="360">
        <v>0</v>
      </c>
      <c r="E579" s="360">
        <v>0</v>
      </c>
      <c r="F579" s="360"/>
      <c r="G579" s="360">
        <v>1</v>
      </c>
      <c r="H579" s="360">
        <v>100</v>
      </c>
      <c r="I579" s="360">
        <v>4</v>
      </c>
      <c r="J579" s="360">
        <v>1</v>
      </c>
      <c r="K579" s="360"/>
      <c r="L579" s="362"/>
      <c r="M579" s="360"/>
      <c r="N579" s="360">
        <v>0</v>
      </c>
      <c r="O579" s="78" t="s">
        <v>1713</v>
      </c>
      <c r="P579" s="360"/>
      <c r="Q579" s="372"/>
      <c r="R579" s="372"/>
      <c r="S579" s="373" t="s">
        <v>2260</v>
      </c>
      <c r="T579" s="374"/>
      <c r="U579" s="375" t="s">
        <v>2147</v>
      </c>
      <c r="V579" s="374"/>
      <c r="Y579" s="379"/>
    </row>
    <row r="580" spans="1:25" s="39" customFormat="1" x14ac:dyDescent="0.15">
      <c r="A580" s="360" t="s">
        <v>2261</v>
      </c>
      <c r="B580" s="360" t="s">
        <v>2262</v>
      </c>
      <c r="C580" s="360">
        <v>0</v>
      </c>
      <c r="D580" s="360">
        <v>0</v>
      </c>
      <c r="E580" s="360">
        <v>0</v>
      </c>
      <c r="F580" s="360"/>
      <c r="G580" s="360">
        <v>1</v>
      </c>
      <c r="H580" s="360">
        <v>100</v>
      </c>
      <c r="I580" s="360">
        <v>4</v>
      </c>
      <c r="J580" s="360">
        <v>1</v>
      </c>
      <c r="K580" s="360"/>
      <c r="L580" s="362"/>
      <c r="M580" s="360"/>
      <c r="N580" s="360">
        <v>0</v>
      </c>
      <c r="O580" s="78" t="s">
        <v>1713</v>
      </c>
      <c r="P580" s="360"/>
      <c r="Q580" s="372"/>
      <c r="R580" s="372"/>
      <c r="S580" s="373" t="s">
        <v>2263</v>
      </c>
      <c r="T580" s="374"/>
      <c r="U580" s="375" t="s">
        <v>2147</v>
      </c>
      <c r="V580" s="374"/>
      <c r="Y580" s="379" t="s">
        <v>2248</v>
      </c>
    </row>
    <row r="581" spans="1:25" s="3" customFormat="1" x14ac:dyDescent="0.15">
      <c r="A581" s="66" t="s">
        <v>2264</v>
      </c>
      <c r="B581" s="66" t="s">
        <v>2265</v>
      </c>
      <c r="C581" s="66">
        <v>0</v>
      </c>
      <c r="D581" s="66">
        <v>0</v>
      </c>
      <c r="E581" s="66">
        <v>0</v>
      </c>
      <c r="F581" s="66"/>
      <c r="G581" s="66">
        <v>1</v>
      </c>
      <c r="H581" s="66">
        <v>100</v>
      </c>
      <c r="I581" s="66">
        <v>5</v>
      </c>
      <c r="J581" s="66">
        <v>1</v>
      </c>
      <c r="K581" s="66"/>
      <c r="L581" s="89"/>
      <c r="M581" s="66"/>
      <c r="N581" s="66">
        <v>0</v>
      </c>
      <c r="O581" s="66" t="s">
        <v>1713</v>
      </c>
      <c r="P581" s="66"/>
      <c r="Q581" s="67"/>
      <c r="R581" s="67"/>
      <c r="S581" s="88" t="s">
        <v>2266</v>
      </c>
      <c r="T581" s="286"/>
      <c r="U581" s="90" t="s">
        <v>2147</v>
      </c>
      <c r="V581" s="286"/>
      <c r="Y581" s="108" t="s">
        <v>2248</v>
      </c>
    </row>
    <row r="582" spans="1:25" s="39" customFormat="1" x14ac:dyDescent="0.15">
      <c r="A582" s="360" t="s">
        <v>2267</v>
      </c>
      <c r="B582" s="360" t="s">
        <v>2268</v>
      </c>
      <c r="C582" s="360">
        <v>0</v>
      </c>
      <c r="D582" s="360">
        <v>0</v>
      </c>
      <c r="E582" s="360">
        <v>0</v>
      </c>
      <c r="F582" s="360"/>
      <c r="G582" s="360">
        <v>1</v>
      </c>
      <c r="H582" s="360">
        <v>100</v>
      </c>
      <c r="I582" s="360">
        <v>5</v>
      </c>
      <c r="J582" s="360">
        <v>1</v>
      </c>
      <c r="K582" s="360"/>
      <c r="L582" s="362"/>
      <c r="M582" s="360"/>
      <c r="N582" s="360">
        <v>0</v>
      </c>
      <c r="O582" s="78" t="s">
        <v>1713</v>
      </c>
      <c r="P582" s="360"/>
      <c r="Q582" s="372"/>
      <c r="R582" s="372"/>
      <c r="S582" s="373" t="s">
        <v>2269</v>
      </c>
      <c r="T582" s="374"/>
      <c r="U582" s="375" t="s">
        <v>2147</v>
      </c>
      <c r="V582" s="374"/>
      <c r="Y582" s="379" t="s">
        <v>2248</v>
      </c>
    </row>
    <row r="583" spans="1:25" s="35" customFormat="1" x14ac:dyDescent="0.15">
      <c r="A583" s="341" t="s">
        <v>2270</v>
      </c>
      <c r="B583" s="341" t="s">
        <v>2271</v>
      </c>
      <c r="C583" s="341">
        <v>0</v>
      </c>
      <c r="D583" s="341">
        <v>0</v>
      </c>
      <c r="E583" s="341">
        <v>0</v>
      </c>
      <c r="F583" s="341"/>
      <c r="G583" s="341">
        <v>1</v>
      </c>
      <c r="H583" s="341">
        <v>100</v>
      </c>
      <c r="I583" s="341">
        <v>1</v>
      </c>
      <c r="J583" s="341">
        <v>1</v>
      </c>
      <c r="K583" s="341"/>
      <c r="L583" s="361"/>
      <c r="M583" s="341"/>
      <c r="N583" s="341">
        <v>0</v>
      </c>
      <c r="O583" s="78" t="s">
        <v>1713</v>
      </c>
      <c r="P583" s="341"/>
      <c r="Q583" s="340"/>
      <c r="R583" s="340"/>
      <c r="S583" s="348" t="s">
        <v>2272</v>
      </c>
      <c r="T583" s="349"/>
      <c r="U583" s="368" t="s">
        <v>2147</v>
      </c>
      <c r="V583" s="349"/>
      <c r="Y583" s="352"/>
    </row>
    <row r="584" spans="1:25" s="35" customFormat="1" x14ac:dyDescent="0.15">
      <c r="A584" s="341" t="s">
        <v>2273</v>
      </c>
      <c r="B584" s="341" t="s">
        <v>2274</v>
      </c>
      <c r="C584" s="341">
        <v>0</v>
      </c>
      <c r="D584" s="341">
        <v>0</v>
      </c>
      <c r="E584" s="341">
        <v>0</v>
      </c>
      <c r="F584" s="341"/>
      <c r="G584" s="341">
        <v>1</v>
      </c>
      <c r="H584" s="341">
        <v>100</v>
      </c>
      <c r="I584" s="341">
        <v>1</v>
      </c>
      <c r="J584" s="341">
        <v>1</v>
      </c>
      <c r="K584" s="341"/>
      <c r="L584" s="361"/>
      <c r="M584" s="341"/>
      <c r="N584" s="341">
        <v>0</v>
      </c>
      <c r="O584" s="78" t="s">
        <v>1713</v>
      </c>
      <c r="P584" s="341"/>
      <c r="Q584" s="340"/>
      <c r="R584" s="340"/>
      <c r="S584" s="348" t="s">
        <v>2275</v>
      </c>
      <c r="T584" s="349"/>
      <c r="U584" s="368" t="s">
        <v>2147</v>
      </c>
      <c r="V584" s="349"/>
      <c r="Y584" s="352" t="s">
        <v>2148</v>
      </c>
    </row>
    <row r="585" spans="1:25" s="35" customFormat="1" x14ac:dyDescent="0.15">
      <c r="A585" s="341" t="s">
        <v>2276</v>
      </c>
      <c r="B585" s="341" t="s">
        <v>2277</v>
      </c>
      <c r="C585" s="341">
        <v>0</v>
      </c>
      <c r="D585" s="341">
        <v>0</v>
      </c>
      <c r="E585" s="341">
        <v>0</v>
      </c>
      <c r="F585" s="341"/>
      <c r="G585" s="341">
        <v>1</v>
      </c>
      <c r="H585" s="341">
        <v>100</v>
      </c>
      <c r="I585" s="341">
        <v>1</v>
      </c>
      <c r="J585" s="341">
        <v>1</v>
      </c>
      <c r="K585" s="341"/>
      <c r="L585" s="361"/>
      <c r="M585" s="341"/>
      <c r="N585" s="341">
        <v>0</v>
      </c>
      <c r="O585" s="78" t="s">
        <v>1713</v>
      </c>
      <c r="P585" s="341"/>
      <c r="Q585" s="340"/>
      <c r="R585" s="340"/>
      <c r="S585" s="348" t="s">
        <v>2278</v>
      </c>
      <c r="T585" s="349"/>
      <c r="U585" s="368" t="s">
        <v>2147</v>
      </c>
      <c r="V585" s="349"/>
      <c r="Y585" s="352"/>
    </row>
    <row r="586" spans="1:25" s="35" customFormat="1" x14ac:dyDescent="0.15">
      <c r="A586" s="341" t="s">
        <v>2279</v>
      </c>
      <c r="B586" s="341" t="s">
        <v>2280</v>
      </c>
      <c r="C586" s="341">
        <v>0</v>
      </c>
      <c r="D586" s="341">
        <v>0</v>
      </c>
      <c r="E586" s="341">
        <v>0</v>
      </c>
      <c r="F586" s="341"/>
      <c r="G586" s="341">
        <v>1</v>
      </c>
      <c r="H586" s="341">
        <v>100</v>
      </c>
      <c r="I586" s="341">
        <v>1</v>
      </c>
      <c r="J586" s="341">
        <v>1</v>
      </c>
      <c r="K586" s="341"/>
      <c r="L586" s="361"/>
      <c r="M586" s="341"/>
      <c r="N586" s="341">
        <v>0</v>
      </c>
      <c r="O586" s="78" t="s">
        <v>1713</v>
      </c>
      <c r="P586" s="341"/>
      <c r="Q586" s="340"/>
      <c r="R586" s="340"/>
      <c r="S586" s="348" t="s">
        <v>2281</v>
      </c>
      <c r="T586" s="349"/>
      <c r="U586" s="368" t="s">
        <v>2147</v>
      </c>
      <c r="V586" s="349"/>
      <c r="Y586" s="352"/>
    </row>
    <row r="587" spans="1:25" s="23" customFormat="1" x14ac:dyDescent="0.15">
      <c r="A587" s="249" t="s">
        <v>2282</v>
      </c>
      <c r="B587" s="249" t="s">
        <v>2282</v>
      </c>
      <c r="C587" s="250">
        <v>2</v>
      </c>
      <c r="D587" s="250">
        <v>1</v>
      </c>
      <c r="E587" s="250">
        <v>0</v>
      </c>
      <c r="F587" s="250"/>
      <c r="G587" s="250">
        <v>1</v>
      </c>
      <c r="H587" s="250">
        <v>5</v>
      </c>
      <c r="I587" s="250">
        <v>1</v>
      </c>
      <c r="J587" s="250">
        <v>25</v>
      </c>
      <c r="K587" s="250"/>
      <c r="L587" s="250"/>
      <c r="M587" s="250"/>
      <c r="N587" s="250">
        <v>0</v>
      </c>
      <c r="O587" s="78" t="s">
        <v>1501</v>
      </c>
      <c r="P587" s="249"/>
      <c r="Q587" s="250"/>
      <c r="R587" s="250"/>
      <c r="S587" s="280" t="s">
        <v>2283</v>
      </c>
      <c r="T587" s="278"/>
      <c r="U587" s="273" t="s">
        <v>2284</v>
      </c>
      <c r="V587" s="278"/>
      <c r="X587" s="24"/>
      <c r="Y587" s="299"/>
    </row>
    <row r="588" spans="1:25" s="23" customFormat="1" x14ac:dyDescent="0.15">
      <c r="A588" s="249" t="s">
        <v>2285</v>
      </c>
      <c r="B588" s="249" t="s">
        <v>2285</v>
      </c>
      <c r="C588" s="250">
        <v>2</v>
      </c>
      <c r="D588" s="250">
        <v>1</v>
      </c>
      <c r="E588" s="250">
        <v>0</v>
      </c>
      <c r="F588" s="250"/>
      <c r="G588" s="250">
        <v>1</v>
      </c>
      <c r="H588" s="250">
        <v>5</v>
      </c>
      <c r="I588" s="250">
        <v>1</v>
      </c>
      <c r="J588" s="250">
        <v>25</v>
      </c>
      <c r="K588" s="250"/>
      <c r="L588" s="250"/>
      <c r="M588" s="250"/>
      <c r="N588" s="250">
        <v>0</v>
      </c>
      <c r="O588" s="78" t="s">
        <v>1501</v>
      </c>
      <c r="P588" s="249"/>
      <c r="Q588" s="250"/>
      <c r="R588" s="250"/>
      <c r="S588" s="280" t="s">
        <v>2286</v>
      </c>
      <c r="T588" s="278"/>
      <c r="U588" s="273" t="s">
        <v>2287</v>
      </c>
      <c r="V588" s="278"/>
      <c r="X588" s="24"/>
      <c r="Y588" s="299"/>
    </row>
    <row r="589" spans="1:25" s="24" customFormat="1" ht="45" x14ac:dyDescent="0.15">
      <c r="A589" s="251" t="s">
        <v>2288</v>
      </c>
      <c r="B589" s="251" t="s">
        <v>2288</v>
      </c>
      <c r="C589" s="245">
        <v>2</v>
      </c>
      <c r="D589" s="245">
        <v>1</v>
      </c>
      <c r="E589" s="245">
        <v>0</v>
      </c>
      <c r="F589" s="245"/>
      <c r="G589" s="245">
        <v>1</v>
      </c>
      <c r="H589" s="245">
        <v>20</v>
      </c>
      <c r="I589" s="245" t="str">
        <f t="shared" ref="I589:I613" si="4">IF(J589&lt;=50,"1",IF(J589&lt;=100,"2",IF(J589&lt;=150,"3",IF(J589&lt;=200,"4",IF(J589&lt;=300,"5",IF(J589&lt;=500,"6","7"))))))</f>
        <v>1</v>
      </c>
      <c r="J589" s="245">
        <v>5</v>
      </c>
      <c r="K589" s="245"/>
      <c r="L589" s="245"/>
      <c r="M589" s="245"/>
      <c r="N589" s="245">
        <v>0</v>
      </c>
      <c r="O589" s="78" t="s">
        <v>2289</v>
      </c>
      <c r="P589" s="251"/>
      <c r="Q589" s="245"/>
      <c r="R589" s="245"/>
      <c r="S589" s="271" t="s">
        <v>2290</v>
      </c>
      <c r="T589" s="279"/>
      <c r="U589" s="273" t="s">
        <v>2291</v>
      </c>
      <c r="V589" s="279"/>
      <c r="X589" s="351"/>
      <c r="Y589" s="300"/>
    </row>
    <row r="590" spans="1:25" s="24" customFormat="1" ht="45" x14ac:dyDescent="0.15">
      <c r="A590" s="251" t="s">
        <v>2292</v>
      </c>
      <c r="B590" s="251" t="s">
        <v>2292</v>
      </c>
      <c r="C590" s="245">
        <v>2</v>
      </c>
      <c r="D590" s="245">
        <v>1</v>
      </c>
      <c r="E590" s="245">
        <v>0</v>
      </c>
      <c r="F590" s="245"/>
      <c r="G590" s="245">
        <v>1</v>
      </c>
      <c r="H590" s="250">
        <v>5</v>
      </c>
      <c r="I590" s="245" t="str">
        <f t="shared" si="4"/>
        <v>1</v>
      </c>
      <c r="J590" s="245">
        <v>2</v>
      </c>
      <c r="K590" s="245"/>
      <c r="L590" s="245"/>
      <c r="M590" s="245"/>
      <c r="N590" s="245">
        <v>0</v>
      </c>
      <c r="O590" s="78" t="s">
        <v>2289</v>
      </c>
      <c r="P590" s="251"/>
      <c r="Q590" s="245"/>
      <c r="R590" s="245"/>
      <c r="S590" s="271" t="s">
        <v>2293</v>
      </c>
      <c r="T590" s="279"/>
      <c r="U590" s="273" t="s">
        <v>2294</v>
      </c>
      <c r="V590" s="279"/>
      <c r="X590" s="351"/>
      <c r="Y590" s="300"/>
    </row>
    <row r="591" spans="1:25" s="24" customFormat="1" ht="45" x14ac:dyDescent="0.15">
      <c r="A591" s="251" t="s">
        <v>2295</v>
      </c>
      <c r="B591" s="251" t="s">
        <v>2295</v>
      </c>
      <c r="C591" s="245">
        <v>2</v>
      </c>
      <c r="D591" s="245">
        <v>1</v>
      </c>
      <c r="E591" s="245">
        <v>0</v>
      </c>
      <c r="F591" s="245"/>
      <c r="G591" s="245">
        <v>1</v>
      </c>
      <c r="H591" s="250">
        <v>5</v>
      </c>
      <c r="I591" s="245" t="str">
        <f t="shared" si="4"/>
        <v>1</v>
      </c>
      <c r="J591" s="245">
        <v>3</v>
      </c>
      <c r="K591" s="245"/>
      <c r="L591" s="245"/>
      <c r="M591" s="245"/>
      <c r="N591" s="245">
        <v>0</v>
      </c>
      <c r="O591" s="78" t="s">
        <v>1501</v>
      </c>
      <c r="P591" s="251"/>
      <c r="Q591" s="245"/>
      <c r="R591" s="245"/>
      <c r="S591" s="271" t="s">
        <v>2296</v>
      </c>
      <c r="T591" s="279"/>
      <c r="U591" s="273" t="s">
        <v>2297</v>
      </c>
      <c r="V591" s="279"/>
      <c r="X591" s="351"/>
      <c r="Y591" s="300"/>
    </row>
    <row r="592" spans="1:25" s="24" customFormat="1" ht="45" x14ac:dyDescent="0.15">
      <c r="A592" s="360" t="s">
        <v>2298</v>
      </c>
      <c r="B592" s="360" t="s">
        <v>2298</v>
      </c>
      <c r="C592" s="245">
        <v>2</v>
      </c>
      <c r="D592" s="245">
        <v>1</v>
      </c>
      <c r="E592" s="245">
        <v>0</v>
      </c>
      <c r="F592" s="245"/>
      <c r="G592" s="245">
        <v>1</v>
      </c>
      <c r="H592" s="250">
        <v>5</v>
      </c>
      <c r="I592" s="360" t="str">
        <f t="shared" si="4"/>
        <v>1</v>
      </c>
      <c r="J592" s="245">
        <v>15</v>
      </c>
      <c r="K592" s="245"/>
      <c r="L592" s="245"/>
      <c r="M592" s="245"/>
      <c r="N592" s="245">
        <v>0</v>
      </c>
      <c r="O592" s="78" t="s">
        <v>1501</v>
      </c>
      <c r="P592" s="251"/>
      <c r="Q592" s="245"/>
      <c r="R592" s="245"/>
      <c r="S592" s="271" t="s">
        <v>2299</v>
      </c>
      <c r="T592" s="279"/>
      <c r="U592" s="273" t="s">
        <v>2300</v>
      </c>
      <c r="V592" s="279"/>
      <c r="X592" s="351"/>
      <c r="Y592" s="300"/>
    </row>
    <row r="593" spans="1:25" s="24" customFormat="1" ht="45" x14ac:dyDescent="0.15">
      <c r="A593" s="360" t="s">
        <v>2301</v>
      </c>
      <c r="B593" s="360" t="s">
        <v>2301</v>
      </c>
      <c r="C593" s="245">
        <v>2</v>
      </c>
      <c r="D593" s="245">
        <v>1</v>
      </c>
      <c r="E593" s="245">
        <v>0</v>
      </c>
      <c r="F593" s="245"/>
      <c r="G593" s="245">
        <v>1</v>
      </c>
      <c r="H593" s="250">
        <v>5</v>
      </c>
      <c r="I593" s="360" t="str">
        <f t="shared" si="4"/>
        <v>1</v>
      </c>
      <c r="J593" s="245">
        <v>10</v>
      </c>
      <c r="K593" s="245"/>
      <c r="L593" s="245"/>
      <c r="M593" s="245"/>
      <c r="N593" s="245">
        <v>0</v>
      </c>
      <c r="O593" s="78" t="s">
        <v>1501</v>
      </c>
      <c r="P593" s="251"/>
      <c r="Q593" s="245"/>
      <c r="R593" s="245"/>
      <c r="S593" s="271" t="s">
        <v>2290</v>
      </c>
      <c r="T593" s="279"/>
      <c r="U593" s="273" t="s">
        <v>2291</v>
      </c>
      <c r="V593" s="279"/>
      <c r="X593" s="351"/>
      <c r="Y593" s="300"/>
    </row>
    <row r="594" spans="1:25" s="24" customFormat="1" ht="45" x14ac:dyDescent="0.15">
      <c r="A594" s="360" t="s">
        <v>2302</v>
      </c>
      <c r="B594" s="360" t="s">
        <v>2302</v>
      </c>
      <c r="C594" s="245">
        <v>2</v>
      </c>
      <c r="D594" s="245">
        <v>1</v>
      </c>
      <c r="E594" s="245">
        <v>0</v>
      </c>
      <c r="F594" s="245"/>
      <c r="G594" s="245">
        <v>1</v>
      </c>
      <c r="H594" s="250">
        <v>5</v>
      </c>
      <c r="I594" s="360" t="str">
        <f t="shared" si="4"/>
        <v>1</v>
      </c>
      <c r="J594" s="245">
        <v>15</v>
      </c>
      <c r="K594" s="245"/>
      <c r="L594" s="245"/>
      <c r="M594" s="245"/>
      <c r="N594" s="245">
        <v>0</v>
      </c>
      <c r="O594" s="78" t="s">
        <v>1501</v>
      </c>
      <c r="P594" s="251"/>
      <c r="Q594" s="245"/>
      <c r="R594" s="245"/>
      <c r="S594" s="271" t="s">
        <v>2303</v>
      </c>
      <c r="T594" s="279"/>
      <c r="U594" s="273" t="s">
        <v>2304</v>
      </c>
      <c r="V594" s="279"/>
      <c r="X594" s="351"/>
      <c r="Y594" s="300"/>
    </row>
    <row r="595" spans="1:25" s="24" customFormat="1" ht="45" x14ac:dyDescent="0.15">
      <c r="A595" s="360" t="s">
        <v>2305</v>
      </c>
      <c r="B595" s="360" t="s">
        <v>2305</v>
      </c>
      <c r="C595" s="245">
        <v>2</v>
      </c>
      <c r="D595" s="245">
        <v>1</v>
      </c>
      <c r="E595" s="245">
        <v>0</v>
      </c>
      <c r="F595" s="245"/>
      <c r="G595" s="245">
        <v>1</v>
      </c>
      <c r="H595" s="250">
        <v>5</v>
      </c>
      <c r="I595" s="360" t="str">
        <f t="shared" si="4"/>
        <v>1</v>
      </c>
      <c r="J595" s="245">
        <v>10</v>
      </c>
      <c r="K595" s="245"/>
      <c r="L595" s="245"/>
      <c r="M595" s="245"/>
      <c r="N595" s="245">
        <v>0</v>
      </c>
      <c r="O595" s="72" t="s">
        <v>2306</v>
      </c>
      <c r="P595" s="251"/>
      <c r="Q595" s="245"/>
      <c r="R595" s="245"/>
      <c r="S595" s="271" t="s">
        <v>2299</v>
      </c>
      <c r="T595" s="279"/>
      <c r="U595" s="273" t="s">
        <v>2300</v>
      </c>
      <c r="V595" s="279"/>
      <c r="X595" s="351"/>
      <c r="Y595" s="300"/>
    </row>
    <row r="596" spans="1:25" s="24" customFormat="1" ht="45" x14ac:dyDescent="0.15">
      <c r="A596" s="251" t="s">
        <v>2307</v>
      </c>
      <c r="B596" s="251" t="s">
        <v>2307</v>
      </c>
      <c r="C596" s="245">
        <v>2</v>
      </c>
      <c r="D596" s="245">
        <v>1</v>
      </c>
      <c r="E596" s="245">
        <v>0</v>
      </c>
      <c r="F596" s="245"/>
      <c r="G596" s="245">
        <v>1</v>
      </c>
      <c r="H596" s="250">
        <v>5</v>
      </c>
      <c r="I596" s="245" t="str">
        <f t="shared" si="4"/>
        <v>1</v>
      </c>
      <c r="J596" s="245">
        <v>20</v>
      </c>
      <c r="K596" s="245"/>
      <c r="L596" s="245"/>
      <c r="M596" s="245"/>
      <c r="N596" s="245">
        <v>0</v>
      </c>
      <c r="O596" s="78" t="s">
        <v>2308</v>
      </c>
      <c r="P596" s="251"/>
      <c r="Q596" s="245"/>
      <c r="R596" s="245"/>
      <c r="S596" s="271" t="s">
        <v>2309</v>
      </c>
      <c r="T596" s="279"/>
      <c r="U596" s="273" t="s">
        <v>2310</v>
      </c>
      <c r="V596" s="279"/>
      <c r="X596" s="351"/>
      <c r="Y596" s="300"/>
    </row>
    <row r="597" spans="1:25" s="24" customFormat="1" ht="45" x14ac:dyDescent="0.15">
      <c r="A597" s="251" t="s">
        <v>2311</v>
      </c>
      <c r="B597" s="251" t="s">
        <v>2311</v>
      </c>
      <c r="C597" s="245">
        <v>2</v>
      </c>
      <c r="D597" s="245">
        <v>1</v>
      </c>
      <c r="E597" s="245">
        <v>0</v>
      </c>
      <c r="F597" s="245"/>
      <c r="G597" s="245">
        <v>1</v>
      </c>
      <c r="H597" s="250">
        <v>5</v>
      </c>
      <c r="I597" s="245" t="str">
        <f t="shared" si="4"/>
        <v>1</v>
      </c>
      <c r="J597" s="245">
        <v>20</v>
      </c>
      <c r="K597" s="245"/>
      <c r="L597" s="245"/>
      <c r="M597" s="245"/>
      <c r="N597" s="245">
        <v>0</v>
      </c>
      <c r="O597" s="78" t="s">
        <v>2308</v>
      </c>
      <c r="P597" s="251"/>
      <c r="Q597" s="245"/>
      <c r="R597" s="245"/>
      <c r="S597" s="271" t="s">
        <v>2309</v>
      </c>
      <c r="T597" s="279"/>
      <c r="U597" s="273" t="s">
        <v>2310</v>
      </c>
      <c r="V597" s="279"/>
      <c r="X597" s="351"/>
      <c r="Y597" s="300"/>
    </row>
    <row r="598" spans="1:25" s="24" customFormat="1" ht="45" x14ac:dyDescent="0.15">
      <c r="A598" s="251" t="s">
        <v>2312</v>
      </c>
      <c r="B598" s="251" t="s">
        <v>2312</v>
      </c>
      <c r="C598" s="245">
        <v>2</v>
      </c>
      <c r="D598" s="245">
        <v>1</v>
      </c>
      <c r="E598" s="245">
        <v>0</v>
      </c>
      <c r="F598" s="245"/>
      <c r="G598" s="245">
        <v>1</v>
      </c>
      <c r="H598" s="250">
        <v>5</v>
      </c>
      <c r="I598" s="245" t="str">
        <f t="shared" si="4"/>
        <v>1</v>
      </c>
      <c r="J598" s="245">
        <v>20</v>
      </c>
      <c r="K598" s="245"/>
      <c r="L598" s="245"/>
      <c r="M598" s="245"/>
      <c r="N598" s="245">
        <v>0</v>
      </c>
      <c r="O598" s="78" t="s">
        <v>2313</v>
      </c>
      <c r="P598" s="251"/>
      <c r="Q598" s="245"/>
      <c r="R598" s="245"/>
      <c r="S598" s="271" t="s">
        <v>2314</v>
      </c>
      <c r="T598" s="279"/>
      <c r="U598" s="273" t="s">
        <v>2315</v>
      </c>
      <c r="V598" s="279"/>
      <c r="X598" s="351"/>
      <c r="Y598" s="300"/>
    </row>
    <row r="599" spans="1:25" s="24" customFormat="1" ht="45" x14ac:dyDescent="0.15">
      <c r="A599" s="251" t="s">
        <v>2316</v>
      </c>
      <c r="B599" s="251" t="s">
        <v>2316</v>
      </c>
      <c r="C599" s="245">
        <v>2</v>
      </c>
      <c r="D599" s="245">
        <v>1</v>
      </c>
      <c r="E599" s="245">
        <v>0</v>
      </c>
      <c r="F599" s="245"/>
      <c r="G599" s="245">
        <v>1</v>
      </c>
      <c r="H599" s="250">
        <v>5</v>
      </c>
      <c r="I599" s="245" t="str">
        <f t="shared" si="4"/>
        <v>1</v>
      </c>
      <c r="J599" s="245">
        <v>20</v>
      </c>
      <c r="K599" s="245"/>
      <c r="L599" s="245"/>
      <c r="M599" s="245"/>
      <c r="N599" s="245">
        <v>0</v>
      </c>
      <c r="O599" s="78" t="s">
        <v>1501</v>
      </c>
      <c r="P599" s="251"/>
      <c r="Q599" s="245"/>
      <c r="R599" s="245"/>
      <c r="S599" s="271" t="s">
        <v>2317</v>
      </c>
      <c r="T599" s="279"/>
      <c r="U599" s="273" t="s">
        <v>2318</v>
      </c>
      <c r="V599" s="279"/>
      <c r="X599" s="351"/>
      <c r="Y599" s="300"/>
    </row>
    <row r="600" spans="1:25" s="24" customFormat="1" ht="45" x14ac:dyDescent="0.15">
      <c r="A600" s="251" t="s">
        <v>2319</v>
      </c>
      <c r="B600" s="251" t="s">
        <v>2319</v>
      </c>
      <c r="C600" s="245">
        <v>2</v>
      </c>
      <c r="D600" s="245">
        <v>1</v>
      </c>
      <c r="E600" s="245">
        <v>0</v>
      </c>
      <c r="F600" s="245"/>
      <c r="G600" s="245">
        <v>1</v>
      </c>
      <c r="H600" s="250">
        <v>5</v>
      </c>
      <c r="I600" s="245" t="str">
        <f t="shared" si="4"/>
        <v>1</v>
      </c>
      <c r="J600" s="245">
        <v>20</v>
      </c>
      <c r="K600" s="245"/>
      <c r="L600" s="245"/>
      <c r="M600" s="245"/>
      <c r="N600" s="245">
        <v>0</v>
      </c>
      <c r="O600" s="78" t="s">
        <v>2313</v>
      </c>
      <c r="P600" s="251"/>
      <c r="Q600" s="245"/>
      <c r="R600" s="245"/>
      <c r="S600" s="271" t="s">
        <v>2317</v>
      </c>
      <c r="T600" s="279"/>
      <c r="U600" s="273" t="s">
        <v>2318</v>
      </c>
      <c r="V600" s="279"/>
      <c r="X600" s="351"/>
      <c r="Y600" s="300"/>
    </row>
    <row r="601" spans="1:25" s="24" customFormat="1" ht="45" x14ac:dyDescent="0.15">
      <c r="A601" s="360" t="s">
        <v>2320</v>
      </c>
      <c r="B601" s="360" t="s">
        <v>2320</v>
      </c>
      <c r="C601" s="245">
        <v>2</v>
      </c>
      <c r="D601" s="245">
        <v>1</v>
      </c>
      <c r="E601" s="245">
        <v>0</v>
      </c>
      <c r="F601" s="245"/>
      <c r="G601" s="245">
        <v>1</v>
      </c>
      <c r="H601" s="250">
        <v>5</v>
      </c>
      <c r="I601" s="360" t="str">
        <f t="shared" si="4"/>
        <v>1</v>
      </c>
      <c r="J601" s="245">
        <v>25</v>
      </c>
      <c r="K601" s="245"/>
      <c r="L601" s="245"/>
      <c r="M601" s="245"/>
      <c r="N601" s="245">
        <v>0</v>
      </c>
      <c r="O601" s="78" t="s">
        <v>1501</v>
      </c>
      <c r="P601" s="251"/>
      <c r="Q601" s="245"/>
      <c r="R601" s="245"/>
      <c r="S601" s="271" t="s">
        <v>2314</v>
      </c>
      <c r="T601" s="279"/>
      <c r="U601" s="273" t="s">
        <v>2315</v>
      </c>
      <c r="V601" s="279"/>
      <c r="X601" s="351"/>
      <c r="Y601" s="300"/>
    </row>
    <row r="602" spans="1:25" s="24" customFormat="1" ht="45" x14ac:dyDescent="0.15">
      <c r="A602" s="360" t="s">
        <v>2321</v>
      </c>
      <c r="B602" s="360" t="s">
        <v>2321</v>
      </c>
      <c r="C602" s="245">
        <v>2</v>
      </c>
      <c r="D602" s="245">
        <v>1</v>
      </c>
      <c r="E602" s="245">
        <v>0</v>
      </c>
      <c r="F602" s="245"/>
      <c r="G602" s="245">
        <v>1</v>
      </c>
      <c r="H602" s="250">
        <v>5</v>
      </c>
      <c r="I602" s="360" t="str">
        <f t="shared" si="4"/>
        <v>1</v>
      </c>
      <c r="J602" s="245">
        <v>15</v>
      </c>
      <c r="K602" s="245"/>
      <c r="L602" s="245"/>
      <c r="M602" s="245"/>
      <c r="N602" s="245">
        <v>0</v>
      </c>
      <c r="O602" s="78" t="s">
        <v>1501</v>
      </c>
      <c r="P602" s="251"/>
      <c r="Q602" s="245"/>
      <c r="R602" s="245"/>
      <c r="S602" s="271" t="s">
        <v>2314</v>
      </c>
      <c r="T602" s="279"/>
      <c r="U602" s="273" t="s">
        <v>2315</v>
      </c>
      <c r="V602" s="279"/>
      <c r="X602" s="351"/>
      <c r="Y602" s="300"/>
    </row>
    <row r="603" spans="1:25" s="24" customFormat="1" ht="45" x14ac:dyDescent="0.15">
      <c r="A603" s="360" t="s">
        <v>2322</v>
      </c>
      <c r="B603" s="360" t="s">
        <v>2322</v>
      </c>
      <c r="C603" s="245">
        <v>2</v>
      </c>
      <c r="D603" s="245">
        <v>1</v>
      </c>
      <c r="E603" s="245">
        <v>0</v>
      </c>
      <c r="F603" s="245"/>
      <c r="G603" s="245">
        <v>1</v>
      </c>
      <c r="H603" s="250">
        <v>5</v>
      </c>
      <c r="I603" s="360" t="str">
        <f t="shared" si="4"/>
        <v>1</v>
      </c>
      <c r="J603" s="245">
        <v>20</v>
      </c>
      <c r="K603" s="245"/>
      <c r="L603" s="245"/>
      <c r="M603" s="245"/>
      <c r="N603" s="245">
        <v>0</v>
      </c>
      <c r="O603" s="78" t="s">
        <v>1501</v>
      </c>
      <c r="P603" s="251"/>
      <c r="Q603" s="245"/>
      <c r="R603" s="245"/>
      <c r="S603" s="271" t="s">
        <v>2314</v>
      </c>
      <c r="T603" s="279"/>
      <c r="U603" s="273" t="s">
        <v>2315</v>
      </c>
      <c r="V603" s="279"/>
      <c r="X603" s="351"/>
      <c r="Y603" s="300"/>
    </row>
    <row r="604" spans="1:25" s="24" customFormat="1" ht="45" x14ac:dyDescent="0.15">
      <c r="A604" s="360" t="s">
        <v>2323</v>
      </c>
      <c r="B604" s="360" t="s">
        <v>2323</v>
      </c>
      <c r="C604" s="245">
        <v>2</v>
      </c>
      <c r="D604" s="245">
        <v>1</v>
      </c>
      <c r="E604" s="245">
        <v>0</v>
      </c>
      <c r="F604" s="245"/>
      <c r="G604" s="245">
        <v>1</v>
      </c>
      <c r="H604" s="250">
        <v>5</v>
      </c>
      <c r="I604" s="360" t="str">
        <f t="shared" si="4"/>
        <v>1</v>
      </c>
      <c r="J604" s="245">
        <v>15</v>
      </c>
      <c r="K604" s="245"/>
      <c r="L604" s="245"/>
      <c r="M604" s="245"/>
      <c r="N604" s="245">
        <v>0</v>
      </c>
      <c r="O604" s="78" t="s">
        <v>1501</v>
      </c>
      <c r="P604" s="251"/>
      <c r="Q604" s="245"/>
      <c r="R604" s="245"/>
      <c r="S604" s="271" t="s">
        <v>2324</v>
      </c>
      <c r="T604" s="279"/>
      <c r="U604" s="273" t="s">
        <v>2325</v>
      </c>
      <c r="V604" s="279"/>
      <c r="X604" s="351"/>
      <c r="Y604" s="300"/>
    </row>
    <row r="605" spans="1:25" s="24" customFormat="1" ht="45" x14ac:dyDescent="0.15">
      <c r="A605" s="360" t="s">
        <v>2326</v>
      </c>
      <c r="B605" s="360" t="s">
        <v>2326</v>
      </c>
      <c r="C605" s="245">
        <v>2</v>
      </c>
      <c r="D605" s="245">
        <v>1</v>
      </c>
      <c r="E605" s="245">
        <v>0</v>
      </c>
      <c r="F605" s="245"/>
      <c r="G605" s="245">
        <v>1</v>
      </c>
      <c r="H605" s="250">
        <v>5</v>
      </c>
      <c r="I605" s="360" t="str">
        <f t="shared" si="4"/>
        <v>1</v>
      </c>
      <c r="J605" s="245">
        <v>20</v>
      </c>
      <c r="K605" s="245"/>
      <c r="L605" s="245"/>
      <c r="M605" s="245"/>
      <c r="N605" s="245">
        <v>0</v>
      </c>
      <c r="O605" s="78" t="s">
        <v>1501</v>
      </c>
      <c r="P605" s="251"/>
      <c r="Q605" s="245"/>
      <c r="R605" s="245"/>
      <c r="S605" s="271" t="s">
        <v>2314</v>
      </c>
      <c r="T605" s="279"/>
      <c r="U605" s="273" t="s">
        <v>2315</v>
      </c>
      <c r="V605" s="279"/>
      <c r="X605" s="351"/>
      <c r="Y605" s="300"/>
    </row>
    <row r="606" spans="1:25" s="24" customFormat="1" ht="45" x14ac:dyDescent="0.15">
      <c r="A606" s="360" t="s">
        <v>2327</v>
      </c>
      <c r="B606" s="360" t="s">
        <v>2327</v>
      </c>
      <c r="C606" s="245">
        <v>2</v>
      </c>
      <c r="D606" s="245">
        <v>1</v>
      </c>
      <c r="E606" s="245">
        <v>0</v>
      </c>
      <c r="F606" s="245"/>
      <c r="G606" s="245">
        <v>1</v>
      </c>
      <c r="H606" s="250">
        <v>5</v>
      </c>
      <c r="I606" s="360" t="str">
        <f t="shared" si="4"/>
        <v>1</v>
      </c>
      <c r="J606" s="245">
        <v>15</v>
      </c>
      <c r="K606" s="245"/>
      <c r="L606" s="245"/>
      <c r="M606" s="245"/>
      <c r="N606" s="245">
        <v>0</v>
      </c>
      <c r="O606" s="78" t="s">
        <v>1501</v>
      </c>
      <c r="P606" s="251"/>
      <c r="Q606" s="245"/>
      <c r="R606" s="245"/>
      <c r="S606" s="271" t="s">
        <v>2324</v>
      </c>
      <c r="T606" s="279"/>
      <c r="U606" s="273" t="s">
        <v>2325</v>
      </c>
      <c r="V606" s="279"/>
      <c r="X606" s="351"/>
      <c r="Y606" s="300"/>
    </row>
    <row r="607" spans="1:25" s="24" customFormat="1" ht="45" x14ac:dyDescent="0.15">
      <c r="A607" s="360" t="s">
        <v>2328</v>
      </c>
      <c r="B607" s="360" t="s">
        <v>2328</v>
      </c>
      <c r="C607" s="245">
        <v>2</v>
      </c>
      <c r="D607" s="245">
        <v>1</v>
      </c>
      <c r="E607" s="245">
        <v>0</v>
      </c>
      <c r="F607" s="245"/>
      <c r="G607" s="245">
        <v>1</v>
      </c>
      <c r="H607" s="250">
        <v>5</v>
      </c>
      <c r="I607" s="360" t="str">
        <f t="shared" si="4"/>
        <v>1</v>
      </c>
      <c r="J607" s="245">
        <v>30</v>
      </c>
      <c r="K607" s="245"/>
      <c r="L607" s="245"/>
      <c r="M607" s="245"/>
      <c r="N607" s="245">
        <v>0</v>
      </c>
      <c r="O607" s="78" t="s">
        <v>1501</v>
      </c>
      <c r="P607" s="251"/>
      <c r="Q607" s="245"/>
      <c r="R607" s="245"/>
      <c r="S607" s="271" t="s">
        <v>2329</v>
      </c>
      <c r="T607" s="279"/>
      <c r="U607" s="273" t="s">
        <v>2330</v>
      </c>
      <c r="V607" s="279"/>
      <c r="X607" s="351"/>
      <c r="Y607" s="300"/>
    </row>
    <row r="608" spans="1:25" s="24" customFormat="1" ht="45" x14ac:dyDescent="0.15">
      <c r="A608" s="360" t="s">
        <v>2331</v>
      </c>
      <c r="B608" s="360" t="s">
        <v>2331</v>
      </c>
      <c r="C608" s="245">
        <v>2</v>
      </c>
      <c r="D608" s="245">
        <v>1</v>
      </c>
      <c r="E608" s="245">
        <v>0</v>
      </c>
      <c r="F608" s="245"/>
      <c r="G608" s="245">
        <v>1</v>
      </c>
      <c r="H608" s="250">
        <v>5</v>
      </c>
      <c r="I608" s="360" t="str">
        <f t="shared" si="4"/>
        <v>1</v>
      </c>
      <c r="J608" s="245">
        <v>30</v>
      </c>
      <c r="K608" s="245"/>
      <c r="L608" s="245"/>
      <c r="M608" s="245"/>
      <c r="N608" s="245">
        <v>0</v>
      </c>
      <c r="O608" s="78" t="s">
        <v>1501</v>
      </c>
      <c r="P608" s="251"/>
      <c r="Q608" s="245"/>
      <c r="R608" s="245"/>
      <c r="S608" s="271" t="s">
        <v>2332</v>
      </c>
      <c r="T608" s="279"/>
      <c r="U608" s="273" t="s">
        <v>2333</v>
      </c>
      <c r="V608" s="279"/>
      <c r="X608" s="351"/>
      <c r="Y608" s="300"/>
    </row>
    <row r="609" spans="1:25" s="24" customFormat="1" ht="45" x14ac:dyDescent="0.15">
      <c r="A609" s="360" t="s">
        <v>2334</v>
      </c>
      <c r="B609" s="360" t="s">
        <v>2334</v>
      </c>
      <c r="C609" s="245">
        <v>2</v>
      </c>
      <c r="D609" s="245">
        <v>1</v>
      </c>
      <c r="E609" s="245">
        <v>0</v>
      </c>
      <c r="F609" s="245"/>
      <c r="G609" s="245">
        <v>1</v>
      </c>
      <c r="H609" s="250">
        <v>5</v>
      </c>
      <c r="I609" s="360" t="str">
        <f t="shared" si="4"/>
        <v>1</v>
      </c>
      <c r="J609" s="245">
        <v>30</v>
      </c>
      <c r="K609" s="245"/>
      <c r="L609" s="245"/>
      <c r="M609" s="245"/>
      <c r="N609" s="245">
        <v>0</v>
      </c>
      <c r="O609" s="78" t="s">
        <v>1501</v>
      </c>
      <c r="P609" s="251"/>
      <c r="Q609" s="245"/>
      <c r="R609" s="245"/>
      <c r="S609" s="271" t="s">
        <v>2335</v>
      </c>
      <c r="T609" s="279"/>
      <c r="U609" s="273" t="s">
        <v>2336</v>
      </c>
      <c r="V609" s="279"/>
      <c r="X609" s="351"/>
      <c r="Y609" s="300"/>
    </row>
    <row r="610" spans="1:25" s="24" customFormat="1" ht="45" x14ac:dyDescent="0.15">
      <c r="A610" s="360" t="s">
        <v>2337</v>
      </c>
      <c r="B610" s="360" t="s">
        <v>2337</v>
      </c>
      <c r="C610" s="245">
        <v>2</v>
      </c>
      <c r="D610" s="245">
        <v>1</v>
      </c>
      <c r="E610" s="245">
        <v>0</v>
      </c>
      <c r="F610" s="245"/>
      <c r="G610" s="245">
        <v>1</v>
      </c>
      <c r="H610" s="250">
        <v>5</v>
      </c>
      <c r="I610" s="360" t="str">
        <f t="shared" si="4"/>
        <v>1</v>
      </c>
      <c r="J610" s="245">
        <v>30</v>
      </c>
      <c r="K610" s="245"/>
      <c r="L610" s="245"/>
      <c r="M610" s="245"/>
      <c r="N610" s="245">
        <v>0</v>
      </c>
      <c r="O610" s="78" t="s">
        <v>1501</v>
      </c>
      <c r="P610" s="251"/>
      <c r="Q610" s="245"/>
      <c r="R610" s="245"/>
      <c r="S610" s="271" t="s">
        <v>2338</v>
      </c>
      <c r="T610" s="279"/>
      <c r="U610" s="273" t="s">
        <v>2339</v>
      </c>
      <c r="V610" s="279"/>
      <c r="X610" s="351"/>
      <c r="Y610" s="300"/>
    </row>
    <row r="611" spans="1:25" s="24" customFormat="1" ht="45" x14ac:dyDescent="0.15">
      <c r="A611" s="360" t="s">
        <v>2340</v>
      </c>
      <c r="B611" s="360" t="s">
        <v>2340</v>
      </c>
      <c r="C611" s="245">
        <v>2</v>
      </c>
      <c r="D611" s="245">
        <v>1</v>
      </c>
      <c r="E611" s="245">
        <v>0</v>
      </c>
      <c r="F611" s="245"/>
      <c r="G611" s="245">
        <v>1</v>
      </c>
      <c r="H611" s="245">
        <v>20</v>
      </c>
      <c r="I611" s="360" t="str">
        <f t="shared" si="4"/>
        <v>1</v>
      </c>
      <c r="J611" s="245">
        <v>15</v>
      </c>
      <c r="K611" s="245"/>
      <c r="L611" s="245"/>
      <c r="M611" s="245"/>
      <c r="N611" s="245">
        <v>0</v>
      </c>
      <c r="O611" s="78" t="s">
        <v>1501</v>
      </c>
      <c r="P611" s="251"/>
      <c r="Q611" s="245"/>
      <c r="R611" s="245"/>
      <c r="S611" s="271" t="s">
        <v>2296</v>
      </c>
      <c r="T611" s="279"/>
      <c r="U611" s="273" t="s">
        <v>2297</v>
      </c>
      <c r="V611" s="279"/>
      <c r="X611" s="351"/>
      <c r="Y611" s="300"/>
    </row>
    <row r="612" spans="1:25" s="24" customFormat="1" ht="45" x14ac:dyDescent="0.15">
      <c r="A612" s="360" t="s">
        <v>2341</v>
      </c>
      <c r="B612" s="360" t="s">
        <v>2341</v>
      </c>
      <c r="C612" s="245">
        <v>2</v>
      </c>
      <c r="D612" s="245">
        <v>1</v>
      </c>
      <c r="E612" s="245">
        <v>0</v>
      </c>
      <c r="F612" s="245"/>
      <c r="G612" s="245">
        <v>1</v>
      </c>
      <c r="H612" s="250">
        <v>5</v>
      </c>
      <c r="I612" s="360" t="str">
        <f t="shared" si="4"/>
        <v>1</v>
      </c>
      <c r="J612" s="245">
        <v>40</v>
      </c>
      <c r="K612" s="245"/>
      <c r="L612" s="245"/>
      <c r="M612" s="245"/>
      <c r="N612" s="245">
        <v>0</v>
      </c>
      <c r="O612" s="72" t="s">
        <v>2342</v>
      </c>
      <c r="P612" s="251"/>
      <c r="Q612" s="245"/>
      <c r="R612" s="245"/>
      <c r="S612" s="271" t="s">
        <v>2343</v>
      </c>
      <c r="T612" s="279"/>
      <c r="U612" s="273" t="s">
        <v>2344</v>
      </c>
      <c r="V612" s="279"/>
      <c r="X612" s="351"/>
      <c r="Y612" s="300"/>
    </row>
    <row r="613" spans="1:25" s="24" customFormat="1" ht="45" x14ac:dyDescent="0.15">
      <c r="A613" s="360" t="s">
        <v>2345</v>
      </c>
      <c r="B613" s="360" t="s">
        <v>2345</v>
      </c>
      <c r="C613" s="245">
        <v>2</v>
      </c>
      <c r="D613" s="245">
        <v>1</v>
      </c>
      <c r="E613" s="245">
        <v>0</v>
      </c>
      <c r="F613" s="245"/>
      <c r="G613" s="245">
        <v>1</v>
      </c>
      <c r="H613" s="250">
        <v>5</v>
      </c>
      <c r="I613" s="360" t="str">
        <f t="shared" si="4"/>
        <v>1</v>
      </c>
      <c r="J613" s="245">
        <v>50</v>
      </c>
      <c r="K613" s="245"/>
      <c r="L613" s="245"/>
      <c r="M613" s="245"/>
      <c r="N613" s="245">
        <v>0</v>
      </c>
      <c r="O613" s="78" t="s">
        <v>1501</v>
      </c>
      <c r="P613" s="251"/>
      <c r="Q613" s="245"/>
      <c r="R613" s="245"/>
      <c r="S613" s="271" t="s">
        <v>2343</v>
      </c>
      <c r="T613" s="279"/>
      <c r="U613" s="273" t="s">
        <v>2344</v>
      </c>
      <c r="V613" s="279"/>
      <c r="X613" s="351"/>
      <c r="Y613" s="300"/>
    </row>
    <row r="614" spans="1:25" s="24" customFormat="1" ht="22.5" x14ac:dyDescent="0.15">
      <c r="A614" s="251" t="s">
        <v>2346</v>
      </c>
      <c r="B614" s="251" t="s">
        <v>2346</v>
      </c>
      <c r="C614" s="245">
        <v>2</v>
      </c>
      <c r="D614" s="245">
        <v>1</v>
      </c>
      <c r="E614" s="245">
        <v>0</v>
      </c>
      <c r="F614" s="245"/>
      <c r="G614" s="245">
        <v>1</v>
      </c>
      <c r="H614" s="245">
        <v>1</v>
      </c>
      <c r="I614" s="245">
        <v>1</v>
      </c>
      <c r="J614" s="245">
        <v>5</v>
      </c>
      <c r="K614" s="245"/>
      <c r="L614" s="245"/>
      <c r="M614" s="245"/>
      <c r="N614" s="245">
        <v>0</v>
      </c>
      <c r="O614" s="78" t="s">
        <v>2347</v>
      </c>
      <c r="P614" s="251"/>
      <c r="Q614" s="245"/>
      <c r="R614" s="245"/>
      <c r="S614" s="271" t="s">
        <v>2348</v>
      </c>
      <c r="T614" s="279"/>
      <c r="U614" s="273" t="s">
        <v>2349</v>
      </c>
      <c r="V614" s="279"/>
      <c r="Y614" s="300"/>
    </row>
    <row r="615" spans="1:25" s="23" customFormat="1" ht="22.5" x14ac:dyDescent="0.15">
      <c r="A615" s="249" t="s">
        <v>2350</v>
      </c>
      <c r="B615" s="249" t="s">
        <v>2350</v>
      </c>
      <c r="C615" s="250">
        <v>2</v>
      </c>
      <c r="D615" s="250">
        <v>1</v>
      </c>
      <c r="E615" s="250">
        <v>0</v>
      </c>
      <c r="F615" s="250"/>
      <c r="G615" s="250">
        <v>1</v>
      </c>
      <c r="H615" s="250">
        <v>1</v>
      </c>
      <c r="I615" s="250">
        <v>1</v>
      </c>
      <c r="J615" s="250">
        <v>5</v>
      </c>
      <c r="K615" s="250"/>
      <c r="L615" s="250"/>
      <c r="M615" s="250"/>
      <c r="N615" s="250">
        <v>0</v>
      </c>
      <c r="O615" s="249" t="s">
        <v>2347</v>
      </c>
      <c r="P615" s="249"/>
      <c r="Q615" s="250"/>
      <c r="R615" s="250"/>
      <c r="S615" s="280" t="s">
        <v>2351</v>
      </c>
      <c r="T615" s="278"/>
      <c r="U615" s="281" t="s">
        <v>2352</v>
      </c>
      <c r="V615" s="278"/>
      <c r="Y615" s="299"/>
    </row>
    <row r="616" spans="1:25" s="12" customFormat="1" x14ac:dyDescent="0.15">
      <c r="A616" s="160" t="s">
        <v>2353</v>
      </c>
      <c r="B616" s="160" t="s">
        <v>2353</v>
      </c>
      <c r="C616" s="161">
        <v>3</v>
      </c>
      <c r="D616" s="161">
        <v>1</v>
      </c>
      <c r="E616" s="161">
        <v>0</v>
      </c>
      <c r="F616" s="161"/>
      <c r="G616" s="161">
        <v>0</v>
      </c>
      <c r="H616" s="161">
        <v>20</v>
      </c>
      <c r="I616" s="161">
        <v>1</v>
      </c>
      <c r="J616" s="161">
        <v>2</v>
      </c>
      <c r="K616" s="161"/>
      <c r="L616" s="161"/>
      <c r="M616" s="161"/>
      <c r="N616" s="161">
        <v>0</v>
      </c>
      <c r="O616" s="78" t="s">
        <v>1501</v>
      </c>
      <c r="P616" s="160"/>
      <c r="Q616" s="161"/>
      <c r="R616" s="161"/>
      <c r="S616" s="196"/>
      <c r="T616" s="197"/>
      <c r="U616" s="198"/>
      <c r="V616" s="197"/>
      <c r="Y616" s="204"/>
    </row>
    <row r="617" spans="1:25" s="12" customFormat="1" x14ac:dyDescent="0.15">
      <c r="A617" s="160" t="s">
        <v>2354</v>
      </c>
      <c r="B617" s="160" t="s">
        <v>2354</v>
      </c>
      <c r="C617" s="161">
        <v>3</v>
      </c>
      <c r="D617" s="161">
        <v>1</v>
      </c>
      <c r="E617" s="161">
        <v>0</v>
      </c>
      <c r="F617" s="161"/>
      <c r="G617" s="161">
        <v>0</v>
      </c>
      <c r="H617" s="161">
        <v>20</v>
      </c>
      <c r="I617" s="161">
        <v>1</v>
      </c>
      <c r="J617" s="161">
        <v>2</v>
      </c>
      <c r="K617" s="161"/>
      <c r="L617" s="161"/>
      <c r="M617" s="161"/>
      <c r="N617" s="161">
        <v>0</v>
      </c>
      <c r="O617" s="78" t="s">
        <v>1501</v>
      </c>
      <c r="P617" s="160"/>
      <c r="Q617" s="161"/>
      <c r="R617" s="161"/>
      <c r="S617" s="196"/>
      <c r="T617" s="197"/>
      <c r="U617" s="198"/>
      <c r="V617" s="197"/>
      <c r="Y617" s="204"/>
    </row>
    <row r="618" spans="1:25" s="12" customFormat="1" x14ac:dyDescent="0.15">
      <c r="A618" s="160" t="s">
        <v>2355</v>
      </c>
      <c r="B618" s="160" t="s">
        <v>2355</v>
      </c>
      <c r="C618" s="161">
        <v>3</v>
      </c>
      <c r="D618" s="161">
        <v>1</v>
      </c>
      <c r="E618" s="161">
        <v>0</v>
      </c>
      <c r="F618" s="161"/>
      <c r="G618" s="161">
        <v>0</v>
      </c>
      <c r="H618" s="161">
        <v>20</v>
      </c>
      <c r="I618" s="161">
        <v>1</v>
      </c>
      <c r="J618" s="161">
        <v>2</v>
      </c>
      <c r="K618" s="161"/>
      <c r="L618" s="161"/>
      <c r="M618" s="161"/>
      <c r="N618" s="161">
        <v>0</v>
      </c>
      <c r="O618" s="78" t="s">
        <v>1501</v>
      </c>
      <c r="P618" s="160"/>
      <c r="Q618" s="161"/>
      <c r="R618" s="161"/>
      <c r="S618" s="196"/>
      <c r="T618" s="197"/>
      <c r="U618" s="198"/>
      <c r="V618" s="197"/>
      <c r="Y618" s="204"/>
    </row>
    <row r="619" spans="1:25" s="12" customFormat="1" x14ac:dyDescent="0.15">
      <c r="A619" s="160" t="s">
        <v>2356</v>
      </c>
      <c r="B619" s="160" t="s">
        <v>2356</v>
      </c>
      <c r="C619" s="161">
        <v>3</v>
      </c>
      <c r="D619" s="161">
        <v>1</v>
      </c>
      <c r="E619" s="161">
        <v>0</v>
      </c>
      <c r="F619" s="161"/>
      <c r="G619" s="161">
        <v>0</v>
      </c>
      <c r="H619" s="161">
        <v>20</v>
      </c>
      <c r="I619" s="161">
        <v>1</v>
      </c>
      <c r="J619" s="161">
        <v>2</v>
      </c>
      <c r="K619" s="161"/>
      <c r="L619" s="161"/>
      <c r="M619" s="161"/>
      <c r="N619" s="161">
        <v>0</v>
      </c>
      <c r="O619" s="78" t="s">
        <v>1501</v>
      </c>
      <c r="P619" s="160"/>
      <c r="Q619" s="161"/>
      <c r="R619" s="161"/>
      <c r="S619" s="196"/>
      <c r="T619" s="197"/>
      <c r="U619" s="198"/>
      <c r="V619" s="197"/>
      <c r="Y619" s="204"/>
    </row>
    <row r="620" spans="1:25" s="12" customFormat="1" x14ac:dyDescent="0.15">
      <c r="A620" s="160" t="s">
        <v>2357</v>
      </c>
      <c r="B620" s="160" t="s">
        <v>2357</v>
      </c>
      <c r="C620" s="161">
        <v>3</v>
      </c>
      <c r="D620" s="161">
        <v>1</v>
      </c>
      <c r="E620" s="161">
        <v>0</v>
      </c>
      <c r="F620" s="161"/>
      <c r="G620" s="161">
        <v>0</v>
      </c>
      <c r="H620" s="161">
        <v>20</v>
      </c>
      <c r="I620" s="161">
        <v>1</v>
      </c>
      <c r="J620" s="161">
        <v>3</v>
      </c>
      <c r="K620" s="161"/>
      <c r="L620" s="161"/>
      <c r="M620" s="161"/>
      <c r="N620" s="161">
        <v>0</v>
      </c>
      <c r="O620" s="78" t="s">
        <v>1501</v>
      </c>
      <c r="P620" s="160"/>
      <c r="Q620" s="161"/>
      <c r="R620" s="161"/>
      <c r="S620" s="196"/>
      <c r="T620" s="197"/>
      <c r="U620" s="198"/>
      <c r="V620" s="197"/>
      <c r="Y620" s="204"/>
    </row>
    <row r="621" spans="1:25" s="12" customFormat="1" x14ac:dyDescent="0.15">
      <c r="A621" s="160" t="s">
        <v>2358</v>
      </c>
      <c r="B621" s="160" t="s">
        <v>2358</v>
      </c>
      <c r="C621" s="161">
        <v>3</v>
      </c>
      <c r="D621" s="161">
        <v>1</v>
      </c>
      <c r="E621" s="161">
        <v>0</v>
      </c>
      <c r="F621" s="161"/>
      <c r="G621" s="161">
        <v>0</v>
      </c>
      <c r="H621" s="161">
        <v>20</v>
      </c>
      <c r="I621" s="161">
        <v>1</v>
      </c>
      <c r="J621" s="161">
        <v>3</v>
      </c>
      <c r="K621" s="161"/>
      <c r="L621" s="161"/>
      <c r="M621" s="161"/>
      <c r="N621" s="161">
        <v>0</v>
      </c>
      <c r="O621" s="78" t="s">
        <v>1501</v>
      </c>
      <c r="P621" s="160"/>
      <c r="Q621" s="161"/>
      <c r="R621" s="161"/>
      <c r="S621" s="196"/>
      <c r="T621" s="197"/>
      <c r="U621" s="198"/>
      <c r="V621" s="197"/>
      <c r="Y621" s="204"/>
    </row>
    <row r="622" spans="1:25" s="40" customFormat="1" x14ac:dyDescent="0.15">
      <c r="A622" s="380" t="s">
        <v>2359</v>
      </c>
      <c r="B622" s="380" t="s">
        <v>2360</v>
      </c>
      <c r="C622" s="381">
        <v>4</v>
      </c>
      <c r="D622" s="381">
        <v>0</v>
      </c>
      <c r="E622" s="381">
        <v>0</v>
      </c>
      <c r="F622" s="381"/>
      <c r="G622" s="381">
        <v>1</v>
      </c>
      <c r="H622" s="381">
        <v>1</v>
      </c>
      <c r="I622" s="381">
        <v>20</v>
      </c>
      <c r="J622" s="381"/>
      <c r="K622" s="381"/>
      <c r="L622" s="381"/>
      <c r="M622" s="381"/>
      <c r="N622" s="381">
        <v>0</v>
      </c>
      <c r="O622" s="380" t="s">
        <v>1713</v>
      </c>
      <c r="P622" s="380"/>
      <c r="Q622" s="381"/>
      <c r="R622" s="381"/>
      <c r="S622" s="382" t="s">
        <v>2361</v>
      </c>
      <c r="T622" s="383"/>
      <c r="U622" s="384" t="s">
        <v>2362</v>
      </c>
      <c r="V622" s="383"/>
      <c r="Y622" s="385"/>
    </row>
    <row r="623" spans="1:25" s="40" customFormat="1" ht="56.25" x14ac:dyDescent="0.15">
      <c r="A623" s="380" t="s">
        <v>2363</v>
      </c>
      <c r="B623" s="380" t="s">
        <v>2364</v>
      </c>
      <c r="C623" s="381">
        <v>4</v>
      </c>
      <c r="D623" s="381">
        <v>0</v>
      </c>
      <c r="E623" s="381">
        <v>0</v>
      </c>
      <c r="F623" s="381"/>
      <c r="G623" s="381">
        <v>1</v>
      </c>
      <c r="H623" s="381">
        <v>1</v>
      </c>
      <c r="I623" s="381">
        <v>20</v>
      </c>
      <c r="J623" s="381">
        <v>200</v>
      </c>
      <c r="K623" s="381"/>
      <c r="L623" s="381"/>
      <c r="M623" s="381"/>
      <c r="N623" s="381">
        <v>0</v>
      </c>
      <c r="O623" s="380" t="s">
        <v>1713</v>
      </c>
      <c r="P623" s="380"/>
      <c r="Q623" s="381"/>
      <c r="R623" s="381"/>
      <c r="S623" s="382" t="s">
        <v>2365</v>
      </c>
      <c r="T623" s="383"/>
      <c r="U623" s="384" t="s">
        <v>2366</v>
      </c>
      <c r="V623" s="383"/>
      <c r="Y623" s="385"/>
    </row>
    <row r="624" spans="1:25" s="40" customFormat="1" ht="56.25" x14ac:dyDescent="0.15">
      <c r="A624" s="380" t="s">
        <v>2367</v>
      </c>
      <c r="B624" s="380" t="s">
        <v>2368</v>
      </c>
      <c r="C624" s="381">
        <v>4</v>
      </c>
      <c r="D624" s="381">
        <v>0</v>
      </c>
      <c r="E624" s="381">
        <v>0</v>
      </c>
      <c r="F624" s="381"/>
      <c r="G624" s="381">
        <v>1</v>
      </c>
      <c r="H624" s="381">
        <v>1</v>
      </c>
      <c r="I624" s="381">
        <v>20</v>
      </c>
      <c r="J624" s="381">
        <v>175</v>
      </c>
      <c r="K624" s="381"/>
      <c r="L624" s="381"/>
      <c r="M624" s="381"/>
      <c r="N624" s="381">
        <v>0</v>
      </c>
      <c r="O624" s="380" t="s">
        <v>1713</v>
      </c>
      <c r="P624" s="380"/>
      <c r="Q624" s="381"/>
      <c r="R624" s="381"/>
      <c r="S624" s="382" t="s">
        <v>2369</v>
      </c>
      <c r="T624" s="383"/>
      <c r="U624" s="384" t="s">
        <v>2370</v>
      </c>
      <c r="V624" s="383"/>
      <c r="Y624" s="385"/>
    </row>
    <row r="625" spans="1:25" s="40" customFormat="1" ht="56.25" x14ac:dyDescent="0.15">
      <c r="A625" s="380" t="s">
        <v>2371</v>
      </c>
      <c r="B625" s="380" t="s">
        <v>2372</v>
      </c>
      <c r="C625" s="381">
        <v>4</v>
      </c>
      <c r="D625" s="381">
        <v>0</v>
      </c>
      <c r="E625" s="381">
        <v>0</v>
      </c>
      <c r="F625" s="381"/>
      <c r="G625" s="381">
        <v>1</v>
      </c>
      <c r="H625" s="381">
        <v>1</v>
      </c>
      <c r="I625" s="381">
        <v>20</v>
      </c>
      <c r="J625" s="381">
        <v>225</v>
      </c>
      <c r="K625" s="381"/>
      <c r="L625" s="381"/>
      <c r="M625" s="381"/>
      <c r="N625" s="381">
        <v>0</v>
      </c>
      <c r="O625" s="380" t="s">
        <v>1713</v>
      </c>
      <c r="P625" s="380"/>
      <c r="Q625" s="381"/>
      <c r="R625" s="381"/>
      <c r="S625" s="382" t="s">
        <v>2373</v>
      </c>
      <c r="T625" s="383"/>
      <c r="U625" s="384" t="s">
        <v>2374</v>
      </c>
      <c r="V625" s="383"/>
      <c r="Y625" s="385"/>
    </row>
    <row r="626" spans="1:25" s="40" customFormat="1" ht="56.25" x14ac:dyDescent="0.15">
      <c r="A626" s="380" t="s">
        <v>2375</v>
      </c>
      <c r="B626" s="380" t="s">
        <v>2376</v>
      </c>
      <c r="C626" s="381">
        <v>4</v>
      </c>
      <c r="D626" s="381">
        <v>0</v>
      </c>
      <c r="E626" s="381">
        <v>0</v>
      </c>
      <c r="F626" s="381"/>
      <c r="G626" s="381">
        <v>1</v>
      </c>
      <c r="H626" s="381">
        <v>1</v>
      </c>
      <c r="I626" s="381">
        <v>20</v>
      </c>
      <c r="J626" s="381">
        <v>300</v>
      </c>
      <c r="K626" s="381"/>
      <c r="L626" s="381"/>
      <c r="M626" s="381"/>
      <c r="N626" s="381">
        <v>0</v>
      </c>
      <c r="O626" s="380" t="s">
        <v>1713</v>
      </c>
      <c r="P626" s="380"/>
      <c r="Q626" s="381"/>
      <c r="R626" s="381"/>
      <c r="S626" s="382" t="s">
        <v>2377</v>
      </c>
      <c r="T626" s="383"/>
      <c r="U626" s="384" t="s">
        <v>2378</v>
      </c>
      <c r="V626" s="383"/>
      <c r="Y626" s="385"/>
    </row>
    <row r="627" spans="1:25" s="40" customFormat="1" ht="56.25" x14ac:dyDescent="0.15">
      <c r="A627" s="380" t="s">
        <v>2379</v>
      </c>
      <c r="B627" s="380" t="s">
        <v>2380</v>
      </c>
      <c r="C627" s="381">
        <v>4</v>
      </c>
      <c r="D627" s="381">
        <v>0</v>
      </c>
      <c r="E627" s="381">
        <v>0</v>
      </c>
      <c r="F627" s="381"/>
      <c r="G627" s="381">
        <v>1</v>
      </c>
      <c r="H627" s="381">
        <v>1</v>
      </c>
      <c r="I627" s="381">
        <v>20</v>
      </c>
      <c r="J627" s="381">
        <v>300</v>
      </c>
      <c r="K627" s="381"/>
      <c r="L627" s="381"/>
      <c r="M627" s="381"/>
      <c r="N627" s="381">
        <v>0</v>
      </c>
      <c r="O627" s="380" t="s">
        <v>1713</v>
      </c>
      <c r="P627" s="380"/>
      <c r="Q627" s="381"/>
      <c r="R627" s="381"/>
      <c r="S627" s="382" t="s">
        <v>2381</v>
      </c>
      <c r="T627" s="383"/>
      <c r="U627" s="384" t="s">
        <v>2382</v>
      </c>
      <c r="V627" s="383"/>
      <c r="Y627" s="385"/>
    </row>
    <row r="628" spans="1:25" s="40" customFormat="1" ht="67.5" x14ac:dyDescent="0.15">
      <c r="A628" s="380" t="s">
        <v>2383</v>
      </c>
      <c r="B628" s="380" t="s">
        <v>2384</v>
      </c>
      <c r="C628" s="381">
        <v>4</v>
      </c>
      <c r="D628" s="381">
        <v>0</v>
      </c>
      <c r="E628" s="381">
        <v>0</v>
      </c>
      <c r="F628" s="381"/>
      <c r="G628" s="381">
        <v>1</v>
      </c>
      <c r="H628" s="381">
        <v>1</v>
      </c>
      <c r="I628" s="381">
        <v>20</v>
      </c>
      <c r="J628" s="381">
        <v>275</v>
      </c>
      <c r="K628" s="381"/>
      <c r="L628" s="381"/>
      <c r="M628" s="381"/>
      <c r="N628" s="381">
        <v>0</v>
      </c>
      <c r="O628" s="380" t="s">
        <v>1713</v>
      </c>
      <c r="P628" s="380"/>
      <c r="Q628" s="381"/>
      <c r="R628" s="381"/>
      <c r="S628" s="382" t="s">
        <v>2385</v>
      </c>
      <c r="T628" s="383"/>
      <c r="U628" s="384" t="s">
        <v>2386</v>
      </c>
      <c r="V628" s="383"/>
      <c r="Y628" s="385"/>
    </row>
    <row r="629" spans="1:25" s="40" customFormat="1" ht="56.25" x14ac:dyDescent="0.15">
      <c r="A629" s="380" t="s">
        <v>2387</v>
      </c>
      <c r="B629" s="380" t="s">
        <v>2388</v>
      </c>
      <c r="C629" s="381">
        <v>4</v>
      </c>
      <c r="D629" s="381">
        <v>0</v>
      </c>
      <c r="E629" s="381">
        <v>0</v>
      </c>
      <c r="F629" s="381"/>
      <c r="G629" s="381">
        <v>1</v>
      </c>
      <c r="H629" s="381">
        <v>1</v>
      </c>
      <c r="I629" s="381">
        <v>20</v>
      </c>
      <c r="J629" s="381">
        <v>375</v>
      </c>
      <c r="K629" s="381"/>
      <c r="L629" s="381"/>
      <c r="M629" s="381"/>
      <c r="N629" s="381">
        <v>0</v>
      </c>
      <c r="O629" s="380" t="s">
        <v>1713</v>
      </c>
      <c r="P629" s="380"/>
      <c r="Q629" s="381"/>
      <c r="R629" s="381"/>
      <c r="S629" s="382" t="s">
        <v>2389</v>
      </c>
      <c r="T629" s="383"/>
      <c r="U629" s="384" t="s">
        <v>2390</v>
      </c>
      <c r="V629" s="383"/>
      <c r="Y629" s="385"/>
    </row>
    <row r="630" spans="1:25" s="40" customFormat="1" ht="45" x14ac:dyDescent="0.15">
      <c r="A630" s="380" t="s">
        <v>2391</v>
      </c>
      <c r="B630" s="380" t="s">
        <v>2392</v>
      </c>
      <c r="C630" s="381">
        <v>4</v>
      </c>
      <c r="D630" s="381">
        <v>0</v>
      </c>
      <c r="E630" s="381">
        <v>0</v>
      </c>
      <c r="F630" s="381"/>
      <c r="G630" s="381">
        <v>1</v>
      </c>
      <c r="H630" s="381">
        <v>1</v>
      </c>
      <c r="I630" s="381">
        <v>20</v>
      </c>
      <c r="J630" s="381">
        <v>325</v>
      </c>
      <c r="K630" s="381"/>
      <c r="L630" s="381"/>
      <c r="M630" s="381"/>
      <c r="N630" s="381">
        <v>0</v>
      </c>
      <c r="O630" s="380" t="s">
        <v>1713</v>
      </c>
      <c r="P630" s="380"/>
      <c r="Q630" s="381"/>
      <c r="R630" s="381"/>
      <c r="S630" s="382" t="s">
        <v>2393</v>
      </c>
      <c r="T630" s="383"/>
      <c r="U630" s="384" t="s">
        <v>2394</v>
      </c>
      <c r="V630" s="383"/>
      <c r="Y630" s="385"/>
    </row>
    <row r="631" spans="1:25" s="40" customFormat="1" ht="56.25" x14ac:dyDescent="0.15">
      <c r="A631" s="380" t="s">
        <v>2395</v>
      </c>
      <c r="B631" s="380" t="s">
        <v>2396</v>
      </c>
      <c r="C631" s="381">
        <v>4</v>
      </c>
      <c r="D631" s="381">
        <v>0</v>
      </c>
      <c r="E631" s="381">
        <v>0</v>
      </c>
      <c r="F631" s="381"/>
      <c r="G631" s="381">
        <v>1</v>
      </c>
      <c r="H631" s="381">
        <v>1</v>
      </c>
      <c r="I631" s="381">
        <v>20</v>
      </c>
      <c r="J631" s="381">
        <v>300</v>
      </c>
      <c r="K631" s="381"/>
      <c r="L631" s="381"/>
      <c r="M631" s="381"/>
      <c r="N631" s="381">
        <v>0</v>
      </c>
      <c r="O631" s="380" t="s">
        <v>1713</v>
      </c>
      <c r="P631" s="380"/>
      <c r="Q631" s="381"/>
      <c r="R631" s="381"/>
      <c r="S631" s="382" t="s">
        <v>2397</v>
      </c>
      <c r="T631" s="383"/>
      <c r="U631" s="384" t="s">
        <v>2398</v>
      </c>
      <c r="V631" s="383"/>
      <c r="Y631" s="385"/>
    </row>
    <row r="632" spans="1:25" s="40" customFormat="1" ht="56.25" x14ac:dyDescent="0.15">
      <c r="A632" s="380" t="s">
        <v>2399</v>
      </c>
      <c r="B632" s="380" t="s">
        <v>2400</v>
      </c>
      <c r="C632" s="381">
        <v>4</v>
      </c>
      <c r="D632" s="381">
        <v>0</v>
      </c>
      <c r="E632" s="381">
        <v>0</v>
      </c>
      <c r="F632" s="381"/>
      <c r="G632" s="381">
        <v>1</v>
      </c>
      <c r="H632" s="381">
        <v>1</v>
      </c>
      <c r="I632" s="381">
        <v>20</v>
      </c>
      <c r="J632" s="381">
        <v>275</v>
      </c>
      <c r="K632" s="381"/>
      <c r="L632" s="381"/>
      <c r="M632" s="381"/>
      <c r="N632" s="381">
        <v>0</v>
      </c>
      <c r="O632" s="380" t="s">
        <v>1713</v>
      </c>
      <c r="P632" s="380"/>
      <c r="Q632" s="381"/>
      <c r="R632" s="381"/>
      <c r="S632" s="382" t="s">
        <v>2401</v>
      </c>
      <c r="T632" s="383"/>
      <c r="U632" s="384" t="s">
        <v>2402</v>
      </c>
      <c r="V632" s="383"/>
      <c r="Y632" s="385"/>
    </row>
    <row r="633" spans="1:25" s="40" customFormat="1" ht="67.5" x14ac:dyDescent="0.15">
      <c r="A633" s="380" t="s">
        <v>2403</v>
      </c>
      <c r="B633" s="380" t="s">
        <v>2404</v>
      </c>
      <c r="C633" s="381">
        <v>4</v>
      </c>
      <c r="D633" s="381">
        <v>0</v>
      </c>
      <c r="E633" s="381">
        <v>0</v>
      </c>
      <c r="F633" s="381"/>
      <c r="G633" s="381">
        <v>1</v>
      </c>
      <c r="H633" s="381">
        <v>1</v>
      </c>
      <c r="I633" s="381">
        <v>20</v>
      </c>
      <c r="J633" s="381">
        <v>350</v>
      </c>
      <c r="K633" s="381"/>
      <c r="L633" s="381"/>
      <c r="M633" s="381"/>
      <c r="N633" s="381">
        <v>0</v>
      </c>
      <c r="O633" s="380" t="s">
        <v>1713</v>
      </c>
      <c r="P633" s="380"/>
      <c r="Q633" s="381"/>
      <c r="R633" s="381"/>
      <c r="S633" s="382" t="s">
        <v>2405</v>
      </c>
      <c r="T633" s="383"/>
      <c r="U633" s="384" t="s">
        <v>2406</v>
      </c>
      <c r="V633" s="383"/>
      <c r="Y633" s="385"/>
    </row>
    <row r="634" spans="1:25" s="40" customFormat="1" ht="56.25" x14ac:dyDescent="0.15">
      <c r="A634" s="380" t="s">
        <v>2407</v>
      </c>
      <c r="B634" s="380" t="s">
        <v>2408</v>
      </c>
      <c r="C634" s="381">
        <v>4</v>
      </c>
      <c r="D634" s="381">
        <v>0</v>
      </c>
      <c r="E634" s="381">
        <v>0</v>
      </c>
      <c r="F634" s="381"/>
      <c r="G634" s="381">
        <v>1</v>
      </c>
      <c r="H634" s="381">
        <v>1</v>
      </c>
      <c r="I634" s="381">
        <v>20</v>
      </c>
      <c r="J634" s="381">
        <v>375</v>
      </c>
      <c r="K634" s="381"/>
      <c r="L634" s="381"/>
      <c r="M634" s="381"/>
      <c r="N634" s="381">
        <v>0</v>
      </c>
      <c r="O634" s="380" t="s">
        <v>1713</v>
      </c>
      <c r="P634" s="380"/>
      <c r="Q634" s="381"/>
      <c r="R634" s="381"/>
      <c r="S634" s="382" t="s">
        <v>2409</v>
      </c>
      <c r="T634" s="383"/>
      <c r="U634" s="384" t="s">
        <v>2410</v>
      </c>
      <c r="V634" s="383"/>
      <c r="Y634" s="385"/>
    </row>
    <row r="635" spans="1:25" s="40" customFormat="1" ht="56.25" x14ac:dyDescent="0.15">
      <c r="A635" s="380" t="s">
        <v>2411</v>
      </c>
      <c r="B635" s="380" t="s">
        <v>2412</v>
      </c>
      <c r="C635" s="381">
        <v>4</v>
      </c>
      <c r="D635" s="381">
        <v>0</v>
      </c>
      <c r="E635" s="381">
        <v>0</v>
      </c>
      <c r="F635" s="381"/>
      <c r="G635" s="381">
        <v>1</v>
      </c>
      <c r="H635" s="381">
        <v>1</v>
      </c>
      <c r="I635" s="381">
        <v>20</v>
      </c>
      <c r="J635" s="381">
        <v>400</v>
      </c>
      <c r="K635" s="381"/>
      <c r="L635" s="381"/>
      <c r="M635" s="381"/>
      <c r="N635" s="381">
        <v>0</v>
      </c>
      <c r="O635" s="380" t="s">
        <v>1713</v>
      </c>
      <c r="P635" s="380"/>
      <c r="Q635" s="381"/>
      <c r="R635" s="381"/>
      <c r="S635" s="382" t="s">
        <v>2413</v>
      </c>
      <c r="T635" s="383"/>
      <c r="U635" s="384" t="s">
        <v>2414</v>
      </c>
      <c r="V635" s="383"/>
      <c r="Y635" s="385"/>
    </row>
    <row r="636" spans="1:25" s="40" customFormat="1" ht="56.25" x14ac:dyDescent="0.15">
      <c r="A636" s="380" t="s">
        <v>2415</v>
      </c>
      <c r="B636" s="380" t="s">
        <v>2416</v>
      </c>
      <c r="C636" s="381">
        <v>4</v>
      </c>
      <c r="D636" s="381">
        <v>0</v>
      </c>
      <c r="E636" s="381">
        <v>0</v>
      </c>
      <c r="F636" s="381"/>
      <c r="G636" s="381">
        <v>1</v>
      </c>
      <c r="H636" s="381">
        <v>1</v>
      </c>
      <c r="I636" s="381">
        <v>20</v>
      </c>
      <c r="J636" s="381">
        <v>400</v>
      </c>
      <c r="K636" s="381"/>
      <c r="L636" s="381"/>
      <c r="M636" s="381"/>
      <c r="N636" s="381">
        <v>0</v>
      </c>
      <c r="O636" s="380" t="s">
        <v>1713</v>
      </c>
      <c r="P636" s="380"/>
      <c r="Q636" s="381"/>
      <c r="R636" s="381"/>
      <c r="S636" s="382" t="s">
        <v>2417</v>
      </c>
      <c r="T636" s="383"/>
      <c r="U636" s="384" t="s">
        <v>2418</v>
      </c>
      <c r="V636" s="383"/>
      <c r="Y636" s="385"/>
    </row>
    <row r="637" spans="1:25" s="40" customFormat="1" ht="45" x14ac:dyDescent="0.15">
      <c r="A637" s="380" t="s">
        <v>2419</v>
      </c>
      <c r="B637" s="380" t="s">
        <v>2420</v>
      </c>
      <c r="C637" s="381">
        <v>4</v>
      </c>
      <c r="D637" s="381">
        <v>0</v>
      </c>
      <c r="E637" s="381">
        <v>0</v>
      </c>
      <c r="F637" s="381"/>
      <c r="G637" s="381">
        <v>1</v>
      </c>
      <c r="H637" s="381">
        <v>1</v>
      </c>
      <c r="I637" s="381">
        <v>20</v>
      </c>
      <c r="J637" s="381">
        <v>300</v>
      </c>
      <c r="K637" s="381"/>
      <c r="L637" s="381"/>
      <c r="M637" s="381"/>
      <c r="N637" s="381">
        <v>0</v>
      </c>
      <c r="O637" s="380" t="s">
        <v>1713</v>
      </c>
      <c r="P637" s="380"/>
      <c r="Q637" s="381"/>
      <c r="R637" s="381"/>
      <c r="S637" s="382" t="s">
        <v>2421</v>
      </c>
      <c r="T637" s="383"/>
      <c r="U637" s="384" t="s">
        <v>2422</v>
      </c>
      <c r="V637" s="383"/>
      <c r="Y637" s="385"/>
    </row>
    <row r="638" spans="1:25" s="40" customFormat="1" ht="45" x14ac:dyDescent="0.15">
      <c r="A638" s="380" t="s">
        <v>2423</v>
      </c>
      <c r="B638" s="380" t="s">
        <v>2424</v>
      </c>
      <c r="C638" s="381">
        <v>4</v>
      </c>
      <c r="D638" s="381">
        <v>0</v>
      </c>
      <c r="E638" s="381">
        <v>0</v>
      </c>
      <c r="F638" s="381"/>
      <c r="G638" s="381">
        <v>1</v>
      </c>
      <c r="H638" s="381">
        <v>1</v>
      </c>
      <c r="I638" s="381">
        <v>20</v>
      </c>
      <c r="J638" s="381">
        <v>300</v>
      </c>
      <c r="K638" s="381"/>
      <c r="L638" s="381"/>
      <c r="M638" s="381"/>
      <c r="N638" s="381">
        <v>0</v>
      </c>
      <c r="O638" s="380" t="s">
        <v>1713</v>
      </c>
      <c r="P638" s="380"/>
      <c r="Q638" s="381"/>
      <c r="R638" s="381"/>
      <c r="S638" s="382" t="s">
        <v>2425</v>
      </c>
      <c r="T638" s="383"/>
      <c r="U638" s="384" t="s">
        <v>2426</v>
      </c>
      <c r="V638" s="383"/>
      <c r="Y638" s="385"/>
    </row>
    <row r="639" spans="1:25" s="40" customFormat="1" ht="45" x14ac:dyDescent="0.15">
      <c r="A639" s="380" t="s">
        <v>2427</v>
      </c>
      <c r="B639" s="380" t="s">
        <v>2428</v>
      </c>
      <c r="C639" s="381">
        <v>4</v>
      </c>
      <c r="D639" s="381">
        <v>0</v>
      </c>
      <c r="E639" s="381">
        <v>0</v>
      </c>
      <c r="F639" s="381"/>
      <c r="G639" s="381">
        <v>1</v>
      </c>
      <c r="H639" s="381">
        <v>1</v>
      </c>
      <c r="I639" s="381">
        <v>20</v>
      </c>
      <c r="J639" s="381">
        <v>300</v>
      </c>
      <c r="K639" s="381"/>
      <c r="L639" s="381"/>
      <c r="M639" s="381"/>
      <c r="N639" s="381">
        <v>0</v>
      </c>
      <c r="O639" s="380" t="s">
        <v>1713</v>
      </c>
      <c r="P639" s="380"/>
      <c r="Q639" s="381"/>
      <c r="R639" s="381"/>
      <c r="S639" s="382" t="s">
        <v>2429</v>
      </c>
      <c r="T639" s="383"/>
      <c r="U639" s="384" t="s">
        <v>2430</v>
      </c>
      <c r="V639" s="383"/>
      <c r="Y639" s="385"/>
    </row>
    <row r="640" spans="1:25" s="40" customFormat="1" ht="56.25" x14ac:dyDescent="0.15">
      <c r="A640" s="380" t="s">
        <v>2431</v>
      </c>
      <c r="B640" s="380" t="s">
        <v>2432</v>
      </c>
      <c r="C640" s="381">
        <v>4</v>
      </c>
      <c r="D640" s="381">
        <v>0</v>
      </c>
      <c r="E640" s="381">
        <v>0</v>
      </c>
      <c r="F640" s="381"/>
      <c r="G640" s="381">
        <v>1</v>
      </c>
      <c r="H640" s="381">
        <v>1</v>
      </c>
      <c r="I640" s="381">
        <v>20</v>
      </c>
      <c r="J640" s="381">
        <v>300</v>
      </c>
      <c r="K640" s="381"/>
      <c r="L640" s="381"/>
      <c r="M640" s="381"/>
      <c r="N640" s="381">
        <v>0</v>
      </c>
      <c r="O640" s="380" t="s">
        <v>1713</v>
      </c>
      <c r="P640" s="380"/>
      <c r="Q640" s="381"/>
      <c r="R640" s="381"/>
      <c r="S640" s="382" t="s">
        <v>2433</v>
      </c>
      <c r="T640" s="383"/>
      <c r="U640" s="384" t="s">
        <v>2434</v>
      </c>
      <c r="V640" s="383"/>
      <c r="Y640" s="385"/>
    </row>
    <row r="641" spans="1:25" s="40" customFormat="1" ht="56.25" x14ac:dyDescent="0.15">
      <c r="A641" s="380" t="s">
        <v>2435</v>
      </c>
      <c r="B641" s="380" t="s">
        <v>2436</v>
      </c>
      <c r="C641" s="381">
        <v>7</v>
      </c>
      <c r="D641" s="381">
        <v>0</v>
      </c>
      <c r="E641" s="381">
        <v>0</v>
      </c>
      <c r="F641" s="381"/>
      <c r="G641" s="381">
        <v>1</v>
      </c>
      <c r="H641" s="381">
        <v>1</v>
      </c>
      <c r="I641" s="381">
        <v>20</v>
      </c>
      <c r="J641" s="381">
        <v>300</v>
      </c>
      <c r="K641" s="381"/>
      <c r="L641" s="381"/>
      <c r="M641" s="381"/>
      <c r="N641" s="381">
        <v>0</v>
      </c>
      <c r="O641" s="380" t="s">
        <v>1713</v>
      </c>
      <c r="P641" s="380"/>
      <c r="Q641" s="381"/>
      <c r="R641" s="381"/>
      <c r="S641" s="382" t="s">
        <v>2437</v>
      </c>
      <c r="T641" s="383"/>
      <c r="U641" s="384" t="s">
        <v>2434</v>
      </c>
      <c r="V641" s="383"/>
      <c r="Y641" s="385"/>
    </row>
    <row r="642" spans="1:25" s="41" customFormat="1" ht="22.5" x14ac:dyDescent="0.15">
      <c r="A642" s="222" t="s">
        <v>2438</v>
      </c>
      <c r="B642" s="222" t="s">
        <v>2439</v>
      </c>
      <c r="C642" s="221">
        <v>4</v>
      </c>
      <c r="D642" s="221">
        <v>0</v>
      </c>
      <c r="E642" s="221">
        <v>0</v>
      </c>
      <c r="F642" s="221"/>
      <c r="G642" s="221">
        <v>1</v>
      </c>
      <c r="H642" s="221">
        <v>1</v>
      </c>
      <c r="I642" s="221">
        <v>1</v>
      </c>
      <c r="J642" s="221">
        <v>0</v>
      </c>
      <c r="K642" s="221"/>
      <c r="L642" s="221"/>
      <c r="M642" s="221"/>
      <c r="N642" s="221">
        <v>0</v>
      </c>
      <c r="O642" s="222" t="s">
        <v>1713</v>
      </c>
      <c r="P642" s="222"/>
      <c r="Q642" s="221"/>
      <c r="R642" s="221"/>
      <c r="S642" s="393" t="s">
        <v>2440</v>
      </c>
      <c r="T642" s="237"/>
      <c r="U642" s="394" t="s">
        <v>2441</v>
      </c>
      <c r="V642" s="237"/>
      <c r="Y642" s="211"/>
    </row>
    <row r="643" spans="1:25" s="41" customFormat="1" ht="22.5" x14ac:dyDescent="0.15">
      <c r="A643" s="222" t="s">
        <v>2442</v>
      </c>
      <c r="B643" s="222" t="s">
        <v>2443</v>
      </c>
      <c r="C643" s="221">
        <v>4</v>
      </c>
      <c r="D643" s="221">
        <v>0</v>
      </c>
      <c r="E643" s="221">
        <v>0</v>
      </c>
      <c r="F643" s="221"/>
      <c r="G643" s="221">
        <v>1</v>
      </c>
      <c r="H643" s="221">
        <v>1</v>
      </c>
      <c r="I643" s="221">
        <v>1</v>
      </c>
      <c r="J643" s="221">
        <v>0</v>
      </c>
      <c r="K643" s="221"/>
      <c r="L643" s="221"/>
      <c r="M643" s="221"/>
      <c r="N643" s="221">
        <v>0</v>
      </c>
      <c r="O643" s="222" t="s">
        <v>1713</v>
      </c>
      <c r="P643" s="222"/>
      <c r="Q643" s="221"/>
      <c r="R643" s="221"/>
      <c r="S643" s="393" t="s">
        <v>2444</v>
      </c>
      <c r="T643" s="237"/>
      <c r="U643" s="394" t="s">
        <v>2445</v>
      </c>
      <c r="V643" s="237"/>
      <c r="Y643" s="405" t="s">
        <v>2446</v>
      </c>
    </row>
    <row r="644" spans="1:25" s="41" customFormat="1" ht="22.5" x14ac:dyDescent="0.15">
      <c r="A644" s="222" t="s">
        <v>2447</v>
      </c>
      <c r="B644" s="222" t="s">
        <v>2448</v>
      </c>
      <c r="C644" s="221">
        <v>4</v>
      </c>
      <c r="D644" s="221">
        <v>0</v>
      </c>
      <c r="E644" s="221">
        <v>0</v>
      </c>
      <c r="F644" s="221"/>
      <c r="G644" s="221">
        <v>1</v>
      </c>
      <c r="H644" s="221">
        <v>1</v>
      </c>
      <c r="I644" s="221">
        <v>1</v>
      </c>
      <c r="J644" s="221">
        <v>0</v>
      </c>
      <c r="K644" s="221"/>
      <c r="L644" s="221"/>
      <c r="M644" s="221"/>
      <c r="N644" s="221">
        <v>0</v>
      </c>
      <c r="O644" s="222" t="s">
        <v>1713</v>
      </c>
      <c r="P644" s="222"/>
      <c r="Q644" s="221"/>
      <c r="R644" s="221"/>
      <c r="S644" s="393" t="s">
        <v>2449</v>
      </c>
      <c r="T644" s="237"/>
      <c r="U644" s="394" t="s">
        <v>2450</v>
      </c>
      <c r="V644" s="237"/>
      <c r="Y644" s="211"/>
    </row>
    <row r="645" spans="1:25" s="41" customFormat="1" ht="22.5" x14ac:dyDescent="0.15">
      <c r="A645" s="222" t="s">
        <v>2451</v>
      </c>
      <c r="B645" s="222" t="s">
        <v>2452</v>
      </c>
      <c r="C645" s="221">
        <v>4</v>
      </c>
      <c r="D645" s="221">
        <v>0</v>
      </c>
      <c r="E645" s="221">
        <v>0</v>
      </c>
      <c r="F645" s="221"/>
      <c r="G645" s="221">
        <v>1</v>
      </c>
      <c r="H645" s="221">
        <v>1</v>
      </c>
      <c r="I645" s="221">
        <v>1</v>
      </c>
      <c r="J645" s="221">
        <v>0</v>
      </c>
      <c r="K645" s="221"/>
      <c r="L645" s="221"/>
      <c r="M645" s="221"/>
      <c r="N645" s="221">
        <v>0</v>
      </c>
      <c r="O645" s="222" t="s">
        <v>1713</v>
      </c>
      <c r="P645" s="222"/>
      <c r="Q645" s="221"/>
      <c r="R645" s="221"/>
      <c r="S645" s="393" t="s">
        <v>2453</v>
      </c>
      <c r="T645" s="237"/>
      <c r="U645" s="394" t="s">
        <v>2454</v>
      </c>
      <c r="V645" s="237"/>
      <c r="Y645" s="211"/>
    </row>
    <row r="646" spans="1:25" s="41" customFormat="1" ht="22.5" x14ac:dyDescent="0.15">
      <c r="A646" s="222" t="s">
        <v>2455</v>
      </c>
      <c r="B646" s="222" t="s">
        <v>2456</v>
      </c>
      <c r="C646" s="221">
        <v>4</v>
      </c>
      <c r="D646" s="221">
        <v>0</v>
      </c>
      <c r="E646" s="221">
        <v>0</v>
      </c>
      <c r="F646" s="221"/>
      <c r="G646" s="221">
        <v>1</v>
      </c>
      <c r="H646" s="221">
        <v>1</v>
      </c>
      <c r="I646" s="221">
        <v>1</v>
      </c>
      <c r="J646" s="221">
        <v>0</v>
      </c>
      <c r="K646" s="221"/>
      <c r="L646" s="221"/>
      <c r="M646" s="221"/>
      <c r="N646" s="221">
        <v>0</v>
      </c>
      <c r="O646" s="222" t="s">
        <v>1713</v>
      </c>
      <c r="P646" s="222"/>
      <c r="Q646" s="221"/>
      <c r="R646" s="221"/>
      <c r="S646" s="393" t="s">
        <v>2457</v>
      </c>
      <c r="T646" s="237"/>
      <c r="U646" s="394" t="s">
        <v>2458</v>
      </c>
      <c r="V646" s="237"/>
      <c r="Y646" s="211" t="s">
        <v>2459</v>
      </c>
    </row>
    <row r="647" spans="1:25" s="41" customFormat="1" ht="22.5" x14ac:dyDescent="0.15">
      <c r="A647" s="222" t="s">
        <v>2460</v>
      </c>
      <c r="B647" s="222" t="s">
        <v>2461</v>
      </c>
      <c r="C647" s="221">
        <v>4</v>
      </c>
      <c r="D647" s="221">
        <v>0</v>
      </c>
      <c r="E647" s="221">
        <v>0</v>
      </c>
      <c r="F647" s="221"/>
      <c r="G647" s="221">
        <v>1</v>
      </c>
      <c r="H647" s="221">
        <v>1</v>
      </c>
      <c r="I647" s="221">
        <v>1</v>
      </c>
      <c r="J647" s="221">
        <v>0</v>
      </c>
      <c r="K647" s="221"/>
      <c r="L647" s="221"/>
      <c r="M647" s="221"/>
      <c r="N647" s="221">
        <v>0</v>
      </c>
      <c r="O647" s="222" t="s">
        <v>1713</v>
      </c>
      <c r="P647" s="222"/>
      <c r="Q647" s="221"/>
      <c r="R647" s="221"/>
      <c r="S647" s="393" t="s">
        <v>2462</v>
      </c>
      <c r="T647" s="237"/>
      <c r="U647" s="394" t="s">
        <v>2463</v>
      </c>
      <c r="V647" s="237"/>
      <c r="Y647" s="211"/>
    </row>
    <row r="648" spans="1:25" s="41" customFormat="1" ht="22.5" x14ac:dyDescent="0.15">
      <c r="A648" s="222" t="s">
        <v>2464</v>
      </c>
      <c r="B648" s="222" t="s">
        <v>2465</v>
      </c>
      <c r="C648" s="221">
        <v>4</v>
      </c>
      <c r="D648" s="221">
        <v>0</v>
      </c>
      <c r="E648" s="221">
        <v>0</v>
      </c>
      <c r="F648" s="221"/>
      <c r="G648" s="221">
        <v>1</v>
      </c>
      <c r="H648" s="221">
        <v>1</v>
      </c>
      <c r="I648" s="221">
        <v>1</v>
      </c>
      <c r="J648" s="221">
        <v>0</v>
      </c>
      <c r="K648" s="221"/>
      <c r="L648" s="221"/>
      <c r="M648" s="221"/>
      <c r="N648" s="221">
        <v>0</v>
      </c>
      <c r="O648" s="222" t="s">
        <v>1713</v>
      </c>
      <c r="P648" s="222"/>
      <c r="Q648" s="221"/>
      <c r="R648" s="221"/>
      <c r="S648" s="393" t="s">
        <v>2466</v>
      </c>
      <c r="T648" s="237"/>
      <c r="U648" s="394" t="s">
        <v>2467</v>
      </c>
      <c r="V648" s="237"/>
      <c r="Y648" s="405" t="s">
        <v>2468</v>
      </c>
    </row>
    <row r="649" spans="1:25" s="41" customFormat="1" ht="22.5" x14ac:dyDescent="0.15">
      <c r="A649" s="222" t="s">
        <v>2469</v>
      </c>
      <c r="B649" s="222" t="s">
        <v>2470</v>
      </c>
      <c r="C649" s="221">
        <v>4</v>
      </c>
      <c r="D649" s="221">
        <v>0</v>
      </c>
      <c r="E649" s="221">
        <v>0</v>
      </c>
      <c r="F649" s="221"/>
      <c r="G649" s="221">
        <v>1</v>
      </c>
      <c r="H649" s="221">
        <v>1</v>
      </c>
      <c r="I649" s="221">
        <v>1</v>
      </c>
      <c r="J649" s="221">
        <v>0</v>
      </c>
      <c r="K649" s="221"/>
      <c r="L649" s="221"/>
      <c r="M649" s="221"/>
      <c r="N649" s="221">
        <v>0</v>
      </c>
      <c r="O649" s="222" t="s">
        <v>1713</v>
      </c>
      <c r="P649" s="222"/>
      <c r="Q649" s="221"/>
      <c r="R649" s="221"/>
      <c r="S649" s="393" t="s">
        <v>2471</v>
      </c>
      <c r="T649" s="237"/>
      <c r="U649" s="394" t="s">
        <v>2472</v>
      </c>
      <c r="V649" s="237"/>
      <c r="Y649" s="211" t="s">
        <v>2473</v>
      </c>
    </row>
    <row r="650" spans="1:25" s="41" customFormat="1" ht="22.5" x14ac:dyDescent="0.15">
      <c r="A650" s="222" t="s">
        <v>2474</v>
      </c>
      <c r="B650" s="222" t="s">
        <v>2475</v>
      </c>
      <c r="C650" s="221">
        <v>4</v>
      </c>
      <c r="D650" s="221">
        <v>0</v>
      </c>
      <c r="E650" s="221">
        <v>0</v>
      </c>
      <c r="F650" s="221"/>
      <c r="G650" s="221">
        <v>1</v>
      </c>
      <c r="H650" s="221">
        <v>1</v>
      </c>
      <c r="I650" s="221">
        <v>1</v>
      </c>
      <c r="J650" s="221">
        <v>0</v>
      </c>
      <c r="K650" s="221"/>
      <c r="L650" s="221"/>
      <c r="M650" s="221"/>
      <c r="N650" s="221">
        <v>0</v>
      </c>
      <c r="O650" s="222" t="s">
        <v>1713</v>
      </c>
      <c r="P650" s="222"/>
      <c r="Q650" s="221"/>
      <c r="R650" s="221"/>
      <c r="S650" s="393" t="s">
        <v>2476</v>
      </c>
      <c r="T650" s="237"/>
      <c r="U650" s="394" t="s">
        <v>2477</v>
      </c>
      <c r="V650" s="237"/>
      <c r="Y650" s="211"/>
    </row>
    <row r="651" spans="1:25" s="41" customFormat="1" ht="22.5" x14ac:dyDescent="0.15">
      <c r="A651" s="222" t="s">
        <v>2478</v>
      </c>
      <c r="B651" s="222" t="s">
        <v>2479</v>
      </c>
      <c r="C651" s="221">
        <v>4</v>
      </c>
      <c r="D651" s="221">
        <v>0</v>
      </c>
      <c r="E651" s="221">
        <v>0</v>
      </c>
      <c r="F651" s="221"/>
      <c r="G651" s="221">
        <v>1</v>
      </c>
      <c r="H651" s="221">
        <v>1</v>
      </c>
      <c r="I651" s="221">
        <v>1</v>
      </c>
      <c r="J651" s="221">
        <v>0</v>
      </c>
      <c r="K651" s="221"/>
      <c r="L651" s="221"/>
      <c r="M651" s="221"/>
      <c r="N651" s="221">
        <v>0</v>
      </c>
      <c r="O651" s="222" t="s">
        <v>1713</v>
      </c>
      <c r="P651" s="222"/>
      <c r="Q651" s="221"/>
      <c r="R651" s="221"/>
      <c r="S651" s="393" t="s">
        <v>2480</v>
      </c>
      <c r="T651" s="237"/>
      <c r="U651" s="394" t="s">
        <v>2481</v>
      </c>
      <c r="V651" s="237"/>
      <c r="Y651" s="211"/>
    </row>
    <row r="652" spans="1:25" s="41" customFormat="1" ht="22.5" x14ac:dyDescent="0.15">
      <c r="A652" s="222" t="s">
        <v>2482</v>
      </c>
      <c r="B652" s="222" t="s">
        <v>2483</v>
      </c>
      <c r="C652" s="221">
        <v>4</v>
      </c>
      <c r="D652" s="221">
        <v>0</v>
      </c>
      <c r="E652" s="221">
        <v>0</v>
      </c>
      <c r="F652" s="221"/>
      <c r="G652" s="221">
        <v>1</v>
      </c>
      <c r="H652" s="221">
        <v>1</v>
      </c>
      <c r="I652" s="221">
        <v>1</v>
      </c>
      <c r="J652" s="221">
        <v>0</v>
      </c>
      <c r="K652" s="221"/>
      <c r="L652" s="221"/>
      <c r="M652" s="221"/>
      <c r="N652" s="221">
        <v>0</v>
      </c>
      <c r="O652" s="222" t="s">
        <v>1713</v>
      </c>
      <c r="P652" s="222"/>
      <c r="Q652" s="221"/>
      <c r="R652" s="221"/>
      <c r="S652" s="393" t="s">
        <v>2484</v>
      </c>
      <c r="T652" s="237"/>
      <c r="U652" s="394" t="s">
        <v>2485</v>
      </c>
      <c r="V652" s="237"/>
      <c r="Y652" s="211"/>
    </row>
    <row r="653" spans="1:25" s="41" customFormat="1" ht="22.5" x14ac:dyDescent="0.15">
      <c r="A653" s="222" t="s">
        <v>2486</v>
      </c>
      <c r="B653" s="222" t="s">
        <v>2487</v>
      </c>
      <c r="C653" s="221">
        <v>4</v>
      </c>
      <c r="D653" s="221">
        <v>0</v>
      </c>
      <c r="E653" s="221">
        <v>0</v>
      </c>
      <c r="F653" s="221"/>
      <c r="G653" s="221">
        <v>1</v>
      </c>
      <c r="H653" s="221">
        <v>1</v>
      </c>
      <c r="I653" s="221">
        <v>1</v>
      </c>
      <c r="J653" s="221">
        <v>0</v>
      </c>
      <c r="K653" s="221"/>
      <c r="L653" s="221"/>
      <c r="M653" s="221"/>
      <c r="N653" s="221">
        <v>0</v>
      </c>
      <c r="O653" s="222" t="s">
        <v>1713</v>
      </c>
      <c r="P653" s="222"/>
      <c r="Q653" s="221"/>
      <c r="R653" s="221"/>
      <c r="S653" s="393" t="s">
        <v>2488</v>
      </c>
      <c r="T653" s="237"/>
      <c r="U653" s="394" t="s">
        <v>2489</v>
      </c>
      <c r="V653" s="237"/>
      <c r="Y653" s="405" t="s">
        <v>2490</v>
      </c>
    </row>
    <row r="654" spans="1:25" s="41" customFormat="1" ht="22.5" x14ac:dyDescent="0.15">
      <c r="A654" s="222" t="s">
        <v>2491</v>
      </c>
      <c r="B654" s="222" t="s">
        <v>2492</v>
      </c>
      <c r="C654" s="221">
        <v>4</v>
      </c>
      <c r="D654" s="221">
        <v>0</v>
      </c>
      <c r="E654" s="221">
        <v>0</v>
      </c>
      <c r="F654" s="221"/>
      <c r="G654" s="221">
        <v>1</v>
      </c>
      <c r="H654" s="221">
        <v>1</v>
      </c>
      <c r="I654" s="221">
        <v>1</v>
      </c>
      <c r="J654" s="221">
        <v>0</v>
      </c>
      <c r="K654" s="221"/>
      <c r="L654" s="221"/>
      <c r="M654" s="221"/>
      <c r="N654" s="221">
        <v>0</v>
      </c>
      <c r="O654" s="222" t="s">
        <v>1713</v>
      </c>
      <c r="P654" s="222"/>
      <c r="Q654" s="221"/>
      <c r="R654" s="221"/>
      <c r="S654" s="393" t="s">
        <v>2493</v>
      </c>
      <c r="T654" s="237"/>
      <c r="U654" s="394" t="s">
        <v>2494</v>
      </c>
      <c r="V654" s="237"/>
      <c r="Y654" s="211"/>
    </row>
    <row r="655" spans="1:25" s="41" customFormat="1" ht="22.5" x14ac:dyDescent="0.15">
      <c r="A655" s="222" t="s">
        <v>2495</v>
      </c>
      <c r="B655" s="222" t="s">
        <v>2496</v>
      </c>
      <c r="C655" s="221">
        <v>4</v>
      </c>
      <c r="D655" s="221">
        <v>0</v>
      </c>
      <c r="E655" s="221">
        <v>0</v>
      </c>
      <c r="F655" s="221"/>
      <c r="G655" s="221">
        <v>1</v>
      </c>
      <c r="H655" s="221">
        <v>1</v>
      </c>
      <c r="I655" s="221">
        <v>1</v>
      </c>
      <c r="J655" s="221">
        <v>0</v>
      </c>
      <c r="K655" s="221"/>
      <c r="L655" s="221"/>
      <c r="M655" s="221"/>
      <c r="N655" s="221">
        <v>0</v>
      </c>
      <c r="O655" s="222" t="s">
        <v>1713</v>
      </c>
      <c r="P655" s="222"/>
      <c r="Q655" s="221"/>
      <c r="R655" s="221"/>
      <c r="S655" s="393" t="s">
        <v>2497</v>
      </c>
      <c r="T655" s="237"/>
      <c r="U655" s="394" t="s">
        <v>2498</v>
      </c>
      <c r="V655" s="237"/>
      <c r="Y655" s="211" t="s">
        <v>2499</v>
      </c>
    </row>
    <row r="656" spans="1:25" s="41" customFormat="1" ht="22.5" x14ac:dyDescent="0.15">
      <c r="A656" s="222" t="s">
        <v>2500</v>
      </c>
      <c r="B656" s="222" t="s">
        <v>2501</v>
      </c>
      <c r="C656" s="221">
        <v>4</v>
      </c>
      <c r="D656" s="221">
        <v>0</v>
      </c>
      <c r="E656" s="221">
        <v>0</v>
      </c>
      <c r="F656" s="221"/>
      <c r="G656" s="221">
        <v>1</v>
      </c>
      <c r="H656" s="221">
        <v>1</v>
      </c>
      <c r="I656" s="221">
        <v>1</v>
      </c>
      <c r="J656" s="221">
        <v>0</v>
      </c>
      <c r="K656" s="221"/>
      <c r="L656" s="221"/>
      <c r="M656" s="221"/>
      <c r="N656" s="221">
        <v>0</v>
      </c>
      <c r="O656" s="222" t="s">
        <v>1713</v>
      </c>
      <c r="P656" s="222"/>
      <c r="Q656" s="221"/>
      <c r="R656" s="221"/>
      <c r="S656" s="393" t="s">
        <v>2502</v>
      </c>
      <c r="T656" s="237"/>
      <c r="U656" s="394" t="s">
        <v>2503</v>
      </c>
      <c r="V656" s="237"/>
      <c r="Y656" s="405" t="s">
        <v>2504</v>
      </c>
    </row>
    <row r="657" spans="1:25" s="41" customFormat="1" ht="22.5" x14ac:dyDescent="0.15">
      <c r="A657" s="222" t="s">
        <v>2505</v>
      </c>
      <c r="B657" s="222" t="s">
        <v>2506</v>
      </c>
      <c r="C657" s="221">
        <v>4</v>
      </c>
      <c r="D657" s="221">
        <v>0</v>
      </c>
      <c r="E657" s="221">
        <v>0</v>
      </c>
      <c r="F657" s="221"/>
      <c r="G657" s="221">
        <v>1</v>
      </c>
      <c r="H657" s="221">
        <v>1</v>
      </c>
      <c r="I657" s="221">
        <v>1</v>
      </c>
      <c r="J657" s="221">
        <v>0</v>
      </c>
      <c r="K657" s="221"/>
      <c r="L657" s="221"/>
      <c r="M657" s="221"/>
      <c r="N657" s="221">
        <v>0</v>
      </c>
      <c r="O657" s="222" t="s">
        <v>1700</v>
      </c>
      <c r="P657" s="222"/>
      <c r="Q657" s="221"/>
      <c r="R657" s="221"/>
      <c r="S657" s="393" t="s">
        <v>2507</v>
      </c>
      <c r="T657" s="237"/>
      <c r="U657" s="394" t="s">
        <v>2508</v>
      </c>
      <c r="V657" s="237"/>
      <c r="Y657" s="405" t="s">
        <v>2509</v>
      </c>
    </row>
    <row r="658" spans="1:25" s="41" customFormat="1" x14ac:dyDescent="0.15">
      <c r="A658" s="222" t="s">
        <v>2510</v>
      </c>
      <c r="B658" s="222" t="s">
        <v>2511</v>
      </c>
      <c r="C658" s="221">
        <v>8</v>
      </c>
      <c r="D658" s="221">
        <v>0</v>
      </c>
      <c r="E658" s="221">
        <v>0</v>
      </c>
      <c r="F658" s="221"/>
      <c r="G658" s="221">
        <v>1</v>
      </c>
      <c r="H658" s="221">
        <v>20</v>
      </c>
      <c r="I658" s="221">
        <v>1</v>
      </c>
      <c r="J658" s="221">
        <v>25</v>
      </c>
      <c r="K658" s="221"/>
      <c r="L658" s="221"/>
      <c r="M658" s="221"/>
      <c r="N658" s="221">
        <v>0</v>
      </c>
      <c r="O658" s="222" t="s">
        <v>1700</v>
      </c>
      <c r="P658" s="222"/>
      <c r="Q658" s="221">
        <v>5</v>
      </c>
      <c r="R658" s="221"/>
      <c r="S658" s="393" t="s">
        <v>2512</v>
      </c>
      <c r="T658" s="237"/>
      <c r="U658" s="394" t="s">
        <v>2513</v>
      </c>
      <c r="V658" s="237"/>
      <c r="Y658" s="211"/>
    </row>
    <row r="659" spans="1:25" s="41" customFormat="1" x14ac:dyDescent="0.15">
      <c r="A659" s="222" t="s">
        <v>2514</v>
      </c>
      <c r="B659" s="222" t="s">
        <v>2515</v>
      </c>
      <c r="C659" s="221">
        <v>8</v>
      </c>
      <c r="D659" s="221">
        <v>0</v>
      </c>
      <c r="E659" s="221">
        <v>0</v>
      </c>
      <c r="F659" s="221"/>
      <c r="G659" s="221">
        <v>1</v>
      </c>
      <c r="H659" s="221">
        <v>20</v>
      </c>
      <c r="I659" s="221">
        <v>1</v>
      </c>
      <c r="J659" s="221">
        <v>25</v>
      </c>
      <c r="K659" s="221"/>
      <c r="L659" s="221"/>
      <c r="M659" s="221"/>
      <c r="N659" s="221">
        <v>0</v>
      </c>
      <c r="O659" s="222" t="s">
        <v>1700</v>
      </c>
      <c r="P659" s="222"/>
      <c r="Q659" s="221">
        <v>5</v>
      </c>
      <c r="R659" s="221"/>
      <c r="S659" s="393" t="s">
        <v>2516</v>
      </c>
      <c r="T659" s="237"/>
      <c r="U659" s="394" t="s">
        <v>2517</v>
      </c>
      <c r="V659" s="237"/>
      <c r="Y659" s="211"/>
    </row>
    <row r="660" spans="1:25" s="42" customFormat="1" x14ac:dyDescent="0.15">
      <c r="A660" s="386" t="s">
        <v>2518</v>
      </c>
      <c r="B660" s="386" t="s">
        <v>2518</v>
      </c>
      <c r="C660" s="387">
        <v>3</v>
      </c>
      <c r="D660" s="387">
        <v>1</v>
      </c>
      <c r="E660" s="387">
        <v>0</v>
      </c>
      <c r="F660" s="387"/>
      <c r="G660" s="387">
        <v>0</v>
      </c>
      <c r="H660" s="387">
        <v>99</v>
      </c>
      <c r="I660" s="387" t="str">
        <f>IF(J660&lt;=50,"1",IF(J660&lt;=100,"2",IF(J660&lt;=150,"3",IF(J660&lt;=200,"4",IF(J660&lt;=300,"5",IF(J660&lt;=500,"6","7"))))))</f>
        <v>1</v>
      </c>
      <c r="J660" s="387">
        <v>20</v>
      </c>
      <c r="K660" s="387"/>
      <c r="L660" s="387"/>
      <c r="M660" s="387"/>
      <c r="N660" s="387">
        <v>0</v>
      </c>
      <c r="O660" s="78" t="s">
        <v>2308</v>
      </c>
      <c r="P660" s="386"/>
      <c r="Q660" s="387"/>
      <c r="R660" s="387"/>
      <c r="S660" s="395"/>
      <c r="T660" s="396"/>
      <c r="U660" s="397" t="s">
        <v>2519</v>
      </c>
      <c r="V660" s="396"/>
      <c r="X660" s="351"/>
      <c r="Y660" s="406"/>
    </row>
    <row r="661" spans="1:25" s="43" customFormat="1" ht="22.5" x14ac:dyDescent="0.15">
      <c r="A661" s="388" t="s">
        <v>2520</v>
      </c>
      <c r="B661" s="388" t="s">
        <v>2520</v>
      </c>
      <c r="C661" s="389">
        <v>2</v>
      </c>
      <c r="D661" s="389">
        <v>0</v>
      </c>
      <c r="E661" s="389">
        <v>0</v>
      </c>
      <c r="F661" s="389"/>
      <c r="G661" s="389">
        <v>1</v>
      </c>
      <c r="H661" s="389">
        <v>99</v>
      </c>
      <c r="I661" s="389">
        <v>20</v>
      </c>
      <c r="J661" s="389">
        <v>1000</v>
      </c>
      <c r="K661" s="389"/>
      <c r="L661" s="389"/>
      <c r="M661" s="389"/>
      <c r="N661" s="389">
        <v>0</v>
      </c>
      <c r="O661" s="78" t="s">
        <v>2521</v>
      </c>
      <c r="P661" s="388"/>
      <c r="Q661" s="389"/>
      <c r="R661" s="389"/>
      <c r="S661" s="398" t="s">
        <v>2522</v>
      </c>
      <c r="T661" s="399"/>
      <c r="U661" s="400" t="s">
        <v>2523</v>
      </c>
      <c r="V661" s="399"/>
      <c r="X661" s="43" t="s">
        <v>1779</v>
      </c>
      <c r="Y661" s="407"/>
    </row>
    <row r="662" spans="1:25" s="43" customFormat="1" ht="22.5" x14ac:dyDescent="0.15">
      <c r="A662" s="388" t="s">
        <v>2524</v>
      </c>
      <c r="B662" s="388" t="s">
        <v>2525</v>
      </c>
      <c r="C662" s="389">
        <v>2</v>
      </c>
      <c r="D662" s="389">
        <v>0</v>
      </c>
      <c r="E662" s="389">
        <v>0</v>
      </c>
      <c r="F662" s="389"/>
      <c r="G662" s="389">
        <v>1</v>
      </c>
      <c r="H662" s="389">
        <v>99</v>
      </c>
      <c r="I662" s="389">
        <v>20</v>
      </c>
      <c r="J662" s="389">
        <v>100</v>
      </c>
      <c r="K662" s="389"/>
      <c r="L662" s="389"/>
      <c r="M662" s="389"/>
      <c r="N662" s="389">
        <v>0</v>
      </c>
      <c r="O662" s="78" t="s">
        <v>2521</v>
      </c>
      <c r="P662" s="388"/>
      <c r="Q662" s="389"/>
      <c r="R662" s="389"/>
      <c r="S662" s="398" t="s">
        <v>2526</v>
      </c>
      <c r="T662" s="399"/>
      <c r="U662" s="400" t="s">
        <v>2527</v>
      </c>
      <c r="V662" s="399"/>
      <c r="X662" s="43" t="s">
        <v>1779</v>
      </c>
      <c r="Y662" s="407"/>
    </row>
    <row r="663" spans="1:25" s="43" customFormat="1" ht="22.5" x14ac:dyDescent="0.15">
      <c r="A663" s="388" t="s">
        <v>2528</v>
      </c>
      <c r="B663" s="388" t="s">
        <v>2529</v>
      </c>
      <c r="C663" s="389">
        <v>2</v>
      </c>
      <c r="D663" s="389">
        <v>0</v>
      </c>
      <c r="E663" s="389">
        <v>0</v>
      </c>
      <c r="F663" s="389"/>
      <c r="G663" s="389">
        <v>1</v>
      </c>
      <c r="H663" s="389">
        <v>99</v>
      </c>
      <c r="I663" s="389">
        <v>20</v>
      </c>
      <c r="J663" s="389">
        <v>250</v>
      </c>
      <c r="K663" s="389"/>
      <c r="L663" s="389"/>
      <c r="M663" s="389"/>
      <c r="N663" s="389">
        <v>0</v>
      </c>
      <c r="O663" s="78" t="s">
        <v>2521</v>
      </c>
      <c r="P663" s="388"/>
      <c r="Q663" s="389"/>
      <c r="R663" s="389"/>
      <c r="S663" s="398" t="s">
        <v>2530</v>
      </c>
      <c r="T663" s="399"/>
      <c r="U663" s="400" t="s">
        <v>2531</v>
      </c>
      <c r="V663" s="399"/>
      <c r="X663" s="43" t="s">
        <v>1779</v>
      </c>
      <c r="Y663" s="407"/>
    </row>
    <row r="664" spans="1:25" s="43" customFormat="1" ht="22.5" x14ac:dyDescent="0.15">
      <c r="A664" s="388" t="s">
        <v>2532</v>
      </c>
      <c r="B664" s="388" t="s">
        <v>2533</v>
      </c>
      <c r="C664" s="389">
        <v>2</v>
      </c>
      <c r="D664" s="389">
        <v>0</v>
      </c>
      <c r="E664" s="389">
        <v>0</v>
      </c>
      <c r="F664" s="389"/>
      <c r="G664" s="389">
        <v>1</v>
      </c>
      <c r="H664" s="389">
        <v>99</v>
      </c>
      <c r="I664" s="389">
        <v>20</v>
      </c>
      <c r="J664" s="389">
        <v>500</v>
      </c>
      <c r="K664" s="389"/>
      <c r="L664" s="389"/>
      <c r="M664" s="389"/>
      <c r="N664" s="389">
        <v>0</v>
      </c>
      <c r="O664" s="78" t="s">
        <v>2521</v>
      </c>
      <c r="P664" s="388"/>
      <c r="Q664" s="389"/>
      <c r="R664" s="389"/>
      <c r="S664" s="398" t="s">
        <v>2534</v>
      </c>
      <c r="T664" s="399"/>
      <c r="U664" s="400" t="s">
        <v>2535</v>
      </c>
      <c r="V664" s="399"/>
      <c r="X664" s="43" t="s">
        <v>1779</v>
      </c>
      <c r="Y664" s="407"/>
    </row>
    <row r="665" spans="1:25" s="43" customFormat="1" ht="22.5" x14ac:dyDescent="0.15">
      <c r="A665" s="388" t="s">
        <v>2536</v>
      </c>
      <c r="B665" s="388" t="s">
        <v>2537</v>
      </c>
      <c r="C665" s="389">
        <v>2</v>
      </c>
      <c r="D665" s="389">
        <v>0</v>
      </c>
      <c r="E665" s="389">
        <v>0</v>
      </c>
      <c r="F665" s="389"/>
      <c r="G665" s="389">
        <v>1</v>
      </c>
      <c r="H665" s="389">
        <v>99</v>
      </c>
      <c r="I665" s="389">
        <v>20</v>
      </c>
      <c r="J665" s="389">
        <v>100</v>
      </c>
      <c r="K665" s="389"/>
      <c r="L665" s="389"/>
      <c r="M665" s="389"/>
      <c r="N665" s="389">
        <v>0</v>
      </c>
      <c r="O665" s="78" t="s">
        <v>2521</v>
      </c>
      <c r="P665" s="388"/>
      <c r="Q665" s="389"/>
      <c r="R665" s="389"/>
      <c r="S665" s="398" t="s">
        <v>2538</v>
      </c>
      <c r="T665" s="399"/>
      <c r="U665" s="400" t="s">
        <v>2539</v>
      </c>
      <c r="V665" s="399"/>
      <c r="X665" s="43" t="s">
        <v>1779</v>
      </c>
      <c r="Y665" s="407"/>
    </row>
    <row r="666" spans="1:25" s="43" customFormat="1" ht="22.5" x14ac:dyDescent="0.15">
      <c r="A666" s="388" t="s">
        <v>2540</v>
      </c>
      <c r="B666" s="388" t="s">
        <v>2541</v>
      </c>
      <c r="C666" s="389">
        <v>2</v>
      </c>
      <c r="D666" s="389">
        <v>0</v>
      </c>
      <c r="E666" s="389">
        <v>0</v>
      </c>
      <c r="F666" s="389"/>
      <c r="G666" s="389">
        <v>1</v>
      </c>
      <c r="H666" s="389">
        <v>99</v>
      </c>
      <c r="I666" s="389">
        <v>20</v>
      </c>
      <c r="J666" s="389">
        <v>250</v>
      </c>
      <c r="K666" s="389"/>
      <c r="L666" s="389"/>
      <c r="M666" s="389"/>
      <c r="N666" s="389">
        <v>0</v>
      </c>
      <c r="O666" s="78" t="s">
        <v>2521</v>
      </c>
      <c r="P666" s="388"/>
      <c r="Q666" s="389"/>
      <c r="R666" s="389"/>
      <c r="S666" s="398" t="s">
        <v>2542</v>
      </c>
      <c r="T666" s="399"/>
      <c r="U666" s="400" t="s">
        <v>2543</v>
      </c>
      <c r="V666" s="399"/>
      <c r="X666" s="43" t="s">
        <v>1779</v>
      </c>
      <c r="Y666" s="407"/>
    </row>
    <row r="667" spans="1:25" s="43" customFormat="1" ht="22.5" x14ac:dyDescent="0.15">
      <c r="A667" s="388" t="s">
        <v>2544</v>
      </c>
      <c r="B667" s="388" t="s">
        <v>2545</v>
      </c>
      <c r="C667" s="389">
        <v>2</v>
      </c>
      <c r="D667" s="389">
        <v>0</v>
      </c>
      <c r="E667" s="389">
        <v>0</v>
      </c>
      <c r="F667" s="389"/>
      <c r="G667" s="389">
        <v>1</v>
      </c>
      <c r="H667" s="389">
        <v>99</v>
      </c>
      <c r="I667" s="389">
        <v>20</v>
      </c>
      <c r="J667" s="389">
        <v>500</v>
      </c>
      <c r="K667" s="389"/>
      <c r="L667" s="389"/>
      <c r="M667" s="389"/>
      <c r="N667" s="389">
        <v>0</v>
      </c>
      <c r="O667" s="78" t="s">
        <v>2521</v>
      </c>
      <c r="P667" s="388"/>
      <c r="Q667" s="389"/>
      <c r="R667" s="389"/>
      <c r="S667" s="398" t="s">
        <v>2546</v>
      </c>
      <c r="T667" s="399"/>
      <c r="U667" s="400" t="s">
        <v>2547</v>
      </c>
      <c r="V667" s="399"/>
      <c r="X667" s="43" t="s">
        <v>1779</v>
      </c>
      <c r="Y667" s="407"/>
    </row>
    <row r="668" spans="1:25" s="43" customFormat="1" ht="22.5" x14ac:dyDescent="0.15">
      <c r="A668" s="388" t="s">
        <v>2548</v>
      </c>
      <c r="B668" s="388" t="s">
        <v>2548</v>
      </c>
      <c r="C668" s="389">
        <v>0</v>
      </c>
      <c r="D668" s="389">
        <v>1</v>
      </c>
      <c r="E668" s="389">
        <v>0</v>
      </c>
      <c r="F668" s="389"/>
      <c r="G668" s="389">
        <v>0</v>
      </c>
      <c r="H668" s="389">
        <v>10</v>
      </c>
      <c r="I668" s="389">
        <v>10</v>
      </c>
      <c r="J668" s="389">
        <v>100</v>
      </c>
      <c r="K668" s="389"/>
      <c r="L668" s="389"/>
      <c r="M668" s="389"/>
      <c r="N668" s="389">
        <v>0</v>
      </c>
      <c r="O668" s="78" t="s">
        <v>2549</v>
      </c>
      <c r="P668" s="388"/>
      <c r="Q668" s="389"/>
      <c r="R668" s="389"/>
      <c r="S668" s="398"/>
      <c r="T668" s="399"/>
      <c r="U668" s="400" t="s">
        <v>2550</v>
      </c>
      <c r="V668" s="399"/>
      <c r="X668" s="43" t="s">
        <v>2551</v>
      </c>
      <c r="Y668" s="407"/>
    </row>
    <row r="669" spans="1:25" s="43" customFormat="1" ht="33.75" x14ac:dyDescent="0.15">
      <c r="A669" s="388" t="s">
        <v>2552</v>
      </c>
      <c r="B669" s="388" t="s">
        <v>2553</v>
      </c>
      <c r="C669" s="389">
        <v>4</v>
      </c>
      <c r="D669" s="389">
        <v>0</v>
      </c>
      <c r="E669" s="389">
        <v>0</v>
      </c>
      <c r="F669" s="389"/>
      <c r="G669" s="389">
        <v>1</v>
      </c>
      <c r="H669" s="389">
        <v>1</v>
      </c>
      <c r="I669" s="389">
        <v>1</v>
      </c>
      <c r="J669" s="389">
        <v>2000</v>
      </c>
      <c r="K669" s="389"/>
      <c r="L669" s="389"/>
      <c r="M669" s="389"/>
      <c r="N669" s="389">
        <v>0</v>
      </c>
      <c r="O669" s="78" t="s">
        <v>1713</v>
      </c>
      <c r="P669" s="388"/>
      <c r="Q669" s="389"/>
      <c r="R669" s="389"/>
      <c r="S669" s="398" t="s">
        <v>2554</v>
      </c>
      <c r="T669" s="399"/>
      <c r="U669" s="400" t="s">
        <v>2555</v>
      </c>
      <c r="V669" s="399"/>
      <c r="Y669" s="407"/>
    </row>
    <row r="670" spans="1:25" s="43" customFormat="1" ht="33.75" x14ac:dyDescent="0.15">
      <c r="A670" s="388" t="s">
        <v>2556</v>
      </c>
      <c r="B670" s="388" t="s">
        <v>2557</v>
      </c>
      <c r="C670" s="389">
        <v>4</v>
      </c>
      <c r="D670" s="389">
        <v>0</v>
      </c>
      <c r="E670" s="389">
        <v>0</v>
      </c>
      <c r="F670" s="389"/>
      <c r="G670" s="389">
        <v>1</v>
      </c>
      <c r="H670" s="389">
        <v>1</v>
      </c>
      <c r="I670" s="389">
        <v>1</v>
      </c>
      <c r="J670" s="389">
        <v>2000</v>
      </c>
      <c r="K670" s="389"/>
      <c r="L670" s="389"/>
      <c r="M670" s="389"/>
      <c r="N670" s="389">
        <v>0</v>
      </c>
      <c r="O670" s="78" t="s">
        <v>1713</v>
      </c>
      <c r="P670" s="388"/>
      <c r="Q670" s="389"/>
      <c r="R670" s="389"/>
      <c r="S670" s="398" t="s">
        <v>2558</v>
      </c>
      <c r="T670" s="399"/>
      <c r="U670" s="400" t="s">
        <v>2559</v>
      </c>
      <c r="V670" s="399"/>
      <c r="Y670" s="407"/>
    </row>
    <row r="671" spans="1:25" s="43" customFormat="1" ht="22.5" x14ac:dyDescent="0.15">
      <c r="A671" s="388" t="s">
        <v>2560</v>
      </c>
      <c r="B671" s="388" t="s">
        <v>2561</v>
      </c>
      <c r="C671" s="389">
        <v>4</v>
      </c>
      <c r="D671" s="389">
        <v>0</v>
      </c>
      <c r="E671" s="389">
        <v>0</v>
      </c>
      <c r="F671" s="389"/>
      <c r="G671" s="389">
        <v>1</v>
      </c>
      <c r="H671" s="389">
        <v>1</v>
      </c>
      <c r="I671" s="389">
        <v>1</v>
      </c>
      <c r="J671" s="389">
        <v>2000</v>
      </c>
      <c r="K671" s="389"/>
      <c r="L671" s="389"/>
      <c r="M671" s="389"/>
      <c r="N671" s="389">
        <v>0</v>
      </c>
      <c r="O671" s="78" t="s">
        <v>1713</v>
      </c>
      <c r="P671" s="388"/>
      <c r="Q671" s="389"/>
      <c r="R671" s="389"/>
      <c r="S671" s="398" t="s">
        <v>2562</v>
      </c>
      <c r="T671" s="399"/>
      <c r="U671" s="400" t="s">
        <v>2563</v>
      </c>
      <c r="V671" s="399"/>
      <c r="Y671" s="407"/>
    </row>
    <row r="672" spans="1:25" s="43" customFormat="1" ht="22.5" x14ac:dyDescent="0.15">
      <c r="A672" s="388" t="s">
        <v>2564</v>
      </c>
      <c r="B672" s="388" t="s">
        <v>2565</v>
      </c>
      <c r="C672" s="389">
        <v>4</v>
      </c>
      <c r="D672" s="389">
        <v>0</v>
      </c>
      <c r="E672" s="389">
        <v>0</v>
      </c>
      <c r="F672" s="389"/>
      <c r="G672" s="389">
        <v>1</v>
      </c>
      <c r="H672" s="389">
        <v>1</v>
      </c>
      <c r="I672" s="389">
        <v>1</v>
      </c>
      <c r="J672" s="389">
        <v>2000</v>
      </c>
      <c r="K672" s="389"/>
      <c r="L672" s="389"/>
      <c r="M672" s="389"/>
      <c r="N672" s="389">
        <v>0</v>
      </c>
      <c r="O672" s="78" t="s">
        <v>1713</v>
      </c>
      <c r="P672" s="388"/>
      <c r="Q672" s="389"/>
      <c r="R672" s="389"/>
      <c r="S672" s="398" t="s">
        <v>2566</v>
      </c>
      <c r="T672" s="399"/>
      <c r="U672" s="400" t="s">
        <v>2567</v>
      </c>
      <c r="V672" s="399"/>
      <c r="Y672" s="407"/>
    </row>
    <row r="673" spans="1:25" s="43" customFormat="1" x14ac:dyDescent="0.15">
      <c r="A673" s="388" t="s">
        <v>2568</v>
      </c>
      <c r="B673" s="388" t="s">
        <v>2569</v>
      </c>
      <c r="C673" s="389">
        <v>4</v>
      </c>
      <c r="D673" s="389">
        <v>0</v>
      </c>
      <c r="E673" s="389">
        <v>0</v>
      </c>
      <c r="F673" s="389"/>
      <c r="G673" s="389">
        <v>1</v>
      </c>
      <c r="H673" s="389">
        <v>1</v>
      </c>
      <c r="I673" s="389">
        <v>1</v>
      </c>
      <c r="J673" s="389">
        <v>5000</v>
      </c>
      <c r="K673" s="389"/>
      <c r="L673" s="389"/>
      <c r="M673" s="389"/>
      <c r="N673" s="389">
        <v>0</v>
      </c>
      <c r="O673" s="78" t="s">
        <v>1713</v>
      </c>
      <c r="P673" s="388"/>
      <c r="Q673" s="389"/>
      <c r="R673" s="389"/>
      <c r="S673" s="398" t="s">
        <v>2570</v>
      </c>
      <c r="T673" s="399"/>
      <c r="U673" s="400" t="s">
        <v>2571</v>
      </c>
      <c r="V673" s="399"/>
      <c r="Y673" s="407"/>
    </row>
    <row r="674" spans="1:25" s="43" customFormat="1" ht="22.5" x14ac:dyDescent="0.15">
      <c r="A674" s="388" t="s">
        <v>2572</v>
      </c>
      <c r="B674" s="388" t="s">
        <v>2573</v>
      </c>
      <c r="C674" s="389">
        <v>4</v>
      </c>
      <c r="D674" s="389">
        <v>0</v>
      </c>
      <c r="E674" s="389">
        <v>0</v>
      </c>
      <c r="F674" s="389"/>
      <c r="G674" s="389">
        <v>1</v>
      </c>
      <c r="H674" s="389">
        <v>1</v>
      </c>
      <c r="I674" s="389">
        <v>1</v>
      </c>
      <c r="J674" s="389">
        <v>20000</v>
      </c>
      <c r="K674" s="389"/>
      <c r="L674" s="389"/>
      <c r="M674" s="389"/>
      <c r="N674" s="389">
        <v>0</v>
      </c>
      <c r="O674" s="78" t="s">
        <v>1713</v>
      </c>
      <c r="P674" s="388"/>
      <c r="Q674" s="389"/>
      <c r="R674" s="389"/>
      <c r="S674" s="398" t="s">
        <v>2574</v>
      </c>
      <c r="T674" s="399"/>
      <c r="U674" s="400" t="s">
        <v>2575</v>
      </c>
      <c r="V674" s="399"/>
      <c r="X674" s="399"/>
      <c r="Y674" s="407"/>
    </row>
    <row r="675" spans="1:25" s="43" customFormat="1" ht="22.5" x14ac:dyDescent="0.15">
      <c r="A675" s="388" t="s">
        <v>2576</v>
      </c>
      <c r="B675" s="388" t="s">
        <v>2577</v>
      </c>
      <c r="C675" s="389">
        <v>4</v>
      </c>
      <c r="D675" s="389">
        <v>0</v>
      </c>
      <c r="E675" s="389">
        <v>0</v>
      </c>
      <c r="F675" s="389"/>
      <c r="G675" s="389">
        <v>1</v>
      </c>
      <c r="H675" s="389">
        <v>1</v>
      </c>
      <c r="I675" s="389">
        <v>1</v>
      </c>
      <c r="J675" s="389">
        <v>20000</v>
      </c>
      <c r="K675" s="389"/>
      <c r="L675" s="389"/>
      <c r="M675" s="389"/>
      <c r="N675" s="389">
        <v>0</v>
      </c>
      <c r="O675" s="78" t="s">
        <v>1713</v>
      </c>
      <c r="P675" s="388"/>
      <c r="Q675" s="389"/>
      <c r="R675" s="389"/>
      <c r="S675" s="398" t="s">
        <v>2578</v>
      </c>
      <c r="T675" s="399"/>
      <c r="U675" s="400" t="s">
        <v>2575</v>
      </c>
      <c r="V675" s="399"/>
      <c r="Y675" s="407"/>
    </row>
    <row r="676" spans="1:25" s="43" customFormat="1" ht="22.5" x14ac:dyDescent="0.15">
      <c r="A676" s="388" t="s">
        <v>2579</v>
      </c>
      <c r="B676" s="388" t="s">
        <v>2579</v>
      </c>
      <c r="C676" s="389">
        <v>4</v>
      </c>
      <c r="D676" s="389">
        <v>0</v>
      </c>
      <c r="E676" s="389">
        <v>0</v>
      </c>
      <c r="F676" s="389"/>
      <c r="G676" s="389">
        <v>1</v>
      </c>
      <c r="H676" s="389">
        <v>1</v>
      </c>
      <c r="I676" s="389">
        <v>1</v>
      </c>
      <c r="J676" s="389">
        <v>2000</v>
      </c>
      <c r="K676" s="389"/>
      <c r="L676" s="389"/>
      <c r="M676" s="389"/>
      <c r="N676" s="389">
        <v>0</v>
      </c>
      <c r="O676" s="78" t="s">
        <v>2580</v>
      </c>
      <c r="P676" s="388"/>
      <c r="Q676" s="389"/>
      <c r="R676" s="389"/>
      <c r="S676" s="398" t="s">
        <v>2581</v>
      </c>
      <c r="T676" s="399"/>
      <c r="U676" s="400" t="s">
        <v>2582</v>
      </c>
      <c r="V676" s="399"/>
      <c r="X676" s="399"/>
      <c r="Y676" s="407"/>
    </row>
    <row r="677" spans="1:25" s="44" customFormat="1" x14ac:dyDescent="0.15">
      <c r="A677" s="390" t="s">
        <v>2583</v>
      </c>
      <c r="B677" s="390" t="s">
        <v>2583</v>
      </c>
      <c r="C677" s="391">
        <v>0</v>
      </c>
      <c r="D677" s="391">
        <v>0</v>
      </c>
      <c r="E677" s="391">
        <v>0</v>
      </c>
      <c r="F677" s="391"/>
      <c r="G677" s="391">
        <v>0</v>
      </c>
      <c r="H677" s="391">
        <v>1</v>
      </c>
      <c r="I677" s="391" t="str">
        <f t="shared" ref="I677:I693" si="5">IF(J677&lt;=50,"1",IF(J677&lt;=100,"2",IF(J677&lt;=150,"3",IF(J677&lt;=200,"4",IF(J677&lt;=300,"5",IF(J677&lt;=500,"6","7"))))))</f>
        <v>7</v>
      </c>
      <c r="J677" s="391">
        <v>50000</v>
      </c>
      <c r="K677" s="391"/>
      <c r="L677" s="391"/>
      <c r="M677" s="391"/>
      <c r="N677" s="391">
        <v>0</v>
      </c>
      <c r="O677" s="78" t="s">
        <v>2584</v>
      </c>
      <c r="P677" s="392"/>
      <c r="Q677" s="391"/>
      <c r="R677" s="391"/>
      <c r="S677" s="401"/>
      <c r="T677" s="402"/>
      <c r="U677" s="403" t="s">
        <v>2585</v>
      </c>
      <c r="V677" s="402"/>
      <c r="X677" s="351" t="s">
        <v>2586</v>
      </c>
      <c r="Y677" s="390"/>
    </row>
    <row r="678" spans="1:25" s="44" customFormat="1" ht="22.5" x14ac:dyDescent="0.15">
      <c r="A678" s="390" t="s">
        <v>2587</v>
      </c>
      <c r="B678" s="390" t="s">
        <v>2587</v>
      </c>
      <c r="C678" s="391">
        <v>0</v>
      </c>
      <c r="D678" s="391">
        <v>0</v>
      </c>
      <c r="E678" s="391">
        <v>0</v>
      </c>
      <c r="F678" s="391"/>
      <c r="G678" s="391">
        <v>0</v>
      </c>
      <c r="H678" s="391">
        <v>1</v>
      </c>
      <c r="I678" s="391" t="str">
        <f t="shared" si="5"/>
        <v>7</v>
      </c>
      <c r="J678" s="391">
        <v>50000</v>
      </c>
      <c r="K678" s="391"/>
      <c r="L678" s="391"/>
      <c r="M678" s="391"/>
      <c r="N678" s="391">
        <v>0</v>
      </c>
      <c r="O678" s="78" t="s">
        <v>2588</v>
      </c>
      <c r="P678" s="392"/>
      <c r="Q678" s="391"/>
      <c r="R678" s="391"/>
      <c r="S678" s="401"/>
      <c r="T678" s="402"/>
      <c r="U678" s="403" t="s">
        <v>2589</v>
      </c>
      <c r="V678" s="402"/>
      <c r="X678" s="351" t="s">
        <v>2586</v>
      </c>
      <c r="Y678" s="390"/>
    </row>
    <row r="679" spans="1:25" s="44" customFormat="1" ht="22.5" x14ac:dyDescent="0.15">
      <c r="A679" s="390" t="s">
        <v>2590</v>
      </c>
      <c r="B679" s="390" t="s">
        <v>2590</v>
      </c>
      <c r="C679" s="391">
        <v>0</v>
      </c>
      <c r="D679" s="391">
        <v>0</v>
      </c>
      <c r="E679" s="391">
        <v>0</v>
      </c>
      <c r="F679" s="391"/>
      <c r="G679" s="391">
        <v>0</v>
      </c>
      <c r="H679" s="391">
        <v>1</v>
      </c>
      <c r="I679" s="391" t="str">
        <f t="shared" si="5"/>
        <v>7</v>
      </c>
      <c r="J679" s="391">
        <v>50000</v>
      </c>
      <c r="K679" s="391"/>
      <c r="L679" s="391"/>
      <c r="M679" s="391"/>
      <c r="N679" s="391">
        <v>0</v>
      </c>
      <c r="O679" s="78" t="s">
        <v>1472</v>
      </c>
      <c r="P679" s="392"/>
      <c r="Q679" s="391"/>
      <c r="R679" s="391"/>
      <c r="S679" s="401"/>
      <c r="T679" s="402"/>
      <c r="U679" s="403" t="s">
        <v>2591</v>
      </c>
      <c r="V679" s="402"/>
      <c r="X679" s="351" t="s">
        <v>2586</v>
      </c>
      <c r="Y679" s="390"/>
    </row>
    <row r="680" spans="1:25" s="44" customFormat="1" ht="33.75" x14ac:dyDescent="0.15">
      <c r="A680" s="390" t="s">
        <v>2592</v>
      </c>
      <c r="B680" s="390" t="s">
        <v>2592</v>
      </c>
      <c r="C680" s="391">
        <v>0</v>
      </c>
      <c r="D680" s="391">
        <v>0</v>
      </c>
      <c r="E680" s="391">
        <v>0</v>
      </c>
      <c r="F680" s="391"/>
      <c r="G680" s="391">
        <v>0</v>
      </c>
      <c r="H680" s="391">
        <v>1</v>
      </c>
      <c r="I680" s="391" t="str">
        <f t="shared" si="5"/>
        <v>7</v>
      </c>
      <c r="J680" s="391">
        <v>50000</v>
      </c>
      <c r="K680" s="391"/>
      <c r="L680" s="391"/>
      <c r="M680" s="391"/>
      <c r="N680" s="391">
        <v>0</v>
      </c>
      <c r="O680" s="78" t="s">
        <v>919</v>
      </c>
      <c r="P680" s="392"/>
      <c r="Q680" s="391"/>
      <c r="R680" s="391"/>
      <c r="S680" s="401"/>
      <c r="T680" s="402"/>
      <c r="U680" s="403" t="s">
        <v>2593</v>
      </c>
      <c r="V680" s="402"/>
      <c r="X680" s="351" t="s">
        <v>2586</v>
      </c>
      <c r="Y680" s="390"/>
    </row>
    <row r="681" spans="1:25" s="44" customFormat="1" ht="33.75" x14ac:dyDescent="0.15">
      <c r="A681" s="390" t="s">
        <v>2594</v>
      </c>
      <c r="B681" s="390" t="s">
        <v>2594</v>
      </c>
      <c r="C681" s="391">
        <v>0</v>
      </c>
      <c r="D681" s="391">
        <v>0</v>
      </c>
      <c r="E681" s="391">
        <v>0</v>
      </c>
      <c r="F681" s="391"/>
      <c r="G681" s="391">
        <v>0</v>
      </c>
      <c r="H681" s="391">
        <v>1</v>
      </c>
      <c r="I681" s="391" t="str">
        <f t="shared" si="5"/>
        <v>7</v>
      </c>
      <c r="J681" s="391">
        <v>50000</v>
      </c>
      <c r="K681" s="391"/>
      <c r="L681" s="391"/>
      <c r="M681" s="391"/>
      <c r="N681" s="391">
        <v>0</v>
      </c>
      <c r="O681" s="78" t="s">
        <v>2595</v>
      </c>
      <c r="P681" s="392"/>
      <c r="Q681" s="391"/>
      <c r="R681" s="391"/>
      <c r="S681" s="401"/>
      <c r="T681" s="402"/>
      <c r="U681" s="403" t="s">
        <v>2596</v>
      </c>
      <c r="V681" s="402"/>
      <c r="X681" s="351" t="s">
        <v>2586</v>
      </c>
      <c r="Y681" s="390"/>
    </row>
    <row r="682" spans="1:25" s="44" customFormat="1" ht="33.75" x14ac:dyDescent="0.15">
      <c r="A682" s="390" t="s">
        <v>2597</v>
      </c>
      <c r="B682" s="390" t="s">
        <v>2597</v>
      </c>
      <c r="C682" s="391">
        <v>0</v>
      </c>
      <c r="D682" s="391">
        <v>0</v>
      </c>
      <c r="E682" s="391">
        <v>0</v>
      </c>
      <c r="F682" s="391"/>
      <c r="G682" s="391">
        <v>0</v>
      </c>
      <c r="H682" s="391">
        <v>1</v>
      </c>
      <c r="I682" s="391" t="str">
        <f t="shared" si="5"/>
        <v>7</v>
      </c>
      <c r="J682" s="391">
        <v>50000</v>
      </c>
      <c r="K682" s="391"/>
      <c r="L682" s="391"/>
      <c r="M682" s="391"/>
      <c r="N682" s="391">
        <v>0</v>
      </c>
      <c r="O682" s="78" t="s">
        <v>2598</v>
      </c>
      <c r="P682" s="392"/>
      <c r="Q682" s="391"/>
      <c r="R682" s="391"/>
      <c r="S682" s="401"/>
      <c r="T682" s="402"/>
      <c r="U682" s="403" t="s">
        <v>2599</v>
      </c>
      <c r="V682" s="402"/>
      <c r="X682" s="351" t="s">
        <v>2586</v>
      </c>
      <c r="Y682" s="390"/>
    </row>
    <row r="683" spans="1:25" s="44" customFormat="1" ht="33.75" x14ac:dyDescent="0.15">
      <c r="A683" s="390" t="s">
        <v>2600</v>
      </c>
      <c r="B683" s="390" t="s">
        <v>2600</v>
      </c>
      <c r="C683" s="391">
        <v>0</v>
      </c>
      <c r="D683" s="391">
        <v>0</v>
      </c>
      <c r="E683" s="391">
        <v>0</v>
      </c>
      <c r="F683" s="391"/>
      <c r="G683" s="391">
        <v>0</v>
      </c>
      <c r="H683" s="391">
        <v>1</v>
      </c>
      <c r="I683" s="391" t="str">
        <f t="shared" si="5"/>
        <v>7</v>
      </c>
      <c r="J683" s="391">
        <v>50000</v>
      </c>
      <c r="K683" s="391"/>
      <c r="L683" s="391"/>
      <c r="M683" s="391"/>
      <c r="N683" s="391">
        <v>0</v>
      </c>
      <c r="O683" s="78" t="s">
        <v>2601</v>
      </c>
      <c r="P683" s="392"/>
      <c r="Q683" s="391"/>
      <c r="R683" s="391"/>
      <c r="S683" s="401"/>
      <c r="T683" s="402"/>
      <c r="U683" s="403" t="s">
        <v>2602</v>
      </c>
      <c r="V683" s="402"/>
      <c r="X683" s="351" t="s">
        <v>2586</v>
      </c>
      <c r="Y683" s="390"/>
    </row>
    <row r="684" spans="1:25" s="9" customFormat="1" ht="33.75" x14ac:dyDescent="0.15">
      <c r="A684" s="167" t="s">
        <v>2603</v>
      </c>
      <c r="B684" s="167" t="s">
        <v>2603</v>
      </c>
      <c r="C684" s="165">
        <v>0</v>
      </c>
      <c r="D684" s="165">
        <v>1</v>
      </c>
      <c r="E684" s="165">
        <v>0</v>
      </c>
      <c r="F684" s="165"/>
      <c r="G684" s="165">
        <v>0</v>
      </c>
      <c r="H684" s="165">
        <v>99</v>
      </c>
      <c r="I684" s="165" t="str">
        <f t="shared" si="5"/>
        <v>2</v>
      </c>
      <c r="J684" s="165">
        <v>100</v>
      </c>
      <c r="K684" s="165"/>
      <c r="L684" s="165"/>
      <c r="M684" s="165"/>
      <c r="N684" s="165">
        <v>0</v>
      </c>
      <c r="O684" s="167" t="s">
        <v>27</v>
      </c>
      <c r="P684" s="167"/>
      <c r="Q684" s="165"/>
      <c r="R684" s="165"/>
      <c r="S684" s="184"/>
      <c r="T684" s="181"/>
      <c r="U684" s="404" t="s">
        <v>2604</v>
      </c>
      <c r="V684" s="181"/>
      <c r="Y684" s="144"/>
    </row>
    <row r="685" spans="1:25" s="9" customFormat="1" ht="33.75" x14ac:dyDescent="0.15">
      <c r="A685" s="167" t="s">
        <v>2605</v>
      </c>
      <c r="B685" s="167" t="s">
        <v>2605</v>
      </c>
      <c r="C685" s="165">
        <v>0</v>
      </c>
      <c r="D685" s="165">
        <v>1</v>
      </c>
      <c r="E685" s="165">
        <v>0</v>
      </c>
      <c r="F685" s="165"/>
      <c r="G685" s="165">
        <v>0</v>
      </c>
      <c r="H685" s="165">
        <v>99</v>
      </c>
      <c r="I685" s="165" t="str">
        <f t="shared" si="5"/>
        <v>2</v>
      </c>
      <c r="J685" s="165">
        <v>100</v>
      </c>
      <c r="K685" s="165"/>
      <c r="L685" s="165"/>
      <c r="M685" s="165"/>
      <c r="N685" s="165">
        <v>0</v>
      </c>
      <c r="O685" s="167" t="s">
        <v>27</v>
      </c>
      <c r="P685" s="167"/>
      <c r="Q685" s="165"/>
      <c r="R685" s="165"/>
      <c r="S685" s="184"/>
      <c r="T685" s="183"/>
      <c r="U685" s="404" t="s">
        <v>2606</v>
      </c>
      <c r="V685" s="183"/>
      <c r="W685" s="167"/>
      <c r="X685" s="167"/>
      <c r="Y685" s="144"/>
    </row>
    <row r="686" spans="1:25" s="9" customFormat="1" ht="33.75" x14ac:dyDescent="0.15">
      <c r="A686" s="167" t="s">
        <v>2607</v>
      </c>
      <c r="B686" s="167" t="s">
        <v>2607</v>
      </c>
      <c r="C686" s="165">
        <v>0</v>
      </c>
      <c r="D686" s="165">
        <v>1</v>
      </c>
      <c r="E686" s="165">
        <v>0</v>
      </c>
      <c r="F686" s="165"/>
      <c r="G686" s="165">
        <v>0</v>
      </c>
      <c r="H686" s="165">
        <v>99</v>
      </c>
      <c r="I686" s="165" t="str">
        <f t="shared" si="5"/>
        <v>2</v>
      </c>
      <c r="J686" s="165">
        <v>100</v>
      </c>
      <c r="K686" s="165"/>
      <c r="L686" s="165"/>
      <c r="M686" s="165"/>
      <c r="N686" s="165">
        <v>0</v>
      </c>
      <c r="O686" s="167" t="s">
        <v>27</v>
      </c>
      <c r="P686" s="167"/>
      <c r="Q686" s="165"/>
      <c r="R686" s="165"/>
      <c r="S686" s="184"/>
      <c r="T686" s="183"/>
      <c r="U686" s="404" t="s">
        <v>2608</v>
      </c>
      <c r="V686" s="183"/>
      <c r="Y686" s="144"/>
    </row>
    <row r="687" spans="1:25" s="9" customFormat="1" ht="33.75" x14ac:dyDescent="0.15">
      <c r="A687" s="167" t="s">
        <v>2609</v>
      </c>
      <c r="B687" s="167" t="s">
        <v>2609</v>
      </c>
      <c r="C687" s="165">
        <v>0</v>
      </c>
      <c r="D687" s="165">
        <v>1</v>
      </c>
      <c r="E687" s="165">
        <v>0</v>
      </c>
      <c r="F687" s="165"/>
      <c r="G687" s="165">
        <v>0</v>
      </c>
      <c r="H687" s="165">
        <v>99</v>
      </c>
      <c r="I687" s="165" t="str">
        <f t="shared" si="5"/>
        <v>2</v>
      </c>
      <c r="J687" s="165">
        <v>100</v>
      </c>
      <c r="K687" s="165"/>
      <c r="L687" s="165"/>
      <c r="M687" s="165"/>
      <c r="N687" s="165">
        <v>0</v>
      </c>
      <c r="O687" s="167" t="s">
        <v>27</v>
      </c>
      <c r="P687" s="167"/>
      <c r="Q687" s="165"/>
      <c r="R687" s="165"/>
      <c r="S687" s="184"/>
      <c r="T687" s="183"/>
      <c r="U687" s="404" t="s">
        <v>2610</v>
      </c>
      <c r="V687" s="183"/>
      <c r="W687" s="167"/>
      <c r="X687" s="167"/>
      <c r="Y687" s="144"/>
    </row>
    <row r="688" spans="1:25" s="9" customFormat="1" ht="33.75" x14ac:dyDescent="0.15">
      <c r="A688" s="167" t="s">
        <v>2611</v>
      </c>
      <c r="B688" s="167" t="s">
        <v>2611</v>
      </c>
      <c r="C688" s="165">
        <v>0</v>
      </c>
      <c r="D688" s="165">
        <v>1</v>
      </c>
      <c r="E688" s="165">
        <v>0</v>
      </c>
      <c r="F688" s="165"/>
      <c r="G688" s="165">
        <v>0</v>
      </c>
      <c r="H688" s="165">
        <v>99</v>
      </c>
      <c r="I688" s="165" t="str">
        <f t="shared" si="5"/>
        <v>2</v>
      </c>
      <c r="J688" s="165">
        <v>100</v>
      </c>
      <c r="K688" s="165"/>
      <c r="L688" s="165"/>
      <c r="M688" s="165"/>
      <c r="N688" s="165">
        <v>0</v>
      </c>
      <c r="O688" s="167" t="s">
        <v>27</v>
      </c>
      <c r="P688" s="167"/>
      <c r="Q688" s="165"/>
      <c r="R688" s="165"/>
      <c r="S688" s="184"/>
      <c r="T688" s="183"/>
      <c r="U688" s="404" t="s">
        <v>2612</v>
      </c>
      <c r="V688" s="183"/>
      <c r="W688" s="167"/>
      <c r="X688" s="167"/>
      <c r="Y688" s="144"/>
    </row>
    <row r="689" spans="1:25" s="9" customFormat="1" ht="33.75" x14ac:dyDescent="0.15">
      <c r="A689" s="167" t="s">
        <v>2613</v>
      </c>
      <c r="B689" s="167" t="s">
        <v>2613</v>
      </c>
      <c r="C689" s="165">
        <v>0</v>
      </c>
      <c r="D689" s="165">
        <v>1</v>
      </c>
      <c r="E689" s="165">
        <v>0</v>
      </c>
      <c r="F689" s="165"/>
      <c r="G689" s="165">
        <v>0</v>
      </c>
      <c r="H689" s="165">
        <v>99</v>
      </c>
      <c r="I689" s="165" t="str">
        <f t="shared" si="5"/>
        <v>2</v>
      </c>
      <c r="J689" s="165">
        <v>100</v>
      </c>
      <c r="K689" s="165"/>
      <c r="L689" s="165"/>
      <c r="M689" s="165"/>
      <c r="N689" s="165">
        <v>0</v>
      </c>
      <c r="O689" s="167" t="s">
        <v>27</v>
      </c>
      <c r="P689" s="167"/>
      <c r="Q689" s="165"/>
      <c r="R689" s="165"/>
      <c r="S689" s="184"/>
      <c r="T689" s="183"/>
      <c r="U689" s="404" t="s">
        <v>2614</v>
      </c>
      <c r="V689" s="183"/>
      <c r="Y689" s="144"/>
    </row>
    <row r="690" spans="1:25" s="9" customFormat="1" ht="33.75" x14ac:dyDescent="0.15">
      <c r="A690" s="167" t="s">
        <v>2615</v>
      </c>
      <c r="B690" s="167" t="s">
        <v>2615</v>
      </c>
      <c r="C690" s="165">
        <v>0</v>
      </c>
      <c r="D690" s="165">
        <v>1</v>
      </c>
      <c r="E690" s="165">
        <v>0</v>
      </c>
      <c r="F690" s="165"/>
      <c r="G690" s="165">
        <v>0</v>
      </c>
      <c r="H690" s="165">
        <v>99</v>
      </c>
      <c r="I690" s="165" t="str">
        <f t="shared" si="5"/>
        <v>2</v>
      </c>
      <c r="J690" s="165">
        <v>100</v>
      </c>
      <c r="K690" s="165"/>
      <c r="L690" s="165"/>
      <c r="M690" s="165"/>
      <c r="N690" s="165">
        <v>0</v>
      </c>
      <c r="O690" s="167" t="s">
        <v>27</v>
      </c>
      <c r="P690" s="167"/>
      <c r="Q690" s="165"/>
      <c r="R690" s="165"/>
      <c r="S690" s="184"/>
      <c r="T690" s="183"/>
      <c r="U690" s="404" t="s">
        <v>2616</v>
      </c>
      <c r="V690" s="183"/>
      <c r="W690" s="167"/>
      <c r="X690" s="167"/>
      <c r="Y690" s="144"/>
    </row>
    <row r="691" spans="1:25" s="9" customFormat="1" ht="33.75" x14ac:dyDescent="0.15">
      <c r="A691" s="167" t="s">
        <v>2617</v>
      </c>
      <c r="B691" s="167" t="s">
        <v>2617</v>
      </c>
      <c r="C691" s="165">
        <v>0</v>
      </c>
      <c r="D691" s="165">
        <v>1</v>
      </c>
      <c r="E691" s="165">
        <v>0</v>
      </c>
      <c r="F691" s="165"/>
      <c r="G691" s="165">
        <v>0</v>
      </c>
      <c r="H691" s="165">
        <v>99</v>
      </c>
      <c r="I691" s="165" t="str">
        <f t="shared" si="5"/>
        <v>2</v>
      </c>
      <c r="J691" s="165">
        <v>100</v>
      </c>
      <c r="K691" s="165"/>
      <c r="L691" s="165"/>
      <c r="M691" s="165"/>
      <c r="N691" s="165">
        <v>0</v>
      </c>
      <c r="O691" s="167" t="s">
        <v>27</v>
      </c>
      <c r="P691" s="167"/>
      <c r="Q691" s="165"/>
      <c r="R691" s="165"/>
      <c r="S691" s="184"/>
      <c r="T691" s="181"/>
      <c r="U691" s="404" t="s">
        <v>2618</v>
      </c>
      <c r="V691" s="181"/>
      <c r="Y691" s="144"/>
    </row>
    <row r="692" spans="1:25" s="9" customFormat="1" ht="33.75" x14ac:dyDescent="0.15">
      <c r="A692" s="167" t="s">
        <v>2619</v>
      </c>
      <c r="B692" s="167" t="s">
        <v>2619</v>
      </c>
      <c r="C692" s="165">
        <v>0</v>
      </c>
      <c r="D692" s="165">
        <v>1</v>
      </c>
      <c r="E692" s="165">
        <v>0</v>
      </c>
      <c r="F692" s="165"/>
      <c r="G692" s="165">
        <v>0</v>
      </c>
      <c r="H692" s="165">
        <v>99</v>
      </c>
      <c r="I692" s="165" t="str">
        <f t="shared" si="5"/>
        <v>2</v>
      </c>
      <c r="J692" s="165">
        <v>100</v>
      </c>
      <c r="K692" s="165"/>
      <c r="L692" s="165"/>
      <c r="M692" s="165"/>
      <c r="N692" s="165">
        <v>0</v>
      </c>
      <c r="O692" s="167" t="s">
        <v>27</v>
      </c>
      <c r="P692" s="167"/>
      <c r="Q692" s="165"/>
      <c r="R692" s="165"/>
      <c r="S692" s="184"/>
      <c r="T692" s="183"/>
      <c r="U692" s="404" t="s">
        <v>2620</v>
      </c>
      <c r="V692" s="183"/>
      <c r="W692" s="167"/>
      <c r="X692" s="167"/>
      <c r="Y692" s="144"/>
    </row>
    <row r="693" spans="1:25" s="9" customFormat="1" ht="33.75" x14ac:dyDescent="0.15">
      <c r="A693" s="167" t="s">
        <v>2621</v>
      </c>
      <c r="B693" s="167" t="s">
        <v>2621</v>
      </c>
      <c r="C693" s="165">
        <v>0</v>
      </c>
      <c r="D693" s="165">
        <v>1</v>
      </c>
      <c r="E693" s="165">
        <v>0</v>
      </c>
      <c r="F693" s="165"/>
      <c r="G693" s="165">
        <v>0</v>
      </c>
      <c r="H693" s="165">
        <v>99</v>
      </c>
      <c r="I693" s="165" t="str">
        <f t="shared" si="5"/>
        <v>2</v>
      </c>
      <c r="J693" s="165">
        <v>100</v>
      </c>
      <c r="K693" s="165"/>
      <c r="L693" s="165"/>
      <c r="M693" s="165"/>
      <c r="N693" s="165">
        <v>0</v>
      </c>
      <c r="O693" s="167" t="s">
        <v>27</v>
      </c>
      <c r="P693" s="167"/>
      <c r="Q693" s="165"/>
      <c r="R693" s="165"/>
      <c r="S693" s="184"/>
      <c r="T693" s="183"/>
      <c r="U693" s="404" t="s">
        <v>2622</v>
      </c>
      <c r="V693" s="183"/>
      <c r="W693" s="167"/>
      <c r="X693" s="167"/>
      <c r="Y693" s="144"/>
    </row>
    <row r="694" spans="1:25" s="9" customFormat="1" x14ac:dyDescent="0.15">
      <c r="A694" s="167" t="s">
        <v>2623</v>
      </c>
      <c r="B694" s="167" t="s">
        <v>2623</v>
      </c>
      <c r="C694" s="165">
        <v>0</v>
      </c>
      <c r="D694" s="165">
        <v>0</v>
      </c>
      <c r="E694" s="165">
        <v>0</v>
      </c>
      <c r="F694" s="165"/>
      <c r="G694" s="165">
        <v>1</v>
      </c>
      <c r="H694" s="165">
        <v>1</v>
      </c>
      <c r="I694" s="165">
        <v>1</v>
      </c>
      <c r="J694" s="165">
        <v>0</v>
      </c>
      <c r="K694" s="165"/>
      <c r="L694" s="165"/>
      <c r="M694" s="165"/>
      <c r="N694" s="165">
        <v>0</v>
      </c>
      <c r="O694" s="167" t="s">
        <v>1713</v>
      </c>
      <c r="P694" s="167"/>
      <c r="Q694" s="165"/>
      <c r="R694" s="165"/>
      <c r="S694" s="184" t="s">
        <v>2624</v>
      </c>
      <c r="T694" s="181"/>
      <c r="U694" s="404" t="s">
        <v>2625</v>
      </c>
      <c r="V694" s="181"/>
      <c r="X694" s="9" t="s">
        <v>1845</v>
      </c>
      <c r="Y694" s="144"/>
    </row>
    <row r="695" spans="1:25" s="9" customFormat="1" x14ac:dyDescent="0.15">
      <c r="A695" s="167" t="s">
        <v>2626</v>
      </c>
      <c r="B695" s="167" t="s">
        <v>2626</v>
      </c>
      <c r="C695" s="165">
        <v>0</v>
      </c>
      <c r="D695" s="165">
        <v>0</v>
      </c>
      <c r="E695" s="165">
        <v>0</v>
      </c>
      <c r="F695" s="165"/>
      <c r="G695" s="165">
        <v>1</v>
      </c>
      <c r="H695" s="165">
        <v>1</v>
      </c>
      <c r="I695" s="165">
        <v>1</v>
      </c>
      <c r="J695" s="165">
        <v>0</v>
      </c>
      <c r="K695" s="165"/>
      <c r="L695" s="165"/>
      <c r="M695" s="165"/>
      <c r="N695" s="165">
        <v>0</v>
      </c>
      <c r="O695" s="167" t="s">
        <v>1713</v>
      </c>
      <c r="P695" s="167"/>
      <c r="Q695" s="165"/>
      <c r="R695" s="165"/>
      <c r="S695" s="184"/>
      <c r="T695" s="181"/>
      <c r="U695" s="404" t="s">
        <v>2627</v>
      </c>
      <c r="V695" s="181"/>
      <c r="X695" s="9" t="s">
        <v>1845</v>
      </c>
      <c r="Y695" s="144"/>
    </row>
    <row r="696" spans="1:25" s="9" customFormat="1" x14ac:dyDescent="0.15">
      <c r="A696" s="167" t="s">
        <v>2628</v>
      </c>
      <c r="B696" s="167" t="s">
        <v>2628</v>
      </c>
      <c r="C696" s="165">
        <v>0</v>
      </c>
      <c r="D696" s="165">
        <v>0</v>
      </c>
      <c r="E696" s="165">
        <v>0</v>
      </c>
      <c r="F696" s="165"/>
      <c r="G696" s="165">
        <v>1</v>
      </c>
      <c r="H696" s="165">
        <v>1</v>
      </c>
      <c r="I696" s="165">
        <v>1</v>
      </c>
      <c r="J696" s="165">
        <v>0</v>
      </c>
      <c r="K696" s="165"/>
      <c r="L696" s="165"/>
      <c r="M696" s="165"/>
      <c r="N696" s="165">
        <v>0</v>
      </c>
      <c r="O696" s="167" t="s">
        <v>1713</v>
      </c>
      <c r="P696" s="167"/>
      <c r="Q696" s="165"/>
      <c r="R696" s="165"/>
      <c r="S696" s="184"/>
      <c r="T696" s="181"/>
      <c r="U696" s="404" t="s">
        <v>2629</v>
      </c>
      <c r="V696" s="181"/>
      <c r="X696" s="9" t="s">
        <v>1845</v>
      </c>
      <c r="Y696" s="144"/>
    </row>
    <row r="697" spans="1:25" s="9" customFormat="1" x14ac:dyDescent="0.15">
      <c r="A697" s="167" t="s">
        <v>2630</v>
      </c>
      <c r="B697" s="167" t="s">
        <v>2630</v>
      </c>
      <c r="C697" s="165">
        <v>0</v>
      </c>
      <c r="D697" s="165">
        <v>0</v>
      </c>
      <c r="E697" s="165">
        <v>0</v>
      </c>
      <c r="F697" s="165"/>
      <c r="G697" s="165">
        <v>1</v>
      </c>
      <c r="H697" s="165">
        <v>1</v>
      </c>
      <c r="I697" s="165">
        <v>1</v>
      </c>
      <c r="J697" s="165">
        <v>0</v>
      </c>
      <c r="K697" s="165"/>
      <c r="L697" s="165"/>
      <c r="M697" s="165"/>
      <c r="N697" s="165">
        <v>0</v>
      </c>
      <c r="O697" s="167" t="s">
        <v>1713</v>
      </c>
      <c r="P697" s="167"/>
      <c r="Q697" s="165"/>
      <c r="R697" s="165"/>
      <c r="S697" s="184"/>
      <c r="T697" s="181"/>
      <c r="U697" s="404" t="s">
        <v>2631</v>
      </c>
      <c r="V697" s="181"/>
      <c r="X697" s="9" t="s">
        <v>1845</v>
      </c>
      <c r="Y697" s="144"/>
    </row>
    <row r="698" spans="1:25" s="9" customFormat="1" x14ac:dyDescent="0.15">
      <c r="A698" s="167" t="s">
        <v>2632</v>
      </c>
      <c r="B698" s="167" t="s">
        <v>2632</v>
      </c>
      <c r="C698" s="165">
        <v>0</v>
      </c>
      <c r="D698" s="165">
        <v>0</v>
      </c>
      <c r="E698" s="165">
        <v>0</v>
      </c>
      <c r="F698" s="165"/>
      <c r="G698" s="165">
        <v>1</v>
      </c>
      <c r="H698" s="165">
        <v>1</v>
      </c>
      <c r="I698" s="165">
        <v>1</v>
      </c>
      <c r="J698" s="165">
        <v>0</v>
      </c>
      <c r="K698" s="165"/>
      <c r="L698" s="165"/>
      <c r="M698" s="165"/>
      <c r="N698" s="165">
        <v>0</v>
      </c>
      <c r="O698" s="167" t="s">
        <v>1713</v>
      </c>
      <c r="P698" s="167"/>
      <c r="Q698" s="165"/>
      <c r="R698" s="165"/>
      <c r="S698" s="184"/>
      <c r="T698" s="181"/>
      <c r="U698" s="404" t="s">
        <v>2633</v>
      </c>
      <c r="V698" s="181"/>
      <c r="X698" s="9" t="s">
        <v>1845</v>
      </c>
      <c r="Y698" s="144"/>
    </row>
    <row r="699" spans="1:25" s="9" customFormat="1" x14ac:dyDescent="0.15">
      <c r="A699" s="167" t="s">
        <v>2634</v>
      </c>
      <c r="B699" s="167" t="s">
        <v>2634</v>
      </c>
      <c r="C699" s="165">
        <v>0</v>
      </c>
      <c r="D699" s="165">
        <v>0</v>
      </c>
      <c r="E699" s="165">
        <v>0</v>
      </c>
      <c r="F699" s="165"/>
      <c r="G699" s="165">
        <v>1</v>
      </c>
      <c r="H699" s="165">
        <v>1</v>
      </c>
      <c r="I699" s="165">
        <v>1</v>
      </c>
      <c r="J699" s="165">
        <v>0</v>
      </c>
      <c r="K699" s="165"/>
      <c r="L699" s="165"/>
      <c r="M699" s="165"/>
      <c r="N699" s="165">
        <v>0</v>
      </c>
      <c r="O699" s="167" t="s">
        <v>1713</v>
      </c>
      <c r="P699" s="167"/>
      <c r="Q699" s="165"/>
      <c r="R699" s="165"/>
      <c r="S699" s="184"/>
      <c r="T699" s="181"/>
      <c r="U699" s="404" t="s">
        <v>2635</v>
      </c>
      <c r="V699" s="181"/>
      <c r="X699" s="9" t="s">
        <v>1845</v>
      </c>
      <c r="Y699" s="144"/>
    </row>
    <row r="700" spans="1:25" s="9" customFormat="1" x14ac:dyDescent="0.15">
      <c r="A700" s="167" t="s">
        <v>2636</v>
      </c>
      <c r="B700" s="167" t="s">
        <v>2636</v>
      </c>
      <c r="C700" s="165">
        <v>0</v>
      </c>
      <c r="D700" s="165">
        <v>0</v>
      </c>
      <c r="E700" s="165">
        <v>0</v>
      </c>
      <c r="F700" s="165"/>
      <c r="G700" s="165">
        <v>1</v>
      </c>
      <c r="H700" s="165">
        <v>1</v>
      </c>
      <c r="I700" s="165">
        <v>1</v>
      </c>
      <c r="J700" s="165">
        <v>0</v>
      </c>
      <c r="K700" s="165"/>
      <c r="L700" s="165"/>
      <c r="M700" s="165"/>
      <c r="N700" s="165">
        <v>0</v>
      </c>
      <c r="O700" s="167" t="s">
        <v>1713</v>
      </c>
      <c r="P700" s="167"/>
      <c r="Q700" s="165"/>
      <c r="R700" s="165"/>
      <c r="S700" s="184"/>
      <c r="T700" s="181"/>
      <c r="U700" s="404" t="s">
        <v>2637</v>
      </c>
      <c r="V700" s="181"/>
      <c r="X700" s="9" t="s">
        <v>1845</v>
      </c>
      <c r="Y700" s="144"/>
    </row>
    <row r="701" spans="1:25" s="9" customFormat="1" x14ac:dyDescent="0.15">
      <c r="A701" s="167" t="s">
        <v>2638</v>
      </c>
      <c r="B701" s="167" t="s">
        <v>2638</v>
      </c>
      <c r="C701" s="165">
        <v>0</v>
      </c>
      <c r="D701" s="165">
        <v>0</v>
      </c>
      <c r="E701" s="165">
        <v>0</v>
      </c>
      <c r="F701" s="165"/>
      <c r="G701" s="165">
        <v>1</v>
      </c>
      <c r="H701" s="165">
        <v>1</v>
      </c>
      <c r="I701" s="165">
        <v>1</v>
      </c>
      <c r="J701" s="165">
        <v>0</v>
      </c>
      <c r="K701" s="165"/>
      <c r="L701" s="165"/>
      <c r="M701" s="165"/>
      <c r="N701" s="165">
        <v>0</v>
      </c>
      <c r="O701" s="167" t="s">
        <v>1713</v>
      </c>
      <c r="P701" s="167"/>
      <c r="Q701" s="165"/>
      <c r="R701" s="165"/>
      <c r="S701" s="184"/>
      <c r="T701" s="181"/>
      <c r="U701" s="404" t="s">
        <v>2639</v>
      </c>
      <c r="V701" s="181"/>
      <c r="X701" s="9" t="s">
        <v>1845</v>
      </c>
      <c r="Y701" s="144"/>
    </row>
    <row r="702" spans="1:25" s="9" customFormat="1" x14ac:dyDescent="0.15">
      <c r="A702" s="167" t="s">
        <v>2640</v>
      </c>
      <c r="B702" s="167" t="s">
        <v>2640</v>
      </c>
      <c r="C702" s="165">
        <v>0</v>
      </c>
      <c r="D702" s="165">
        <v>0</v>
      </c>
      <c r="E702" s="165">
        <v>0</v>
      </c>
      <c r="F702" s="165"/>
      <c r="G702" s="165">
        <v>1</v>
      </c>
      <c r="H702" s="165">
        <v>1</v>
      </c>
      <c r="I702" s="165">
        <v>1</v>
      </c>
      <c r="J702" s="165">
        <v>0</v>
      </c>
      <c r="K702" s="165"/>
      <c r="L702" s="165"/>
      <c r="M702" s="165"/>
      <c r="N702" s="165">
        <v>0</v>
      </c>
      <c r="O702" s="167" t="s">
        <v>1713</v>
      </c>
      <c r="P702" s="167"/>
      <c r="Q702" s="165"/>
      <c r="R702" s="165"/>
      <c r="S702" s="184"/>
      <c r="T702" s="181"/>
      <c r="U702" s="404" t="s">
        <v>2641</v>
      </c>
      <c r="V702" s="181"/>
      <c r="X702" s="9" t="s">
        <v>1845</v>
      </c>
      <c r="Y702" s="144"/>
    </row>
    <row r="703" spans="1:25" s="9" customFormat="1" x14ac:dyDescent="0.15">
      <c r="A703" s="167" t="s">
        <v>2642</v>
      </c>
      <c r="B703" s="167" t="s">
        <v>2642</v>
      </c>
      <c r="C703" s="165">
        <v>0</v>
      </c>
      <c r="D703" s="165">
        <v>0</v>
      </c>
      <c r="E703" s="165">
        <v>0</v>
      </c>
      <c r="F703" s="165"/>
      <c r="G703" s="165">
        <v>1</v>
      </c>
      <c r="H703" s="165">
        <v>1</v>
      </c>
      <c r="I703" s="165">
        <v>1</v>
      </c>
      <c r="J703" s="165">
        <v>0</v>
      </c>
      <c r="K703" s="165"/>
      <c r="L703" s="165"/>
      <c r="M703" s="165"/>
      <c r="N703" s="165">
        <v>0</v>
      </c>
      <c r="O703" s="167" t="s">
        <v>1713</v>
      </c>
      <c r="P703" s="167"/>
      <c r="Q703" s="165"/>
      <c r="R703" s="165"/>
      <c r="S703" s="184"/>
      <c r="T703" s="181"/>
      <c r="U703" s="404" t="s">
        <v>2643</v>
      </c>
      <c r="V703" s="181"/>
      <c r="X703" s="9" t="s">
        <v>1845</v>
      </c>
      <c r="Y703" s="144"/>
    </row>
    <row r="704" spans="1:25" s="9" customFormat="1" x14ac:dyDescent="0.15">
      <c r="A704" s="167" t="s">
        <v>2644</v>
      </c>
      <c r="B704" s="167" t="s">
        <v>2644</v>
      </c>
      <c r="C704" s="165">
        <v>0</v>
      </c>
      <c r="D704" s="165">
        <v>0</v>
      </c>
      <c r="E704" s="165">
        <v>0</v>
      </c>
      <c r="F704" s="165"/>
      <c r="G704" s="165">
        <v>1</v>
      </c>
      <c r="H704" s="165">
        <v>1</v>
      </c>
      <c r="I704" s="165">
        <v>1</v>
      </c>
      <c r="J704" s="165">
        <v>0</v>
      </c>
      <c r="K704" s="165"/>
      <c r="L704" s="165"/>
      <c r="M704" s="165"/>
      <c r="N704" s="165">
        <v>0</v>
      </c>
      <c r="O704" s="167" t="s">
        <v>1713</v>
      </c>
      <c r="P704" s="167"/>
      <c r="Q704" s="165"/>
      <c r="R704" s="165"/>
      <c r="S704" s="184"/>
      <c r="T704" s="181"/>
      <c r="U704" s="404" t="s">
        <v>2645</v>
      </c>
      <c r="V704" s="181"/>
      <c r="X704" s="9" t="s">
        <v>1845</v>
      </c>
      <c r="Y704" s="144"/>
    </row>
    <row r="705" spans="1:25" s="9" customFormat="1" x14ac:dyDescent="0.15">
      <c r="A705" s="167" t="s">
        <v>2646</v>
      </c>
      <c r="B705" s="167" t="s">
        <v>2646</v>
      </c>
      <c r="C705" s="165">
        <v>0</v>
      </c>
      <c r="D705" s="165">
        <v>0</v>
      </c>
      <c r="E705" s="165">
        <v>0</v>
      </c>
      <c r="F705" s="165"/>
      <c r="G705" s="165">
        <v>1</v>
      </c>
      <c r="H705" s="165">
        <v>1</v>
      </c>
      <c r="I705" s="165">
        <v>1</v>
      </c>
      <c r="J705" s="165">
        <v>0</v>
      </c>
      <c r="K705" s="165"/>
      <c r="L705" s="165"/>
      <c r="M705" s="165"/>
      <c r="N705" s="165">
        <v>0</v>
      </c>
      <c r="O705" s="167" t="s">
        <v>1713</v>
      </c>
      <c r="P705" s="167"/>
      <c r="Q705" s="165"/>
      <c r="R705" s="165"/>
      <c r="S705" s="184"/>
      <c r="T705" s="181"/>
      <c r="U705" s="404" t="s">
        <v>2647</v>
      </c>
      <c r="V705" s="181"/>
      <c r="X705" s="9" t="s">
        <v>1845</v>
      </c>
      <c r="Y705" s="144"/>
    </row>
    <row r="706" spans="1:25" s="9" customFormat="1" x14ac:dyDescent="0.15">
      <c r="A706" s="167" t="s">
        <v>2648</v>
      </c>
      <c r="B706" s="167" t="s">
        <v>2648</v>
      </c>
      <c r="C706" s="165">
        <v>0</v>
      </c>
      <c r="D706" s="165">
        <v>0</v>
      </c>
      <c r="E706" s="165">
        <v>0</v>
      </c>
      <c r="F706" s="165"/>
      <c r="G706" s="165">
        <v>1</v>
      </c>
      <c r="H706" s="165">
        <v>1</v>
      </c>
      <c r="I706" s="165">
        <v>1</v>
      </c>
      <c r="J706" s="165">
        <v>0</v>
      </c>
      <c r="K706" s="165"/>
      <c r="L706" s="165"/>
      <c r="M706" s="165"/>
      <c r="N706" s="165">
        <v>0</v>
      </c>
      <c r="O706" s="167" t="s">
        <v>1713</v>
      </c>
      <c r="P706" s="167"/>
      <c r="Q706" s="165"/>
      <c r="R706" s="165"/>
      <c r="S706" s="184"/>
      <c r="T706" s="181"/>
      <c r="U706" s="404" t="s">
        <v>2649</v>
      </c>
      <c r="V706" s="181"/>
      <c r="X706" s="9" t="s">
        <v>1845</v>
      </c>
      <c r="Y706" s="144"/>
    </row>
    <row r="707" spans="1:25" s="9" customFormat="1" x14ac:dyDescent="0.15">
      <c r="A707" s="167" t="s">
        <v>2650</v>
      </c>
      <c r="B707" s="167" t="s">
        <v>2650</v>
      </c>
      <c r="C707" s="165">
        <v>0</v>
      </c>
      <c r="D707" s="165">
        <v>0</v>
      </c>
      <c r="E707" s="165">
        <v>0</v>
      </c>
      <c r="F707" s="165"/>
      <c r="G707" s="165">
        <v>1</v>
      </c>
      <c r="H707" s="165">
        <v>1</v>
      </c>
      <c r="I707" s="165">
        <v>1</v>
      </c>
      <c r="J707" s="165">
        <v>0</v>
      </c>
      <c r="K707" s="165"/>
      <c r="L707" s="165"/>
      <c r="M707" s="165"/>
      <c r="N707" s="165">
        <v>0</v>
      </c>
      <c r="O707" s="167" t="s">
        <v>1713</v>
      </c>
      <c r="P707" s="167"/>
      <c r="Q707" s="165"/>
      <c r="R707" s="165"/>
      <c r="S707" s="184"/>
      <c r="T707" s="181"/>
      <c r="U707" s="404" t="s">
        <v>2651</v>
      </c>
      <c r="V707" s="181"/>
      <c r="X707" s="9" t="s">
        <v>1845</v>
      </c>
      <c r="Y707" s="144"/>
    </row>
    <row r="708" spans="1:25" s="9" customFormat="1" x14ac:dyDescent="0.15">
      <c r="A708" s="167" t="s">
        <v>2652</v>
      </c>
      <c r="B708" s="167" t="s">
        <v>2652</v>
      </c>
      <c r="C708" s="165">
        <v>0</v>
      </c>
      <c r="D708" s="165">
        <v>0</v>
      </c>
      <c r="E708" s="165">
        <v>0</v>
      </c>
      <c r="F708" s="165"/>
      <c r="G708" s="165">
        <v>1</v>
      </c>
      <c r="H708" s="165">
        <v>1</v>
      </c>
      <c r="I708" s="165">
        <v>1</v>
      </c>
      <c r="J708" s="165">
        <v>0</v>
      </c>
      <c r="K708" s="165"/>
      <c r="L708" s="165"/>
      <c r="M708" s="165"/>
      <c r="N708" s="165">
        <v>0</v>
      </c>
      <c r="O708" s="167" t="s">
        <v>1713</v>
      </c>
      <c r="P708" s="167"/>
      <c r="Q708" s="165"/>
      <c r="R708" s="165"/>
      <c r="S708" s="184"/>
      <c r="T708" s="181"/>
      <c r="U708" s="404" t="s">
        <v>2653</v>
      </c>
      <c r="V708" s="181"/>
      <c r="X708" s="9" t="s">
        <v>1845</v>
      </c>
      <c r="Y708" s="144"/>
    </row>
    <row r="709" spans="1:25" s="9" customFormat="1" ht="33.75" x14ac:dyDescent="0.15">
      <c r="A709" s="167" t="s">
        <v>2654</v>
      </c>
      <c r="B709" s="167" t="s">
        <v>2654</v>
      </c>
      <c r="C709" s="165">
        <v>0</v>
      </c>
      <c r="D709" s="165">
        <v>0</v>
      </c>
      <c r="E709" s="165">
        <v>0</v>
      </c>
      <c r="F709" s="165"/>
      <c r="G709" s="165">
        <v>1</v>
      </c>
      <c r="H709" s="165">
        <v>1</v>
      </c>
      <c r="I709" s="165">
        <v>1</v>
      </c>
      <c r="J709" s="165">
        <v>0</v>
      </c>
      <c r="K709" s="165"/>
      <c r="L709" s="165"/>
      <c r="M709" s="165"/>
      <c r="N709" s="165">
        <v>0</v>
      </c>
      <c r="O709" s="167" t="s">
        <v>1713</v>
      </c>
      <c r="P709" s="167"/>
      <c r="Q709" s="165"/>
      <c r="R709" s="165"/>
      <c r="S709" s="184"/>
      <c r="T709" s="181"/>
      <c r="U709" s="404" t="s">
        <v>2655</v>
      </c>
      <c r="V709" s="181"/>
      <c r="X709" s="9" t="s">
        <v>1845</v>
      </c>
      <c r="Y709" s="144"/>
    </row>
    <row r="710" spans="1:25" s="9" customFormat="1" x14ac:dyDescent="0.15">
      <c r="A710" s="167" t="s">
        <v>2656</v>
      </c>
      <c r="B710" s="167" t="s">
        <v>2656</v>
      </c>
      <c r="C710" s="165">
        <v>0</v>
      </c>
      <c r="D710" s="165">
        <v>0</v>
      </c>
      <c r="E710" s="165">
        <v>0</v>
      </c>
      <c r="F710" s="165"/>
      <c r="G710" s="165">
        <v>1</v>
      </c>
      <c r="H710" s="165">
        <v>1</v>
      </c>
      <c r="I710" s="165">
        <v>1</v>
      </c>
      <c r="J710" s="165">
        <v>0</v>
      </c>
      <c r="K710" s="165"/>
      <c r="L710" s="165"/>
      <c r="M710" s="165"/>
      <c r="N710" s="165">
        <v>0</v>
      </c>
      <c r="O710" s="167" t="s">
        <v>1713</v>
      </c>
      <c r="P710" s="167"/>
      <c r="Q710" s="165"/>
      <c r="R710" s="165"/>
      <c r="S710" s="184"/>
      <c r="T710" s="181"/>
      <c r="U710" s="404" t="s">
        <v>2657</v>
      </c>
      <c r="V710" s="181"/>
      <c r="X710" s="9" t="s">
        <v>1845</v>
      </c>
      <c r="Y710" s="144"/>
    </row>
    <row r="711" spans="1:25" s="9" customFormat="1" x14ac:dyDescent="0.15">
      <c r="A711" s="167" t="s">
        <v>2658</v>
      </c>
      <c r="B711" s="167" t="s">
        <v>2659</v>
      </c>
      <c r="C711" s="165">
        <v>5</v>
      </c>
      <c r="D711" s="165">
        <v>0</v>
      </c>
      <c r="E711" s="165">
        <v>0</v>
      </c>
      <c r="F711" s="165"/>
      <c r="G711" s="165">
        <v>1</v>
      </c>
      <c r="H711" s="165">
        <v>1</v>
      </c>
      <c r="I711" s="165">
        <v>1</v>
      </c>
      <c r="J711" s="165">
        <v>0</v>
      </c>
      <c r="K711" s="165"/>
      <c r="L711" s="165"/>
      <c r="M711" s="165"/>
      <c r="N711" s="165">
        <v>0</v>
      </c>
      <c r="O711" s="167" t="s">
        <v>1713</v>
      </c>
      <c r="P711" s="167"/>
      <c r="Q711" s="165"/>
      <c r="R711" s="165"/>
      <c r="S711" s="184"/>
      <c r="T711" s="181"/>
      <c r="U711" s="404" t="s">
        <v>2660</v>
      </c>
      <c r="V711" s="181"/>
      <c r="X711" s="9" t="s">
        <v>1845</v>
      </c>
      <c r="Y711" s="144"/>
    </row>
    <row r="712" spans="1:25" s="9" customFormat="1" x14ac:dyDescent="0.15">
      <c r="A712" s="167" t="s">
        <v>2661</v>
      </c>
      <c r="B712" s="167" t="s">
        <v>2662</v>
      </c>
      <c r="C712" s="165">
        <v>5</v>
      </c>
      <c r="D712" s="165">
        <v>0</v>
      </c>
      <c r="E712" s="165">
        <v>0</v>
      </c>
      <c r="F712" s="165"/>
      <c r="G712" s="165">
        <v>1</v>
      </c>
      <c r="H712" s="165">
        <v>1</v>
      </c>
      <c r="I712" s="165">
        <v>1</v>
      </c>
      <c r="J712" s="165">
        <v>0</v>
      </c>
      <c r="K712" s="165"/>
      <c r="L712" s="165"/>
      <c r="M712" s="165"/>
      <c r="N712" s="165">
        <v>0</v>
      </c>
      <c r="O712" s="167" t="s">
        <v>1713</v>
      </c>
      <c r="P712" s="167"/>
      <c r="Q712" s="165"/>
      <c r="R712" s="165"/>
      <c r="S712" s="184"/>
      <c r="T712" s="181"/>
      <c r="U712" s="404" t="s">
        <v>2663</v>
      </c>
      <c r="V712" s="181"/>
      <c r="X712" s="9" t="s">
        <v>1845</v>
      </c>
      <c r="Y712" s="144"/>
    </row>
    <row r="713" spans="1:25" s="9" customFormat="1" x14ac:dyDescent="0.15">
      <c r="A713" s="167" t="s">
        <v>2664</v>
      </c>
      <c r="B713" s="167" t="s">
        <v>2665</v>
      </c>
      <c r="C713" s="165">
        <v>5</v>
      </c>
      <c r="D713" s="165">
        <v>0</v>
      </c>
      <c r="E713" s="165">
        <v>0</v>
      </c>
      <c r="F713" s="165"/>
      <c r="G713" s="165">
        <v>1</v>
      </c>
      <c r="H713" s="165">
        <v>1</v>
      </c>
      <c r="I713" s="165">
        <v>1</v>
      </c>
      <c r="J713" s="165">
        <v>0</v>
      </c>
      <c r="K713" s="165"/>
      <c r="L713" s="165"/>
      <c r="M713" s="165"/>
      <c r="N713" s="165">
        <v>0</v>
      </c>
      <c r="O713" s="167" t="s">
        <v>1713</v>
      </c>
      <c r="P713" s="167"/>
      <c r="Q713" s="165"/>
      <c r="R713" s="165"/>
      <c r="S713" s="184"/>
      <c r="T713" s="181"/>
      <c r="U713" s="404" t="s">
        <v>2666</v>
      </c>
      <c r="V713" s="181"/>
      <c r="X713" s="9" t="s">
        <v>1845</v>
      </c>
      <c r="Y713" s="144"/>
    </row>
    <row r="714" spans="1:25" ht="123.75" x14ac:dyDescent="0.15">
      <c r="A714" s="72" t="s">
        <v>2667</v>
      </c>
      <c r="B714" s="72" t="s">
        <v>2668</v>
      </c>
      <c r="C714" s="73">
        <v>7</v>
      </c>
      <c r="D714" s="389">
        <v>0</v>
      </c>
      <c r="E714" s="389">
        <v>0</v>
      </c>
      <c r="F714" s="389"/>
      <c r="G714" s="73">
        <v>1</v>
      </c>
      <c r="H714" s="73">
        <v>1</v>
      </c>
      <c r="I714" s="73" t="str">
        <f t="shared" ref="I714:I777" si="6">IF(J714&lt;=50,"1",IF(J714&lt;=100,"2",IF(J714&lt;=150,"3",IF(J714&lt;=200,"4",IF(J714&lt;=300,"5",IF(J714&lt;=500,"6","7"))))))</f>
        <v>1</v>
      </c>
      <c r="J714" s="389">
        <v>0</v>
      </c>
      <c r="K714" s="73"/>
      <c r="L714" s="73"/>
      <c r="M714" s="73"/>
      <c r="N714" s="389">
        <v>0</v>
      </c>
      <c r="O714" s="78" t="s">
        <v>1713</v>
      </c>
      <c r="P714" s="72"/>
      <c r="Q714" s="73"/>
      <c r="R714" s="73"/>
      <c r="S714" s="98" t="s">
        <v>2669</v>
      </c>
      <c r="U714" s="100" t="s">
        <v>2670</v>
      </c>
      <c r="V714" s="59"/>
    </row>
    <row r="715" spans="1:25" x14ac:dyDescent="0.15">
      <c r="A715" s="55" t="s">
        <v>2671</v>
      </c>
      <c r="B715" s="55" t="s">
        <v>2672</v>
      </c>
      <c r="C715" s="389">
        <v>0</v>
      </c>
      <c r="D715" s="389">
        <v>0</v>
      </c>
      <c r="E715" s="389">
        <v>0</v>
      </c>
      <c r="F715" s="389"/>
      <c r="G715" s="389">
        <v>0</v>
      </c>
      <c r="H715" s="389">
        <v>10</v>
      </c>
      <c r="I715" s="389" t="str">
        <f t="shared" si="6"/>
        <v>2</v>
      </c>
      <c r="J715" s="389">
        <v>100</v>
      </c>
      <c r="K715" s="389"/>
      <c r="L715" s="389"/>
      <c r="M715" s="389"/>
      <c r="N715" s="389">
        <v>0</v>
      </c>
      <c r="O715" s="78" t="s">
        <v>2673</v>
      </c>
      <c r="U715" s="124" t="s">
        <v>2674</v>
      </c>
      <c r="V715" s="59"/>
      <c r="X715" s="351" t="s">
        <v>2675</v>
      </c>
    </row>
    <row r="716" spans="1:25" ht="27" x14ac:dyDescent="0.15">
      <c r="A716" s="55" t="s">
        <v>2676</v>
      </c>
      <c r="B716" s="55" t="s">
        <v>2677</v>
      </c>
      <c r="C716" s="389">
        <v>0</v>
      </c>
      <c r="D716" s="389">
        <v>0</v>
      </c>
      <c r="E716" s="389">
        <v>0</v>
      </c>
      <c r="F716" s="389"/>
      <c r="G716" s="389">
        <v>0</v>
      </c>
      <c r="H716" s="389">
        <v>10</v>
      </c>
      <c r="I716" s="389" t="str">
        <f t="shared" si="6"/>
        <v>2</v>
      </c>
      <c r="J716" s="389">
        <v>100</v>
      </c>
      <c r="K716" s="389"/>
      <c r="L716" s="389"/>
      <c r="M716" s="389"/>
      <c r="N716" s="389">
        <v>0</v>
      </c>
      <c r="O716" s="78" t="s">
        <v>2678</v>
      </c>
      <c r="U716" s="124" t="s">
        <v>2679</v>
      </c>
      <c r="V716" s="59"/>
      <c r="X716" s="351" t="s">
        <v>2680</v>
      </c>
    </row>
    <row r="717" spans="1:25" x14ac:dyDescent="0.15">
      <c r="A717" s="55" t="s">
        <v>2681</v>
      </c>
      <c r="B717" s="55" t="s">
        <v>2682</v>
      </c>
      <c r="C717" s="389">
        <v>0</v>
      </c>
      <c r="D717" s="389">
        <v>0</v>
      </c>
      <c r="E717" s="389">
        <v>0</v>
      </c>
      <c r="F717" s="389"/>
      <c r="G717" s="389">
        <v>0</v>
      </c>
      <c r="H717" s="389">
        <v>10</v>
      </c>
      <c r="I717" s="389" t="str">
        <f t="shared" si="6"/>
        <v>2</v>
      </c>
      <c r="J717" s="389">
        <v>100</v>
      </c>
      <c r="K717" s="389"/>
      <c r="L717" s="389"/>
      <c r="M717" s="389"/>
      <c r="N717" s="389">
        <v>0</v>
      </c>
      <c r="O717" s="78" t="s">
        <v>1713</v>
      </c>
      <c r="U717" s="124" t="s">
        <v>2683</v>
      </c>
      <c r="V717" s="59"/>
      <c r="X717" s="351" t="s">
        <v>2684</v>
      </c>
    </row>
    <row r="718" spans="1:25" x14ac:dyDescent="0.15">
      <c r="A718" s="55" t="s">
        <v>2685</v>
      </c>
      <c r="B718" s="55" t="s">
        <v>2685</v>
      </c>
      <c r="C718" s="389">
        <v>0</v>
      </c>
      <c r="D718" s="389">
        <v>0</v>
      </c>
      <c r="E718" s="389">
        <v>0</v>
      </c>
      <c r="F718" s="389"/>
      <c r="G718" s="389">
        <v>0</v>
      </c>
      <c r="H718" s="389">
        <v>10</v>
      </c>
      <c r="I718" s="389" t="str">
        <f t="shared" si="6"/>
        <v>2</v>
      </c>
      <c r="J718" s="389">
        <v>100</v>
      </c>
      <c r="K718" s="389"/>
      <c r="L718" s="389"/>
      <c r="M718" s="389"/>
      <c r="N718" s="389">
        <v>0</v>
      </c>
      <c r="O718" s="78" t="s">
        <v>1709</v>
      </c>
      <c r="U718" s="124" t="s">
        <v>2686</v>
      </c>
      <c r="V718" s="59"/>
      <c r="X718" s="351" t="s">
        <v>2687</v>
      </c>
    </row>
    <row r="719" spans="1:25" x14ac:dyDescent="0.15">
      <c r="A719" s="55" t="s">
        <v>2688</v>
      </c>
      <c r="B719" s="55" t="s">
        <v>2688</v>
      </c>
      <c r="C719" s="389">
        <v>0</v>
      </c>
      <c r="D719" s="389">
        <v>0</v>
      </c>
      <c r="E719" s="389">
        <v>0</v>
      </c>
      <c r="F719" s="389"/>
      <c r="G719" s="389">
        <v>0</v>
      </c>
      <c r="H719" s="389">
        <v>10</v>
      </c>
      <c r="I719" s="389" t="str">
        <f t="shared" si="6"/>
        <v>2</v>
      </c>
      <c r="J719" s="389">
        <v>100</v>
      </c>
      <c r="K719" s="389"/>
      <c r="L719" s="389"/>
      <c r="M719" s="389"/>
      <c r="N719" s="389">
        <v>0</v>
      </c>
      <c r="O719" s="78" t="s">
        <v>2673</v>
      </c>
      <c r="U719" s="124" t="s">
        <v>2689</v>
      </c>
      <c r="V719" s="59"/>
      <c r="X719" s="351" t="s">
        <v>2690</v>
      </c>
    </row>
    <row r="720" spans="1:25" x14ac:dyDescent="0.15">
      <c r="A720" s="55" t="s">
        <v>2691</v>
      </c>
      <c r="B720" s="55" t="s">
        <v>2691</v>
      </c>
      <c r="C720" s="389">
        <v>0</v>
      </c>
      <c r="D720" s="389">
        <v>0</v>
      </c>
      <c r="E720" s="389">
        <v>0</v>
      </c>
      <c r="F720" s="389"/>
      <c r="G720" s="389">
        <v>0</v>
      </c>
      <c r="H720" s="389">
        <v>10</v>
      </c>
      <c r="I720" s="389" t="str">
        <f t="shared" si="6"/>
        <v>2</v>
      </c>
      <c r="J720" s="389">
        <v>100</v>
      </c>
      <c r="K720" s="389"/>
      <c r="L720" s="389"/>
      <c r="M720" s="389"/>
      <c r="N720" s="389">
        <v>0</v>
      </c>
      <c r="O720" s="78" t="s">
        <v>2678</v>
      </c>
      <c r="U720" s="124" t="s">
        <v>2692</v>
      </c>
      <c r="V720" s="59"/>
      <c r="X720" s="351" t="s">
        <v>2693</v>
      </c>
    </row>
    <row r="721" spans="1:24" x14ac:dyDescent="0.15">
      <c r="A721" s="55" t="s">
        <v>2694</v>
      </c>
      <c r="B721" s="55" t="s">
        <v>2694</v>
      </c>
      <c r="C721" s="389">
        <v>0</v>
      </c>
      <c r="D721" s="389">
        <v>0</v>
      </c>
      <c r="E721" s="389">
        <v>0</v>
      </c>
      <c r="F721" s="389"/>
      <c r="G721" s="389">
        <v>0</v>
      </c>
      <c r="H721" s="389">
        <v>10</v>
      </c>
      <c r="I721" s="389" t="str">
        <f t="shared" si="6"/>
        <v>2</v>
      </c>
      <c r="J721" s="389">
        <v>100</v>
      </c>
      <c r="K721" s="389"/>
      <c r="L721" s="389"/>
      <c r="M721" s="389"/>
      <c r="N721" s="389">
        <v>0</v>
      </c>
      <c r="O721" s="78" t="s">
        <v>2678</v>
      </c>
      <c r="U721" s="124" t="s">
        <v>2695</v>
      </c>
      <c r="V721" s="59"/>
      <c r="X721" s="351" t="s">
        <v>2690</v>
      </c>
    </row>
    <row r="722" spans="1:24" ht="27" x14ac:dyDescent="0.15">
      <c r="A722" s="55" t="s">
        <v>2696</v>
      </c>
      <c r="B722" s="55" t="s">
        <v>2697</v>
      </c>
      <c r="C722" s="389">
        <v>0</v>
      </c>
      <c r="D722" s="389">
        <v>0</v>
      </c>
      <c r="E722" s="389">
        <v>0</v>
      </c>
      <c r="F722" s="389"/>
      <c r="G722" s="389">
        <v>0</v>
      </c>
      <c r="H722" s="389">
        <v>10</v>
      </c>
      <c r="I722" s="389" t="str">
        <f t="shared" si="6"/>
        <v>2</v>
      </c>
      <c r="J722" s="389">
        <v>100</v>
      </c>
      <c r="K722" s="389"/>
      <c r="L722" s="389"/>
      <c r="M722" s="389"/>
      <c r="N722" s="389">
        <v>0</v>
      </c>
      <c r="O722" s="78" t="s">
        <v>2698</v>
      </c>
      <c r="U722" s="124" t="s">
        <v>2699</v>
      </c>
      <c r="V722" s="59"/>
      <c r="X722" s="351" t="s">
        <v>2693</v>
      </c>
    </row>
    <row r="723" spans="1:24" ht="27" x14ac:dyDescent="0.15">
      <c r="A723" s="55" t="s">
        <v>2700</v>
      </c>
      <c r="B723" s="55" t="s">
        <v>2701</v>
      </c>
      <c r="C723" s="389">
        <v>0</v>
      </c>
      <c r="D723" s="389">
        <v>0</v>
      </c>
      <c r="E723" s="389">
        <v>0</v>
      </c>
      <c r="F723" s="389"/>
      <c r="G723" s="389">
        <v>0</v>
      </c>
      <c r="H723" s="389">
        <v>10</v>
      </c>
      <c r="I723" s="389" t="str">
        <f t="shared" si="6"/>
        <v>2</v>
      </c>
      <c r="J723" s="389">
        <v>100</v>
      </c>
      <c r="K723" s="389"/>
      <c r="L723" s="389"/>
      <c r="M723" s="389"/>
      <c r="N723" s="389">
        <v>0</v>
      </c>
      <c r="O723" s="78" t="s">
        <v>2698</v>
      </c>
      <c r="U723" s="124" t="s">
        <v>2702</v>
      </c>
      <c r="V723" s="59"/>
      <c r="X723" s="351" t="s">
        <v>2693</v>
      </c>
    </row>
    <row r="724" spans="1:24" ht="27" x14ac:dyDescent="0.15">
      <c r="A724" s="55" t="s">
        <v>2703</v>
      </c>
      <c r="B724" s="55" t="s">
        <v>2704</v>
      </c>
      <c r="C724" s="389">
        <v>0</v>
      </c>
      <c r="D724" s="389">
        <v>0</v>
      </c>
      <c r="E724" s="389">
        <v>0</v>
      </c>
      <c r="F724" s="389"/>
      <c r="G724" s="389">
        <v>0</v>
      </c>
      <c r="H724" s="389">
        <v>10</v>
      </c>
      <c r="I724" s="389" t="str">
        <f t="shared" si="6"/>
        <v>2</v>
      </c>
      <c r="J724" s="389">
        <v>100</v>
      </c>
      <c r="K724" s="389"/>
      <c r="L724" s="389"/>
      <c r="M724" s="389"/>
      <c r="N724" s="389">
        <v>0</v>
      </c>
      <c r="O724" s="78" t="s">
        <v>2698</v>
      </c>
      <c r="U724" s="124" t="s">
        <v>2705</v>
      </c>
      <c r="V724" s="59"/>
      <c r="X724" s="351" t="s">
        <v>2693</v>
      </c>
    </row>
    <row r="725" spans="1:24" ht="27" x14ac:dyDescent="0.15">
      <c r="A725" s="55" t="s">
        <v>2706</v>
      </c>
      <c r="B725" s="55" t="s">
        <v>2706</v>
      </c>
      <c r="C725" s="389">
        <v>0</v>
      </c>
      <c r="D725" s="389">
        <v>0</v>
      </c>
      <c r="E725" s="389">
        <v>0</v>
      </c>
      <c r="F725" s="389"/>
      <c r="G725" s="389">
        <v>0</v>
      </c>
      <c r="H725" s="389">
        <v>10</v>
      </c>
      <c r="I725" s="389" t="str">
        <f t="shared" si="6"/>
        <v>2</v>
      </c>
      <c r="J725" s="389">
        <v>100</v>
      </c>
      <c r="K725" s="389"/>
      <c r="L725" s="389"/>
      <c r="M725" s="389"/>
      <c r="N725" s="389">
        <v>0</v>
      </c>
      <c r="O725" s="78" t="s">
        <v>2698</v>
      </c>
      <c r="U725" s="124" t="s">
        <v>2707</v>
      </c>
      <c r="V725" s="59"/>
      <c r="X725" s="351" t="s">
        <v>2708</v>
      </c>
    </row>
    <row r="726" spans="1:24" ht="27" x14ac:dyDescent="0.15">
      <c r="A726" s="55" t="s">
        <v>2709</v>
      </c>
      <c r="B726" s="55" t="s">
        <v>2709</v>
      </c>
      <c r="C726" s="389">
        <v>0</v>
      </c>
      <c r="D726" s="389">
        <v>0</v>
      </c>
      <c r="E726" s="389">
        <v>0</v>
      </c>
      <c r="F726" s="389"/>
      <c r="G726" s="389">
        <v>0</v>
      </c>
      <c r="H726" s="389">
        <v>10</v>
      </c>
      <c r="I726" s="389" t="str">
        <f t="shared" si="6"/>
        <v>2</v>
      </c>
      <c r="J726" s="389">
        <v>100</v>
      </c>
      <c r="K726" s="389"/>
      <c r="L726" s="389"/>
      <c r="M726" s="389"/>
      <c r="N726" s="389">
        <v>0</v>
      </c>
      <c r="O726" s="78" t="s">
        <v>2698</v>
      </c>
      <c r="U726" s="124" t="s">
        <v>2710</v>
      </c>
      <c r="V726" s="59"/>
      <c r="X726" s="351" t="s">
        <v>2711</v>
      </c>
    </row>
    <row r="727" spans="1:24" ht="27" x14ac:dyDescent="0.15">
      <c r="A727" s="55" t="s">
        <v>2712</v>
      </c>
      <c r="B727" s="55" t="s">
        <v>2712</v>
      </c>
      <c r="C727" s="389">
        <v>0</v>
      </c>
      <c r="D727" s="389">
        <v>0</v>
      </c>
      <c r="E727" s="389">
        <v>0</v>
      </c>
      <c r="F727" s="389"/>
      <c r="G727" s="389">
        <v>0</v>
      </c>
      <c r="H727" s="389">
        <v>10</v>
      </c>
      <c r="I727" s="389" t="str">
        <f t="shared" si="6"/>
        <v>2</v>
      </c>
      <c r="J727" s="389">
        <v>100</v>
      </c>
      <c r="K727" s="389"/>
      <c r="L727" s="389"/>
      <c r="M727" s="389"/>
      <c r="N727" s="389">
        <v>0</v>
      </c>
      <c r="O727" s="78" t="s">
        <v>1713</v>
      </c>
      <c r="U727" s="124" t="s">
        <v>2713</v>
      </c>
      <c r="V727" s="59"/>
      <c r="X727" s="351" t="s">
        <v>2693</v>
      </c>
    </row>
    <row r="728" spans="1:24" ht="27" x14ac:dyDescent="0.15">
      <c r="A728" s="55" t="s">
        <v>2714</v>
      </c>
      <c r="B728" s="55" t="s">
        <v>2714</v>
      </c>
      <c r="C728" s="389">
        <v>0</v>
      </c>
      <c r="D728" s="389">
        <v>0</v>
      </c>
      <c r="E728" s="389">
        <v>0</v>
      </c>
      <c r="F728" s="389"/>
      <c r="G728" s="389">
        <v>0</v>
      </c>
      <c r="H728" s="389">
        <v>10</v>
      </c>
      <c r="I728" s="389" t="str">
        <f t="shared" si="6"/>
        <v>2</v>
      </c>
      <c r="J728" s="389">
        <v>100</v>
      </c>
      <c r="K728" s="389"/>
      <c r="L728" s="389"/>
      <c r="M728" s="389"/>
      <c r="N728" s="389">
        <v>0</v>
      </c>
      <c r="O728" s="78" t="s">
        <v>2715</v>
      </c>
      <c r="U728" s="124" t="s">
        <v>2713</v>
      </c>
      <c r="V728" s="59"/>
      <c r="X728" s="351" t="s">
        <v>2693</v>
      </c>
    </row>
    <row r="729" spans="1:24" ht="27" x14ac:dyDescent="0.15">
      <c r="A729" s="55" t="s">
        <v>2716</v>
      </c>
      <c r="B729" s="55" t="s">
        <v>2716</v>
      </c>
      <c r="C729" s="389">
        <v>0</v>
      </c>
      <c r="D729" s="389">
        <v>0</v>
      </c>
      <c r="E729" s="389">
        <v>0</v>
      </c>
      <c r="F729" s="389"/>
      <c r="G729" s="389">
        <v>0</v>
      </c>
      <c r="H729" s="389">
        <v>10</v>
      </c>
      <c r="I729" s="389" t="str">
        <f t="shared" si="6"/>
        <v>2</v>
      </c>
      <c r="J729" s="389">
        <v>100</v>
      </c>
      <c r="K729" s="389"/>
      <c r="L729" s="389"/>
      <c r="M729" s="389"/>
      <c r="N729" s="389">
        <v>0</v>
      </c>
      <c r="O729" s="78" t="s">
        <v>1713</v>
      </c>
      <c r="U729" s="124" t="s">
        <v>2713</v>
      </c>
      <c r="V729" s="59"/>
      <c r="X729" s="351" t="s">
        <v>2693</v>
      </c>
    </row>
    <row r="730" spans="1:24" ht="27" x14ac:dyDescent="0.15">
      <c r="A730" s="55" t="s">
        <v>2717</v>
      </c>
      <c r="B730" s="55" t="s">
        <v>2717</v>
      </c>
      <c r="C730" s="389">
        <v>0</v>
      </c>
      <c r="D730" s="389">
        <v>0</v>
      </c>
      <c r="E730" s="389">
        <v>0</v>
      </c>
      <c r="F730" s="389"/>
      <c r="G730" s="389">
        <v>0</v>
      </c>
      <c r="H730" s="389">
        <v>10</v>
      </c>
      <c r="I730" s="389" t="str">
        <f t="shared" si="6"/>
        <v>2</v>
      </c>
      <c r="J730" s="389">
        <v>100</v>
      </c>
      <c r="K730" s="389"/>
      <c r="L730" s="389"/>
      <c r="M730" s="389"/>
      <c r="N730" s="389">
        <v>0</v>
      </c>
      <c r="O730" s="78" t="s">
        <v>2715</v>
      </c>
      <c r="U730" s="124" t="s">
        <v>2713</v>
      </c>
      <c r="V730" s="59"/>
      <c r="X730" s="351" t="s">
        <v>2693</v>
      </c>
    </row>
    <row r="731" spans="1:24" ht="27" x14ac:dyDescent="0.15">
      <c r="A731" s="55" t="s">
        <v>2718</v>
      </c>
      <c r="B731" s="55" t="s">
        <v>2718</v>
      </c>
      <c r="C731" s="389">
        <v>0</v>
      </c>
      <c r="D731" s="389">
        <v>0</v>
      </c>
      <c r="E731" s="389">
        <v>0</v>
      </c>
      <c r="F731" s="389"/>
      <c r="G731" s="389">
        <v>0</v>
      </c>
      <c r="H731" s="389">
        <v>10</v>
      </c>
      <c r="I731" s="389" t="str">
        <f t="shared" si="6"/>
        <v>2</v>
      </c>
      <c r="J731" s="389">
        <v>100</v>
      </c>
      <c r="K731" s="389"/>
      <c r="L731" s="389"/>
      <c r="M731" s="389"/>
      <c r="N731" s="389">
        <v>0</v>
      </c>
      <c r="O731" s="78" t="s">
        <v>1713</v>
      </c>
      <c r="U731" s="124" t="s">
        <v>2713</v>
      </c>
      <c r="V731" s="59"/>
      <c r="X731" s="351" t="s">
        <v>2693</v>
      </c>
    </row>
    <row r="732" spans="1:24" ht="27" x14ac:dyDescent="0.15">
      <c r="A732" s="55" t="s">
        <v>2719</v>
      </c>
      <c r="B732" s="55" t="s">
        <v>2719</v>
      </c>
      <c r="C732" s="389">
        <v>0</v>
      </c>
      <c r="D732" s="389">
        <v>0</v>
      </c>
      <c r="E732" s="389">
        <v>0</v>
      </c>
      <c r="F732" s="389"/>
      <c r="G732" s="389">
        <v>0</v>
      </c>
      <c r="H732" s="389">
        <v>10</v>
      </c>
      <c r="I732" s="389" t="str">
        <f t="shared" si="6"/>
        <v>2</v>
      </c>
      <c r="J732" s="389">
        <v>100</v>
      </c>
      <c r="K732" s="389"/>
      <c r="L732" s="389"/>
      <c r="M732" s="389"/>
      <c r="N732" s="389">
        <v>0</v>
      </c>
      <c r="O732" s="78" t="s">
        <v>2715</v>
      </c>
      <c r="U732" s="124" t="s">
        <v>2713</v>
      </c>
      <c r="V732" s="59"/>
      <c r="X732" s="351" t="s">
        <v>2693</v>
      </c>
    </row>
    <row r="733" spans="1:24" ht="27" x14ac:dyDescent="0.15">
      <c r="A733" s="55" t="s">
        <v>2720</v>
      </c>
      <c r="B733" s="55" t="s">
        <v>2720</v>
      </c>
      <c r="C733" s="389">
        <v>0</v>
      </c>
      <c r="D733" s="389">
        <v>0</v>
      </c>
      <c r="E733" s="389">
        <v>0</v>
      </c>
      <c r="F733" s="389"/>
      <c r="G733" s="389">
        <v>0</v>
      </c>
      <c r="H733" s="389">
        <v>10</v>
      </c>
      <c r="I733" s="389" t="str">
        <f t="shared" si="6"/>
        <v>2</v>
      </c>
      <c r="J733" s="389">
        <v>100</v>
      </c>
      <c r="K733" s="389"/>
      <c r="L733" s="389"/>
      <c r="M733" s="389"/>
      <c r="N733" s="389">
        <v>0</v>
      </c>
      <c r="O733" s="78" t="s">
        <v>1713</v>
      </c>
      <c r="U733" s="124" t="s">
        <v>2713</v>
      </c>
      <c r="V733" s="59"/>
      <c r="X733" s="351" t="s">
        <v>2693</v>
      </c>
    </row>
    <row r="734" spans="1:24" x14ac:dyDescent="0.15">
      <c r="A734" s="55" t="s">
        <v>2721</v>
      </c>
      <c r="B734" s="55" t="s">
        <v>2721</v>
      </c>
      <c r="C734" s="389">
        <v>0</v>
      </c>
      <c r="D734" s="389">
        <v>0</v>
      </c>
      <c r="E734" s="389">
        <v>0</v>
      </c>
      <c r="F734" s="389"/>
      <c r="G734" s="389">
        <v>0</v>
      </c>
      <c r="H734" s="389">
        <v>10</v>
      </c>
      <c r="I734" s="389" t="str">
        <f t="shared" si="6"/>
        <v>2</v>
      </c>
      <c r="J734" s="389">
        <v>100</v>
      </c>
      <c r="K734" s="389"/>
      <c r="L734" s="389"/>
      <c r="M734" s="389"/>
      <c r="N734" s="389">
        <v>0</v>
      </c>
      <c r="O734" s="78" t="s">
        <v>2698</v>
      </c>
      <c r="U734" s="124" t="s">
        <v>2722</v>
      </c>
      <c r="V734" s="59"/>
      <c r="X734" s="351" t="s">
        <v>2675</v>
      </c>
    </row>
    <row r="735" spans="1:24" x14ac:dyDescent="0.15">
      <c r="A735" s="55" t="s">
        <v>2723</v>
      </c>
      <c r="B735" s="55" t="s">
        <v>2723</v>
      </c>
      <c r="C735" s="389">
        <v>0</v>
      </c>
      <c r="D735" s="389">
        <v>0</v>
      </c>
      <c r="E735" s="389">
        <v>0</v>
      </c>
      <c r="F735" s="389"/>
      <c r="G735" s="389">
        <v>0</v>
      </c>
      <c r="H735" s="389">
        <v>10</v>
      </c>
      <c r="I735" s="389" t="str">
        <f t="shared" si="6"/>
        <v>2</v>
      </c>
      <c r="J735" s="389">
        <v>100</v>
      </c>
      <c r="K735" s="389"/>
      <c r="L735" s="389"/>
      <c r="M735" s="389"/>
      <c r="N735" s="389">
        <v>0</v>
      </c>
      <c r="O735" s="78" t="s">
        <v>2724</v>
      </c>
      <c r="U735" s="124" t="s">
        <v>2722</v>
      </c>
      <c r="V735" s="59"/>
      <c r="X735" s="351" t="s">
        <v>2675</v>
      </c>
    </row>
    <row r="736" spans="1:24" x14ac:dyDescent="0.15">
      <c r="A736" s="55" t="s">
        <v>2725</v>
      </c>
      <c r="B736" s="55" t="s">
        <v>2725</v>
      </c>
      <c r="C736" s="389">
        <v>0</v>
      </c>
      <c r="D736" s="389">
        <v>0</v>
      </c>
      <c r="E736" s="389">
        <v>0</v>
      </c>
      <c r="F736" s="389"/>
      <c r="G736" s="389">
        <v>0</v>
      </c>
      <c r="H736" s="389">
        <v>10</v>
      </c>
      <c r="I736" s="389" t="str">
        <f t="shared" si="6"/>
        <v>2</v>
      </c>
      <c r="J736" s="389">
        <v>100</v>
      </c>
      <c r="K736" s="389"/>
      <c r="L736" s="389"/>
      <c r="M736" s="389"/>
      <c r="N736" s="389">
        <v>0</v>
      </c>
      <c r="O736" s="78" t="s">
        <v>2726</v>
      </c>
      <c r="U736" s="124" t="s">
        <v>2722</v>
      </c>
      <c r="V736" s="59"/>
      <c r="X736" s="351" t="s">
        <v>2675</v>
      </c>
    </row>
    <row r="737" spans="1:25" x14ac:dyDescent="0.15">
      <c r="A737" s="55" t="s">
        <v>2727</v>
      </c>
      <c r="B737" s="55" t="s">
        <v>2727</v>
      </c>
      <c r="C737" s="389">
        <v>0</v>
      </c>
      <c r="D737" s="389">
        <v>0</v>
      </c>
      <c r="E737" s="389">
        <v>0</v>
      </c>
      <c r="F737" s="389"/>
      <c r="G737" s="389">
        <v>0</v>
      </c>
      <c r="H737" s="389">
        <v>10</v>
      </c>
      <c r="I737" s="389" t="str">
        <f t="shared" si="6"/>
        <v>2</v>
      </c>
      <c r="J737" s="389">
        <v>100</v>
      </c>
      <c r="K737" s="389"/>
      <c r="L737" s="389"/>
      <c r="M737" s="389"/>
      <c r="N737" s="389">
        <v>0</v>
      </c>
      <c r="O737" s="78" t="s">
        <v>2698</v>
      </c>
      <c r="U737" s="124" t="s">
        <v>2722</v>
      </c>
      <c r="V737" s="59"/>
      <c r="X737" s="351" t="s">
        <v>2675</v>
      </c>
    </row>
    <row r="738" spans="1:25" x14ac:dyDescent="0.15">
      <c r="A738" s="55" t="s">
        <v>2728</v>
      </c>
      <c r="B738" s="55" t="s">
        <v>2728</v>
      </c>
      <c r="C738" s="389">
        <v>0</v>
      </c>
      <c r="D738" s="389">
        <v>0</v>
      </c>
      <c r="E738" s="389">
        <v>0</v>
      </c>
      <c r="F738" s="389"/>
      <c r="G738" s="389">
        <v>0</v>
      </c>
      <c r="H738" s="389">
        <v>10</v>
      </c>
      <c r="I738" s="389" t="str">
        <f t="shared" si="6"/>
        <v>2</v>
      </c>
      <c r="J738" s="389">
        <v>100</v>
      </c>
      <c r="K738" s="389"/>
      <c r="L738" s="389"/>
      <c r="M738" s="389"/>
      <c r="N738" s="389">
        <v>0</v>
      </c>
      <c r="O738" s="78" t="s">
        <v>2724</v>
      </c>
      <c r="U738" s="124" t="s">
        <v>2722</v>
      </c>
      <c r="V738" s="59"/>
      <c r="X738" s="351" t="s">
        <v>2675</v>
      </c>
    </row>
    <row r="739" spans="1:25" x14ac:dyDescent="0.15">
      <c r="A739" s="55" t="s">
        <v>2729</v>
      </c>
      <c r="B739" s="55" t="s">
        <v>2729</v>
      </c>
      <c r="C739" s="389">
        <v>0</v>
      </c>
      <c r="D739" s="389">
        <v>0</v>
      </c>
      <c r="E739" s="389">
        <v>0</v>
      </c>
      <c r="F739" s="389"/>
      <c r="G739" s="389">
        <v>0</v>
      </c>
      <c r="H739" s="389">
        <v>10</v>
      </c>
      <c r="I739" s="389" t="str">
        <f t="shared" si="6"/>
        <v>2</v>
      </c>
      <c r="J739" s="389">
        <v>100</v>
      </c>
      <c r="K739" s="389"/>
      <c r="L739" s="389"/>
      <c r="M739" s="389"/>
      <c r="N739" s="389">
        <v>0</v>
      </c>
      <c r="O739" s="78" t="s">
        <v>2726</v>
      </c>
      <c r="U739" s="124" t="s">
        <v>2722</v>
      </c>
      <c r="V739" s="59"/>
      <c r="X739" s="351" t="s">
        <v>2675</v>
      </c>
    </row>
    <row r="740" spans="1:25" ht="45" x14ac:dyDescent="0.15">
      <c r="A740" s="72" t="s">
        <v>2730</v>
      </c>
      <c r="B740" s="72" t="s">
        <v>2668</v>
      </c>
      <c r="C740" s="73">
        <v>7</v>
      </c>
      <c r="D740" s="389">
        <v>0</v>
      </c>
      <c r="E740" s="389">
        <v>0</v>
      </c>
      <c r="F740" s="389"/>
      <c r="G740" s="73">
        <v>1</v>
      </c>
      <c r="H740" s="73">
        <v>1</v>
      </c>
      <c r="I740" s="73" t="str">
        <f t="shared" si="6"/>
        <v>1</v>
      </c>
      <c r="J740" s="389">
        <v>0</v>
      </c>
      <c r="K740" s="73"/>
      <c r="L740" s="73"/>
      <c r="M740" s="73"/>
      <c r="N740" s="389">
        <v>0</v>
      </c>
      <c r="O740" s="78" t="s">
        <v>1713</v>
      </c>
      <c r="P740" s="72"/>
      <c r="Q740" s="73"/>
      <c r="R740" s="73"/>
      <c r="S740" s="98" t="s">
        <v>2731</v>
      </c>
      <c r="U740" s="100" t="s">
        <v>2732</v>
      </c>
      <c r="V740" s="59"/>
    </row>
    <row r="741" spans="1:25" x14ac:dyDescent="0.15">
      <c r="A741" s="55" t="s">
        <v>2733</v>
      </c>
      <c r="B741" s="55" t="s">
        <v>2733</v>
      </c>
      <c r="C741" s="389">
        <v>0</v>
      </c>
      <c r="D741" s="389">
        <v>0</v>
      </c>
      <c r="E741" s="389">
        <v>0</v>
      </c>
      <c r="F741" s="389"/>
      <c r="G741" s="389">
        <v>0</v>
      </c>
      <c r="H741" s="389">
        <v>10</v>
      </c>
      <c r="I741" s="389" t="str">
        <f t="shared" si="6"/>
        <v>2</v>
      </c>
      <c r="J741" s="389">
        <v>100</v>
      </c>
      <c r="K741" s="389"/>
      <c r="L741" s="389"/>
      <c r="M741" s="389"/>
      <c r="N741" s="389">
        <v>0</v>
      </c>
      <c r="O741" s="78" t="s">
        <v>2734</v>
      </c>
      <c r="U741" s="124" t="s">
        <v>2735</v>
      </c>
      <c r="V741" s="59"/>
      <c r="X741" s="351" t="s">
        <v>2736</v>
      </c>
    </row>
    <row r="742" spans="1:25" x14ac:dyDescent="0.15">
      <c r="A742" s="55" t="s">
        <v>2737</v>
      </c>
      <c r="B742" s="55" t="s">
        <v>2737</v>
      </c>
      <c r="C742" s="389">
        <v>0</v>
      </c>
      <c r="D742" s="389">
        <v>0</v>
      </c>
      <c r="E742" s="389">
        <v>0</v>
      </c>
      <c r="F742" s="389"/>
      <c r="G742" s="389">
        <v>0</v>
      </c>
      <c r="H742" s="389">
        <v>10</v>
      </c>
      <c r="I742" s="389" t="str">
        <f t="shared" si="6"/>
        <v>2</v>
      </c>
      <c r="J742" s="389">
        <v>100</v>
      </c>
      <c r="K742" s="389"/>
      <c r="L742" s="389"/>
      <c r="M742" s="389"/>
      <c r="N742" s="389">
        <v>0</v>
      </c>
      <c r="O742" s="78" t="s">
        <v>2738</v>
      </c>
      <c r="U742" s="124" t="s">
        <v>2739</v>
      </c>
      <c r="V742" s="59"/>
      <c r="X742" s="351" t="s">
        <v>2740</v>
      </c>
    </row>
    <row r="743" spans="1:25" x14ac:dyDescent="0.15">
      <c r="A743" s="55" t="s">
        <v>2741</v>
      </c>
      <c r="B743" s="55" t="s">
        <v>2741</v>
      </c>
      <c r="C743" s="389">
        <v>0</v>
      </c>
      <c r="D743" s="389">
        <v>0</v>
      </c>
      <c r="E743" s="389">
        <v>0</v>
      </c>
      <c r="F743" s="389"/>
      <c r="G743" s="389">
        <v>0</v>
      </c>
      <c r="H743" s="389">
        <v>10</v>
      </c>
      <c r="I743" s="389" t="str">
        <f t="shared" si="6"/>
        <v>2</v>
      </c>
      <c r="J743" s="389">
        <v>100</v>
      </c>
      <c r="K743" s="389"/>
      <c r="L743" s="389"/>
      <c r="M743" s="389"/>
      <c r="N743" s="389">
        <v>0</v>
      </c>
      <c r="O743" s="78" t="s">
        <v>2742</v>
      </c>
      <c r="U743" s="124" t="s">
        <v>2743</v>
      </c>
      <c r="V743" s="59"/>
      <c r="X743" s="351" t="s">
        <v>2744</v>
      </c>
    </row>
    <row r="744" spans="1:25" x14ac:dyDescent="0.15">
      <c r="A744" s="55" t="s">
        <v>2745</v>
      </c>
      <c r="B744" s="55" t="s">
        <v>2745</v>
      </c>
      <c r="C744" s="389">
        <v>0</v>
      </c>
      <c r="D744" s="389">
        <v>0</v>
      </c>
      <c r="E744" s="389">
        <v>0</v>
      </c>
      <c r="F744" s="389"/>
      <c r="G744" s="389">
        <v>0</v>
      </c>
      <c r="H744" s="389">
        <v>10</v>
      </c>
      <c r="I744" s="389" t="str">
        <f t="shared" si="6"/>
        <v>2</v>
      </c>
      <c r="J744" s="389">
        <v>100</v>
      </c>
      <c r="K744" s="389"/>
      <c r="L744" s="389"/>
      <c r="M744" s="389"/>
      <c r="N744" s="389">
        <v>0</v>
      </c>
      <c r="O744" s="78" t="s">
        <v>1552</v>
      </c>
      <c r="U744" s="124" t="s">
        <v>2746</v>
      </c>
      <c r="V744" s="59"/>
      <c r="X744" s="351" t="s">
        <v>2747</v>
      </c>
    </row>
    <row r="745" spans="1:25" s="45" customFormat="1" x14ac:dyDescent="0.15">
      <c r="A745" s="138" t="s">
        <v>2748</v>
      </c>
      <c r="B745" s="138" t="s">
        <v>2748</v>
      </c>
      <c r="C745" s="389">
        <v>0</v>
      </c>
      <c r="D745" s="389">
        <v>0</v>
      </c>
      <c r="E745" s="389">
        <v>0</v>
      </c>
      <c r="F745" s="389"/>
      <c r="G745" s="389">
        <v>0</v>
      </c>
      <c r="H745" s="389">
        <v>10</v>
      </c>
      <c r="I745" s="389" t="str">
        <f t="shared" si="6"/>
        <v>2</v>
      </c>
      <c r="J745" s="389">
        <v>100</v>
      </c>
      <c r="K745" s="389"/>
      <c r="L745" s="389"/>
      <c r="M745" s="389"/>
      <c r="N745" s="389">
        <v>0</v>
      </c>
      <c r="O745" s="78" t="s">
        <v>1266</v>
      </c>
      <c r="Q745" s="408"/>
      <c r="R745" s="408"/>
      <c r="S745" s="409"/>
      <c r="T745" s="410"/>
      <c r="U745" s="411" t="s">
        <v>2749</v>
      </c>
      <c r="V745" s="410"/>
      <c r="X745" s="351" t="s">
        <v>2750</v>
      </c>
      <c r="Y745" s="138"/>
    </row>
    <row r="746" spans="1:25" x14ac:dyDescent="0.15">
      <c r="A746" s="55" t="s">
        <v>2751</v>
      </c>
      <c r="B746" s="55" t="s">
        <v>2751</v>
      </c>
      <c r="C746" s="389">
        <v>0</v>
      </c>
      <c r="D746" s="389">
        <v>0</v>
      </c>
      <c r="E746" s="389">
        <v>0</v>
      </c>
      <c r="F746" s="389"/>
      <c r="G746" s="389">
        <v>0</v>
      </c>
      <c r="H746" s="389">
        <v>10</v>
      </c>
      <c r="I746" s="389" t="str">
        <f t="shared" si="6"/>
        <v>2</v>
      </c>
      <c r="J746" s="389">
        <v>100</v>
      </c>
      <c r="K746" s="389"/>
      <c r="L746" s="389"/>
      <c r="M746" s="389"/>
      <c r="N746" s="389">
        <v>0</v>
      </c>
      <c r="O746" s="78" t="s">
        <v>2752</v>
      </c>
      <c r="U746" s="124" t="s">
        <v>2753</v>
      </c>
      <c r="V746" s="59"/>
      <c r="X746" s="351" t="s">
        <v>2744</v>
      </c>
    </row>
    <row r="747" spans="1:25" x14ac:dyDescent="0.15">
      <c r="A747" s="55" t="s">
        <v>2754</v>
      </c>
      <c r="B747" s="55" t="s">
        <v>2754</v>
      </c>
      <c r="C747" s="389">
        <v>0</v>
      </c>
      <c r="D747" s="389">
        <v>0</v>
      </c>
      <c r="E747" s="389">
        <v>0</v>
      </c>
      <c r="F747" s="389"/>
      <c r="G747" s="389">
        <v>0</v>
      </c>
      <c r="H747" s="389">
        <v>10</v>
      </c>
      <c r="I747" s="389" t="str">
        <f t="shared" si="6"/>
        <v>2</v>
      </c>
      <c r="J747" s="389">
        <v>100</v>
      </c>
      <c r="K747" s="389"/>
      <c r="L747" s="389"/>
      <c r="M747" s="389"/>
      <c r="N747" s="389">
        <v>0</v>
      </c>
      <c r="O747" s="78" t="s">
        <v>2755</v>
      </c>
      <c r="U747" s="124" t="s">
        <v>2756</v>
      </c>
      <c r="V747" s="59"/>
      <c r="X747" s="351" t="s">
        <v>2757</v>
      </c>
    </row>
    <row r="748" spans="1:25" x14ac:dyDescent="0.15">
      <c r="A748" s="55" t="s">
        <v>2758</v>
      </c>
      <c r="B748" s="55" t="s">
        <v>2758</v>
      </c>
      <c r="C748" s="389">
        <v>0</v>
      </c>
      <c r="D748" s="389">
        <v>0</v>
      </c>
      <c r="E748" s="389">
        <v>0</v>
      </c>
      <c r="F748" s="389"/>
      <c r="G748" s="389">
        <v>0</v>
      </c>
      <c r="H748" s="389">
        <v>10</v>
      </c>
      <c r="I748" s="389" t="str">
        <f t="shared" si="6"/>
        <v>2</v>
      </c>
      <c r="J748" s="389">
        <v>100</v>
      </c>
      <c r="K748" s="389"/>
      <c r="L748" s="389"/>
      <c r="M748" s="389"/>
      <c r="N748" s="389">
        <v>0</v>
      </c>
      <c r="O748" s="78" t="s">
        <v>1133</v>
      </c>
      <c r="U748" s="124" t="s">
        <v>2759</v>
      </c>
      <c r="V748" s="59"/>
      <c r="X748" s="351" t="s">
        <v>2760</v>
      </c>
    </row>
    <row r="749" spans="1:25" x14ac:dyDescent="0.15">
      <c r="A749" s="55" t="s">
        <v>2761</v>
      </c>
      <c r="B749" s="55" t="s">
        <v>2761</v>
      </c>
      <c r="C749" s="389">
        <v>0</v>
      </c>
      <c r="D749" s="389">
        <v>0</v>
      </c>
      <c r="E749" s="389">
        <v>0</v>
      </c>
      <c r="F749" s="389"/>
      <c r="G749" s="389">
        <v>0</v>
      </c>
      <c r="H749" s="389">
        <v>10</v>
      </c>
      <c r="I749" s="389" t="str">
        <f t="shared" si="6"/>
        <v>2</v>
      </c>
      <c r="J749" s="389">
        <v>100</v>
      </c>
      <c r="K749" s="389"/>
      <c r="L749" s="389"/>
      <c r="M749" s="389"/>
      <c r="N749" s="389">
        <v>0</v>
      </c>
      <c r="O749" s="78" t="s">
        <v>2762</v>
      </c>
      <c r="U749" s="124" t="s">
        <v>2763</v>
      </c>
      <c r="V749" s="59"/>
      <c r="X749" s="351" t="s">
        <v>2760</v>
      </c>
    </row>
    <row r="750" spans="1:25" x14ac:dyDescent="0.15">
      <c r="A750" s="55" t="s">
        <v>2764</v>
      </c>
      <c r="B750" s="55" t="s">
        <v>2764</v>
      </c>
      <c r="C750" s="389">
        <v>0</v>
      </c>
      <c r="D750" s="389">
        <v>0</v>
      </c>
      <c r="E750" s="389">
        <v>0</v>
      </c>
      <c r="F750" s="389"/>
      <c r="G750" s="389">
        <v>0</v>
      </c>
      <c r="H750" s="389">
        <v>10</v>
      </c>
      <c r="I750" s="389" t="str">
        <f t="shared" si="6"/>
        <v>2</v>
      </c>
      <c r="J750" s="389">
        <v>100</v>
      </c>
      <c r="K750" s="389"/>
      <c r="L750" s="389"/>
      <c r="M750" s="389"/>
      <c r="N750" s="389">
        <v>0</v>
      </c>
      <c r="O750" s="78" t="s">
        <v>2765</v>
      </c>
      <c r="U750" s="124" t="s">
        <v>2766</v>
      </c>
      <c r="V750" s="59"/>
      <c r="X750" s="351" t="s">
        <v>2760</v>
      </c>
    </row>
    <row r="751" spans="1:25" x14ac:dyDescent="0.15">
      <c r="A751" s="55" t="s">
        <v>2767</v>
      </c>
      <c r="B751" s="55" t="s">
        <v>2767</v>
      </c>
      <c r="C751" s="389">
        <v>0</v>
      </c>
      <c r="D751" s="389">
        <v>0</v>
      </c>
      <c r="E751" s="389">
        <v>0</v>
      </c>
      <c r="F751" s="389"/>
      <c r="G751" s="389">
        <v>0</v>
      </c>
      <c r="H751" s="389">
        <v>10</v>
      </c>
      <c r="I751" s="389" t="str">
        <f t="shared" si="6"/>
        <v>2</v>
      </c>
      <c r="J751" s="389">
        <v>100</v>
      </c>
      <c r="K751" s="389"/>
      <c r="L751" s="389"/>
      <c r="M751" s="389"/>
      <c r="N751" s="389">
        <v>0</v>
      </c>
      <c r="O751" s="78" t="s">
        <v>419</v>
      </c>
      <c r="U751" s="124" t="s">
        <v>2768</v>
      </c>
      <c r="V751" s="59"/>
      <c r="X751" s="351" t="s">
        <v>2760</v>
      </c>
    </row>
    <row r="752" spans="1:25" ht="112.5" x14ac:dyDescent="0.15">
      <c r="A752" s="72" t="s">
        <v>2769</v>
      </c>
      <c r="B752" s="72" t="s">
        <v>2668</v>
      </c>
      <c r="C752" s="73">
        <v>7</v>
      </c>
      <c r="D752" s="389">
        <v>0</v>
      </c>
      <c r="E752" s="389">
        <v>0</v>
      </c>
      <c r="F752" s="389"/>
      <c r="G752" s="73">
        <v>1</v>
      </c>
      <c r="H752" s="73">
        <v>1</v>
      </c>
      <c r="I752" s="73" t="str">
        <f t="shared" si="6"/>
        <v>1</v>
      </c>
      <c r="J752" s="389">
        <v>0</v>
      </c>
      <c r="K752" s="73"/>
      <c r="L752" s="73"/>
      <c r="M752" s="73"/>
      <c r="N752" s="389">
        <v>0</v>
      </c>
      <c r="O752" s="78" t="s">
        <v>1713</v>
      </c>
      <c r="P752" s="72"/>
      <c r="Q752" s="73"/>
      <c r="R752" s="73"/>
      <c r="S752" s="98" t="s">
        <v>2770</v>
      </c>
      <c r="U752" s="100" t="s">
        <v>2771</v>
      </c>
      <c r="V752" s="59"/>
    </row>
    <row r="753" spans="1:24" x14ac:dyDescent="0.15">
      <c r="A753" s="55" t="s">
        <v>2772</v>
      </c>
      <c r="B753" s="55" t="s">
        <v>2772</v>
      </c>
      <c r="C753" s="389">
        <v>0</v>
      </c>
      <c r="D753" s="389">
        <v>0</v>
      </c>
      <c r="E753" s="389">
        <v>0</v>
      </c>
      <c r="F753" s="389"/>
      <c r="G753" s="389">
        <v>0</v>
      </c>
      <c r="H753" s="389">
        <v>10</v>
      </c>
      <c r="I753" s="389" t="str">
        <f t="shared" si="6"/>
        <v>2</v>
      </c>
      <c r="J753" s="389">
        <v>100</v>
      </c>
      <c r="K753" s="389"/>
      <c r="L753" s="389"/>
      <c r="M753" s="389"/>
      <c r="N753" s="389">
        <v>0</v>
      </c>
      <c r="O753" s="78" t="s">
        <v>712</v>
      </c>
      <c r="U753" s="124" t="s">
        <v>2773</v>
      </c>
      <c r="V753" s="59"/>
      <c r="X753" s="351" t="s">
        <v>2774</v>
      </c>
    </row>
    <row r="754" spans="1:24" x14ac:dyDescent="0.15">
      <c r="A754" s="55" t="s">
        <v>2775</v>
      </c>
      <c r="B754" s="55" t="s">
        <v>2775</v>
      </c>
      <c r="C754" s="389">
        <v>0</v>
      </c>
      <c r="D754" s="389">
        <v>0</v>
      </c>
      <c r="E754" s="389">
        <v>0</v>
      </c>
      <c r="F754" s="389"/>
      <c r="G754" s="389">
        <v>0</v>
      </c>
      <c r="H754" s="389">
        <v>10</v>
      </c>
      <c r="I754" s="389" t="str">
        <f t="shared" si="6"/>
        <v>2</v>
      </c>
      <c r="J754" s="389">
        <v>100</v>
      </c>
      <c r="K754" s="389"/>
      <c r="L754" s="389"/>
      <c r="M754" s="389"/>
      <c r="N754" s="389">
        <v>0</v>
      </c>
      <c r="O754" s="78" t="s">
        <v>2776</v>
      </c>
      <c r="U754" s="124" t="s">
        <v>2777</v>
      </c>
      <c r="V754" s="59"/>
      <c r="X754" s="351" t="s">
        <v>2774</v>
      </c>
    </row>
    <row r="755" spans="1:24" x14ac:dyDescent="0.15">
      <c r="A755" s="55" t="s">
        <v>2778</v>
      </c>
      <c r="B755" s="55" t="s">
        <v>2778</v>
      </c>
      <c r="C755" s="389">
        <v>0</v>
      </c>
      <c r="D755" s="389">
        <v>0</v>
      </c>
      <c r="E755" s="389">
        <v>0</v>
      </c>
      <c r="F755" s="389"/>
      <c r="G755" s="389">
        <v>0</v>
      </c>
      <c r="H755" s="389">
        <v>10</v>
      </c>
      <c r="I755" s="389" t="str">
        <f t="shared" si="6"/>
        <v>2</v>
      </c>
      <c r="J755" s="389">
        <v>100</v>
      </c>
      <c r="K755" s="389"/>
      <c r="L755" s="389"/>
      <c r="M755" s="389"/>
      <c r="N755" s="389">
        <v>0</v>
      </c>
      <c r="O755" s="78" t="s">
        <v>2698</v>
      </c>
      <c r="U755" s="124" t="s">
        <v>2779</v>
      </c>
      <c r="V755" s="59"/>
      <c r="X755" s="351" t="s">
        <v>2780</v>
      </c>
    </row>
    <row r="756" spans="1:24" x14ac:dyDescent="0.15">
      <c r="A756" s="55" t="s">
        <v>2781</v>
      </c>
      <c r="B756" s="55" t="s">
        <v>2781</v>
      </c>
      <c r="C756" s="389">
        <v>0</v>
      </c>
      <c r="D756" s="389">
        <v>0</v>
      </c>
      <c r="E756" s="389">
        <v>0</v>
      </c>
      <c r="F756" s="389"/>
      <c r="G756" s="389">
        <v>0</v>
      </c>
      <c r="H756" s="389">
        <v>10</v>
      </c>
      <c r="I756" s="389" t="str">
        <f t="shared" si="6"/>
        <v>2</v>
      </c>
      <c r="J756" s="389">
        <v>100</v>
      </c>
      <c r="K756" s="389"/>
      <c r="L756" s="389"/>
      <c r="M756" s="389"/>
      <c r="N756" s="389">
        <v>0</v>
      </c>
      <c r="O756" s="78" t="s">
        <v>2724</v>
      </c>
      <c r="U756" s="124" t="s">
        <v>2779</v>
      </c>
      <c r="V756" s="59"/>
      <c r="X756" s="351" t="s">
        <v>2780</v>
      </c>
    </row>
    <row r="757" spans="1:24" x14ac:dyDescent="0.15">
      <c r="A757" s="55" t="s">
        <v>2782</v>
      </c>
      <c r="B757" s="55" t="s">
        <v>2782</v>
      </c>
      <c r="C757" s="389">
        <v>0</v>
      </c>
      <c r="D757" s="389">
        <v>0</v>
      </c>
      <c r="E757" s="389">
        <v>0</v>
      </c>
      <c r="F757" s="389"/>
      <c r="G757" s="389">
        <v>0</v>
      </c>
      <c r="H757" s="389">
        <v>10</v>
      </c>
      <c r="I757" s="389" t="str">
        <f t="shared" si="6"/>
        <v>2</v>
      </c>
      <c r="J757" s="389">
        <v>100</v>
      </c>
      <c r="K757" s="389"/>
      <c r="L757" s="389"/>
      <c r="M757" s="389"/>
      <c r="N757" s="389">
        <v>0</v>
      </c>
      <c r="O757" s="78" t="s">
        <v>2726</v>
      </c>
      <c r="U757" s="124" t="s">
        <v>2779</v>
      </c>
      <c r="V757" s="59"/>
      <c r="X757" s="351" t="s">
        <v>2780</v>
      </c>
    </row>
    <row r="758" spans="1:24" x14ac:dyDescent="0.15">
      <c r="A758" s="55" t="s">
        <v>2783</v>
      </c>
      <c r="B758" s="55" t="s">
        <v>2783</v>
      </c>
      <c r="C758" s="389">
        <v>0</v>
      </c>
      <c r="D758" s="389">
        <v>0</v>
      </c>
      <c r="E758" s="389">
        <v>0</v>
      </c>
      <c r="F758" s="389"/>
      <c r="G758" s="389">
        <v>0</v>
      </c>
      <c r="H758" s="389">
        <v>10</v>
      </c>
      <c r="I758" s="389" t="str">
        <f t="shared" si="6"/>
        <v>2</v>
      </c>
      <c r="J758" s="389">
        <v>100</v>
      </c>
      <c r="K758" s="389"/>
      <c r="L758" s="389"/>
      <c r="M758" s="389"/>
      <c r="N758" s="389">
        <v>0</v>
      </c>
      <c r="O758" s="78" t="s">
        <v>2698</v>
      </c>
      <c r="U758" s="124" t="s">
        <v>2779</v>
      </c>
      <c r="V758" s="59"/>
      <c r="X758" s="351" t="s">
        <v>2780</v>
      </c>
    </row>
    <row r="759" spans="1:24" x14ac:dyDescent="0.15">
      <c r="A759" s="55" t="s">
        <v>2784</v>
      </c>
      <c r="B759" s="55" t="s">
        <v>2784</v>
      </c>
      <c r="C759" s="389">
        <v>0</v>
      </c>
      <c r="D759" s="389">
        <v>0</v>
      </c>
      <c r="E759" s="389">
        <v>0</v>
      </c>
      <c r="F759" s="389"/>
      <c r="G759" s="389">
        <v>0</v>
      </c>
      <c r="H759" s="389">
        <v>10</v>
      </c>
      <c r="I759" s="389" t="str">
        <f t="shared" si="6"/>
        <v>2</v>
      </c>
      <c r="J759" s="389">
        <v>100</v>
      </c>
      <c r="K759" s="389"/>
      <c r="L759" s="389"/>
      <c r="M759" s="389"/>
      <c r="N759" s="389">
        <v>0</v>
      </c>
      <c r="O759" s="78" t="s">
        <v>2724</v>
      </c>
      <c r="U759" s="124" t="s">
        <v>2779</v>
      </c>
      <c r="V759" s="59"/>
      <c r="X759" s="351" t="s">
        <v>2780</v>
      </c>
    </row>
    <row r="760" spans="1:24" x14ac:dyDescent="0.15">
      <c r="A760" s="55" t="s">
        <v>2785</v>
      </c>
      <c r="B760" s="55" t="s">
        <v>2785</v>
      </c>
      <c r="C760" s="389">
        <v>0</v>
      </c>
      <c r="D760" s="389">
        <v>0</v>
      </c>
      <c r="E760" s="389">
        <v>0</v>
      </c>
      <c r="F760" s="389"/>
      <c r="G760" s="389">
        <v>0</v>
      </c>
      <c r="H760" s="389">
        <v>10</v>
      </c>
      <c r="I760" s="389" t="str">
        <f t="shared" si="6"/>
        <v>2</v>
      </c>
      <c r="J760" s="389">
        <v>100</v>
      </c>
      <c r="K760" s="389"/>
      <c r="L760" s="389"/>
      <c r="M760" s="389"/>
      <c r="N760" s="389">
        <v>0</v>
      </c>
      <c r="O760" s="78" t="s">
        <v>2726</v>
      </c>
      <c r="U760" s="124" t="s">
        <v>2786</v>
      </c>
      <c r="V760" s="59"/>
      <c r="X760" s="351" t="s">
        <v>2787</v>
      </c>
    </row>
    <row r="761" spans="1:24" x14ac:dyDescent="0.15">
      <c r="A761" s="55" t="s">
        <v>2788</v>
      </c>
      <c r="B761" s="55" t="s">
        <v>2788</v>
      </c>
      <c r="C761" s="389">
        <v>0</v>
      </c>
      <c r="D761" s="389">
        <v>0</v>
      </c>
      <c r="E761" s="389">
        <v>0</v>
      </c>
      <c r="F761" s="389"/>
      <c r="G761" s="389">
        <v>0</v>
      </c>
      <c r="H761" s="389">
        <v>10</v>
      </c>
      <c r="I761" s="389" t="str">
        <f t="shared" si="6"/>
        <v>2</v>
      </c>
      <c r="J761" s="389">
        <v>100</v>
      </c>
      <c r="K761" s="389"/>
      <c r="L761" s="389"/>
      <c r="M761" s="389"/>
      <c r="N761" s="389">
        <v>0</v>
      </c>
      <c r="O761" s="78" t="s">
        <v>2698</v>
      </c>
      <c r="U761" s="124" t="s">
        <v>2789</v>
      </c>
      <c r="V761" s="59"/>
      <c r="X761" s="351" t="s">
        <v>2790</v>
      </c>
    </row>
    <row r="762" spans="1:24" x14ac:dyDescent="0.15">
      <c r="A762" s="55" t="s">
        <v>2791</v>
      </c>
      <c r="B762" s="55" t="s">
        <v>2791</v>
      </c>
      <c r="C762" s="389">
        <v>0</v>
      </c>
      <c r="D762" s="389">
        <v>0</v>
      </c>
      <c r="E762" s="389">
        <v>0</v>
      </c>
      <c r="F762" s="389"/>
      <c r="G762" s="389">
        <v>0</v>
      </c>
      <c r="H762" s="389">
        <v>10</v>
      </c>
      <c r="I762" s="389" t="str">
        <f t="shared" si="6"/>
        <v>2</v>
      </c>
      <c r="J762" s="389">
        <v>100</v>
      </c>
      <c r="K762" s="389"/>
      <c r="L762" s="389"/>
      <c r="M762" s="389"/>
      <c r="N762" s="389">
        <v>0</v>
      </c>
      <c r="O762" s="78" t="s">
        <v>2724</v>
      </c>
      <c r="U762" s="124" t="s">
        <v>2792</v>
      </c>
      <c r="V762" s="59"/>
      <c r="X762" s="351" t="s">
        <v>2793</v>
      </c>
    </row>
    <row r="763" spans="1:24" x14ac:dyDescent="0.15">
      <c r="A763" s="55" t="s">
        <v>2794</v>
      </c>
      <c r="B763" s="55" t="s">
        <v>2794</v>
      </c>
      <c r="C763" s="389">
        <v>0</v>
      </c>
      <c r="D763" s="389">
        <v>0</v>
      </c>
      <c r="E763" s="389">
        <v>0</v>
      </c>
      <c r="F763" s="389"/>
      <c r="G763" s="389">
        <v>0</v>
      </c>
      <c r="H763" s="389">
        <v>10</v>
      </c>
      <c r="I763" s="389" t="str">
        <f t="shared" si="6"/>
        <v>2</v>
      </c>
      <c r="J763" s="389">
        <v>100</v>
      </c>
      <c r="K763" s="389"/>
      <c r="L763" s="389"/>
      <c r="M763" s="389"/>
      <c r="N763" s="389">
        <v>0</v>
      </c>
      <c r="O763" s="78" t="s">
        <v>2726</v>
      </c>
      <c r="U763" s="124" t="s">
        <v>2795</v>
      </c>
      <c r="V763" s="59"/>
      <c r="X763" s="351" t="s">
        <v>2796</v>
      </c>
    </row>
    <row r="764" spans="1:24" x14ac:dyDescent="0.15">
      <c r="A764" s="55" t="s">
        <v>2797</v>
      </c>
      <c r="B764" s="55" t="s">
        <v>2797</v>
      </c>
      <c r="C764" s="389">
        <v>0</v>
      </c>
      <c r="D764" s="389">
        <v>0</v>
      </c>
      <c r="E764" s="389">
        <v>0</v>
      </c>
      <c r="F764" s="389"/>
      <c r="G764" s="389">
        <v>0</v>
      </c>
      <c r="H764" s="389">
        <v>10</v>
      </c>
      <c r="I764" s="389" t="str">
        <f t="shared" si="6"/>
        <v>2</v>
      </c>
      <c r="J764" s="389">
        <v>100</v>
      </c>
      <c r="K764" s="389"/>
      <c r="L764" s="389"/>
      <c r="M764" s="389"/>
      <c r="N764" s="389">
        <v>0</v>
      </c>
      <c r="O764" s="78" t="s">
        <v>2698</v>
      </c>
      <c r="U764" s="124" t="s">
        <v>2798</v>
      </c>
      <c r="V764" s="59"/>
      <c r="X764" s="351" t="s">
        <v>2790</v>
      </c>
    </row>
    <row r="765" spans="1:24" x14ac:dyDescent="0.15">
      <c r="A765" s="55" t="s">
        <v>2799</v>
      </c>
      <c r="B765" s="55" t="s">
        <v>2799</v>
      </c>
      <c r="C765" s="389">
        <v>0</v>
      </c>
      <c r="D765" s="389">
        <v>0</v>
      </c>
      <c r="E765" s="389">
        <v>0</v>
      </c>
      <c r="F765" s="389"/>
      <c r="G765" s="389">
        <v>0</v>
      </c>
      <c r="H765" s="389">
        <v>10</v>
      </c>
      <c r="I765" s="389" t="str">
        <f t="shared" si="6"/>
        <v>2</v>
      </c>
      <c r="J765" s="389">
        <v>100</v>
      </c>
      <c r="K765" s="389"/>
      <c r="L765" s="389"/>
      <c r="M765" s="389"/>
      <c r="N765" s="389">
        <v>0</v>
      </c>
      <c r="O765" s="78" t="s">
        <v>2724</v>
      </c>
      <c r="U765" s="124" t="s">
        <v>2800</v>
      </c>
      <c r="V765" s="59"/>
      <c r="X765" s="351" t="s">
        <v>2793</v>
      </c>
    </row>
    <row r="766" spans="1:24" x14ac:dyDescent="0.15">
      <c r="A766" s="55" t="s">
        <v>2801</v>
      </c>
      <c r="B766" s="55" t="s">
        <v>2801</v>
      </c>
      <c r="C766" s="389">
        <v>0</v>
      </c>
      <c r="D766" s="389">
        <v>0</v>
      </c>
      <c r="E766" s="389">
        <v>0</v>
      </c>
      <c r="F766" s="389"/>
      <c r="G766" s="389">
        <v>0</v>
      </c>
      <c r="H766" s="389">
        <v>10</v>
      </c>
      <c r="I766" s="389" t="str">
        <f t="shared" si="6"/>
        <v>2</v>
      </c>
      <c r="J766" s="389">
        <v>100</v>
      </c>
      <c r="K766" s="389"/>
      <c r="L766" s="389"/>
      <c r="M766" s="389"/>
      <c r="N766" s="389">
        <v>0</v>
      </c>
      <c r="O766" s="78" t="s">
        <v>2726</v>
      </c>
      <c r="U766" s="124" t="s">
        <v>2802</v>
      </c>
      <c r="V766" s="59"/>
      <c r="X766" s="351" t="s">
        <v>2780</v>
      </c>
    </row>
    <row r="767" spans="1:24" x14ac:dyDescent="0.15">
      <c r="A767" s="55" t="s">
        <v>2803</v>
      </c>
      <c r="B767" s="55" t="s">
        <v>2803</v>
      </c>
      <c r="C767" s="389">
        <v>0</v>
      </c>
      <c r="D767" s="389">
        <v>0</v>
      </c>
      <c r="E767" s="389">
        <v>0</v>
      </c>
      <c r="F767" s="389"/>
      <c r="G767" s="389">
        <v>0</v>
      </c>
      <c r="H767" s="389">
        <v>10</v>
      </c>
      <c r="I767" s="389" t="str">
        <f t="shared" si="6"/>
        <v>2</v>
      </c>
      <c r="J767" s="389">
        <v>100</v>
      </c>
      <c r="K767" s="389"/>
      <c r="L767" s="389"/>
      <c r="M767" s="389"/>
      <c r="N767" s="389">
        <v>0</v>
      </c>
      <c r="O767" s="78" t="s">
        <v>2804</v>
      </c>
      <c r="U767" s="124" t="s">
        <v>2805</v>
      </c>
      <c r="V767" s="59"/>
      <c r="X767" s="351" t="s">
        <v>2796</v>
      </c>
    </row>
    <row r="768" spans="1:24" x14ac:dyDescent="0.15">
      <c r="A768" s="55" t="s">
        <v>2806</v>
      </c>
      <c r="B768" s="55" t="s">
        <v>2806</v>
      </c>
      <c r="C768" s="389">
        <v>0</v>
      </c>
      <c r="D768" s="389">
        <v>0</v>
      </c>
      <c r="E768" s="389">
        <v>0</v>
      </c>
      <c r="F768" s="389"/>
      <c r="G768" s="389">
        <v>0</v>
      </c>
      <c r="H768" s="389">
        <v>10</v>
      </c>
      <c r="I768" s="389" t="str">
        <f t="shared" si="6"/>
        <v>2</v>
      </c>
      <c r="J768" s="389">
        <v>100</v>
      </c>
      <c r="K768" s="389"/>
      <c r="L768" s="389"/>
      <c r="M768" s="389"/>
      <c r="N768" s="389">
        <v>0</v>
      </c>
      <c r="O768" s="78" t="s">
        <v>2807</v>
      </c>
      <c r="U768" s="124" t="s">
        <v>2805</v>
      </c>
      <c r="V768" s="59"/>
      <c r="X768" s="351" t="s">
        <v>2796</v>
      </c>
    </row>
    <row r="769" spans="1:24" x14ac:dyDescent="0.15">
      <c r="A769" s="55" t="s">
        <v>2808</v>
      </c>
      <c r="B769" s="55" t="s">
        <v>2808</v>
      </c>
      <c r="C769" s="389">
        <v>0</v>
      </c>
      <c r="D769" s="389">
        <v>0</v>
      </c>
      <c r="E769" s="389">
        <v>0</v>
      </c>
      <c r="F769" s="389"/>
      <c r="G769" s="389">
        <v>0</v>
      </c>
      <c r="H769" s="389">
        <v>10</v>
      </c>
      <c r="I769" s="389" t="str">
        <f t="shared" si="6"/>
        <v>2</v>
      </c>
      <c r="J769" s="389">
        <v>100</v>
      </c>
      <c r="K769" s="389"/>
      <c r="L769" s="389"/>
      <c r="M769" s="389"/>
      <c r="N769" s="389">
        <v>0</v>
      </c>
      <c r="O769" s="78" t="s">
        <v>2804</v>
      </c>
      <c r="U769" s="124" t="s">
        <v>2805</v>
      </c>
      <c r="V769" s="59"/>
      <c r="X769" s="351" t="s">
        <v>2796</v>
      </c>
    </row>
    <row r="770" spans="1:24" x14ac:dyDescent="0.15">
      <c r="A770" s="55" t="s">
        <v>2809</v>
      </c>
      <c r="B770" s="55" t="s">
        <v>2809</v>
      </c>
      <c r="C770" s="389">
        <v>0</v>
      </c>
      <c r="D770" s="389">
        <v>0</v>
      </c>
      <c r="E770" s="389">
        <v>0</v>
      </c>
      <c r="F770" s="389"/>
      <c r="G770" s="389">
        <v>0</v>
      </c>
      <c r="H770" s="389">
        <v>10</v>
      </c>
      <c r="I770" s="389" t="str">
        <f t="shared" si="6"/>
        <v>2</v>
      </c>
      <c r="J770" s="389">
        <v>100</v>
      </c>
      <c r="K770" s="389"/>
      <c r="L770" s="389"/>
      <c r="M770" s="389"/>
      <c r="N770" s="389">
        <v>0</v>
      </c>
      <c r="O770" s="78" t="s">
        <v>2807</v>
      </c>
      <c r="U770" s="124" t="s">
        <v>2805</v>
      </c>
      <c r="V770" s="59"/>
      <c r="X770" s="351" t="s">
        <v>2796</v>
      </c>
    </row>
    <row r="771" spans="1:24" x14ac:dyDescent="0.15">
      <c r="A771" s="55" t="s">
        <v>2810</v>
      </c>
      <c r="B771" s="55" t="s">
        <v>2810</v>
      </c>
      <c r="C771" s="389">
        <v>0</v>
      </c>
      <c r="D771" s="389">
        <v>0</v>
      </c>
      <c r="E771" s="389">
        <v>0</v>
      </c>
      <c r="F771" s="389"/>
      <c r="G771" s="389">
        <v>0</v>
      </c>
      <c r="H771" s="389">
        <v>10</v>
      </c>
      <c r="I771" s="389" t="str">
        <f t="shared" si="6"/>
        <v>2</v>
      </c>
      <c r="J771" s="389">
        <v>100</v>
      </c>
      <c r="K771" s="389"/>
      <c r="L771" s="389"/>
      <c r="M771" s="389"/>
      <c r="N771" s="389">
        <v>0</v>
      </c>
      <c r="O771" s="78" t="s">
        <v>2804</v>
      </c>
      <c r="U771" s="124" t="s">
        <v>2805</v>
      </c>
      <c r="V771" s="59"/>
      <c r="X771" s="351" t="s">
        <v>2796</v>
      </c>
    </row>
    <row r="772" spans="1:24" x14ac:dyDescent="0.15">
      <c r="A772" s="55" t="s">
        <v>2811</v>
      </c>
      <c r="B772" s="55" t="s">
        <v>2811</v>
      </c>
      <c r="C772" s="389">
        <v>0</v>
      </c>
      <c r="D772" s="389">
        <v>0</v>
      </c>
      <c r="E772" s="389">
        <v>0</v>
      </c>
      <c r="F772" s="389"/>
      <c r="G772" s="389">
        <v>0</v>
      </c>
      <c r="H772" s="389">
        <v>10</v>
      </c>
      <c r="I772" s="389" t="str">
        <f t="shared" si="6"/>
        <v>2</v>
      </c>
      <c r="J772" s="389">
        <v>100</v>
      </c>
      <c r="K772" s="389"/>
      <c r="L772" s="389"/>
      <c r="M772" s="389"/>
      <c r="N772" s="389">
        <v>0</v>
      </c>
      <c r="O772" s="78" t="s">
        <v>2807</v>
      </c>
      <c r="U772" s="124" t="s">
        <v>2812</v>
      </c>
      <c r="V772" s="59"/>
      <c r="X772" s="351" t="s">
        <v>2813</v>
      </c>
    </row>
    <row r="773" spans="1:24" ht="67.5" x14ac:dyDescent="0.15">
      <c r="A773" s="72" t="s">
        <v>2814</v>
      </c>
      <c r="B773" s="72" t="s">
        <v>2668</v>
      </c>
      <c r="C773" s="73">
        <v>7</v>
      </c>
      <c r="D773" s="389">
        <v>0</v>
      </c>
      <c r="E773" s="389">
        <v>0</v>
      </c>
      <c r="F773" s="389"/>
      <c r="G773" s="73">
        <v>1</v>
      </c>
      <c r="H773" s="73">
        <v>1</v>
      </c>
      <c r="I773" s="73" t="str">
        <f t="shared" si="6"/>
        <v>1</v>
      </c>
      <c r="J773" s="389">
        <v>0</v>
      </c>
      <c r="K773" s="73"/>
      <c r="L773" s="73"/>
      <c r="M773" s="73"/>
      <c r="N773" s="389">
        <v>0</v>
      </c>
      <c r="O773" s="78" t="s">
        <v>1713</v>
      </c>
      <c r="P773" s="72"/>
      <c r="Q773" s="73"/>
      <c r="R773" s="73"/>
      <c r="S773" s="98" t="s">
        <v>2815</v>
      </c>
      <c r="U773" s="100" t="s">
        <v>2732</v>
      </c>
      <c r="V773" s="59"/>
    </row>
    <row r="774" spans="1:24" x14ac:dyDescent="0.15">
      <c r="A774" s="55" t="s">
        <v>2816</v>
      </c>
      <c r="B774" s="55" t="s">
        <v>2816</v>
      </c>
      <c r="C774" s="389">
        <v>0</v>
      </c>
      <c r="D774" s="389">
        <v>0</v>
      </c>
      <c r="E774" s="389">
        <v>0</v>
      </c>
      <c r="F774" s="389"/>
      <c r="G774" s="389">
        <v>0</v>
      </c>
      <c r="H774" s="389">
        <v>10</v>
      </c>
      <c r="I774" s="389" t="str">
        <f t="shared" si="6"/>
        <v>2</v>
      </c>
      <c r="J774" s="389">
        <v>100</v>
      </c>
      <c r="K774" s="389"/>
      <c r="L774" s="389"/>
      <c r="M774" s="389"/>
      <c r="N774" s="389">
        <v>0</v>
      </c>
      <c r="O774" s="78" t="s">
        <v>2817</v>
      </c>
      <c r="U774" s="124" t="s">
        <v>2818</v>
      </c>
      <c r="V774" s="59"/>
      <c r="X774" s="351" t="s">
        <v>2819</v>
      </c>
    </row>
    <row r="775" spans="1:24" x14ac:dyDescent="0.15">
      <c r="A775" s="55" t="s">
        <v>2820</v>
      </c>
      <c r="B775" s="55" t="s">
        <v>2820</v>
      </c>
      <c r="C775" s="389">
        <v>0</v>
      </c>
      <c r="D775" s="389">
        <v>0</v>
      </c>
      <c r="E775" s="389">
        <v>0</v>
      </c>
      <c r="F775" s="389"/>
      <c r="G775" s="389">
        <v>0</v>
      </c>
      <c r="H775" s="389">
        <v>10</v>
      </c>
      <c r="I775" s="389" t="str">
        <f t="shared" si="6"/>
        <v>2</v>
      </c>
      <c r="J775" s="389">
        <v>100</v>
      </c>
      <c r="K775" s="389"/>
      <c r="L775" s="389"/>
      <c r="M775" s="389"/>
      <c r="N775" s="389">
        <v>0</v>
      </c>
      <c r="O775" s="78" t="s">
        <v>2821</v>
      </c>
      <c r="U775" s="124" t="s">
        <v>2822</v>
      </c>
      <c r="V775" s="59"/>
      <c r="X775" s="351" t="s">
        <v>2823</v>
      </c>
    </row>
    <row r="776" spans="1:24" x14ac:dyDescent="0.15">
      <c r="A776" s="55" t="s">
        <v>2824</v>
      </c>
      <c r="B776" s="55" t="s">
        <v>2824</v>
      </c>
      <c r="C776" s="389">
        <v>0</v>
      </c>
      <c r="D776" s="389">
        <v>0</v>
      </c>
      <c r="E776" s="389">
        <v>0</v>
      </c>
      <c r="F776" s="389"/>
      <c r="G776" s="389">
        <v>0</v>
      </c>
      <c r="H776" s="389">
        <v>10</v>
      </c>
      <c r="I776" s="389" t="str">
        <f t="shared" si="6"/>
        <v>2</v>
      </c>
      <c r="J776" s="389">
        <v>100</v>
      </c>
      <c r="K776" s="389"/>
      <c r="L776" s="389"/>
      <c r="M776" s="389"/>
      <c r="N776" s="389">
        <v>0</v>
      </c>
      <c r="O776" s="78" t="s">
        <v>2825</v>
      </c>
      <c r="U776" s="124" t="s">
        <v>2826</v>
      </c>
      <c r="V776" s="59"/>
      <c r="X776" s="351" t="s">
        <v>2823</v>
      </c>
    </row>
    <row r="777" spans="1:24" x14ac:dyDescent="0.15">
      <c r="A777" s="55" t="s">
        <v>2827</v>
      </c>
      <c r="B777" s="55" t="s">
        <v>2827</v>
      </c>
      <c r="C777" s="389">
        <v>0</v>
      </c>
      <c r="D777" s="389">
        <v>0</v>
      </c>
      <c r="E777" s="389">
        <v>0</v>
      </c>
      <c r="F777" s="389"/>
      <c r="G777" s="389">
        <v>0</v>
      </c>
      <c r="H777" s="389">
        <v>10</v>
      </c>
      <c r="I777" s="389" t="str">
        <f t="shared" si="6"/>
        <v>2</v>
      </c>
      <c r="J777" s="389">
        <v>100</v>
      </c>
      <c r="K777" s="389"/>
      <c r="L777" s="389"/>
      <c r="M777" s="389"/>
      <c r="N777" s="389">
        <v>0</v>
      </c>
      <c r="O777" s="78" t="s">
        <v>2828</v>
      </c>
      <c r="U777" s="124" t="s">
        <v>2829</v>
      </c>
      <c r="V777" s="59"/>
      <c r="X777" s="351" t="s">
        <v>2823</v>
      </c>
    </row>
    <row r="778" spans="1:24" x14ac:dyDescent="0.15">
      <c r="A778" s="55" t="s">
        <v>2830</v>
      </c>
      <c r="B778" s="55" t="s">
        <v>2830</v>
      </c>
      <c r="C778" s="389">
        <v>0</v>
      </c>
      <c r="D778" s="389">
        <v>0</v>
      </c>
      <c r="E778" s="389">
        <v>0</v>
      </c>
      <c r="F778" s="389"/>
      <c r="G778" s="389">
        <v>0</v>
      </c>
      <c r="H778" s="389">
        <v>10</v>
      </c>
      <c r="I778" s="389" t="str">
        <f t="shared" ref="I778:I788" si="7">IF(J778&lt;=50,"1",IF(J778&lt;=100,"2",IF(J778&lt;=150,"3",IF(J778&lt;=200,"4",IF(J778&lt;=300,"5",IF(J778&lt;=500,"6","7"))))))</f>
        <v>2</v>
      </c>
      <c r="J778" s="389">
        <v>100</v>
      </c>
      <c r="K778" s="389"/>
      <c r="L778" s="389"/>
      <c r="M778" s="389"/>
      <c r="N778" s="389">
        <v>0</v>
      </c>
      <c r="O778" s="78" t="s">
        <v>2831</v>
      </c>
      <c r="U778" s="124" t="s">
        <v>2832</v>
      </c>
      <c r="V778" s="59"/>
      <c r="X778" s="351" t="s">
        <v>2823</v>
      </c>
    </row>
    <row r="779" spans="1:24" x14ac:dyDescent="0.15">
      <c r="A779" s="55" t="s">
        <v>2833</v>
      </c>
      <c r="B779" s="55" t="s">
        <v>2833</v>
      </c>
      <c r="C779" s="389">
        <v>0</v>
      </c>
      <c r="D779" s="389">
        <v>0</v>
      </c>
      <c r="E779" s="389">
        <v>0</v>
      </c>
      <c r="F779" s="389"/>
      <c r="G779" s="389">
        <v>0</v>
      </c>
      <c r="H779" s="389">
        <v>10</v>
      </c>
      <c r="I779" s="389" t="str">
        <f t="shared" si="7"/>
        <v>2</v>
      </c>
      <c r="J779" s="389">
        <v>100</v>
      </c>
      <c r="K779" s="389"/>
      <c r="L779" s="389"/>
      <c r="M779" s="389"/>
      <c r="N779" s="389">
        <v>0</v>
      </c>
      <c r="O779" s="78" t="s">
        <v>2698</v>
      </c>
      <c r="U779" s="124" t="s">
        <v>2834</v>
      </c>
      <c r="V779" s="59"/>
      <c r="X779" s="351" t="s">
        <v>2835</v>
      </c>
    </row>
    <row r="780" spans="1:24" x14ac:dyDescent="0.15">
      <c r="A780" s="55" t="s">
        <v>2836</v>
      </c>
      <c r="B780" s="55" t="s">
        <v>2836</v>
      </c>
      <c r="C780" s="389">
        <v>0</v>
      </c>
      <c r="D780" s="389">
        <v>0</v>
      </c>
      <c r="E780" s="389">
        <v>0</v>
      </c>
      <c r="F780" s="389"/>
      <c r="G780" s="389">
        <v>0</v>
      </c>
      <c r="H780" s="389">
        <v>10</v>
      </c>
      <c r="I780" s="389" t="str">
        <f t="shared" si="7"/>
        <v>2</v>
      </c>
      <c r="J780" s="389">
        <v>100</v>
      </c>
      <c r="K780" s="389"/>
      <c r="L780" s="389"/>
      <c r="M780" s="389"/>
      <c r="N780" s="389">
        <v>0</v>
      </c>
      <c r="O780" s="78" t="s">
        <v>2698</v>
      </c>
      <c r="U780" s="124" t="s">
        <v>2837</v>
      </c>
      <c r="V780" s="59"/>
      <c r="X780" s="351" t="s">
        <v>2835</v>
      </c>
    </row>
    <row r="781" spans="1:24" x14ac:dyDescent="0.15">
      <c r="A781" s="55" t="s">
        <v>2838</v>
      </c>
      <c r="B781" s="55" t="s">
        <v>2838</v>
      </c>
      <c r="C781" s="389">
        <v>0</v>
      </c>
      <c r="D781" s="389">
        <v>0</v>
      </c>
      <c r="E781" s="389">
        <v>0</v>
      </c>
      <c r="F781" s="389"/>
      <c r="G781" s="389">
        <v>0</v>
      </c>
      <c r="H781" s="389">
        <v>10</v>
      </c>
      <c r="I781" s="389" t="str">
        <f t="shared" si="7"/>
        <v>2</v>
      </c>
      <c r="J781" s="389">
        <v>100</v>
      </c>
      <c r="K781" s="389"/>
      <c r="L781" s="389"/>
      <c r="M781" s="389"/>
      <c r="N781" s="389">
        <v>0</v>
      </c>
      <c r="O781" s="78" t="s">
        <v>2698</v>
      </c>
      <c r="U781" s="124" t="s">
        <v>2839</v>
      </c>
      <c r="V781" s="59"/>
      <c r="X781" s="351" t="s">
        <v>2835</v>
      </c>
    </row>
    <row r="782" spans="1:24" x14ac:dyDescent="0.15">
      <c r="A782" s="55" t="s">
        <v>2840</v>
      </c>
      <c r="B782" s="55" t="s">
        <v>2840</v>
      </c>
      <c r="C782" s="389">
        <v>0</v>
      </c>
      <c r="D782" s="389">
        <v>0</v>
      </c>
      <c r="E782" s="389">
        <v>0</v>
      </c>
      <c r="F782" s="389"/>
      <c r="G782" s="389">
        <v>0</v>
      </c>
      <c r="H782" s="389">
        <v>10</v>
      </c>
      <c r="I782" s="389" t="str">
        <f t="shared" si="7"/>
        <v>2</v>
      </c>
      <c r="J782" s="389">
        <v>100</v>
      </c>
      <c r="K782" s="389"/>
      <c r="L782" s="389"/>
      <c r="M782" s="389"/>
      <c r="N782" s="389">
        <v>0</v>
      </c>
      <c r="O782" s="78" t="s">
        <v>2698</v>
      </c>
      <c r="U782" s="124" t="s">
        <v>2841</v>
      </c>
      <c r="V782" s="59"/>
      <c r="X782" s="351" t="s">
        <v>2835</v>
      </c>
    </row>
    <row r="783" spans="1:24" x14ac:dyDescent="0.15">
      <c r="A783" s="55" t="s">
        <v>2842</v>
      </c>
      <c r="B783" s="55" t="s">
        <v>2842</v>
      </c>
      <c r="C783" s="389">
        <v>0</v>
      </c>
      <c r="D783" s="389">
        <v>0</v>
      </c>
      <c r="E783" s="389">
        <v>0</v>
      </c>
      <c r="F783" s="389"/>
      <c r="G783" s="389">
        <v>0</v>
      </c>
      <c r="H783" s="389">
        <v>10</v>
      </c>
      <c r="I783" s="389" t="str">
        <f t="shared" si="7"/>
        <v>2</v>
      </c>
      <c r="J783" s="389">
        <v>100</v>
      </c>
      <c r="K783" s="389"/>
      <c r="L783" s="389"/>
      <c r="M783" s="389"/>
      <c r="N783" s="389">
        <v>0</v>
      </c>
      <c r="O783" s="78" t="s">
        <v>2698</v>
      </c>
      <c r="U783" s="124" t="s">
        <v>2843</v>
      </c>
      <c r="V783" s="59"/>
      <c r="X783" s="351" t="s">
        <v>2835</v>
      </c>
    </row>
    <row r="784" spans="1:24" ht="27" x14ac:dyDescent="0.15">
      <c r="A784" s="55" t="s">
        <v>2844</v>
      </c>
      <c r="B784" s="55" t="s">
        <v>2844</v>
      </c>
      <c r="C784" s="389">
        <v>0</v>
      </c>
      <c r="D784" s="389">
        <v>0</v>
      </c>
      <c r="E784" s="389">
        <v>0</v>
      </c>
      <c r="F784" s="389"/>
      <c r="G784" s="389">
        <v>0</v>
      </c>
      <c r="H784" s="389">
        <v>10</v>
      </c>
      <c r="I784" s="389" t="str">
        <f t="shared" si="7"/>
        <v>2</v>
      </c>
      <c r="J784" s="389">
        <v>100</v>
      </c>
      <c r="K784" s="389"/>
      <c r="L784" s="389"/>
      <c r="M784" s="389"/>
      <c r="N784" s="389">
        <v>0</v>
      </c>
      <c r="O784" s="78" t="s">
        <v>2698</v>
      </c>
      <c r="U784" s="124" t="s">
        <v>2845</v>
      </c>
      <c r="V784" s="59"/>
      <c r="X784" s="351" t="s">
        <v>2846</v>
      </c>
    </row>
    <row r="785" spans="1:25" x14ac:dyDescent="0.15">
      <c r="A785" s="55" t="s">
        <v>2847</v>
      </c>
      <c r="B785" s="55" t="s">
        <v>2847</v>
      </c>
      <c r="C785" s="389">
        <v>0</v>
      </c>
      <c r="D785" s="389">
        <v>0</v>
      </c>
      <c r="E785" s="389">
        <v>0</v>
      </c>
      <c r="F785" s="389"/>
      <c r="G785" s="389">
        <v>0</v>
      </c>
      <c r="H785" s="389">
        <v>10</v>
      </c>
      <c r="I785" s="389" t="str">
        <f t="shared" si="7"/>
        <v>2</v>
      </c>
      <c r="J785" s="389">
        <v>100</v>
      </c>
      <c r="K785" s="389"/>
      <c r="L785" s="389"/>
      <c r="M785" s="389"/>
      <c r="N785" s="389">
        <v>0</v>
      </c>
      <c r="O785" s="78" t="s">
        <v>1467</v>
      </c>
      <c r="U785" s="124" t="s">
        <v>2848</v>
      </c>
      <c r="V785" s="59"/>
      <c r="X785" s="351" t="s">
        <v>2823</v>
      </c>
    </row>
    <row r="786" spans="1:25" x14ac:dyDescent="0.15">
      <c r="A786" s="55" t="s">
        <v>2849</v>
      </c>
      <c r="B786" s="55" t="s">
        <v>2849</v>
      </c>
      <c r="C786" s="389">
        <v>0</v>
      </c>
      <c r="D786" s="389">
        <v>0</v>
      </c>
      <c r="E786" s="389">
        <v>0</v>
      </c>
      <c r="F786" s="389"/>
      <c r="G786" s="389">
        <v>0</v>
      </c>
      <c r="H786" s="389">
        <v>10</v>
      </c>
      <c r="I786" s="389" t="str">
        <f t="shared" si="7"/>
        <v>2</v>
      </c>
      <c r="J786" s="389">
        <v>100</v>
      </c>
      <c r="K786" s="389"/>
      <c r="L786" s="389"/>
      <c r="M786" s="389"/>
      <c r="N786" s="389">
        <v>0</v>
      </c>
      <c r="O786" s="78" t="s">
        <v>1457</v>
      </c>
      <c r="U786" s="124" t="s">
        <v>2848</v>
      </c>
      <c r="V786" s="59"/>
      <c r="X786" s="351" t="s">
        <v>2823</v>
      </c>
    </row>
    <row r="787" spans="1:25" x14ac:dyDescent="0.15">
      <c r="A787" s="55" t="s">
        <v>2850</v>
      </c>
      <c r="B787" s="55" t="s">
        <v>2850</v>
      </c>
      <c r="C787" s="389">
        <v>0</v>
      </c>
      <c r="D787" s="389">
        <v>0</v>
      </c>
      <c r="E787" s="389">
        <v>0</v>
      </c>
      <c r="F787" s="389"/>
      <c r="G787" s="389">
        <v>0</v>
      </c>
      <c r="H787" s="389">
        <v>10</v>
      </c>
      <c r="I787" s="389" t="str">
        <f t="shared" si="7"/>
        <v>2</v>
      </c>
      <c r="J787" s="389">
        <v>100</v>
      </c>
      <c r="K787" s="389"/>
      <c r="L787" s="389"/>
      <c r="M787" s="389"/>
      <c r="N787" s="389">
        <v>0</v>
      </c>
      <c r="O787" s="78" t="s">
        <v>2851</v>
      </c>
      <c r="U787" s="124" t="s">
        <v>2848</v>
      </c>
      <c r="V787" s="59"/>
      <c r="X787" s="351" t="s">
        <v>2823</v>
      </c>
    </row>
    <row r="788" spans="1:25" x14ac:dyDescent="0.15">
      <c r="A788" s="55" t="s">
        <v>2852</v>
      </c>
      <c r="B788" s="55" t="s">
        <v>2852</v>
      </c>
      <c r="C788" s="389">
        <v>0</v>
      </c>
      <c r="D788" s="389">
        <v>0</v>
      </c>
      <c r="E788" s="389">
        <v>0</v>
      </c>
      <c r="F788" s="389"/>
      <c r="G788" s="389">
        <v>0</v>
      </c>
      <c r="H788" s="389">
        <v>10</v>
      </c>
      <c r="I788" s="389" t="str">
        <f t="shared" si="7"/>
        <v>2</v>
      </c>
      <c r="J788" s="389">
        <v>100</v>
      </c>
      <c r="K788" s="389"/>
      <c r="L788" s="389"/>
      <c r="M788" s="389"/>
      <c r="N788" s="389">
        <v>0</v>
      </c>
      <c r="O788" s="78" t="s">
        <v>1467</v>
      </c>
      <c r="U788" s="124" t="s">
        <v>2848</v>
      </c>
      <c r="V788" s="59"/>
      <c r="X788" s="351" t="s">
        <v>2823</v>
      </c>
    </row>
    <row r="789" spans="1:25" s="43" customFormat="1" x14ac:dyDescent="0.15">
      <c r="A789" s="388" t="s">
        <v>2853</v>
      </c>
      <c r="B789" s="388" t="s">
        <v>2854</v>
      </c>
      <c r="C789" s="389">
        <v>0</v>
      </c>
      <c r="D789" s="389">
        <v>0</v>
      </c>
      <c r="E789" s="389">
        <v>0</v>
      </c>
      <c r="F789" s="389"/>
      <c r="G789" s="389">
        <v>0</v>
      </c>
      <c r="H789" s="389">
        <v>1</v>
      </c>
      <c r="I789" s="389">
        <v>1</v>
      </c>
      <c r="J789" s="389">
        <v>0</v>
      </c>
      <c r="K789" s="389"/>
      <c r="L789" s="389"/>
      <c r="M789" s="389"/>
      <c r="N789" s="389">
        <v>0</v>
      </c>
      <c r="O789" s="78" t="s">
        <v>1713</v>
      </c>
      <c r="P789" s="388"/>
      <c r="Q789" s="389"/>
      <c r="R789" s="389"/>
      <c r="S789" s="398"/>
      <c r="T789" s="399"/>
      <c r="U789" s="400" t="s">
        <v>2855</v>
      </c>
      <c r="V789" s="399"/>
      <c r="X789" s="43" t="s">
        <v>1845</v>
      </c>
      <c r="Y789" s="407"/>
    </row>
    <row r="790" spans="1:25" x14ac:dyDescent="0.15">
      <c r="A790" s="55" t="s">
        <v>2856</v>
      </c>
      <c r="B790" s="55" t="s">
        <v>2856</v>
      </c>
      <c r="C790" s="57">
        <v>1</v>
      </c>
      <c r="D790" s="56">
        <v>3</v>
      </c>
      <c r="E790" s="56">
        <v>0</v>
      </c>
      <c r="G790" s="56">
        <v>0</v>
      </c>
      <c r="H790" s="56">
        <v>1</v>
      </c>
      <c r="I790" s="56">
        <v>6</v>
      </c>
      <c r="J790" s="56">
        <v>200</v>
      </c>
      <c r="K790"/>
      <c r="L790" s="119"/>
      <c r="M790"/>
      <c r="N790" s="57">
        <v>0</v>
      </c>
      <c r="O790" s="263" t="s">
        <v>1447</v>
      </c>
      <c r="P790"/>
      <c r="Q790"/>
      <c r="R790"/>
      <c r="T790" s="126"/>
      <c r="U790" s="119"/>
      <c r="V790" t="s">
        <v>2857</v>
      </c>
      <c r="W790"/>
    </row>
    <row r="791" spans="1:25" s="46" customFormat="1" ht="22.5" x14ac:dyDescent="0.15">
      <c r="A791" s="412" t="s">
        <v>2858</v>
      </c>
      <c r="B791" s="412" t="s">
        <v>2859</v>
      </c>
      <c r="C791" s="413">
        <v>2</v>
      </c>
      <c r="D791" s="413">
        <v>0</v>
      </c>
      <c r="E791" s="413">
        <v>0</v>
      </c>
      <c r="F791" s="413"/>
      <c r="G791" s="413">
        <v>3</v>
      </c>
      <c r="H791" s="413">
        <v>20</v>
      </c>
      <c r="I791" s="413">
        <v>1</v>
      </c>
      <c r="J791" s="413">
        <v>100</v>
      </c>
      <c r="K791" s="413"/>
      <c r="L791" s="413"/>
      <c r="M791" s="413"/>
      <c r="N791" s="413">
        <v>0</v>
      </c>
      <c r="O791" s="78" t="s">
        <v>1501</v>
      </c>
      <c r="P791" s="412"/>
      <c r="Q791" s="413">
        <v>10</v>
      </c>
      <c r="R791" s="413"/>
      <c r="S791" s="431" t="s">
        <v>2860</v>
      </c>
      <c r="T791" s="432" t="s">
        <v>1616</v>
      </c>
      <c r="U791" s="433" t="s">
        <v>2861</v>
      </c>
      <c r="V791" s="434"/>
      <c r="Y791" s="448"/>
    </row>
    <row r="792" spans="1:25" s="46" customFormat="1" ht="22.5" x14ac:dyDescent="0.15">
      <c r="A792" s="412" t="s">
        <v>2862</v>
      </c>
      <c r="B792" s="412" t="s">
        <v>2862</v>
      </c>
      <c r="C792" s="413">
        <v>2</v>
      </c>
      <c r="D792" s="413">
        <v>0</v>
      </c>
      <c r="E792" s="413">
        <v>0</v>
      </c>
      <c r="F792" s="413"/>
      <c r="G792" s="413">
        <v>2</v>
      </c>
      <c r="H792" s="413">
        <v>20</v>
      </c>
      <c r="I792" s="413">
        <v>1</v>
      </c>
      <c r="J792" s="413">
        <v>100</v>
      </c>
      <c r="K792" s="413"/>
      <c r="L792" s="413"/>
      <c r="M792" s="413"/>
      <c r="N792" s="413">
        <v>0</v>
      </c>
      <c r="O792" s="78" t="s">
        <v>1501</v>
      </c>
      <c r="P792" s="412"/>
      <c r="Q792" s="413">
        <v>10</v>
      </c>
      <c r="R792" s="413"/>
      <c r="S792" s="431"/>
      <c r="T792" s="432" t="s">
        <v>1616</v>
      </c>
      <c r="U792" s="433" t="s">
        <v>2863</v>
      </c>
      <c r="V792" s="434"/>
      <c r="Y792" s="448"/>
    </row>
    <row r="793" spans="1:25" s="46" customFormat="1" ht="22.5" x14ac:dyDescent="0.15">
      <c r="A793" s="412" t="s">
        <v>2864</v>
      </c>
      <c r="B793" s="412" t="s">
        <v>2864</v>
      </c>
      <c r="C793" s="413">
        <v>2</v>
      </c>
      <c r="D793" s="413">
        <v>0</v>
      </c>
      <c r="E793" s="413">
        <v>0</v>
      </c>
      <c r="F793" s="413"/>
      <c r="G793" s="413">
        <v>2</v>
      </c>
      <c r="H793" s="413">
        <v>20</v>
      </c>
      <c r="I793" s="413">
        <v>1</v>
      </c>
      <c r="J793" s="413">
        <v>100</v>
      </c>
      <c r="K793" s="413"/>
      <c r="L793" s="413"/>
      <c r="M793" s="413"/>
      <c r="N793" s="413">
        <v>0</v>
      </c>
      <c r="O793" s="78" t="s">
        <v>1501</v>
      </c>
      <c r="P793" s="412"/>
      <c r="Q793" s="413">
        <v>10</v>
      </c>
      <c r="R793" s="413"/>
      <c r="S793" s="431"/>
      <c r="T793" s="432" t="s">
        <v>1616</v>
      </c>
      <c r="U793" s="433" t="s">
        <v>2863</v>
      </c>
      <c r="V793" s="434"/>
      <c r="Y793" s="448"/>
    </row>
    <row r="794" spans="1:25" s="46" customFormat="1" ht="22.5" x14ac:dyDescent="0.15">
      <c r="A794" s="412" t="s">
        <v>2865</v>
      </c>
      <c r="B794" s="412" t="s">
        <v>2865</v>
      </c>
      <c r="C794" s="413">
        <v>2</v>
      </c>
      <c r="D794" s="413">
        <v>0</v>
      </c>
      <c r="E794" s="413">
        <v>0</v>
      </c>
      <c r="F794" s="413"/>
      <c r="G794" s="413">
        <v>2</v>
      </c>
      <c r="H794" s="413">
        <v>20</v>
      </c>
      <c r="I794" s="413">
        <v>1</v>
      </c>
      <c r="J794" s="413">
        <v>100</v>
      </c>
      <c r="K794" s="413"/>
      <c r="L794" s="413"/>
      <c r="M794" s="413"/>
      <c r="N794" s="413">
        <v>0</v>
      </c>
      <c r="O794" s="78" t="s">
        <v>1501</v>
      </c>
      <c r="P794" s="412"/>
      <c r="Q794" s="413">
        <v>10</v>
      </c>
      <c r="R794" s="413"/>
      <c r="S794" s="431"/>
      <c r="T794" s="432" t="s">
        <v>1616</v>
      </c>
      <c r="U794" s="433" t="s">
        <v>2863</v>
      </c>
      <c r="V794" s="434"/>
      <c r="Y794" s="448"/>
    </row>
    <row r="795" spans="1:25" s="46" customFormat="1" ht="22.5" x14ac:dyDescent="0.15">
      <c r="A795" s="412" t="s">
        <v>2866</v>
      </c>
      <c r="B795" s="412" t="s">
        <v>2866</v>
      </c>
      <c r="C795" s="413">
        <v>2</v>
      </c>
      <c r="D795" s="413">
        <v>0</v>
      </c>
      <c r="E795" s="413">
        <v>0</v>
      </c>
      <c r="F795" s="413"/>
      <c r="G795" s="413">
        <v>2</v>
      </c>
      <c r="H795" s="413">
        <v>20</v>
      </c>
      <c r="I795" s="413">
        <v>1</v>
      </c>
      <c r="J795" s="413">
        <v>100</v>
      </c>
      <c r="K795" s="413"/>
      <c r="L795" s="413"/>
      <c r="M795" s="413"/>
      <c r="N795" s="413">
        <v>0</v>
      </c>
      <c r="O795" s="78" t="s">
        <v>1501</v>
      </c>
      <c r="P795" s="412"/>
      <c r="Q795" s="413">
        <v>10</v>
      </c>
      <c r="R795" s="413"/>
      <c r="S795" s="431"/>
      <c r="T795" s="432" t="s">
        <v>1616</v>
      </c>
      <c r="U795" s="433" t="s">
        <v>2863</v>
      </c>
      <c r="V795" s="434"/>
      <c r="Y795" s="448"/>
    </row>
    <row r="796" spans="1:25" s="46" customFormat="1" ht="22.5" x14ac:dyDescent="0.15">
      <c r="A796" s="412" t="s">
        <v>2867</v>
      </c>
      <c r="B796" s="412" t="s">
        <v>2867</v>
      </c>
      <c r="C796" s="413">
        <v>2</v>
      </c>
      <c r="D796" s="413">
        <v>0</v>
      </c>
      <c r="E796" s="413">
        <v>0</v>
      </c>
      <c r="F796" s="413"/>
      <c r="G796" s="413">
        <v>2</v>
      </c>
      <c r="H796" s="413">
        <v>20</v>
      </c>
      <c r="I796" s="413">
        <v>1</v>
      </c>
      <c r="J796" s="413">
        <v>100</v>
      </c>
      <c r="K796" s="413"/>
      <c r="L796" s="413"/>
      <c r="M796" s="413"/>
      <c r="N796" s="413">
        <v>0</v>
      </c>
      <c r="O796" s="78" t="s">
        <v>1501</v>
      </c>
      <c r="P796" s="412"/>
      <c r="Q796" s="413">
        <v>10</v>
      </c>
      <c r="R796" s="413"/>
      <c r="S796" s="431"/>
      <c r="T796" s="432" t="s">
        <v>1616</v>
      </c>
      <c r="U796" s="433" t="s">
        <v>2863</v>
      </c>
      <c r="V796" s="434"/>
      <c r="Y796" s="448"/>
    </row>
    <row r="797" spans="1:25" s="46" customFormat="1" x14ac:dyDescent="0.15">
      <c r="A797" s="412" t="s">
        <v>2868</v>
      </c>
      <c r="B797" s="412" t="s">
        <v>2868</v>
      </c>
      <c r="C797" s="413">
        <v>2</v>
      </c>
      <c r="D797" s="413">
        <v>0</v>
      </c>
      <c r="E797" s="413">
        <v>0</v>
      </c>
      <c r="F797" s="413"/>
      <c r="G797" s="413">
        <v>2</v>
      </c>
      <c r="H797" s="413">
        <v>20</v>
      </c>
      <c r="I797" s="413">
        <v>1</v>
      </c>
      <c r="J797" s="413">
        <v>100</v>
      </c>
      <c r="K797" s="413"/>
      <c r="L797" s="413"/>
      <c r="M797" s="413"/>
      <c r="N797" s="413">
        <v>0</v>
      </c>
      <c r="O797" s="78" t="s">
        <v>1501</v>
      </c>
      <c r="P797" s="412"/>
      <c r="Q797" s="413">
        <v>5</v>
      </c>
      <c r="R797" s="413"/>
      <c r="S797" s="431"/>
      <c r="T797" s="432" t="s">
        <v>2869</v>
      </c>
      <c r="U797" s="433" t="s">
        <v>2870</v>
      </c>
      <c r="V797" s="434"/>
      <c r="Y797" s="448"/>
    </row>
    <row r="798" spans="1:25" s="46" customFormat="1" x14ac:dyDescent="0.15">
      <c r="A798" s="412" t="s">
        <v>2871</v>
      </c>
      <c r="B798" s="412" t="s">
        <v>2871</v>
      </c>
      <c r="C798" s="413">
        <v>2</v>
      </c>
      <c r="D798" s="413">
        <v>0</v>
      </c>
      <c r="E798" s="413">
        <v>0</v>
      </c>
      <c r="F798" s="413"/>
      <c r="G798" s="413">
        <v>2</v>
      </c>
      <c r="H798" s="413">
        <v>20</v>
      </c>
      <c r="I798" s="413">
        <v>1</v>
      </c>
      <c r="J798" s="413">
        <v>100</v>
      </c>
      <c r="K798" s="413"/>
      <c r="L798" s="413"/>
      <c r="M798" s="413"/>
      <c r="N798" s="413">
        <v>0</v>
      </c>
      <c r="O798" s="78" t="s">
        <v>1501</v>
      </c>
      <c r="P798" s="412"/>
      <c r="Q798" s="413">
        <v>30</v>
      </c>
      <c r="R798" s="413"/>
      <c r="S798" s="431"/>
      <c r="T798" s="432" t="s">
        <v>2872</v>
      </c>
      <c r="U798" s="433" t="s">
        <v>2873</v>
      </c>
      <c r="V798" s="434"/>
      <c r="Y798" s="448"/>
    </row>
    <row r="799" spans="1:25" s="46" customFormat="1" ht="27" x14ac:dyDescent="0.15">
      <c r="A799" s="412" t="s">
        <v>2874</v>
      </c>
      <c r="B799" s="412" t="s">
        <v>2874</v>
      </c>
      <c r="C799" s="413">
        <v>2</v>
      </c>
      <c r="D799" s="413">
        <v>0</v>
      </c>
      <c r="E799" s="413">
        <v>0</v>
      </c>
      <c r="F799" s="413"/>
      <c r="G799" s="413">
        <v>1</v>
      </c>
      <c r="H799" s="413">
        <v>20</v>
      </c>
      <c r="I799" s="413">
        <v>1</v>
      </c>
      <c r="J799" s="413">
        <v>100</v>
      </c>
      <c r="K799" s="413"/>
      <c r="L799" s="413"/>
      <c r="M799" s="413"/>
      <c r="N799" s="413">
        <v>0</v>
      </c>
      <c r="O799" s="78" t="s">
        <v>1501</v>
      </c>
      <c r="P799" s="412"/>
      <c r="Q799" s="413">
        <v>30</v>
      </c>
      <c r="R799" s="413"/>
      <c r="S799" s="431" t="s">
        <v>2875</v>
      </c>
      <c r="T799" s="432"/>
      <c r="U799" s="433" t="s">
        <v>2876</v>
      </c>
      <c r="V799" s="434"/>
      <c r="X799" s="434" t="s">
        <v>2877</v>
      </c>
      <c r="Y799" s="448"/>
    </row>
    <row r="800" spans="1:25" ht="14.25" x14ac:dyDescent="0.15">
      <c r="A800" s="414" t="s">
        <v>2878</v>
      </c>
      <c r="B800" s="414" t="s">
        <v>2878</v>
      </c>
      <c r="C800" s="56">
        <v>2</v>
      </c>
      <c r="D800" s="56">
        <v>0</v>
      </c>
      <c r="E800" s="56">
        <v>0</v>
      </c>
      <c r="G800" s="56">
        <v>2</v>
      </c>
      <c r="H800" s="56">
        <v>20</v>
      </c>
      <c r="I800" s="56">
        <v>1</v>
      </c>
      <c r="J800" s="56">
        <v>100</v>
      </c>
      <c r="N800" s="57">
        <v>0</v>
      </c>
      <c r="O800" s="6" t="s">
        <v>1501</v>
      </c>
      <c r="S800" s="58" t="s">
        <v>2879</v>
      </c>
      <c r="U800" s="433" t="s">
        <v>2880</v>
      </c>
    </row>
    <row r="801" spans="1:25" s="14" customFormat="1" x14ac:dyDescent="0.15">
      <c r="A801" s="116" t="s">
        <v>2881</v>
      </c>
      <c r="B801" s="116" t="s">
        <v>2881</v>
      </c>
      <c r="C801" s="116">
        <v>2</v>
      </c>
      <c r="D801" s="116">
        <v>0</v>
      </c>
      <c r="E801" s="116">
        <v>0</v>
      </c>
      <c r="F801" s="116"/>
      <c r="G801" s="116">
        <v>1</v>
      </c>
      <c r="H801" s="116">
        <v>10</v>
      </c>
      <c r="I801" s="116">
        <v>4</v>
      </c>
      <c r="J801" s="116">
        <v>1000</v>
      </c>
      <c r="K801" s="116"/>
      <c r="L801" s="116"/>
      <c r="M801" s="116"/>
      <c r="N801" s="116">
        <v>0</v>
      </c>
      <c r="O801" s="120" t="s">
        <v>1501</v>
      </c>
      <c r="P801" s="120"/>
      <c r="Q801" s="116"/>
      <c r="R801" s="116"/>
      <c r="S801" s="333" t="s">
        <v>2882</v>
      </c>
      <c r="T801" s="224"/>
      <c r="U801" s="134" t="s">
        <v>2883</v>
      </c>
      <c r="V801" s="224"/>
      <c r="X801" s="14" t="s">
        <v>1779</v>
      </c>
      <c r="Y801" s="139"/>
    </row>
    <row r="802" spans="1:25" s="47" customFormat="1" ht="33" x14ac:dyDescent="0.15">
      <c r="A802" s="47" t="s">
        <v>2884</v>
      </c>
      <c r="B802" s="415" t="s">
        <v>2884</v>
      </c>
      <c r="C802" s="415">
        <v>2</v>
      </c>
      <c r="D802" s="415">
        <v>0</v>
      </c>
      <c r="E802" s="415">
        <v>0</v>
      </c>
      <c r="F802" s="415"/>
      <c r="G802" s="415">
        <v>1</v>
      </c>
      <c r="H802" s="415">
        <v>99</v>
      </c>
      <c r="I802" s="415">
        <v>20</v>
      </c>
      <c r="J802" s="415">
        <v>3000</v>
      </c>
      <c r="K802" s="415"/>
      <c r="L802" s="415"/>
      <c r="M802" s="415"/>
      <c r="N802" s="415">
        <v>0</v>
      </c>
      <c r="O802" s="424" t="s">
        <v>2885</v>
      </c>
      <c r="Q802" s="415"/>
      <c r="R802" s="415"/>
      <c r="S802" s="54" t="s">
        <v>2886</v>
      </c>
      <c r="T802" s="54"/>
      <c r="U802" s="54" t="s">
        <v>2887</v>
      </c>
      <c r="V802" s="424"/>
      <c r="W802" s="424"/>
      <c r="X802" s="424" t="s">
        <v>1779</v>
      </c>
      <c r="Y802" s="424"/>
    </row>
    <row r="803" spans="1:25" s="47" customFormat="1" ht="33" x14ac:dyDescent="0.15">
      <c r="A803" s="47" t="s">
        <v>2888</v>
      </c>
      <c r="B803" s="415" t="s">
        <v>2889</v>
      </c>
      <c r="C803" s="415">
        <v>2</v>
      </c>
      <c r="D803" s="415">
        <v>0</v>
      </c>
      <c r="E803" s="415">
        <v>0</v>
      </c>
      <c r="F803" s="415"/>
      <c r="G803" s="415">
        <v>1</v>
      </c>
      <c r="H803" s="415">
        <v>10</v>
      </c>
      <c r="I803" s="415">
        <v>8</v>
      </c>
      <c r="J803" s="415">
        <v>2000</v>
      </c>
      <c r="K803" s="415"/>
      <c r="L803" s="415"/>
      <c r="M803" s="415"/>
      <c r="N803" s="415">
        <v>0</v>
      </c>
      <c r="O803" s="424" t="s">
        <v>2890</v>
      </c>
      <c r="Q803" s="415"/>
      <c r="R803" s="415"/>
      <c r="S803" s="54" t="s">
        <v>2891</v>
      </c>
      <c r="T803" s="54"/>
      <c r="U803" s="54" t="s">
        <v>2892</v>
      </c>
      <c r="V803" s="424"/>
      <c r="W803" s="424"/>
      <c r="X803" s="424" t="s">
        <v>1779</v>
      </c>
      <c r="Y803" s="424"/>
    </row>
    <row r="804" spans="1:25" s="47" customFormat="1" ht="33" x14ac:dyDescent="0.15">
      <c r="A804" s="47" t="s">
        <v>2893</v>
      </c>
      <c r="B804" s="415" t="s">
        <v>2894</v>
      </c>
      <c r="C804" s="415">
        <v>2</v>
      </c>
      <c r="D804" s="415">
        <v>0</v>
      </c>
      <c r="E804" s="415">
        <v>0</v>
      </c>
      <c r="F804" s="415"/>
      <c r="G804" s="415">
        <v>1</v>
      </c>
      <c r="H804" s="415">
        <v>10</v>
      </c>
      <c r="I804" s="415">
        <v>8</v>
      </c>
      <c r="J804" s="415">
        <v>2000</v>
      </c>
      <c r="K804" s="415"/>
      <c r="L804" s="415"/>
      <c r="M804" s="415"/>
      <c r="N804" s="415">
        <v>0</v>
      </c>
      <c r="O804" s="424" t="s">
        <v>2890</v>
      </c>
      <c r="Q804" s="415"/>
      <c r="R804" s="415"/>
      <c r="S804" s="54" t="s">
        <v>2895</v>
      </c>
      <c r="T804" s="54"/>
      <c r="U804" s="54" t="s">
        <v>2896</v>
      </c>
      <c r="V804" s="424"/>
      <c r="W804" s="424"/>
      <c r="X804" s="424" t="s">
        <v>1779</v>
      </c>
      <c r="Y804" s="424"/>
    </row>
    <row r="805" spans="1:25" s="47" customFormat="1" ht="16.5" x14ac:dyDescent="0.15">
      <c r="A805" s="47" t="s">
        <v>2897</v>
      </c>
      <c r="B805" s="47" t="s">
        <v>2898</v>
      </c>
      <c r="C805" s="415">
        <v>2</v>
      </c>
      <c r="D805" s="415">
        <v>0</v>
      </c>
      <c r="E805" s="415">
        <v>0</v>
      </c>
      <c r="F805" s="415"/>
      <c r="G805" s="415">
        <v>1</v>
      </c>
      <c r="H805" s="415">
        <v>10</v>
      </c>
      <c r="I805" s="415">
        <v>8</v>
      </c>
      <c r="J805" s="415">
        <v>2000</v>
      </c>
      <c r="K805" s="415"/>
      <c r="L805" s="415"/>
      <c r="M805" s="415"/>
      <c r="N805" s="415">
        <v>0</v>
      </c>
      <c r="O805" s="47" t="s">
        <v>2890</v>
      </c>
      <c r="Q805" s="415"/>
      <c r="R805" s="415"/>
      <c r="S805" s="47" t="s">
        <v>2899</v>
      </c>
      <c r="T805" s="54"/>
      <c r="U805" s="54" t="s">
        <v>2900</v>
      </c>
      <c r="V805" s="54"/>
      <c r="X805" s="54" t="s">
        <v>1779</v>
      </c>
    </row>
    <row r="806" spans="1:25" s="47" customFormat="1" ht="16.5" x14ac:dyDescent="0.15">
      <c r="A806" s="47" t="s">
        <v>2901</v>
      </c>
      <c r="B806" s="47" t="s">
        <v>2902</v>
      </c>
      <c r="C806" s="415">
        <v>2</v>
      </c>
      <c r="D806" s="415">
        <v>0</v>
      </c>
      <c r="E806" s="415">
        <v>0</v>
      </c>
      <c r="F806" s="415"/>
      <c r="G806" s="415">
        <v>1</v>
      </c>
      <c r="H806" s="415">
        <v>10</v>
      </c>
      <c r="I806" s="415">
        <v>8</v>
      </c>
      <c r="J806" s="415">
        <v>2000</v>
      </c>
      <c r="K806" s="415"/>
      <c r="L806" s="415"/>
      <c r="M806" s="415"/>
      <c r="N806" s="415">
        <v>0</v>
      </c>
      <c r="O806" s="47" t="s">
        <v>2890</v>
      </c>
      <c r="Q806" s="415"/>
      <c r="R806" s="415"/>
      <c r="S806" s="47" t="s">
        <v>2903</v>
      </c>
      <c r="T806" s="54"/>
      <c r="U806" s="54" t="s">
        <v>2904</v>
      </c>
      <c r="V806" s="54"/>
      <c r="X806" s="54" t="s">
        <v>1779</v>
      </c>
    </row>
    <row r="807" spans="1:25" s="47" customFormat="1" ht="16.5" x14ac:dyDescent="0.15">
      <c r="A807" s="47" t="s">
        <v>2905</v>
      </c>
      <c r="B807" s="415" t="s">
        <v>2906</v>
      </c>
      <c r="C807" s="415">
        <v>2</v>
      </c>
      <c r="D807" s="415">
        <v>0</v>
      </c>
      <c r="E807" s="415">
        <v>0</v>
      </c>
      <c r="F807" s="415"/>
      <c r="G807" s="415">
        <v>1</v>
      </c>
      <c r="H807" s="415">
        <v>10</v>
      </c>
      <c r="I807" s="415">
        <v>8</v>
      </c>
      <c r="J807" s="415">
        <v>2000</v>
      </c>
      <c r="K807" s="415"/>
      <c r="L807" s="415"/>
      <c r="M807" s="415"/>
      <c r="N807" s="415">
        <v>0</v>
      </c>
      <c r="O807" s="415" t="s">
        <v>2890</v>
      </c>
      <c r="R807" s="415"/>
      <c r="S807" s="415" t="s">
        <v>2907</v>
      </c>
      <c r="U807" s="54" t="s">
        <v>2908</v>
      </c>
      <c r="V807" s="54"/>
      <c r="W807" s="424"/>
      <c r="X807" s="424" t="s">
        <v>1779</v>
      </c>
      <c r="Y807" s="424"/>
    </row>
    <row r="808" spans="1:25" s="47" customFormat="1" ht="16.5" x14ac:dyDescent="0.15">
      <c r="A808" s="47" t="s">
        <v>2909</v>
      </c>
      <c r="B808" s="415" t="s">
        <v>2910</v>
      </c>
      <c r="C808" s="415">
        <v>2</v>
      </c>
      <c r="D808" s="415">
        <v>0</v>
      </c>
      <c r="E808" s="415">
        <v>0</v>
      </c>
      <c r="F808" s="415"/>
      <c r="G808" s="415">
        <v>1</v>
      </c>
      <c r="H808" s="415">
        <v>10</v>
      </c>
      <c r="I808" s="415">
        <v>8</v>
      </c>
      <c r="J808" s="415">
        <v>2000</v>
      </c>
      <c r="K808" s="415"/>
      <c r="L808" s="415"/>
      <c r="M808" s="415"/>
      <c r="N808" s="415">
        <v>0</v>
      </c>
      <c r="O808" s="415" t="s">
        <v>2890</v>
      </c>
      <c r="R808" s="415"/>
      <c r="S808" s="415" t="s">
        <v>2911</v>
      </c>
      <c r="U808" s="54" t="s">
        <v>2912</v>
      </c>
      <c r="V808" s="54"/>
      <c r="W808" s="424"/>
      <c r="X808" s="424" t="s">
        <v>1779</v>
      </c>
      <c r="Y808" s="424"/>
    </row>
    <row r="809" spans="1:25" s="48" customFormat="1" ht="99" x14ac:dyDescent="0.15">
      <c r="A809" s="48" t="s">
        <v>2913</v>
      </c>
      <c r="B809" s="416" t="s">
        <v>2914</v>
      </c>
      <c r="C809" s="416">
        <v>1</v>
      </c>
      <c r="D809" s="416">
        <v>0</v>
      </c>
      <c r="E809" s="416">
        <v>2</v>
      </c>
      <c r="F809" s="416"/>
      <c r="G809" s="416">
        <v>0</v>
      </c>
      <c r="H809" s="416">
        <v>1</v>
      </c>
      <c r="I809" s="416">
        <v>20</v>
      </c>
      <c r="J809" s="416">
        <v>4000</v>
      </c>
      <c r="K809" s="416">
        <v>60</v>
      </c>
      <c r="L809" s="416" t="s">
        <v>2915</v>
      </c>
      <c r="M809" s="416"/>
      <c r="N809" s="416">
        <v>50</v>
      </c>
      <c r="O809" s="48" t="s">
        <v>2916</v>
      </c>
      <c r="P809" s="48" t="s">
        <v>510</v>
      </c>
      <c r="Q809" s="416">
        <v>0.7</v>
      </c>
      <c r="R809" s="416"/>
      <c r="S809" s="425" t="s">
        <v>2917</v>
      </c>
      <c r="T809" s="425"/>
      <c r="U809" s="425" t="s">
        <v>2918</v>
      </c>
      <c r="V809" s="435" t="s">
        <v>548</v>
      </c>
      <c r="W809" s="435"/>
      <c r="X809" s="436" t="s">
        <v>626</v>
      </c>
      <c r="Y809" s="435" t="s">
        <v>2919</v>
      </c>
    </row>
    <row r="810" spans="1:25" s="48" customFormat="1" ht="82.5" x14ac:dyDescent="0.15">
      <c r="A810" s="48" t="s">
        <v>2920</v>
      </c>
      <c r="B810" s="416" t="s">
        <v>2921</v>
      </c>
      <c r="C810" s="416">
        <v>1</v>
      </c>
      <c r="D810" s="416">
        <v>1</v>
      </c>
      <c r="E810" s="416">
        <v>2</v>
      </c>
      <c r="F810" s="416"/>
      <c r="G810" s="416">
        <v>0</v>
      </c>
      <c r="H810" s="416">
        <v>1</v>
      </c>
      <c r="I810" s="416">
        <v>20</v>
      </c>
      <c r="J810" s="416">
        <v>4000</v>
      </c>
      <c r="K810" s="416">
        <v>60</v>
      </c>
      <c r="L810" s="416" t="s">
        <v>2915</v>
      </c>
      <c r="M810" s="416"/>
      <c r="N810" s="416">
        <v>50</v>
      </c>
      <c r="O810" s="48" t="s">
        <v>2922</v>
      </c>
      <c r="P810" s="425" t="s">
        <v>2923</v>
      </c>
      <c r="Q810" s="416"/>
      <c r="R810" s="416"/>
      <c r="S810" s="425" t="s">
        <v>2924</v>
      </c>
      <c r="T810" s="425"/>
      <c r="U810" s="425" t="s">
        <v>2925</v>
      </c>
      <c r="V810" s="435"/>
      <c r="W810" s="435"/>
      <c r="X810" s="436" t="s">
        <v>626</v>
      </c>
      <c r="Y810" s="435" t="s">
        <v>2919</v>
      </c>
    </row>
    <row r="811" spans="1:25" s="48" customFormat="1" ht="49.5" x14ac:dyDescent="0.15">
      <c r="A811" s="48" t="s">
        <v>2926</v>
      </c>
      <c r="B811" s="416" t="s">
        <v>2927</v>
      </c>
      <c r="C811" s="416">
        <v>1</v>
      </c>
      <c r="D811" s="416">
        <v>2</v>
      </c>
      <c r="E811" s="416">
        <v>0</v>
      </c>
      <c r="F811" s="416"/>
      <c r="G811" s="416">
        <v>0</v>
      </c>
      <c r="H811" s="416">
        <v>1</v>
      </c>
      <c r="I811" s="416">
        <v>20</v>
      </c>
      <c r="J811" s="416">
        <v>4000</v>
      </c>
      <c r="K811" s="416">
        <v>60</v>
      </c>
      <c r="L811" s="416" t="s">
        <v>2915</v>
      </c>
      <c r="M811" s="416"/>
      <c r="N811" s="416">
        <v>50</v>
      </c>
      <c r="O811" s="48" t="s">
        <v>2928</v>
      </c>
      <c r="P811" s="48" t="s">
        <v>453</v>
      </c>
      <c r="Q811" s="416"/>
      <c r="R811" s="416"/>
      <c r="S811" s="425" t="s">
        <v>2929</v>
      </c>
      <c r="T811" s="425"/>
      <c r="U811" s="425" t="s">
        <v>2930</v>
      </c>
      <c r="V811" s="435"/>
      <c r="W811" s="435"/>
      <c r="X811" s="436" t="s">
        <v>626</v>
      </c>
      <c r="Y811" s="435" t="s">
        <v>2919</v>
      </c>
    </row>
    <row r="812" spans="1:25" s="49" customFormat="1" ht="99" x14ac:dyDescent="0.15">
      <c r="A812" s="49" t="s">
        <v>2931</v>
      </c>
      <c r="B812" s="417" t="s">
        <v>2932</v>
      </c>
      <c r="C812" s="417">
        <v>1</v>
      </c>
      <c r="D812" s="417">
        <v>0</v>
      </c>
      <c r="E812" s="417">
        <v>8</v>
      </c>
      <c r="F812" s="417"/>
      <c r="G812" s="417">
        <v>0</v>
      </c>
      <c r="H812" s="417">
        <v>1</v>
      </c>
      <c r="I812" s="417">
        <v>20</v>
      </c>
      <c r="J812" s="417">
        <v>4000</v>
      </c>
      <c r="K812" s="417">
        <v>60</v>
      </c>
      <c r="L812" s="417" t="s">
        <v>2915</v>
      </c>
      <c r="M812" s="417"/>
      <c r="N812" s="417">
        <v>50</v>
      </c>
      <c r="O812" s="49" t="s">
        <v>2933</v>
      </c>
      <c r="P812" s="49" t="s">
        <v>833</v>
      </c>
      <c r="Q812" s="417">
        <v>0.5</v>
      </c>
      <c r="R812" s="417"/>
      <c r="S812" s="426" t="s">
        <v>2934</v>
      </c>
      <c r="T812" s="426"/>
      <c r="U812" s="426" t="s">
        <v>2935</v>
      </c>
      <c r="V812" s="437"/>
      <c r="W812" s="437"/>
      <c r="X812" s="438" t="s">
        <v>626</v>
      </c>
      <c r="Y812" s="437" t="s">
        <v>2936</v>
      </c>
    </row>
    <row r="813" spans="1:25" s="49" customFormat="1" ht="82.5" x14ac:dyDescent="0.15">
      <c r="A813" s="49" t="s">
        <v>2937</v>
      </c>
      <c r="B813" s="417" t="s">
        <v>2938</v>
      </c>
      <c r="C813" s="417">
        <v>1</v>
      </c>
      <c r="D813" s="417">
        <v>1</v>
      </c>
      <c r="E813" s="417">
        <v>0</v>
      </c>
      <c r="F813" s="417"/>
      <c r="G813" s="417">
        <v>0</v>
      </c>
      <c r="H813" s="417">
        <v>1</v>
      </c>
      <c r="I813" s="417">
        <v>20</v>
      </c>
      <c r="J813" s="417">
        <v>4000</v>
      </c>
      <c r="K813" s="417">
        <v>60</v>
      </c>
      <c r="L813" s="417" t="s">
        <v>2915</v>
      </c>
      <c r="M813" s="417"/>
      <c r="N813" s="417">
        <v>50</v>
      </c>
      <c r="O813" s="49" t="s">
        <v>2939</v>
      </c>
      <c r="P813" s="426" t="s">
        <v>2940</v>
      </c>
      <c r="Q813" s="417"/>
      <c r="R813" s="417"/>
      <c r="S813" s="426" t="s">
        <v>2941</v>
      </c>
      <c r="T813" s="426"/>
      <c r="U813" s="426" t="s">
        <v>2942</v>
      </c>
      <c r="V813" s="437"/>
      <c r="W813" s="437"/>
      <c r="X813" s="438" t="s">
        <v>626</v>
      </c>
      <c r="Y813" s="437" t="s">
        <v>2936</v>
      </c>
    </row>
    <row r="814" spans="1:25" s="49" customFormat="1" ht="66" x14ac:dyDescent="0.15">
      <c r="A814" s="49" t="s">
        <v>2943</v>
      </c>
      <c r="B814" s="417" t="s">
        <v>2944</v>
      </c>
      <c r="C814" s="417">
        <v>1</v>
      </c>
      <c r="D814" s="417">
        <v>2</v>
      </c>
      <c r="E814" s="417">
        <v>0</v>
      </c>
      <c r="F814" s="417"/>
      <c r="G814" s="417">
        <v>0</v>
      </c>
      <c r="H814" s="417">
        <v>1</v>
      </c>
      <c r="I814" s="417">
        <v>20</v>
      </c>
      <c r="J814" s="417">
        <v>4000</v>
      </c>
      <c r="K814" s="417">
        <v>60</v>
      </c>
      <c r="L814" s="417" t="s">
        <v>2915</v>
      </c>
      <c r="M814" s="417"/>
      <c r="N814" s="417">
        <v>50</v>
      </c>
      <c r="O814" s="49" t="s">
        <v>2945</v>
      </c>
      <c r="P814" s="49" t="s">
        <v>363</v>
      </c>
      <c r="Q814" s="417"/>
      <c r="R814" s="417"/>
      <c r="S814" s="426" t="s">
        <v>2946</v>
      </c>
      <c r="T814" s="426"/>
      <c r="U814" s="426" t="s">
        <v>2947</v>
      </c>
      <c r="V814" s="437"/>
      <c r="W814" s="437"/>
      <c r="X814" s="438" t="s">
        <v>626</v>
      </c>
      <c r="Y814" s="437" t="s">
        <v>2936</v>
      </c>
    </row>
    <row r="815" spans="1:25" s="50" customFormat="1" ht="99" x14ac:dyDescent="0.15">
      <c r="A815" s="50" t="s">
        <v>2948</v>
      </c>
      <c r="B815" s="418" t="s">
        <v>2949</v>
      </c>
      <c r="C815" s="418">
        <v>1</v>
      </c>
      <c r="D815" s="418">
        <v>0</v>
      </c>
      <c r="E815" s="418">
        <v>6</v>
      </c>
      <c r="F815" s="418">
        <v>2</v>
      </c>
      <c r="G815" s="418">
        <v>0</v>
      </c>
      <c r="H815" s="418">
        <v>1</v>
      </c>
      <c r="I815" s="418">
        <v>20</v>
      </c>
      <c r="J815" s="418">
        <v>4000</v>
      </c>
      <c r="K815" s="418">
        <v>60</v>
      </c>
      <c r="L815" s="418" t="s">
        <v>2915</v>
      </c>
      <c r="M815" s="418"/>
      <c r="N815" s="418">
        <v>50</v>
      </c>
      <c r="O815" s="50" t="s">
        <v>2950</v>
      </c>
      <c r="P815" s="50" t="s">
        <v>2951</v>
      </c>
      <c r="Q815" s="418">
        <v>0.7</v>
      </c>
      <c r="R815" s="418"/>
      <c r="S815" s="427" t="s">
        <v>2952</v>
      </c>
      <c r="T815" s="427"/>
      <c r="U815" s="427" t="s">
        <v>2953</v>
      </c>
      <c r="V815" s="439" t="s">
        <v>272</v>
      </c>
      <c r="W815" s="439"/>
      <c r="X815" s="440" t="s">
        <v>626</v>
      </c>
      <c r="Y815" s="439" t="s">
        <v>2954</v>
      </c>
    </row>
    <row r="816" spans="1:25" s="50" customFormat="1" ht="66" x14ac:dyDescent="0.15">
      <c r="A816" s="50" t="s">
        <v>2955</v>
      </c>
      <c r="B816" s="418" t="s">
        <v>2956</v>
      </c>
      <c r="C816" s="418">
        <v>1</v>
      </c>
      <c r="D816" s="418">
        <v>1</v>
      </c>
      <c r="E816" s="418">
        <v>2</v>
      </c>
      <c r="F816" s="418"/>
      <c r="G816" s="418">
        <v>0</v>
      </c>
      <c r="H816" s="418">
        <v>1</v>
      </c>
      <c r="I816" s="418">
        <v>20</v>
      </c>
      <c r="J816" s="418">
        <v>4000</v>
      </c>
      <c r="K816" s="418">
        <v>60</v>
      </c>
      <c r="L816" s="418" t="s">
        <v>2915</v>
      </c>
      <c r="M816" s="418"/>
      <c r="N816" s="418">
        <v>50</v>
      </c>
      <c r="O816" s="50" t="s">
        <v>2957</v>
      </c>
      <c r="P816" s="427" t="s">
        <v>2958</v>
      </c>
      <c r="Q816" s="418"/>
      <c r="R816" s="418"/>
      <c r="S816" s="427" t="s">
        <v>2959</v>
      </c>
      <c r="T816" s="427"/>
      <c r="U816" s="427" t="s">
        <v>2960</v>
      </c>
      <c r="V816" s="439"/>
      <c r="W816" s="439"/>
      <c r="X816" s="440" t="s">
        <v>626</v>
      </c>
      <c r="Y816" s="439" t="s">
        <v>2954</v>
      </c>
    </row>
    <row r="817" spans="1:26" s="50" customFormat="1" ht="115.5" x14ac:dyDescent="0.15">
      <c r="A817" s="50" t="s">
        <v>2961</v>
      </c>
      <c r="B817" s="418" t="s">
        <v>2962</v>
      </c>
      <c r="C817" s="418">
        <v>1</v>
      </c>
      <c r="D817" s="418">
        <v>2</v>
      </c>
      <c r="E817" s="418">
        <v>0</v>
      </c>
      <c r="F817" s="418"/>
      <c r="G817" s="418">
        <v>0</v>
      </c>
      <c r="H817" s="418">
        <v>1</v>
      </c>
      <c r="I817" s="418">
        <v>20</v>
      </c>
      <c r="J817" s="418">
        <v>4000</v>
      </c>
      <c r="K817" s="418">
        <v>60</v>
      </c>
      <c r="L817" s="418" t="s">
        <v>2915</v>
      </c>
      <c r="M817" s="418"/>
      <c r="N817" s="418">
        <v>50</v>
      </c>
      <c r="O817" s="50" t="s">
        <v>2963</v>
      </c>
      <c r="P817" s="50" t="s">
        <v>2964</v>
      </c>
      <c r="Q817" s="418"/>
      <c r="R817" s="418"/>
      <c r="S817" s="427" t="s">
        <v>2965</v>
      </c>
      <c r="T817" s="427"/>
      <c r="U817" s="427" t="s">
        <v>2966</v>
      </c>
      <c r="V817" s="439"/>
      <c r="W817" s="439"/>
      <c r="X817" s="440" t="s">
        <v>626</v>
      </c>
      <c r="Y817" s="439" t="s">
        <v>2954</v>
      </c>
    </row>
    <row r="818" spans="1:26" s="51" customFormat="1" ht="99" x14ac:dyDescent="0.15">
      <c r="A818" s="51" t="s">
        <v>2967</v>
      </c>
      <c r="B818" s="419" t="s">
        <v>2968</v>
      </c>
      <c r="C818" s="419">
        <v>1</v>
      </c>
      <c r="D818" s="419">
        <v>0</v>
      </c>
      <c r="E818" s="419">
        <v>1</v>
      </c>
      <c r="F818" s="419">
        <v>2</v>
      </c>
      <c r="G818" s="419">
        <v>0</v>
      </c>
      <c r="H818" s="419">
        <v>1</v>
      </c>
      <c r="I818" s="419">
        <v>20</v>
      </c>
      <c r="J818" s="419">
        <v>4000</v>
      </c>
      <c r="K818" s="419">
        <v>60</v>
      </c>
      <c r="L818" s="419" t="s">
        <v>2915</v>
      </c>
      <c r="M818" s="419"/>
      <c r="N818" s="419">
        <v>50</v>
      </c>
      <c r="O818" s="51" t="s">
        <v>2969</v>
      </c>
      <c r="P818" s="428" t="s">
        <v>2970</v>
      </c>
      <c r="Q818" s="419">
        <v>0.7</v>
      </c>
      <c r="R818" s="419"/>
      <c r="S818" s="428" t="s">
        <v>2971</v>
      </c>
      <c r="T818" s="428"/>
      <c r="U818" s="428" t="s">
        <v>2972</v>
      </c>
      <c r="V818" s="441" t="s">
        <v>487</v>
      </c>
      <c r="W818" s="441"/>
      <c r="X818" s="442" t="s">
        <v>626</v>
      </c>
      <c r="Y818" s="441" t="s">
        <v>2973</v>
      </c>
    </row>
    <row r="819" spans="1:26" s="51" customFormat="1" ht="82.5" x14ac:dyDescent="0.15">
      <c r="A819" s="51" t="s">
        <v>2974</v>
      </c>
      <c r="B819" s="419" t="s">
        <v>2975</v>
      </c>
      <c r="C819" s="419">
        <v>1</v>
      </c>
      <c r="D819" s="419">
        <v>1</v>
      </c>
      <c r="E819" s="419">
        <v>1</v>
      </c>
      <c r="F819" s="419"/>
      <c r="G819" s="419">
        <v>0</v>
      </c>
      <c r="H819" s="419">
        <v>1</v>
      </c>
      <c r="I819" s="419">
        <v>20</v>
      </c>
      <c r="J819" s="419">
        <v>4000</v>
      </c>
      <c r="K819" s="419">
        <v>60</v>
      </c>
      <c r="L819" s="419" t="s">
        <v>2915</v>
      </c>
      <c r="M819" s="419"/>
      <c r="N819" s="419">
        <v>50</v>
      </c>
      <c r="O819" s="51" t="s">
        <v>2976</v>
      </c>
      <c r="P819" s="428" t="s">
        <v>2958</v>
      </c>
      <c r="Q819" s="419"/>
      <c r="R819" s="419"/>
      <c r="S819" s="428" t="s">
        <v>2977</v>
      </c>
      <c r="T819" s="428"/>
      <c r="U819" s="428" t="s">
        <v>2978</v>
      </c>
      <c r="V819" s="441"/>
      <c r="W819" s="441"/>
      <c r="X819" s="442" t="s">
        <v>626</v>
      </c>
      <c r="Y819" s="441" t="s">
        <v>2973</v>
      </c>
    </row>
    <row r="820" spans="1:26" s="51" customFormat="1" ht="82.5" x14ac:dyDescent="0.15">
      <c r="A820" s="51" t="s">
        <v>2979</v>
      </c>
      <c r="B820" s="419" t="s">
        <v>2980</v>
      </c>
      <c r="C820" s="419">
        <v>1</v>
      </c>
      <c r="D820" s="419">
        <v>2</v>
      </c>
      <c r="E820" s="419">
        <v>0</v>
      </c>
      <c r="F820" s="419"/>
      <c r="G820" s="419">
        <v>0</v>
      </c>
      <c r="H820" s="419">
        <v>1</v>
      </c>
      <c r="I820" s="419">
        <v>20</v>
      </c>
      <c r="J820" s="419">
        <v>4000</v>
      </c>
      <c r="K820" s="419">
        <v>60</v>
      </c>
      <c r="L820" s="419" t="s">
        <v>2915</v>
      </c>
      <c r="M820" s="419"/>
      <c r="N820" s="419">
        <v>50</v>
      </c>
      <c r="O820" s="51" t="s">
        <v>2981</v>
      </c>
      <c r="P820" s="51" t="s">
        <v>2964</v>
      </c>
      <c r="Q820" s="419"/>
      <c r="R820" s="419"/>
      <c r="S820" s="428" t="s">
        <v>2982</v>
      </c>
      <c r="T820" s="428"/>
      <c r="U820" s="428" t="s">
        <v>2983</v>
      </c>
      <c r="V820" s="441"/>
      <c r="W820" s="441"/>
      <c r="X820" s="442" t="s">
        <v>626</v>
      </c>
      <c r="Y820" s="441" t="s">
        <v>2973</v>
      </c>
    </row>
    <row r="821" spans="1:26" s="52" customFormat="1" ht="82.5" x14ac:dyDescent="0.15">
      <c r="A821" s="52" t="s">
        <v>2984</v>
      </c>
      <c r="B821" s="420" t="s">
        <v>2985</v>
      </c>
      <c r="C821" s="420">
        <v>1</v>
      </c>
      <c r="D821" s="420">
        <v>0</v>
      </c>
      <c r="E821" s="420">
        <v>4</v>
      </c>
      <c r="F821" s="420">
        <v>3</v>
      </c>
      <c r="G821" s="420">
        <v>0</v>
      </c>
      <c r="H821" s="420">
        <v>1</v>
      </c>
      <c r="I821" s="420">
        <v>20</v>
      </c>
      <c r="J821" s="420">
        <v>4000</v>
      </c>
      <c r="K821" s="420">
        <v>60</v>
      </c>
      <c r="L821" s="420" t="s">
        <v>2915</v>
      </c>
      <c r="M821" s="420"/>
      <c r="N821" s="420">
        <v>50</v>
      </c>
      <c r="O821" s="52" t="s">
        <v>2986</v>
      </c>
      <c r="P821" s="429" t="s">
        <v>2987</v>
      </c>
      <c r="Q821" s="420">
        <v>1.1000000000000001</v>
      </c>
      <c r="R821" s="420"/>
      <c r="S821" s="429" t="s">
        <v>2988</v>
      </c>
      <c r="T821" s="429"/>
      <c r="U821" s="429" t="s">
        <v>2989</v>
      </c>
      <c r="V821" s="443" t="s">
        <v>310</v>
      </c>
      <c r="W821" s="443"/>
      <c r="X821" s="444" t="s">
        <v>626</v>
      </c>
      <c r="Y821" s="443" t="s">
        <v>2990</v>
      </c>
    </row>
    <row r="822" spans="1:26" s="52" customFormat="1" ht="66" x14ac:dyDescent="0.15">
      <c r="A822" s="52" t="s">
        <v>2991</v>
      </c>
      <c r="B822" s="420" t="s">
        <v>2992</v>
      </c>
      <c r="C822" s="420">
        <v>1</v>
      </c>
      <c r="D822" s="420">
        <v>1</v>
      </c>
      <c r="E822" s="420">
        <v>2</v>
      </c>
      <c r="F822" s="420"/>
      <c r="G822" s="420">
        <v>0</v>
      </c>
      <c r="H822" s="420">
        <v>1</v>
      </c>
      <c r="I822" s="420">
        <v>20</v>
      </c>
      <c r="J822" s="420">
        <v>4000</v>
      </c>
      <c r="K822" s="420">
        <v>60</v>
      </c>
      <c r="L822" s="420" t="s">
        <v>2915</v>
      </c>
      <c r="M822" s="420"/>
      <c r="N822" s="420">
        <v>50</v>
      </c>
      <c r="O822" s="52" t="s">
        <v>2993</v>
      </c>
      <c r="P822" s="429" t="s">
        <v>2994</v>
      </c>
      <c r="Q822" s="420"/>
      <c r="R822" s="420"/>
      <c r="S822" s="429" t="s">
        <v>2995</v>
      </c>
      <c r="T822" s="429"/>
      <c r="U822" s="429" t="s">
        <v>2996</v>
      </c>
      <c r="V822" s="443"/>
      <c r="W822" s="443"/>
      <c r="X822" s="444" t="s">
        <v>626</v>
      </c>
      <c r="Y822" s="443" t="s">
        <v>2990</v>
      </c>
    </row>
    <row r="823" spans="1:26" s="52" customFormat="1" ht="18" customHeight="1" x14ac:dyDescent="0.15">
      <c r="A823" s="52" t="s">
        <v>2997</v>
      </c>
      <c r="B823" s="420" t="s">
        <v>2998</v>
      </c>
      <c r="C823" s="420">
        <v>1</v>
      </c>
      <c r="D823" s="420">
        <v>2</v>
      </c>
      <c r="E823" s="420">
        <v>0</v>
      </c>
      <c r="F823" s="420"/>
      <c r="G823" s="420">
        <v>0</v>
      </c>
      <c r="H823" s="420">
        <v>1</v>
      </c>
      <c r="I823" s="420">
        <v>20</v>
      </c>
      <c r="J823" s="420">
        <v>4000</v>
      </c>
      <c r="K823" s="420">
        <v>60</v>
      </c>
      <c r="L823" s="420" t="s">
        <v>2915</v>
      </c>
      <c r="M823" s="420"/>
      <c r="N823" s="420">
        <v>50</v>
      </c>
      <c r="O823" s="52" t="s">
        <v>2999</v>
      </c>
      <c r="P823" s="52" t="s">
        <v>453</v>
      </c>
      <c r="Q823" s="420"/>
      <c r="R823" s="420"/>
      <c r="S823" s="429" t="s">
        <v>3000</v>
      </c>
      <c r="T823" s="429"/>
      <c r="U823" s="429" t="s">
        <v>3001</v>
      </c>
      <c r="V823" s="443"/>
      <c r="W823" s="443"/>
      <c r="X823" s="444" t="s">
        <v>626</v>
      </c>
      <c r="Y823" s="443" t="s">
        <v>2990</v>
      </c>
    </row>
    <row r="824" spans="1:26" x14ac:dyDescent="0.15">
      <c r="A824" s="421" t="s">
        <v>3002</v>
      </c>
      <c r="B824" s="422" t="s">
        <v>1785</v>
      </c>
      <c r="C824" s="423">
        <v>7</v>
      </c>
      <c r="D824" s="423">
        <v>1</v>
      </c>
      <c r="E824" s="423">
        <v>5</v>
      </c>
      <c r="F824" s="423"/>
      <c r="G824" s="423">
        <v>0</v>
      </c>
      <c r="H824" s="423">
        <v>0</v>
      </c>
      <c r="I824" s="423">
        <v>99</v>
      </c>
      <c r="J824" s="423">
        <v>5000</v>
      </c>
      <c r="K824" s="423"/>
      <c r="L824" s="423"/>
      <c r="M824" s="423"/>
      <c r="N824" s="423">
        <v>0</v>
      </c>
      <c r="O824" s="422" t="s">
        <v>1501</v>
      </c>
      <c r="P824" s="430"/>
      <c r="Q824" s="423"/>
      <c r="R824" s="423"/>
      <c r="S824" s="445" t="s">
        <v>3003</v>
      </c>
      <c r="T824" s="446"/>
      <c r="U824" s="225" t="s">
        <v>3004</v>
      </c>
      <c r="V824" s="430"/>
      <c r="W824" s="430"/>
      <c r="X824" s="430"/>
      <c r="Y824" s="422"/>
    </row>
    <row r="825" spans="1:26" x14ac:dyDescent="0.15">
      <c r="A825" s="421" t="s">
        <v>3005</v>
      </c>
      <c r="B825" s="422" t="s">
        <v>1789</v>
      </c>
      <c r="C825" s="423">
        <v>7</v>
      </c>
      <c r="D825" s="423">
        <v>1</v>
      </c>
      <c r="E825" s="423">
        <v>5</v>
      </c>
      <c r="F825" s="423"/>
      <c r="G825" s="423">
        <v>0</v>
      </c>
      <c r="H825" s="423">
        <v>0</v>
      </c>
      <c r="I825" s="423">
        <v>99</v>
      </c>
      <c r="J825" s="423">
        <v>5000</v>
      </c>
      <c r="K825" s="423"/>
      <c r="L825" s="423"/>
      <c r="M825" s="423"/>
      <c r="N825" s="423">
        <v>0</v>
      </c>
      <c r="O825" s="422" t="s">
        <v>1501</v>
      </c>
      <c r="P825" s="430"/>
      <c r="Q825" s="423"/>
      <c r="R825" s="423"/>
      <c r="S825" s="445" t="s">
        <v>3006</v>
      </c>
      <c r="T825" s="446"/>
      <c r="U825" s="225" t="s">
        <v>3007</v>
      </c>
      <c r="V825" s="430"/>
      <c r="W825" s="430"/>
      <c r="X825" s="430"/>
      <c r="Y825" s="422"/>
    </row>
    <row r="826" spans="1:26" x14ac:dyDescent="0.15">
      <c r="A826" s="421" t="s">
        <v>3008</v>
      </c>
      <c r="B826" s="422" t="s">
        <v>1793</v>
      </c>
      <c r="C826" s="423">
        <v>7</v>
      </c>
      <c r="D826" s="423">
        <v>1</v>
      </c>
      <c r="E826" s="423">
        <v>5</v>
      </c>
      <c r="F826" s="423"/>
      <c r="G826" s="423">
        <v>0</v>
      </c>
      <c r="H826" s="423">
        <v>0</v>
      </c>
      <c r="I826" s="423">
        <v>99</v>
      </c>
      <c r="J826" s="423">
        <v>5000</v>
      </c>
      <c r="K826" s="423"/>
      <c r="L826" s="423"/>
      <c r="M826" s="423"/>
      <c r="N826" s="423">
        <v>0</v>
      </c>
      <c r="O826" s="422" t="s">
        <v>1501</v>
      </c>
      <c r="P826" s="430"/>
      <c r="Q826" s="423"/>
      <c r="R826" s="423"/>
      <c r="S826" s="445" t="s">
        <v>3009</v>
      </c>
      <c r="T826" s="446"/>
      <c r="U826" s="225" t="s">
        <v>3010</v>
      </c>
      <c r="V826" s="430"/>
      <c r="W826" s="430"/>
      <c r="X826" s="430"/>
      <c r="Y826" s="422"/>
    </row>
    <row r="827" spans="1:26" x14ac:dyDescent="0.15">
      <c r="A827" s="421" t="s">
        <v>3011</v>
      </c>
      <c r="B827" s="422" t="s">
        <v>1797</v>
      </c>
      <c r="C827" s="423">
        <v>7</v>
      </c>
      <c r="D827" s="423">
        <v>1</v>
      </c>
      <c r="E827" s="423">
        <v>5</v>
      </c>
      <c r="F827" s="423"/>
      <c r="G827" s="423">
        <v>0</v>
      </c>
      <c r="H827" s="423">
        <v>0</v>
      </c>
      <c r="I827" s="423">
        <v>99</v>
      </c>
      <c r="J827" s="423">
        <v>5000</v>
      </c>
      <c r="K827" s="423"/>
      <c r="L827" s="423"/>
      <c r="M827" s="423"/>
      <c r="N827" s="423">
        <v>0</v>
      </c>
      <c r="O827" s="422" t="s">
        <v>1501</v>
      </c>
      <c r="P827" s="430"/>
      <c r="Q827" s="423"/>
      <c r="R827" s="423"/>
      <c r="S827" s="445" t="s">
        <v>3012</v>
      </c>
      <c r="T827" s="446"/>
      <c r="U827" s="225" t="s">
        <v>3013</v>
      </c>
      <c r="V827" s="430"/>
      <c r="W827" s="430"/>
      <c r="X827" s="430"/>
      <c r="Y827" s="422"/>
    </row>
    <row r="828" spans="1:26" x14ac:dyDescent="0.15">
      <c r="A828" s="421" t="s">
        <v>3014</v>
      </c>
      <c r="B828" s="422" t="s">
        <v>1776</v>
      </c>
      <c r="C828" s="423">
        <v>7</v>
      </c>
      <c r="D828" s="423">
        <v>1</v>
      </c>
      <c r="E828" s="423">
        <v>5</v>
      </c>
      <c r="F828" s="423"/>
      <c r="G828" s="423">
        <v>0</v>
      </c>
      <c r="H828" s="423">
        <v>0</v>
      </c>
      <c r="I828" s="423">
        <v>99</v>
      </c>
      <c r="J828" s="423">
        <v>5000</v>
      </c>
      <c r="K828" s="423"/>
      <c r="L828" s="423"/>
      <c r="M828" s="423"/>
      <c r="N828" s="423">
        <v>0</v>
      </c>
      <c r="O828" s="422" t="s">
        <v>1501</v>
      </c>
      <c r="P828" s="430"/>
      <c r="Q828" s="423"/>
      <c r="R828" s="423"/>
      <c r="S828" s="445" t="s">
        <v>3015</v>
      </c>
      <c r="T828" s="446"/>
      <c r="U828" s="225" t="s">
        <v>3016</v>
      </c>
      <c r="V828" s="430"/>
      <c r="W828" s="430"/>
      <c r="X828" s="430"/>
      <c r="Y828" s="422"/>
    </row>
    <row r="829" spans="1:26" x14ac:dyDescent="0.15">
      <c r="A829" s="421" t="s">
        <v>3017</v>
      </c>
      <c r="B829" s="422" t="s">
        <v>1781</v>
      </c>
      <c r="C829" s="423">
        <v>7</v>
      </c>
      <c r="D829" s="423">
        <v>1</v>
      </c>
      <c r="E829" s="423">
        <v>5</v>
      </c>
      <c r="F829" s="423"/>
      <c r="G829" s="423">
        <v>0</v>
      </c>
      <c r="H829" s="423">
        <v>0</v>
      </c>
      <c r="I829" s="423">
        <v>99</v>
      </c>
      <c r="J829" s="423">
        <v>5000</v>
      </c>
      <c r="K829" s="423"/>
      <c r="L829" s="423"/>
      <c r="M829" s="423"/>
      <c r="N829" s="423">
        <v>0</v>
      </c>
      <c r="O829" s="422" t="s">
        <v>1501</v>
      </c>
      <c r="P829" s="430"/>
      <c r="Q829" s="423"/>
      <c r="R829" s="423"/>
      <c r="S829" s="445" t="s">
        <v>3018</v>
      </c>
      <c r="T829" s="446"/>
      <c r="U829" s="225" t="s">
        <v>3019</v>
      </c>
      <c r="V829" s="430"/>
      <c r="W829" s="430"/>
      <c r="X829" s="430"/>
      <c r="Y829" s="422"/>
    </row>
    <row r="830" spans="1:26" x14ac:dyDescent="0.15">
      <c r="A830" s="421" t="s">
        <v>3020</v>
      </c>
      <c r="B830" s="422" t="s">
        <v>1813</v>
      </c>
      <c r="C830" s="423">
        <v>7</v>
      </c>
      <c r="D830" s="423">
        <v>1</v>
      </c>
      <c r="E830" s="423">
        <v>5</v>
      </c>
      <c r="F830" s="423"/>
      <c r="G830" s="423">
        <v>0</v>
      </c>
      <c r="H830" s="423">
        <v>0</v>
      </c>
      <c r="I830" s="423">
        <v>99</v>
      </c>
      <c r="J830" s="423">
        <v>5000</v>
      </c>
      <c r="K830" s="423"/>
      <c r="L830" s="423"/>
      <c r="M830" s="423"/>
      <c r="N830" s="423">
        <v>0</v>
      </c>
      <c r="O830" s="422" t="s">
        <v>1501</v>
      </c>
      <c r="P830" s="430"/>
      <c r="Q830" s="423"/>
      <c r="R830" s="423"/>
      <c r="S830" s="445" t="s">
        <v>3021</v>
      </c>
      <c r="T830" s="446"/>
      <c r="U830" s="225" t="s">
        <v>3022</v>
      </c>
      <c r="V830" s="430"/>
      <c r="W830" s="430"/>
      <c r="X830" s="430"/>
      <c r="Y830" s="422"/>
    </row>
    <row r="831" spans="1:26" x14ac:dyDescent="0.15">
      <c r="A831" s="421" t="s">
        <v>3023</v>
      </c>
      <c r="B831" s="422" t="s">
        <v>1817</v>
      </c>
      <c r="C831" s="423">
        <v>7</v>
      </c>
      <c r="D831" s="423">
        <v>1</v>
      </c>
      <c r="E831" s="423">
        <v>5</v>
      </c>
      <c r="F831" s="423"/>
      <c r="G831" s="423">
        <v>0</v>
      </c>
      <c r="H831" s="423">
        <v>0</v>
      </c>
      <c r="I831" s="423">
        <v>99</v>
      </c>
      <c r="J831" s="423">
        <v>5000</v>
      </c>
      <c r="K831" s="423"/>
      <c r="L831" s="423"/>
      <c r="M831" s="423"/>
      <c r="N831" s="423">
        <v>0</v>
      </c>
      <c r="O831" s="422" t="s">
        <v>1501</v>
      </c>
      <c r="P831" s="430"/>
      <c r="Q831" s="423"/>
      <c r="R831" s="423"/>
      <c r="S831" s="445" t="s">
        <v>3024</v>
      </c>
      <c r="T831" s="446"/>
      <c r="U831" s="214" t="s">
        <v>3025</v>
      </c>
      <c r="V831" s="430"/>
      <c r="W831" s="430"/>
      <c r="X831" s="430"/>
      <c r="Y831" s="422"/>
    </row>
    <row r="832" spans="1:26" x14ac:dyDescent="0.15">
      <c r="A832" s="421" t="s">
        <v>3026</v>
      </c>
      <c r="B832" s="422" t="s">
        <v>1821</v>
      </c>
      <c r="C832" s="423">
        <v>7</v>
      </c>
      <c r="D832" s="423">
        <v>1</v>
      </c>
      <c r="E832" s="423">
        <v>5</v>
      </c>
      <c r="F832" s="423"/>
      <c r="G832" s="423">
        <v>0</v>
      </c>
      <c r="H832" s="423">
        <v>0</v>
      </c>
      <c r="I832" s="423">
        <v>99</v>
      </c>
      <c r="J832" s="423">
        <v>5000</v>
      </c>
      <c r="K832" s="423"/>
      <c r="L832" s="423"/>
      <c r="M832" s="423"/>
      <c r="N832" s="423">
        <v>0</v>
      </c>
      <c r="O832" s="422" t="s">
        <v>1501</v>
      </c>
      <c r="P832" s="430"/>
      <c r="Q832" s="423"/>
      <c r="R832" s="423"/>
      <c r="S832" s="445" t="s">
        <v>3027</v>
      </c>
      <c r="T832" s="446"/>
      <c r="U832" s="447" t="s">
        <v>3028</v>
      </c>
      <c r="V832" s="430"/>
      <c r="W832" s="430"/>
      <c r="X832" s="430"/>
      <c r="Y832" s="422"/>
      <c r="Z832" s="406"/>
    </row>
    <row r="833" spans="1:26" ht="22.5" x14ac:dyDescent="0.15">
      <c r="A833" s="449" t="s">
        <v>3029</v>
      </c>
      <c r="B833" s="449" t="s">
        <v>1664</v>
      </c>
      <c r="C833" s="423">
        <v>7</v>
      </c>
      <c r="D833" s="423">
        <v>1</v>
      </c>
      <c r="E833" s="423">
        <v>5</v>
      </c>
      <c r="F833" s="423"/>
      <c r="G833" s="423">
        <v>0</v>
      </c>
      <c r="H833" s="423">
        <v>0</v>
      </c>
      <c r="I833" s="423">
        <v>99</v>
      </c>
      <c r="J833" s="451">
        <v>100</v>
      </c>
      <c r="K833" s="423"/>
      <c r="L833" s="423"/>
      <c r="M833" s="423"/>
      <c r="N833" s="423">
        <v>0</v>
      </c>
      <c r="O833" s="450" t="s">
        <v>1665</v>
      </c>
      <c r="P833" s="430"/>
      <c r="Q833" s="423"/>
      <c r="R833" s="423"/>
      <c r="S833" s="445" t="s">
        <v>3030</v>
      </c>
      <c r="T833" s="446"/>
      <c r="U833" s="452" t="s">
        <v>1667</v>
      </c>
      <c r="V833" s="430"/>
      <c r="W833" s="430"/>
      <c r="X833" s="430"/>
      <c r="Y833" s="422"/>
      <c r="Z833" s="455"/>
    </row>
    <row r="834" spans="1:26" ht="22.5" x14ac:dyDescent="0.15">
      <c r="A834" s="449" t="s">
        <v>3031</v>
      </c>
      <c r="B834" s="449" t="s">
        <v>1668</v>
      </c>
      <c r="C834" s="423">
        <v>7</v>
      </c>
      <c r="D834" s="423">
        <v>1</v>
      </c>
      <c r="E834" s="423">
        <v>5</v>
      </c>
      <c r="F834" s="423"/>
      <c r="G834" s="423">
        <v>0</v>
      </c>
      <c r="H834" s="423">
        <v>0</v>
      </c>
      <c r="I834" s="423">
        <v>99</v>
      </c>
      <c r="J834" s="451">
        <v>100</v>
      </c>
      <c r="K834" s="423"/>
      <c r="L834" s="423"/>
      <c r="M834" s="423"/>
      <c r="N834" s="423">
        <v>0</v>
      </c>
      <c r="O834" s="450" t="s">
        <v>1669</v>
      </c>
      <c r="P834" s="430"/>
      <c r="Q834" s="423"/>
      <c r="R834" s="423"/>
      <c r="S834" s="445" t="s">
        <v>3032</v>
      </c>
      <c r="T834" s="446"/>
      <c r="U834" s="452" t="s">
        <v>1671</v>
      </c>
      <c r="V834" s="430"/>
      <c r="W834" s="430"/>
      <c r="X834" s="430"/>
      <c r="Y834" s="422"/>
    </row>
    <row r="835" spans="1:26" ht="22.5" x14ac:dyDescent="0.15">
      <c r="A835" s="450" t="s">
        <v>3033</v>
      </c>
      <c r="B835" s="450" t="s">
        <v>1672</v>
      </c>
      <c r="C835" s="423">
        <v>7</v>
      </c>
      <c r="D835" s="423">
        <v>1</v>
      </c>
      <c r="E835" s="423">
        <v>5</v>
      </c>
      <c r="F835" s="423"/>
      <c r="G835" s="423">
        <v>0</v>
      </c>
      <c r="H835" s="423">
        <v>0</v>
      </c>
      <c r="I835" s="423">
        <v>99</v>
      </c>
      <c r="J835" s="451">
        <v>100</v>
      </c>
      <c r="K835" s="423"/>
      <c r="L835" s="423"/>
      <c r="M835" s="423"/>
      <c r="N835" s="423">
        <v>0</v>
      </c>
      <c r="O835" s="450" t="s">
        <v>1673</v>
      </c>
      <c r="P835" s="430"/>
      <c r="Q835" s="423"/>
      <c r="R835" s="423"/>
      <c r="S835" s="445" t="s">
        <v>3034</v>
      </c>
      <c r="T835" s="446"/>
      <c r="U835" s="452" t="s">
        <v>1675</v>
      </c>
      <c r="V835" s="430"/>
      <c r="W835" s="430"/>
      <c r="X835" s="430"/>
      <c r="Y835" s="422"/>
    </row>
    <row r="836" spans="1:26" ht="22.5" x14ac:dyDescent="0.15">
      <c r="A836" s="449" t="s">
        <v>3035</v>
      </c>
      <c r="B836" s="449" t="s">
        <v>1676</v>
      </c>
      <c r="C836" s="423">
        <v>7</v>
      </c>
      <c r="D836" s="423">
        <v>1</v>
      </c>
      <c r="E836" s="423">
        <v>5</v>
      </c>
      <c r="F836" s="423"/>
      <c r="G836" s="423">
        <v>0</v>
      </c>
      <c r="H836" s="423">
        <v>0</v>
      </c>
      <c r="I836" s="423">
        <v>99</v>
      </c>
      <c r="J836" s="451">
        <v>100</v>
      </c>
      <c r="K836" s="423"/>
      <c r="L836" s="423"/>
      <c r="M836" s="423"/>
      <c r="N836" s="423">
        <v>0</v>
      </c>
      <c r="O836" s="450" t="s">
        <v>1677</v>
      </c>
      <c r="P836" s="430"/>
      <c r="Q836" s="423"/>
      <c r="R836" s="423"/>
      <c r="S836" s="445" t="s">
        <v>3036</v>
      </c>
      <c r="T836" s="446"/>
      <c r="U836" s="452" t="s">
        <v>1679</v>
      </c>
      <c r="V836" s="430"/>
      <c r="W836" s="430"/>
      <c r="X836" s="430"/>
      <c r="Y836" s="422"/>
    </row>
    <row r="837" spans="1:26" ht="22.5" x14ac:dyDescent="0.15">
      <c r="A837" s="449" t="s">
        <v>3037</v>
      </c>
      <c r="B837" s="449" t="s">
        <v>1680</v>
      </c>
      <c r="C837" s="423">
        <v>7</v>
      </c>
      <c r="D837" s="423">
        <v>1</v>
      </c>
      <c r="E837" s="423">
        <v>5</v>
      </c>
      <c r="F837" s="423"/>
      <c r="G837" s="423">
        <v>0</v>
      </c>
      <c r="H837" s="423">
        <v>0</v>
      </c>
      <c r="I837" s="423">
        <v>99</v>
      </c>
      <c r="J837" s="451">
        <v>300</v>
      </c>
      <c r="K837" s="423"/>
      <c r="L837" s="423"/>
      <c r="M837" s="423"/>
      <c r="N837" s="423">
        <v>0</v>
      </c>
      <c r="O837" s="450" t="s">
        <v>1681</v>
      </c>
      <c r="P837" s="430"/>
      <c r="Q837" s="423"/>
      <c r="R837" s="423"/>
      <c r="S837" s="445" t="s">
        <v>3038</v>
      </c>
      <c r="T837" s="446"/>
      <c r="U837" s="452" t="s">
        <v>1683</v>
      </c>
      <c r="V837" s="430"/>
      <c r="W837" s="430"/>
      <c r="X837" s="430"/>
      <c r="Y837" s="422"/>
    </row>
    <row r="838" spans="1:26" ht="22.5" x14ac:dyDescent="0.15">
      <c r="A838" s="449" t="s">
        <v>3039</v>
      </c>
      <c r="B838" s="449" t="s">
        <v>1684</v>
      </c>
      <c r="C838" s="423">
        <v>7</v>
      </c>
      <c r="D838" s="423">
        <v>1</v>
      </c>
      <c r="E838" s="423">
        <v>5</v>
      </c>
      <c r="F838" s="423"/>
      <c r="G838" s="423">
        <v>0</v>
      </c>
      <c r="H838" s="423">
        <v>0</v>
      </c>
      <c r="I838" s="423">
        <v>99</v>
      </c>
      <c r="J838" s="451">
        <v>300</v>
      </c>
      <c r="K838" s="423"/>
      <c r="L838" s="423"/>
      <c r="M838" s="423"/>
      <c r="N838" s="423">
        <v>0</v>
      </c>
      <c r="O838" s="450" t="s">
        <v>1685</v>
      </c>
      <c r="P838" s="430"/>
      <c r="Q838" s="423"/>
      <c r="R838" s="423"/>
      <c r="S838" s="445" t="s">
        <v>3040</v>
      </c>
      <c r="T838" s="446"/>
      <c r="U838" s="452" t="s">
        <v>1687</v>
      </c>
      <c r="V838" s="430"/>
      <c r="W838" s="430"/>
      <c r="X838" s="430"/>
      <c r="Y838" s="422"/>
    </row>
    <row r="839" spans="1:26" ht="22.5" x14ac:dyDescent="0.15">
      <c r="A839" s="449" t="s">
        <v>3041</v>
      </c>
      <c r="B839" s="449" t="s">
        <v>1688</v>
      </c>
      <c r="C839" s="423">
        <v>7</v>
      </c>
      <c r="D839" s="423">
        <v>1</v>
      </c>
      <c r="E839" s="423">
        <v>5</v>
      </c>
      <c r="F839" s="423"/>
      <c r="G839" s="423">
        <v>0</v>
      </c>
      <c r="H839" s="423">
        <v>0</v>
      </c>
      <c r="I839" s="423">
        <v>99</v>
      </c>
      <c r="J839" s="451">
        <v>200</v>
      </c>
      <c r="K839" s="423"/>
      <c r="L839" s="423"/>
      <c r="M839" s="423"/>
      <c r="N839" s="423">
        <v>0</v>
      </c>
      <c r="O839" s="450" t="s">
        <v>1689</v>
      </c>
      <c r="P839" s="430"/>
      <c r="Q839" s="423"/>
      <c r="R839" s="423"/>
      <c r="S839" s="445" t="s">
        <v>3042</v>
      </c>
      <c r="T839" s="446"/>
      <c r="U839" s="452" t="s">
        <v>1691</v>
      </c>
      <c r="V839" s="430"/>
      <c r="W839" s="430"/>
      <c r="X839" s="430"/>
      <c r="Y839" s="422"/>
    </row>
    <row r="840" spans="1:26" ht="22.5" x14ac:dyDescent="0.15">
      <c r="A840" s="449" t="s">
        <v>3043</v>
      </c>
      <c r="B840" s="449" t="s">
        <v>1692</v>
      </c>
      <c r="C840" s="423">
        <v>7</v>
      </c>
      <c r="D840" s="423">
        <v>1</v>
      </c>
      <c r="E840" s="423">
        <v>5</v>
      </c>
      <c r="F840" s="423"/>
      <c r="G840" s="423">
        <v>0</v>
      </c>
      <c r="H840" s="423">
        <v>0</v>
      </c>
      <c r="I840" s="423">
        <v>99</v>
      </c>
      <c r="J840" s="451">
        <v>100</v>
      </c>
      <c r="K840" s="423"/>
      <c r="L840" s="423"/>
      <c r="M840" s="423"/>
      <c r="N840" s="423">
        <v>0</v>
      </c>
      <c r="O840" s="450" t="s">
        <v>1665</v>
      </c>
      <c r="P840" s="430"/>
      <c r="Q840" s="423"/>
      <c r="R840" s="423"/>
      <c r="S840" s="445" t="s">
        <v>3044</v>
      </c>
      <c r="T840" s="446"/>
      <c r="U840" s="452" t="s">
        <v>1694</v>
      </c>
      <c r="V840" s="430"/>
      <c r="W840" s="430"/>
      <c r="X840" s="430"/>
      <c r="Y840" s="422"/>
    </row>
    <row r="841" spans="1:26" s="53" customFormat="1" ht="22.5" x14ac:dyDescent="0.15">
      <c r="A841" s="316" t="s">
        <v>3045</v>
      </c>
      <c r="B841" s="316" t="s">
        <v>3046</v>
      </c>
      <c r="C841" s="312">
        <v>2</v>
      </c>
      <c r="D841" s="312">
        <v>0</v>
      </c>
      <c r="E841" s="312">
        <v>0</v>
      </c>
      <c r="F841" s="312"/>
      <c r="G841" s="312">
        <v>1</v>
      </c>
      <c r="H841" s="312">
        <v>99</v>
      </c>
      <c r="I841" s="312">
        <v>20</v>
      </c>
      <c r="J841" s="312">
        <v>3000</v>
      </c>
      <c r="K841" s="312"/>
      <c r="L841" s="312"/>
      <c r="M841" s="312"/>
      <c r="N841" s="312">
        <v>0</v>
      </c>
      <c r="O841" s="316" t="s">
        <v>1689</v>
      </c>
      <c r="P841" s="316"/>
      <c r="Q841" s="312"/>
      <c r="R841" s="312"/>
      <c r="S841" s="329" t="s">
        <v>3047</v>
      </c>
      <c r="T841" s="453"/>
      <c r="U841" s="330" t="s">
        <v>3048</v>
      </c>
      <c r="V841" s="453"/>
      <c r="W841" s="32"/>
      <c r="X841" s="32" t="s">
        <v>1845</v>
      </c>
      <c r="Y841" s="337" t="s">
        <v>3049</v>
      </c>
    </row>
    <row r="842" spans="1:26" s="43" customFormat="1" x14ac:dyDescent="0.15">
      <c r="A842" s="388" t="s">
        <v>3050</v>
      </c>
      <c r="B842" s="388" t="s">
        <v>3051</v>
      </c>
      <c r="C842" s="389">
        <v>4</v>
      </c>
      <c r="D842" s="389">
        <v>0</v>
      </c>
      <c r="E842" s="389">
        <v>0</v>
      </c>
      <c r="F842" s="389"/>
      <c r="G842" s="389">
        <v>1</v>
      </c>
      <c r="H842" s="389">
        <v>1</v>
      </c>
      <c r="I842" s="389">
        <v>1</v>
      </c>
      <c r="J842" s="389">
        <v>2000</v>
      </c>
      <c r="K842" s="389"/>
      <c r="L842" s="389"/>
      <c r="M842" s="389"/>
      <c r="N842" s="389">
        <v>0</v>
      </c>
      <c r="O842" s="78" t="s">
        <v>1713</v>
      </c>
      <c r="P842" s="388"/>
      <c r="Q842" s="389"/>
      <c r="R842" s="389"/>
      <c r="S842" s="398" t="s">
        <v>3052</v>
      </c>
      <c r="T842" s="399"/>
      <c r="U842" s="400" t="s">
        <v>3053</v>
      </c>
      <c r="V842" s="399"/>
      <c r="Y842" s="407"/>
    </row>
    <row r="843" spans="1:26" s="43" customFormat="1" x14ac:dyDescent="0.15">
      <c r="A843" s="388" t="s">
        <v>3054</v>
      </c>
      <c r="B843" s="388" t="s">
        <v>3055</v>
      </c>
      <c r="C843" s="389">
        <v>4</v>
      </c>
      <c r="D843" s="389">
        <v>0</v>
      </c>
      <c r="E843" s="389">
        <v>0</v>
      </c>
      <c r="F843" s="389"/>
      <c r="G843" s="389">
        <v>1</v>
      </c>
      <c r="H843" s="389">
        <v>1</v>
      </c>
      <c r="I843" s="389">
        <v>1</v>
      </c>
      <c r="J843" s="389">
        <v>2000</v>
      </c>
      <c r="K843" s="389"/>
      <c r="L843" s="389"/>
      <c r="M843" s="389"/>
      <c r="N843" s="389">
        <v>0</v>
      </c>
      <c r="O843" s="78" t="s">
        <v>1713</v>
      </c>
      <c r="P843" s="388"/>
      <c r="Q843" s="389"/>
      <c r="R843" s="389"/>
      <c r="S843" s="398" t="s">
        <v>3056</v>
      </c>
      <c r="T843" s="399"/>
      <c r="U843" s="400" t="s">
        <v>3057</v>
      </c>
      <c r="V843" s="399"/>
      <c r="Y843" s="407"/>
    </row>
    <row r="844" spans="1:26" s="43" customFormat="1" x14ac:dyDescent="0.15">
      <c r="A844" s="388" t="s">
        <v>3058</v>
      </c>
      <c r="B844" s="388" t="s">
        <v>3059</v>
      </c>
      <c r="C844" s="389">
        <v>4</v>
      </c>
      <c r="D844" s="389">
        <v>0</v>
      </c>
      <c r="E844" s="389">
        <v>0</v>
      </c>
      <c r="F844" s="389"/>
      <c r="G844" s="389">
        <v>1</v>
      </c>
      <c r="H844" s="389">
        <v>1</v>
      </c>
      <c r="I844" s="389">
        <v>1</v>
      </c>
      <c r="J844" s="389">
        <v>2000</v>
      </c>
      <c r="K844" s="389"/>
      <c r="L844" s="389"/>
      <c r="M844" s="389"/>
      <c r="N844" s="389">
        <v>0</v>
      </c>
      <c r="O844" s="78" t="s">
        <v>1713</v>
      </c>
      <c r="P844" s="388"/>
      <c r="Q844" s="389"/>
      <c r="R844" s="389"/>
      <c r="S844" s="398" t="s">
        <v>3060</v>
      </c>
      <c r="T844" s="399"/>
      <c r="U844" s="400" t="s">
        <v>3061</v>
      </c>
      <c r="V844" s="399"/>
      <c r="Y844" s="407"/>
    </row>
    <row r="845" spans="1:26" s="43" customFormat="1" x14ac:dyDescent="0.15">
      <c r="A845" s="388" t="s">
        <v>3062</v>
      </c>
      <c r="B845" s="388" t="s">
        <v>3063</v>
      </c>
      <c r="C845" s="389">
        <v>4</v>
      </c>
      <c r="D845" s="389">
        <v>0</v>
      </c>
      <c r="E845" s="389">
        <v>0</v>
      </c>
      <c r="F845" s="389"/>
      <c r="G845" s="389">
        <v>1</v>
      </c>
      <c r="H845" s="389">
        <v>1</v>
      </c>
      <c r="I845" s="389">
        <v>1</v>
      </c>
      <c r="J845" s="389">
        <v>2000</v>
      </c>
      <c r="K845" s="389"/>
      <c r="L845" s="389"/>
      <c r="M845" s="389"/>
      <c r="N845" s="389">
        <v>0</v>
      </c>
      <c r="O845" s="78" t="s">
        <v>1713</v>
      </c>
      <c r="P845" s="388"/>
      <c r="Q845" s="389"/>
      <c r="R845" s="389"/>
      <c r="S845" s="398" t="s">
        <v>3064</v>
      </c>
      <c r="T845" s="399"/>
      <c r="U845" s="400" t="s">
        <v>3065</v>
      </c>
      <c r="V845" s="399"/>
      <c r="Y845" s="407"/>
    </row>
    <row r="846" spans="1:26" s="43" customFormat="1" x14ac:dyDescent="0.15">
      <c r="A846" s="388" t="s">
        <v>3066</v>
      </c>
      <c r="B846" s="388" t="s">
        <v>3067</v>
      </c>
      <c r="C846" s="389">
        <v>4</v>
      </c>
      <c r="D846" s="389">
        <v>0</v>
      </c>
      <c r="E846" s="389">
        <v>0</v>
      </c>
      <c r="F846" s="389"/>
      <c r="G846" s="389">
        <v>1</v>
      </c>
      <c r="H846" s="389">
        <v>1</v>
      </c>
      <c r="I846" s="389">
        <v>1</v>
      </c>
      <c r="J846" s="389">
        <v>2000</v>
      </c>
      <c r="K846" s="389"/>
      <c r="L846" s="389"/>
      <c r="M846" s="389"/>
      <c r="N846" s="389">
        <v>0</v>
      </c>
      <c r="O846" s="78" t="s">
        <v>1713</v>
      </c>
      <c r="P846" s="388"/>
      <c r="Q846" s="389"/>
      <c r="R846" s="389"/>
      <c r="S846" s="398" t="s">
        <v>3068</v>
      </c>
      <c r="T846" s="399"/>
      <c r="U846" s="400" t="s">
        <v>3069</v>
      </c>
      <c r="V846" s="399"/>
      <c r="Y846" s="407"/>
    </row>
    <row r="847" spans="1:26" s="54" customFormat="1" ht="66" x14ac:dyDescent="0.15">
      <c r="A847" s="54" t="s">
        <v>3070</v>
      </c>
      <c r="B847" s="415" t="s">
        <v>3070</v>
      </c>
      <c r="C847" s="415">
        <v>1</v>
      </c>
      <c r="D847" s="415">
        <v>0</v>
      </c>
      <c r="E847" s="415">
        <v>0</v>
      </c>
      <c r="F847" s="415">
        <v>0</v>
      </c>
      <c r="G847" s="415">
        <v>0</v>
      </c>
      <c r="H847" s="415">
        <v>1</v>
      </c>
      <c r="I847" s="415">
        <v>1</v>
      </c>
      <c r="J847" s="415">
        <v>100</v>
      </c>
      <c r="K847" s="415">
        <v>35</v>
      </c>
      <c r="L847" s="415" t="s">
        <v>164</v>
      </c>
      <c r="M847" s="415"/>
      <c r="N847" s="415">
        <v>50</v>
      </c>
      <c r="O847" s="54" t="s">
        <v>3071</v>
      </c>
      <c r="Q847" s="415">
        <v>0.4</v>
      </c>
      <c r="R847" s="415"/>
      <c r="S847" s="54" t="s">
        <v>3072</v>
      </c>
      <c r="U847" s="54" t="s">
        <v>3073</v>
      </c>
      <c r="V847" s="454"/>
      <c r="W847" s="454"/>
      <c r="X847" s="454" t="s">
        <v>141</v>
      </c>
      <c r="Y847" s="454"/>
    </row>
    <row r="848" spans="1:26" s="54" customFormat="1" ht="66" x14ac:dyDescent="0.15">
      <c r="A848" s="54" t="s">
        <v>3074</v>
      </c>
      <c r="B848" s="415" t="s">
        <v>3074</v>
      </c>
      <c r="C848" s="415">
        <v>1</v>
      </c>
      <c r="D848" s="415">
        <v>0</v>
      </c>
      <c r="E848" s="415">
        <v>0</v>
      </c>
      <c r="F848" s="415">
        <v>0</v>
      </c>
      <c r="G848" s="415">
        <v>0</v>
      </c>
      <c r="H848" s="415">
        <v>1</v>
      </c>
      <c r="I848" s="415">
        <v>3</v>
      </c>
      <c r="J848" s="415">
        <v>200</v>
      </c>
      <c r="K848" s="415">
        <v>45</v>
      </c>
      <c r="L848" s="415" t="s">
        <v>200</v>
      </c>
      <c r="M848" s="415"/>
      <c r="N848" s="415">
        <v>50</v>
      </c>
      <c r="O848" s="54" t="s">
        <v>3075</v>
      </c>
      <c r="P848" s="54" t="s">
        <v>202</v>
      </c>
      <c r="Q848" s="415">
        <v>0.4</v>
      </c>
      <c r="R848" s="415"/>
      <c r="S848" s="54" t="s">
        <v>3076</v>
      </c>
      <c r="U848" s="54" t="s">
        <v>3077</v>
      </c>
      <c r="V848" s="454"/>
      <c r="W848" s="454"/>
      <c r="X848" s="454" t="s">
        <v>141</v>
      </c>
      <c r="Y848" s="454"/>
    </row>
    <row r="849" spans="1:25" s="54" customFormat="1" ht="66" x14ac:dyDescent="0.15">
      <c r="A849" s="54" t="s">
        <v>3078</v>
      </c>
      <c r="B849" s="415" t="s">
        <v>3078</v>
      </c>
      <c r="C849" s="415">
        <v>1</v>
      </c>
      <c r="D849" s="415">
        <v>0</v>
      </c>
      <c r="E849" s="415">
        <v>0</v>
      </c>
      <c r="F849" s="415">
        <v>0</v>
      </c>
      <c r="G849" s="415">
        <v>0</v>
      </c>
      <c r="H849" s="415">
        <v>1</v>
      </c>
      <c r="I849" s="415">
        <v>5</v>
      </c>
      <c r="J849" s="415">
        <v>350</v>
      </c>
      <c r="K849" s="415">
        <v>55</v>
      </c>
      <c r="L849" s="415" t="s">
        <v>3079</v>
      </c>
      <c r="M849" s="415"/>
      <c r="N849" s="415">
        <v>50</v>
      </c>
      <c r="O849" s="54" t="s">
        <v>3080</v>
      </c>
      <c r="P849" s="54" t="s">
        <v>212</v>
      </c>
      <c r="Q849" s="415">
        <v>0.4</v>
      </c>
      <c r="R849" s="415"/>
      <c r="S849" s="54" t="s">
        <v>3081</v>
      </c>
      <c r="U849" s="54" t="s">
        <v>3082</v>
      </c>
      <c r="V849" s="454"/>
      <c r="W849" s="454"/>
      <c r="X849" s="454" t="s">
        <v>141</v>
      </c>
      <c r="Y849" s="454"/>
    </row>
    <row r="850" spans="1:25" s="54" customFormat="1" ht="66" x14ac:dyDescent="0.15">
      <c r="A850" s="54" t="s">
        <v>3083</v>
      </c>
      <c r="B850" s="415" t="s">
        <v>3083</v>
      </c>
      <c r="C850" s="415">
        <v>1</v>
      </c>
      <c r="D850" s="415">
        <v>0</v>
      </c>
      <c r="E850" s="415">
        <v>0</v>
      </c>
      <c r="F850" s="415">
        <v>0</v>
      </c>
      <c r="G850" s="415">
        <v>0</v>
      </c>
      <c r="H850" s="415">
        <v>1</v>
      </c>
      <c r="I850" s="415">
        <v>7</v>
      </c>
      <c r="J850" s="415">
        <v>450</v>
      </c>
      <c r="K850" s="415">
        <v>65</v>
      </c>
      <c r="L850" s="415" t="s">
        <v>3084</v>
      </c>
      <c r="M850" s="415"/>
      <c r="N850" s="415">
        <v>50</v>
      </c>
      <c r="O850" s="54" t="s">
        <v>3085</v>
      </c>
      <c r="P850" s="54" t="s">
        <v>261</v>
      </c>
      <c r="Q850" s="415">
        <v>0.4</v>
      </c>
      <c r="R850" s="415"/>
      <c r="S850" s="54" t="s">
        <v>3086</v>
      </c>
      <c r="U850" s="54" t="s">
        <v>3087</v>
      </c>
      <c r="V850" s="454"/>
      <c r="W850" s="454"/>
      <c r="X850" s="454" t="s">
        <v>141</v>
      </c>
      <c r="Y850" s="454"/>
    </row>
    <row r="851" spans="1:25" s="54" customFormat="1" ht="66" x14ac:dyDescent="0.15">
      <c r="A851" s="54" t="s">
        <v>3088</v>
      </c>
      <c r="B851" s="415" t="s">
        <v>3088</v>
      </c>
      <c r="C851" s="415">
        <v>1</v>
      </c>
      <c r="D851" s="415">
        <v>0</v>
      </c>
      <c r="E851" s="415">
        <v>0</v>
      </c>
      <c r="F851" s="415">
        <v>0</v>
      </c>
      <c r="G851" s="415">
        <v>0</v>
      </c>
      <c r="H851" s="415">
        <v>1</v>
      </c>
      <c r="I851" s="415">
        <v>9</v>
      </c>
      <c r="J851" s="415">
        <v>650</v>
      </c>
      <c r="K851" s="415">
        <v>75</v>
      </c>
      <c r="L851" s="415" t="s">
        <v>403</v>
      </c>
      <c r="M851" s="415"/>
      <c r="N851" s="415">
        <v>50</v>
      </c>
      <c r="O851" s="54" t="s">
        <v>3089</v>
      </c>
      <c r="P851" s="54" t="s">
        <v>269</v>
      </c>
      <c r="Q851" s="415">
        <v>0.3</v>
      </c>
      <c r="R851" s="415"/>
      <c r="S851" s="54" t="s">
        <v>3090</v>
      </c>
      <c r="U851" s="54" t="s">
        <v>3091</v>
      </c>
      <c r="V851" s="454"/>
      <c r="W851" s="454"/>
      <c r="X851" s="454" t="s">
        <v>141</v>
      </c>
      <c r="Y851" s="454"/>
    </row>
    <row r="852" spans="1:25" s="54" customFormat="1" ht="66" x14ac:dyDescent="0.15">
      <c r="A852" s="54" t="s">
        <v>3092</v>
      </c>
      <c r="B852" s="415" t="s">
        <v>3092</v>
      </c>
      <c r="C852" s="415">
        <v>1</v>
      </c>
      <c r="D852" s="415">
        <v>0</v>
      </c>
      <c r="E852" s="415">
        <v>0</v>
      </c>
      <c r="F852" s="415">
        <v>0</v>
      </c>
      <c r="G852" s="415">
        <v>0</v>
      </c>
      <c r="H852" s="415">
        <v>1</v>
      </c>
      <c r="I852" s="415">
        <v>12</v>
      </c>
      <c r="J852" s="415">
        <v>850</v>
      </c>
      <c r="K852" s="415">
        <v>85</v>
      </c>
      <c r="L852" s="415" t="s">
        <v>3093</v>
      </c>
      <c r="M852" s="415"/>
      <c r="N852" s="415">
        <v>50</v>
      </c>
      <c r="O852" s="54" t="s">
        <v>3094</v>
      </c>
      <c r="P852" s="54" t="s">
        <v>300</v>
      </c>
      <c r="Q852" s="415">
        <v>0.4</v>
      </c>
      <c r="R852" s="415"/>
      <c r="S852" s="54" t="s">
        <v>3095</v>
      </c>
      <c r="U852" s="54" t="s">
        <v>3096</v>
      </c>
      <c r="V852" s="454"/>
      <c r="W852" s="454"/>
      <c r="X852" s="454" t="s">
        <v>141</v>
      </c>
      <c r="Y852" s="454"/>
    </row>
    <row r="853" spans="1:25" s="54" customFormat="1" ht="66" x14ac:dyDescent="0.15">
      <c r="A853" s="54" t="s">
        <v>3097</v>
      </c>
      <c r="B853" s="415" t="s">
        <v>3097</v>
      </c>
      <c r="C853" s="415">
        <v>1</v>
      </c>
      <c r="D853" s="415">
        <v>0</v>
      </c>
      <c r="E853" s="415">
        <v>0</v>
      </c>
      <c r="F853" s="415">
        <v>0</v>
      </c>
      <c r="G853" s="415">
        <v>0</v>
      </c>
      <c r="H853" s="415">
        <v>1</v>
      </c>
      <c r="I853" s="415">
        <v>15</v>
      </c>
      <c r="J853" s="415">
        <v>1550</v>
      </c>
      <c r="K853" s="415">
        <v>95</v>
      </c>
      <c r="L853" s="415" t="s">
        <v>3098</v>
      </c>
      <c r="M853" s="415"/>
      <c r="N853" s="415">
        <v>50</v>
      </c>
      <c r="O853" s="54" t="s">
        <v>3099</v>
      </c>
      <c r="P853" s="54" t="s">
        <v>347</v>
      </c>
      <c r="Q853" s="415">
        <v>0.4</v>
      </c>
      <c r="R853" s="415"/>
      <c r="S853" s="54" t="s">
        <v>3100</v>
      </c>
      <c r="U853" s="54" t="s">
        <v>3101</v>
      </c>
      <c r="V853" s="454"/>
      <c r="W853" s="454"/>
      <c r="X853" s="454" t="s">
        <v>141</v>
      </c>
      <c r="Y853" s="454"/>
    </row>
    <row r="854" spans="1:25" s="54" customFormat="1" ht="66" x14ac:dyDescent="0.15">
      <c r="A854" s="54" t="s">
        <v>3102</v>
      </c>
      <c r="B854" s="415" t="s">
        <v>3102</v>
      </c>
      <c r="C854" s="415">
        <v>1</v>
      </c>
      <c r="D854" s="415">
        <v>0</v>
      </c>
      <c r="E854" s="415">
        <v>0</v>
      </c>
      <c r="F854" s="415">
        <v>0</v>
      </c>
      <c r="G854" s="415">
        <v>0</v>
      </c>
      <c r="H854" s="415">
        <v>1</v>
      </c>
      <c r="I854" s="415">
        <v>20</v>
      </c>
      <c r="J854" s="415">
        <v>2500</v>
      </c>
      <c r="K854" s="415">
        <v>105</v>
      </c>
      <c r="L854" s="415" t="s">
        <v>490</v>
      </c>
      <c r="M854" s="415"/>
      <c r="N854" s="415">
        <v>50</v>
      </c>
      <c r="O854" s="54" t="s">
        <v>3103</v>
      </c>
      <c r="P854" s="54" t="s">
        <v>355</v>
      </c>
      <c r="Q854" s="415">
        <v>0.4</v>
      </c>
      <c r="R854" s="415"/>
      <c r="S854" s="54" t="s">
        <v>3104</v>
      </c>
      <c r="U854" s="54" t="s">
        <v>3105</v>
      </c>
      <c r="V854" s="454"/>
      <c r="W854" s="454"/>
      <c r="X854" s="454" t="s">
        <v>141</v>
      </c>
      <c r="Y854" s="454"/>
    </row>
    <row r="855" spans="1:25" x14ac:dyDescent="0.15">
      <c r="A855" s="55" t="s">
        <v>3106</v>
      </c>
      <c r="B855" s="56" t="s">
        <v>3106</v>
      </c>
      <c r="C855" s="56">
        <v>8</v>
      </c>
      <c r="D855" s="56">
        <v>0</v>
      </c>
      <c r="E855" s="56">
        <v>0</v>
      </c>
      <c r="G855" s="56">
        <v>2</v>
      </c>
      <c r="H855" s="56">
        <v>10</v>
      </c>
      <c r="I855" s="56">
        <v>4</v>
      </c>
      <c r="J855" s="56">
        <v>50</v>
      </c>
      <c r="N855" s="57">
        <v>0</v>
      </c>
      <c r="O855" s="6" t="s">
        <v>3107</v>
      </c>
      <c r="Q855" s="56">
        <v>15</v>
      </c>
      <c r="T855" s="59" t="s">
        <v>3108</v>
      </c>
      <c r="U855" s="60" t="s">
        <v>3109</v>
      </c>
    </row>
    <row r="858" spans="1:25" ht="14.25" customHeight="1" x14ac:dyDescent="0.15"/>
  </sheetData>
  <autoFilter ref="A1:Y854" xr:uid="{00000000-0009-0000-0000-000000000000}"/>
  <phoneticPr fontId="10" type="noConversion"/>
  <dataValidations count="1">
    <dataValidation type="custom" errorStyle="warning" allowBlank="1" showErrorMessage="1" errorTitle="拒绝重复输入" error="当前输入的内容，与本区域的其他单元格内容重复。" sqref="A801:B801 S389:S392 S396:S402 A383:B402" xr:uid="{00000000-0002-0000-0000-000000000000}">
      <formula1>COUNTIF($A:$A,A383)&lt;2</formula1>
    </dataValidation>
  </dataValidations>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彦清 宋</cp:lastModifiedBy>
  <dcterms:created xsi:type="dcterms:W3CDTF">2015-05-31T13:49:00Z</dcterms:created>
  <dcterms:modified xsi:type="dcterms:W3CDTF">2023-09-07T00:32:05Z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2052-11.1.0.14309</vt:lpwstr>
  </property>
  <property fmtid="{D5CDD505-2E9C-101B-9397-08002B2CF9AE}" pid="5" name="ICV">
    <vt:lpwstr>E86C57B524AA4C56AFAFECA2466BFBD7</vt:lpwstr>
  </property>
</Properties>
</file>