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.friedrich03\Documents\GPT\"/>
    </mc:Choice>
  </mc:AlternateContent>
  <xr:revisionPtr revIDLastSave="0" documentId="13_ncr:1_{8869F740-3885-4FAE-B9FB-1386D7F8B848}" xr6:coauthVersionLast="47" xr6:coauthVersionMax="47" xr10:uidLastSave="{00000000-0000-0000-0000-000000000000}"/>
  <bookViews>
    <workbookView xWindow="-108" yWindow="-108" windowWidth="23256" windowHeight="12576" xr2:uid="{C7A093D8-68AF-4F16-BE71-8EB7C7F144BC}"/>
  </bookViews>
  <sheets>
    <sheet name="action plan" sheetId="1" r:id="rId1"/>
    <sheet name="Tabelle1" sheetId="4" r:id="rId2"/>
    <sheet name="phasen plan" sheetId="3" r:id="rId3"/>
    <sheet name="Issues" sheetId="2" r:id="rId4"/>
  </sheets>
  <definedNames>
    <definedName name="_xlnm._FilterDatabase" localSheetId="0" hidden="1">'action plan'!$A$1:$I$28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 s="1"/>
</calcChain>
</file>

<file path=xl/sharedStrings.xml><?xml version="1.0" encoding="utf-8"?>
<sst xmlns="http://schemas.openxmlformats.org/spreadsheetml/2006/main" count="97" uniqueCount="91">
  <si>
    <t>sub tasks</t>
  </si>
  <si>
    <t>topic</t>
  </si>
  <si>
    <t>task</t>
  </si>
  <si>
    <t>milestone</t>
  </si>
  <si>
    <t xml:space="preserve">Issue Testkonzept erstellen </t>
  </si>
  <si>
    <t xml:space="preserve">Issue Schulung Service Desk durchführen </t>
  </si>
  <si>
    <t xml:space="preserve">Issue Betriebshandbuch erstellen </t>
  </si>
  <si>
    <t xml:space="preserve">Issue Change Ticket eröffnen und alle nötigen Voraussetzungen erfüllen </t>
  </si>
  <si>
    <t xml:space="preserve">Issue Betriebsübergangs-Dokument erstellen </t>
  </si>
  <si>
    <t xml:space="preserve">Issue Empfangsbestätigung und Unbedenklichkeitserklärung Personalrat </t>
  </si>
  <si>
    <t xml:space="preserve">Issue Konformitätserklärung Vorlage Designvorgabe Querschnittsaufgaben </t>
  </si>
  <si>
    <t xml:space="preserve">Issue Konformitätserklärung Vorlage Designvorgabe Datenschutz </t>
  </si>
  <si>
    <t xml:space="preserve">Issue Konformitätserklärung Vorlage Designvorgabe Technologiefolgeabschätzung </t>
  </si>
  <si>
    <t xml:space="preserve">Issue Konformitätserklärung Vorlage Designvorgabe IT-Strategie (DOCX) </t>
  </si>
  <si>
    <t xml:space="preserve">Issue Konformitätserklärung Vorlage Designvorgabe IT-Sicherheit (DOCX) </t>
  </si>
  <si>
    <t xml:space="preserve">Issue Service Owner benennen und seine Aufgaben klären </t>
  </si>
  <si>
    <t xml:space="preserve">Issue SLA vorbereiten </t>
  </si>
  <si>
    <t xml:space="preserve">Issue Servicebeschreibung erstellen </t>
  </si>
  <si>
    <t xml:space="preserve">Issue Anwender-Hilfe erstellen </t>
  </si>
  <si>
    <t xml:space="preserve">Issue Mini Rolloutkonzept erstellen </t>
  </si>
  <si>
    <t xml:space="preserve">Issue Zeitplanung erstellen </t>
  </si>
  <si>
    <t xml:space="preserve">Issue Release-Checkliste. Punkte abarbeiten... </t>
  </si>
  <si>
    <t>Issues</t>
  </si>
  <si>
    <t>https://git.muenchen.de/innovation-lab/ki-team/mucgpt-doku/-/issues/10</t>
  </si>
  <si>
    <t>Release-Checkliste</t>
  </si>
  <si>
    <t>https://confluence.muenchen.de/display/IKRM/Release-Checkliste+v1.0</t>
  </si>
  <si>
    <t>Zeitplanung erstellen</t>
  </si>
  <si>
    <t>Grobe Zeitplanung für die Kommunikation nach außen erstellen. Ersichtlich sollte sein, wann der Rollout für eine Pilot-Gruppe beginnen kann, wann der Rollout für it@M/RIT starten kann und wann für die gesamte LHM.</t>
  </si>
  <si>
    <t>Mini Rolloutkonzept erstellen</t>
  </si>
  <si>
    <t>Anwender-Hilfe erstellen</t>
  </si>
  <si>
    <t>Evtl. in Wilma-Arbeitsraum ausreichend
Mit Lena Barth abstimmen, die mit dem POR KI-Schulungen vorbereitet. Hier könnte auch ein ChatGPT-Teil abgedeckt werden.</t>
  </si>
  <si>
    <t>https://git.muenchen.de/innovation-lab/ki-team/mucgpt-doku/-/issues/6</t>
  </si>
  <si>
    <t>Servicebeschreibung erstellen</t>
  </si>
  <si>
    <t>Auf Basis der erstellten Servicebeschreibung wird entweder eine bestehende SLA-Vereinbarung angepasst oder eine neue SLA-Vereinbarung vorbereitet.
Zuständigen Service Level Manager hierfür kontaktieren</t>
  </si>
  <si>
    <t>SLA vorbereiten</t>
  </si>
  <si>
    <t>Service Owner benennen und seine Aufgaben klären</t>
  </si>
  <si>
    <t>Service Owner benennen</t>
  </si>
  <si>
    <t>https://wilma.muenchen.de/pages/it-steuerung-management/apps/wiki/prozessmodell-it-service/list/view/04e3719b-4a8c-4432-9899-e1bbd0c9581a</t>
  </si>
  <si>
    <t>Empfangsbestätigung und Unbedenklichkeitserklärung Personalrat</t>
  </si>
  <si>
    <t>Personalrat</t>
  </si>
  <si>
    <t>Betriebsübergangs-Dokument erstellen</t>
  </si>
  <si>
    <t>https://wiki.muenchen.de/betriebsuebernahmen/index.php?title=FAQ_zum_Betriebs%C3%BCbergang&amp;sfr=betriebsuebernahmen&amp;title=FAQ_zum_Betriebs%C3%Bcbergang</t>
  </si>
  <si>
    <t>Change Ticket eröffnen</t>
  </si>
  <si>
    <t>Schulung Service Desk durchführen</t>
  </si>
  <si>
    <t>usability</t>
  </si>
  <si>
    <t>Lasttests</t>
  </si>
  <si>
    <t>first level test</t>
  </si>
  <si>
    <t>smoke test</t>
  </si>
  <si>
    <t>UX</t>
  </si>
  <si>
    <t>SLA</t>
  </si>
  <si>
    <t>funktionale Anforderungen testen, social engeneering (kognition)</t>
  </si>
  <si>
    <t>Prio</t>
  </si>
  <si>
    <t xml:space="preserve">Status Entwicklung </t>
  </si>
  <si>
    <t>Konformitätserklärung</t>
  </si>
  <si>
    <t xml:space="preserve"> IT-Sicherheit</t>
  </si>
  <si>
    <t xml:space="preserve"> IT-Strategie</t>
  </si>
  <si>
    <t>Technologiefolgeabschätzung</t>
  </si>
  <si>
    <t>Datenschutz</t>
  </si>
  <si>
    <t>Querschnittsaufgaben</t>
  </si>
  <si>
    <t>comments</t>
  </si>
  <si>
    <t>Beta Version?
oder produktiv</t>
  </si>
  <si>
    <t>Was ist beim Rollout zu beachten?
Welche Gruppen haben ab wann Zugriff?
Welche begleitenden Dokumente/Websiten/Hilfe werden erstellt?
GIbt es einen Early-Life-Support? Wie sieht dieser aus?</t>
  </si>
  <si>
    <t>alle Punkte werden separat beschrieben
1. Pre Release - Rollout an detizierte Usergruppe
2. Korrekturen
3. Rollout</t>
  </si>
  <si>
    <t>duration (d)</t>
  </si>
  <si>
    <t>needed time - work (h)</t>
  </si>
  <si>
    <t>Nacharbeit</t>
  </si>
  <si>
    <t>Budget</t>
  </si>
  <si>
    <t>idp Anbindung</t>
  </si>
  <si>
    <t>Cloud / Tokentracking</t>
  </si>
  <si>
    <t>int</t>
  </si>
  <si>
    <t>int/ext jeweils 50%</t>
  </si>
  <si>
    <t>IT Security</t>
  </si>
  <si>
    <t>Nacharbeiten</t>
  </si>
  <si>
    <t>Frontend Erweiterungen</t>
  </si>
  <si>
    <t>sonstiges</t>
  </si>
  <si>
    <t>Infrastruktur playground/prod Umgebung</t>
  </si>
  <si>
    <t>styleguide conform</t>
  </si>
  <si>
    <t>Bugfixes</t>
  </si>
  <si>
    <t>status</t>
  </si>
  <si>
    <t>Rest todos</t>
  </si>
  <si>
    <t>Steffi</t>
  </si>
  <si>
    <t>zu klären</t>
  </si>
  <si>
    <t>Phasen</t>
  </si>
  <si>
    <t>Development</t>
  </si>
  <si>
    <t>sw</t>
  </si>
  <si>
    <t>Phase 1</t>
  </si>
  <si>
    <t>Phase 2</t>
  </si>
  <si>
    <t>Phase 3</t>
  </si>
  <si>
    <t>Pilot</t>
  </si>
  <si>
    <t>Mini Rollout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</si>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</sst>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1" applyFill="1" applyBorder="1" applyAlignment="1">
      <alignment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lma.muenchen.de/pages/it-steuerung-management/apps/wiki/prozessmodell-it-service/list/view/04e3719b-4a8c-4432-9899-e1bbd0c9581a" TargetMode="External"/><Relationship Id="rId3" Type="http://schemas.openxmlformats.org/officeDocument/2006/relationships/hyperlink" Target="https://git.muenchen.de/innovation-lab/ki-team/mucgpt-doku/-/issues/6" TargetMode="External"/><Relationship Id="rId7" Type="http://schemas.openxmlformats.org/officeDocument/2006/relationships/hyperlink" Target="https://wilma.muenchen.de/pages/it-steuerung-management/apps/wiki/prozessmodell-it-service/list/view/04e3719b-4a8c-4432-9899-e1bbd0c9581a" TargetMode="External"/><Relationship Id="rId2" Type="http://schemas.openxmlformats.org/officeDocument/2006/relationships/hyperlink" Target="https://confluence.muenchen.de/display/IKRM/Release-Checkliste+v1.0" TargetMode="External"/><Relationship Id="rId1" Type="http://schemas.openxmlformats.org/officeDocument/2006/relationships/hyperlink" Target="https://git.muenchen.de/innovation-lab/ki-team/mucgpt-doku/-/issues/10" TargetMode="External"/><Relationship Id="rId6" Type="http://schemas.openxmlformats.org/officeDocument/2006/relationships/hyperlink" Target="https://wilma.muenchen.de/pages/it-steuerung-management/apps/wiki/prozessmodell-it-service/list/view/04e3719b-4a8c-4432-9899-e1bbd0c9581a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ilma.muenchen.de/pages/it-steuerung-management/apps/wiki/prozessmodell-it-service/list/view/04e3719b-4a8c-4432-9899-e1bbd0c9581a" TargetMode="External"/><Relationship Id="rId10" Type="http://schemas.openxmlformats.org/officeDocument/2006/relationships/hyperlink" Target="https://confluence.muenchen.de/display/IKRM/Release-Checkliste+v1.0" TargetMode="External"/><Relationship Id="rId4" Type="http://schemas.openxmlformats.org/officeDocument/2006/relationships/hyperlink" Target="https://wilma.muenchen.de/pages/it-steuerung-management/apps/wiki/prozessmodell-it-service/list/view/04e3719b-4a8c-4432-9899-e1bbd0c9581a" TargetMode="External"/><Relationship Id="rId9" Type="http://schemas.openxmlformats.org/officeDocument/2006/relationships/hyperlink" Target="https://wiki.muenchen.de/betriebsuebernahmen/index.php?title=FAQ_zum_Betriebs%C3%BCbergang&amp;sfr=betriebsuebernahmen&amp;title=FAQ_zum_Betriebs%C3%Bcberga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48BA-C755-4206-BCFE-C0A483AF606E}">
  <dimension ref="A1:I37"/>
  <sheetViews>
    <sheetView tabSelected="1" zoomScale="90" zoomScaleNormal="90" workbookViewId="0">
      <pane ySplit="1" topLeftCell="A17" activePane="bottomLeft" state="frozen"/>
      <selection pane="bottomLeft" activeCell="D39" sqref="D39"/>
    </sheetView>
  </sheetViews>
  <sheetFormatPr baseColWidth="10" defaultRowHeight="14.25" x14ac:dyDescent="0.2"/>
  <cols>
    <col min="1" max="1" width="4.625" bestFit="1" customWidth="1"/>
    <col min="2" max="2" width="43.375" style="4" bestFit="1" customWidth="1"/>
    <col min="3" max="3" width="25.375" bestFit="1" customWidth="1"/>
    <col min="4" max="4" width="62.875" style="3" customWidth="1"/>
    <col min="5" max="5" width="15" customWidth="1"/>
    <col min="6" max="6" width="22.75" customWidth="1"/>
    <col min="9" max="9" width="41.25" bestFit="1" customWidth="1"/>
  </cols>
  <sheetData>
    <row r="1" spans="1:9" ht="15" x14ac:dyDescent="0.25">
      <c r="A1" s="5" t="s">
        <v>51</v>
      </c>
      <c r="B1" s="6" t="s">
        <v>2</v>
      </c>
      <c r="C1" s="5" t="s">
        <v>0</v>
      </c>
      <c r="D1" s="7" t="s">
        <v>1</v>
      </c>
      <c r="E1" s="5" t="s">
        <v>78</v>
      </c>
      <c r="F1" s="5" t="s">
        <v>64</v>
      </c>
      <c r="G1" s="5" t="s">
        <v>63</v>
      </c>
      <c r="H1" s="5" t="s">
        <v>3</v>
      </c>
      <c r="I1" s="5" t="s">
        <v>59</v>
      </c>
    </row>
    <row r="2" spans="1:9" x14ac:dyDescent="0.2">
      <c r="A2" s="8"/>
      <c r="B2" s="9" t="s">
        <v>22</v>
      </c>
      <c r="C2" s="8"/>
      <c r="D2" s="10" t="s">
        <v>23</v>
      </c>
      <c r="E2" s="8"/>
      <c r="F2" s="8"/>
      <c r="G2" s="8"/>
      <c r="H2" s="8"/>
      <c r="I2" s="8"/>
    </row>
    <row r="3" spans="1:9" ht="28.5" x14ac:dyDescent="0.2">
      <c r="A3" s="8">
        <v>1</v>
      </c>
      <c r="B3" s="9" t="s">
        <v>24</v>
      </c>
      <c r="C3" s="8"/>
      <c r="D3" s="10" t="s">
        <v>25</v>
      </c>
      <c r="E3" s="8"/>
      <c r="F3" s="8"/>
      <c r="G3" s="8"/>
      <c r="H3" s="8"/>
      <c r="I3" s="11" t="s">
        <v>60</v>
      </c>
    </row>
    <row r="4" spans="1:9" ht="42.75" x14ac:dyDescent="0.2">
      <c r="A4" s="8">
        <v>1</v>
      </c>
      <c r="B4" s="9" t="s">
        <v>26</v>
      </c>
      <c r="C4" s="8"/>
      <c r="D4" s="11" t="s">
        <v>27</v>
      </c>
      <c r="E4" s="8"/>
      <c r="F4" s="8">
        <v>8</v>
      </c>
      <c r="G4" s="8">
        <v>5</v>
      </c>
      <c r="H4" s="8"/>
      <c r="I4" s="8"/>
    </row>
    <row r="5" spans="1:9" ht="57" x14ac:dyDescent="0.2">
      <c r="A5" s="8">
        <v>1</v>
      </c>
      <c r="B5" s="9" t="s">
        <v>28</v>
      </c>
      <c r="C5" s="8"/>
      <c r="D5" s="11" t="s">
        <v>61</v>
      </c>
      <c r="E5" s="8"/>
      <c r="F5" s="8">
        <v>16</v>
      </c>
      <c r="G5" s="8">
        <v>5</v>
      </c>
      <c r="H5" s="8"/>
      <c r="I5" s="11" t="s">
        <v>62</v>
      </c>
    </row>
    <row r="6" spans="1:9" ht="42.75" x14ac:dyDescent="0.2">
      <c r="A6" s="8">
        <v>1</v>
      </c>
      <c r="B6" s="9" t="s">
        <v>29</v>
      </c>
      <c r="C6" s="8"/>
      <c r="D6" s="11" t="s">
        <v>30</v>
      </c>
      <c r="E6" s="8"/>
      <c r="F6" s="8">
        <v>8</v>
      </c>
      <c r="G6" s="8">
        <v>5</v>
      </c>
      <c r="H6" s="8"/>
      <c r="I6" s="8"/>
    </row>
    <row r="7" spans="1:9" x14ac:dyDescent="0.2">
      <c r="A7" s="8">
        <v>2</v>
      </c>
      <c r="B7" s="9" t="s">
        <v>32</v>
      </c>
      <c r="C7" s="8"/>
      <c r="D7" s="10" t="s">
        <v>31</v>
      </c>
      <c r="E7" s="8"/>
      <c r="F7" s="8">
        <v>40</v>
      </c>
      <c r="G7" s="8"/>
      <c r="H7" s="8"/>
      <c r="I7" s="8"/>
    </row>
    <row r="8" spans="1:9" ht="57" x14ac:dyDescent="0.2">
      <c r="A8" s="8">
        <v>2</v>
      </c>
      <c r="B8" s="9" t="s">
        <v>34</v>
      </c>
      <c r="C8" s="8"/>
      <c r="D8" s="11" t="s">
        <v>33</v>
      </c>
      <c r="E8" s="8"/>
      <c r="F8" s="8">
        <v>8</v>
      </c>
      <c r="G8" s="8"/>
      <c r="H8" s="8"/>
      <c r="I8" s="8"/>
    </row>
    <row r="9" spans="1:9" x14ac:dyDescent="0.2">
      <c r="A9" s="8">
        <v>2</v>
      </c>
      <c r="B9" s="9" t="s">
        <v>36</v>
      </c>
      <c r="C9" s="8"/>
      <c r="D9" s="11" t="s">
        <v>35</v>
      </c>
      <c r="E9" s="8"/>
      <c r="F9" s="8">
        <v>2</v>
      </c>
      <c r="G9" s="8"/>
      <c r="H9" s="8"/>
      <c r="I9" s="8"/>
    </row>
    <row r="10" spans="1:9" ht="42.75" x14ac:dyDescent="0.2">
      <c r="A10" s="19">
        <v>1</v>
      </c>
      <c r="B10" s="15" t="s">
        <v>53</v>
      </c>
      <c r="C10" s="14" t="s">
        <v>54</v>
      </c>
      <c r="D10" s="10" t="s">
        <v>37</v>
      </c>
      <c r="E10" s="8"/>
      <c r="F10" s="8">
        <v>16</v>
      </c>
      <c r="G10" s="8"/>
      <c r="H10" s="8"/>
      <c r="I10" s="8"/>
    </row>
    <row r="11" spans="1:9" ht="42.75" x14ac:dyDescent="0.2">
      <c r="A11" s="20"/>
      <c r="B11" s="15"/>
      <c r="C11" s="8" t="s">
        <v>55</v>
      </c>
      <c r="D11" s="12" t="s">
        <v>37</v>
      </c>
      <c r="E11" s="8"/>
      <c r="F11" s="8">
        <v>16</v>
      </c>
      <c r="G11" s="8"/>
      <c r="H11" s="8"/>
      <c r="I11" s="8"/>
    </row>
    <row r="12" spans="1:9" ht="42.75" x14ac:dyDescent="0.2">
      <c r="A12" s="20"/>
      <c r="B12" s="15"/>
      <c r="C12" s="8" t="s">
        <v>56</v>
      </c>
      <c r="D12" s="10" t="s">
        <v>37</v>
      </c>
      <c r="E12" s="8"/>
      <c r="F12" s="8">
        <v>16</v>
      </c>
      <c r="G12" s="8"/>
      <c r="H12" s="8"/>
      <c r="I12" s="8"/>
    </row>
    <row r="13" spans="1:9" ht="42.75" x14ac:dyDescent="0.2">
      <c r="A13" s="20"/>
      <c r="B13" s="15"/>
      <c r="C13" s="14" t="s">
        <v>57</v>
      </c>
      <c r="D13" s="10" t="s">
        <v>37</v>
      </c>
      <c r="E13" s="8"/>
      <c r="F13" s="8">
        <v>16</v>
      </c>
      <c r="G13" s="8"/>
      <c r="H13" s="8"/>
      <c r="I13" s="8"/>
    </row>
    <row r="14" spans="1:9" ht="42.75" x14ac:dyDescent="0.2">
      <c r="A14" s="21"/>
      <c r="B14" s="15"/>
      <c r="C14" s="8" t="s">
        <v>58</v>
      </c>
      <c r="D14" s="10" t="s">
        <v>37</v>
      </c>
      <c r="E14" s="8"/>
      <c r="F14" s="8">
        <v>16</v>
      </c>
      <c r="G14" s="8"/>
      <c r="H14" s="8"/>
      <c r="I14" s="8"/>
    </row>
    <row r="15" spans="1:9" x14ac:dyDescent="0.2">
      <c r="A15" s="8">
        <v>1</v>
      </c>
      <c r="B15" s="9" t="s">
        <v>39</v>
      </c>
      <c r="C15" s="8"/>
      <c r="D15" s="11" t="s">
        <v>38</v>
      </c>
      <c r="E15" s="8" t="s">
        <v>81</v>
      </c>
      <c r="F15" s="8">
        <v>0</v>
      </c>
      <c r="G15" s="8">
        <v>0</v>
      </c>
      <c r="H15" s="8"/>
      <c r="I15" s="8" t="s">
        <v>80</v>
      </c>
    </row>
    <row r="16" spans="1:9" ht="42.75" x14ac:dyDescent="0.2">
      <c r="A16" s="8">
        <v>2</v>
      </c>
      <c r="B16" s="13" t="s">
        <v>40</v>
      </c>
      <c r="C16" s="8"/>
      <c r="D16" s="10" t="s">
        <v>41</v>
      </c>
      <c r="E16" s="8"/>
      <c r="F16" s="8">
        <v>40</v>
      </c>
      <c r="G16" s="8"/>
      <c r="H16" s="8"/>
      <c r="I16" s="8"/>
    </row>
    <row r="17" spans="1:9" x14ac:dyDescent="0.2">
      <c r="A17" s="8">
        <v>2</v>
      </c>
      <c r="B17" s="9" t="s">
        <v>42</v>
      </c>
      <c r="C17" s="8"/>
      <c r="D17" s="10" t="s">
        <v>25</v>
      </c>
      <c r="E17" s="8"/>
      <c r="F17" s="8">
        <v>4</v>
      </c>
      <c r="G17" s="8"/>
      <c r="H17" s="8"/>
      <c r="I17" s="8"/>
    </row>
    <row r="18" spans="1:9" x14ac:dyDescent="0.2">
      <c r="A18" s="8">
        <v>1</v>
      </c>
      <c r="B18" s="9" t="s">
        <v>43</v>
      </c>
      <c r="C18" s="8"/>
      <c r="D18" s="11" t="s">
        <v>43</v>
      </c>
      <c r="E18" s="8"/>
      <c r="F18" s="8">
        <v>40</v>
      </c>
      <c r="G18" s="8"/>
      <c r="H18" s="8"/>
      <c r="I18" s="8"/>
    </row>
    <row r="19" spans="1:9" x14ac:dyDescent="0.2">
      <c r="A19" s="16">
        <v>1</v>
      </c>
      <c r="B19" s="15" t="s">
        <v>84</v>
      </c>
      <c r="C19" s="8" t="s">
        <v>46</v>
      </c>
      <c r="D19" s="11" t="s">
        <v>76</v>
      </c>
      <c r="E19" s="8"/>
      <c r="F19" s="8">
        <v>120</v>
      </c>
      <c r="G19" s="8"/>
      <c r="H19" s="8"/>
      <c r="I19" s="8"/>
    </row>
    <row r="20" spans="1:9" x14ac:dyDescent="0.2">
      <c r="A20" s="17"/>
      <c r="B20" s="15"/>
      <c r="C20" s="8" t="s">
        <v>47</v>
      </c>
      <c r="D20" s="11" t="s">
        <v>50</v>
      </c>
      <c r="E20" s="8"/>
      <c r="F20" s="8"/>
      <c r="G20" s="8"/>
      <c r="H20" s="8"/>
      <c r="I20" s="8"/>
    </row>
    <row r="21" spans="1:9" x14ac:dyDescent="0.2">
      <c r="A21" s="17"/>
      <c r="B21" s="15"/>
      <c r="C21" s="8" t="s">
        <v>44</v>
      </c>
      <c r="D21" s="11" t="s">
        <v>48</v>
      </c>
      <c r="E21" s="8"/>
      <c r="F21" s="8"/>
      <c r="G21" s="8"/>
      <c r="H21" s="8"/>
      <c r="I21" s="8"/>
    </row>
    <row r="22" spans="1:9" x14ac:dyDescent="0.2">
      <c r="A22" s="17"/>
      <c r="B22" s="15"/>
      <c r="C22" s="8" t="s">
        <v>45</v>
      </c>
      <c r="D22" s="11" t="s">
        <v>49</v>
      </c>
      <c r="E22" s="8"/>
      <c r="F22" s="8"/>
      <c r="G22" s="8"/>
      <c r="H22" s="8"/>
      <c r="I22" s="8"/>
    </row>
    <row r="23" spans="1:9" x14ac:dyDescent="0.2">
      <c r="A23" s="18"/>
      <c r="B23" s="15"/>
      <c r="C23" s="8" t="s">
        <v>65</v>
      </c>
      <c r="D23" s="11" t="s">
        <v>77</v>
      </c>
      <c r="E23" s="8"/>
      <c r="F23" s="8">
        <v>40</v>
      </c>
      <c r="G23" s="8"/>
      <c r="H23" s="8"/>
      <c r="I23" s="8"/>
    </row>
    <row r="24" spans="1:9" x14ac:dyDescent="0.2">
      <c r="A24" s="16">
        <v>1</v>
      </c>
      <c r="B24" s="15" t="s">
        <v>52</v>
      </c>
      <c r="C24" s="8" t="s">
        <v>67</v>
      </c>
      <c r="D24" s="11" t="s">
        <v>69</v>
      </c>
      <c r="E24" s="8"/>
      <c r="F24" s="8"/>
      <c r="G24" s="8"/>
      <c r="H24" s="8"/>
      <c r="I24" s="8"/>
    </row>
    <row r="25" spans="1:9" x14ac:dyDescent="0.2">
      <c r="A25" s="17"/>
      <c r="B25" s="15"/>
      <c r="C25" s="8" t="s">
        <v>68</v>
      </c>
      <c r="D25" s="11" t="s">
        <v>70</v>
      </c>
      <c r="E25" s="8"/>
      <c r="F25" s="8">
        <v>20</v>
      </c>
      <c r="G25" s="8"/>
      <c r="H25" s="8"/>
      <c r="I25" s="8"/>
    </row>
    <row r="26" spans="1:9" x14ac:dyDescent="0.2">
      <c r="A26" s="17"/>
      <c r="B26" s="15"/>
      <c r="C26" s="8" t="s">
        <v>71</v>
      </c>
      <c r="D26" s="11" t="s">
        <v>72</v>
      </c>
      <c r="E26" s="8"/>
      <c r="F26" s="8">
        <v>40</v>
      </c>
      <c r="G26" s="8"/>
      <c r="H26" s="8"/>
      <c r="I26" s="8"/>
    </row>
    <row r="27" spans="1:9" x14ac:dyDescent="0.2">
      <c r="A27" s="17"/>
      <c r="B27" s="15"/>
      <c r="C27" s="8" t="s">
        <v>73</v>
      </c>
      <c r="D27" s="11"/>
      <c r="E27" s="8"/>
      <c r="F27" s="8">
        <v>40</v>
      </c>
      <c r="G27" s="8"/>
      <c r="H27" s="8"/>
      <c r="I27" s="8"/>
    </row>
    <row r="28" spans="1:9" x14ac:dyDescent="0.2">
      <c r="A28" s="18"/>
      <c r="B28" s="15"/>
      <c r="C28" s="8" t="s">
        <v>74</v>
      </c>
      <c r="D28" s="11" t="s">
        <v>75</v>
      </c>
      <c r="E28" s="8"/>
      <c r="F28" s="8">
        <v>16</v>
      </c>
      <c r="G28" s="8"/>
      <c r="H28" s="8"/>
      <c r="I28" s="8"/>
    </row>
    <row r="30" spans="1:9" x14ac:dyDescent="0.2">
      <c r="F30">
        <f>SUM(F2:F28)</f>
        <v>522</v>
      </c>
    </row>
    <row r="31" spans="1:9" x14ac:dyDescent="0.2">
      <c r="E31" t="s">
        <v>79</v>
      </c>
      <c r="F31">
        <f>F30/8</f>
        <v>65.25</v>
      </c>
    </row>
    <row r="33" spans="2:6" x14ac:dyDescent="0.2">
      <c r="E33" t="s">
        <v>66</v>
      </c>
      <c r="F33">
        <v>45</v>
      </c>
    </row>
    <row r="35" spans="2:6" x14ac:dyDescent="0.2">
      <c r="B35" s="4" t="s">
        <v>85</v>
      </c>
      <c r="C35" t="s">
        <v>88</v>
      </c>
    </row>
    <row r="36" spans="2:6" x14ac:dyDescent="0.2">
      <c r="B36" s="4" t="s">
        <v>86</v>
      </c>
      <c r="C36" t="s">
        <v>89</v>
      </c>
    </row>
    <row r="37" spans="2:6" x14ac:dyDescent="0.2">
      <c r="B37" s="4" t="s">
        <v>87</v>
      </c>
      <c r="C37" t="s">
        <v>90</v>
      </c>
    </row>
  </sheetData>
  <autoFilter ref="A1:I28" xr:uid="{102E48BA-C755-4206-BCFE-C0A483AF606E}"/>
  <mergeCells count="6">
    <mergeCell ref="B10:B14"/>
    <mergeCell ref="B19:B23"/>
    <mergeCell ref="B24:B28"/>
    <mergeCell ref="A19:A23"/>
    <mergeCell ref="A24:A28"/>
    <mergeCell ref="A10:A14"/>
  </mergeCells>
  <hyperlinks>
    <hyperlink ref="D2" r:id="rId1" xr:uid="{343B31D7-1C38-407E-B2C4-BB1AEA679995}"/>
    <hyperlink ref="D3" r:id="rId2" xr:uid="{270B2BDE-5584-4FBA-BD60-311149132582}"/>
    <hyperlink ref="D7" r:id="rId3" xr:uid="{7694049A-33D1-479B-B3F8-8ADE502BB63E}"/>
    <hyperlink ref="D10" r:id="rId4" xr:uid="{94200AE2-6186-4187-A00E-8A729260854E}"/>
    <hyperlink ref="D11" r:id="rId5" xr:uid="{0D5B2B15-D9BF-42D4-8E5E-95DCA651C6BD}"/>
    <hyperlink ref="D12" r:id="rId6" xr:uid="{878F16A6-3999-498D-AEB4-180630332823}"/>
    <hyperlink ref="D13" r:id="rId7" xr:uid="{33088F93-B6F7-4C4A-A3C5-513DA6C23A13}"/>
    <hyperlink ref="D14" r:id="rId8" xr:uid="{9EFBFD2F-12C2-4EC8-B2A5-3E00F78D37DB}"/>
    <hyperlink ref="D16" r:id="rId9" xr:uid="{61731CAE-C35C-4A05-BA57-F43A829DF182}"/>
    <hyperlink ref="D17" r:id="rId10" xr:uid="{39DB226D-17E3-40A2-B468-3E32E2695938}"/>
  </hyperlinks>
  <pageMargins left="0.7" right="0.7" top="0.78740157499999996" bottom="0.78740157499999996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0F23-57BE-43FE-B3FB-DB1E639FE323}">
  <dimension ref="C5:G10"/>
  <sheetViews>
    <sheetView workbookViewId="0">
      <selection activeCell="C5" sqref="C5:G10"/>
    </sheetView>
  </sheetViews>
  <sheetFormatPr baseColWidth="10" defaultRowHeight="14.25" x14ac:dyDescent="0.2"/>
  <sheetData>
    <row r="5" spans="3:7" x14ac:dyDescent="0.2">
      <c r="C5" s="8"/>
      <c r="D5" s="8"/>
      <c r="E5" s="8"/>
      <c r="F5" s="8"/>
      <c r="G5" s="8"/>
    </row>
    <row r="6" spans="3:7" x14ac:dyDescent="0.2">
      <c r="C6" s="8"/>
      <c r="D6" s="8"/>
      <c r="E6" s="8"/>
      <c r="F6" s="8"/>
      <c r="G6" s="8"/>
    </row>
    <row r="7" spans="3:7" x14ac:dyDescent="0.2">
      <c r="C7" s="8"/>
      <c r="D7" s="8"/>
      <c r="E7" s="8"/>
      <c r="F7" s="8"/>
      <c r="G7" s="8"/>
    </row>
    <row r="8" spans="3:7" x14ac:dyDescent="0.2">
      <c r="C8" s="8"/>
      <c r="D8" s="8"/>
      <c r="E8" s="8"/>
      <c r="F8" s="8"/>
      <c r="G8" s="8"/>
    </row>
    <row r="9" spans="3:7" x14ac:dyDescent="0.2">
      <c r="C9" s="8"/>
      <c r="D9" s="8"/>
      <c r="E9" s="8"/>
      <c r="F9" s="8"/>
      <c r="G9" s="8"/>
    </row>
    <row r="10" spans="3:7" x14ac:dyDescent="0.2">
      <c r="C10" s="8"/>
      <c r="D10" s="8"/>
      <c r="E10" s="8"/>
      <c r="F10" s="8"/>
      <c r="G10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2AC1-C41C-452F-829E-9B0EC75FA147}">
  <dimension ref="A1:A2"/>
  <sheetViews>
    <sheetView workbookViewId="0">
      <selection activeCell="A2" sqref="A2"/>
    </sheetView>
  </sheetViews>
  <sheetFormatPr baseColWidth="10" defaultRowHeight="14.25" x14ac:dyDescent="0.2"/>
  <sheetData>
    <row r="1" spans="1:1" x14ac:dyDescent="0.2">
      <c r="A1" t="s">
        <v>82</v>
      </c>
    </row>
    <row r="2" spans="1:1" x14ac:dyDescent="0.2">
      <c r="A2" t="s">
        <v>83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6DF7-32E4-435C-90BD-6C5254D1FED9}">
  <dimension ref="B2:B19"/>
  <sheetViews>
    <sheetView workbookViewId="0">
      <selection activeCell="B18" sqref="B18"/>
    </sheetView>
  </sheetViews>
  <sheetFormatPr baseColWidth="10" defaultRowHeight="14.25" x14ac:dyDescent="0.2"/>
  <cols>
    <col min="2" max="2" width="68.25" style="1" bestFit="1" customWidth="1"/>
  </cols>
  <sheetData>
    <row r="2" spans="2:2" x14ac:dyDescent="0.2">
      <c r="B2" s="2" t="s">
        <v>4</v>
      </c>
    </row>
    <row r="3" spans="2:2" x14ac:dyDescent="0.2">
      <c r="B3" s="2" t="s">
        <v>5</v>
      </c>
    </row>
    <row r="4" spans="2:2" x14ac:dyDescent="0.2">
      <c r="B4" s="2" t="s">
        <v>6</v>
      </c>
    </row>
    <row r="5" spans="2:2" x14ac:dyDescent="0.2">
      <c r="B5" s="2" t="s">
        <v>7</v>
      </c>
    </row>
    <row r="6" spans="2:2" x14ac:dyDescent="0.2">
      <c r="B6" s="2" t="s">
        <v>8</v>
      </c>
    </row>
    <row r="7" spans="2:2" x14ac:dyDescent="0.2">
      <c r="B7" s="2" t="s">
        <v>9</v>
      </c>
    </row>
    <row r="8" spans="2:2" x14ac:dyDescent="0.2">
      <c r="B8" s="2" t="s">
        <v>10</v>
      </c>
    </row>
    <row r="9" spans="2:2" x14ac:dyDescent="0.2">
      <c r="B9" s="2" t="s">
        <v>11</v>
      </c>
    </row>
    <row r="10" spans="2:2" x14ac:dyDescent="0.2">
      <c r="B10" s="2" t="s">
        <v>12</v>
      </c>
    </row>
    <row r="11" spans="2:2" x14ac:dyDescent="0.2">
      <c r="B11" s="2" t="s">
        <v>13</v>
      </c>
    </row>
    <row r="12" spans="2:2" x14ac:dyDescent="0.2">
      <c r="B12" s="2" t="s">
        <v>14</v>
      </c>
    </row>
    <row r="13" spans="2:2" x14ac:dyDescent="0.2">
      <c r="B13" s="2" t="s">
        <v>15</v>
      </c>
    </row>
    <row r="14" spans="2:2" x14ac:dyDescent="0.2">
      <c r="B14" s="2" t="s">
        <v>16</v>
      </c>
    </row>
    <row r="15" spans="2:2" x14ac:dyDescent="0.2">
      <c r="B15" s="2" t="s">
        <v>17</v>
      </c>
    </row>
    <row r="16" spans="2:2" x14ac:dyDescent="0.2">
      <c r="B16" s="2" t="s">
        <v>18</v>
      </c>
    </row>
    <row r="17" spans="2:2" x14ac:dyDescent="0.2">
      <c r="B17" s="2" t="s">
        <v>19</v>
      </c>
    </row>
    <row r="18" spans="2:2" x14ac:dyDescent="0.2">
      <c r="B18" s="2" t="s">
        <v>20</v>
      </c>
    </row>
    <row r="19" spans="2:2" x14ac:dyDescent="0.2">
      <c r="B19" s="2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action plan</vt:lpstr>
      <vt:lpstr>Tabelle1</vt:lpstr>
      <vt:lpstr>phasen plan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Friedrich</dc:creator>
  <cp:lastModifiedBy>Thomas Friedrich</cp:lastModifiedBy>
  <dcterms:created xsi:type="dcterms:W3CDTF">2023-10-10T11:56:08Z</dcterms:created>
  <dcterms:modified xsi:type="dcterms:W3CDTF">2023-10-13T15:32:26Z</dcterms:modified>
</cp:coreProperties>
</file>