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محمد عرفان مظفر حسين" sheetId="2" state="visible" r:id="rId2"/>
    <sheet name="محمد جمعة" sheetId="3" state="visible" r:id="rId3"/>
    <sheet name="وزير خان حبيب الله خان" sheetId="4" state="visible" r:id="rId4"/>
    <sheet name="عبدالودود عجب خان" sheetId="5" state="visible" r:id="rId5"/>
    <sheet name="برينس كومار بانديت بهارات" sheetId="6" state="visible" r:id="rId6"/>
    <sheet name="راما كانت ياداف سانترا ج ياداف" sheetId="7" state="visible" r:id="rId7"/>
    <sheet name="عدنان محمد يوسف" sheetId="8" state="visible" r:id="rId8"/>
    <sheet name="محمد رضوان فاروق احمد اختر" sheetId="9" state="visible" r:id="rId9"/>
    <sheet name="نظر جان محمد ظاهر" sheetId="10" state="visible" r:id="rId10"/>
    <sheet name="ارشد على عزيز اور الرحمن" sheetId="11" state="visible" r:id="rId11"/>
    <sheet name="تامانج جولشان" sheetId="12" state="visible" r:id="rId12"/>
    <sheet name="محمد مصطفى يوسف  غانم" sheetId="13" state="visible" r:id="rId13"/>
    <sheet name="عجب خان" sheetId="14" state="visible" r:id="rId14"/>
    <sheet name="حفيظ الله" sheetId="15" state="visible" r:id="rId15"/>
    <sheet name="شمس الرحمن" sheetId="16" state="visible" r:id="rId16"/>
    <sheet name="رحمت الله" sheetId="17" state="visible" r:id="rId17"/>
    <sheet name="محمد بلال احمد" sheetId="18" state="visible" r:id="rId18"/>
    <sheet name="محمد ادريس عجب كل" sheetId="19" state="visible" r:id="rId19"/>
    <sheet name=" محمد عويس شير اكبر" sheetId="20" state="visible" r:id="rId20"/>
    <sheet name="نداء الله محمد ايوب خان" sheetId="21" state="visible" r:id="rId21"/>
    <sheet name="بلال خان سعيد رحمن" sheetId="22" state="visible" r:id="rId22"/>
    <sheet name="ميلكامو مولا بيليو" sheetId="23" state="visible" r:id="rId23"/>
    <sheet name="امارى ميسقى وبيتو" sheetId="24" state="visible" r:id="rId24"/>
    <sheet name="ابابو موجيس نيجيس" sheetId="25" state="visible" r:id="rId25"/>
    <sheet name="باجر انجلال شارهان" sheetId="26" state="visible" r:id="rId26"/>
    <sheet name=" كليم الله شيرال" sheetId="27" state="visible" r:id="rId27"/>
    <sheet name="محمد شاهجان جازى" sheetId="28" state="visible" r:id="rId28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d\-mmm\-yyyy;@"/>
    <numFmt numFmtId="165" formatCode="_-[$AED]* #,##0_-;\-[$AED]* #,##0_-;_-[$AED]* &quot;-&quot;_-;_-@_-"/>
    <numFmt numFmtId="166" formatCode="_-[$AED]* #,##0.00_-;\-[$AED]* #,##0.00_-;_-[$AED]* &quot;-&quot;??_-;_-@_-"/>
    <numFmt numFmtId="167" formatCode="_-&quot;AED&quot;* #,##0.00_-;\-&quot;AED&quot;* #,##0.00_-;_-&quot;AED&quot;* &quot;-&quot;??_-;_-@_-"/>
    <numFmt numFmtId="168" formatCode="[$-10000]dd/mm/yyyy;@"/>
    <numFmt numFmtId="169" formatCode="_([$AED]\ * #,##0_);_([$AED]\ * \(#,##0\);_([$AED]\ * &quot;-&quot;_);_(@_)"/>
    <numFmt numFmtId="170" formatCode="_(&quot;$&quot;* #,##0.00_);_(&quot;$&quot;* \(#,##0.00\);_(&quot;$&quot;* &quot;-&quot;??_);_(@_)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b val="1"/>
      <color theme="9" tint="-0.249946592608417"/>
      <sz val="26"/>
    </font>
    <font>
      <name val="Tahoma"/>
      <family val="2"/>
      <color theme="1"/>
      <sz val="14"/>
    </font>
    <font>
      <name val="Tahoma"/>
      <family val="2"/>
      <color theme="9" tint="-0.249946592608417"/>
      <sz val="14"/>
    </font>
    <font>
      <name val="Tahoma"/>
      <family val="2"/>
      <b val="1"/>
      <color rgb="FFFFFFFF"/>
      <sz val="14"/>
    </font>
    <font>
      <name val="Tahoma"/>
      <family val="2"/>
      <color rgb="FF000000"/>
      <sz val="14"/>
    </font>
    <font>
      <name val="Tahoma"/>
      <family val="2"/>
      <b val="1"/>
      <color theme="0"/>
      <sz val="14"/>
    </font>
    <font>
      <name val="Tahoma"/>
      <family val="2"/>
      <color theme="1"/>
      <sz val="11"/>
    </font>
    <font>
      <name val="Tahoma"/>
      <family val="2"/>
      <b val="1"/>
      <color theme="1"/>
      <sz val="14"/>
    </font>
    <font>
      <name val="Arial"/>
      <family val="2"/>
      <b val="1"/>
      <color theme="1"/>
      <sz val="14"/>
    </font>
    <font>
      <name val="Tahoma"/>
      <family val="2"/>
      <b val="1"/>
      <sz val="14"/>
    </font>
    <font>
      <name val="Segoe UI"/>
      <family val="2"/>
      <b val="1"/>
      <sz val="14"/>
    </font>
    <font>
      <name val="Tahoma"/>
      <family val="2"/>
      <b val="1"/>
      <color rgb="FF000000"/>
      <sz val="14"/>
    </font>
    <font>
      <name val="Tahoma"/>
      <family val="2"/>
      <b val="1"/>
      <color rgb="FFFF0000"/>
      <sz val="14"/>
    </font>
    <font>
      <name val="Tahoma"/>
      <family val="2"/>
      <b val="1"/>
      <color rgb="FF00B050"/>
      <sz val="14"/>
    </font>
    <font>
      <name val="Tahoma"/>
      <family val="2"/>
      <color theme="1"/>
      <sz val="10"/>
    </font>
  </fonts>
  <fills count="13">
    <fill>
      <patternFill/>
    </fill>
    <fill>
      <patternFill patternType="gray125"/>
    </fill>
    <fill>
      <patternFill patternType="solid">
        <fgColor theme="9" tint="0.5999938962981048"/>
        <bgColor indexed="65"/>
      </patternFill>
    </fill>
    <fill>
      <patternFill patternType="solid">
        <fgColor rgb="FF445B5E"/>
        <bgColor rgb="FF95AEB1"/>
      </patternFill>
    </fill>
    <fill>
      <patternFill patternType="solid">
        <fgColor rgb="FFD5DEDF"/>
        <bgColor rgb="FF000000"/>
      </patternFill>
    </fill>
    <fill>
      <patternFill patternType="solid">
        <fgColor theme="9" tint="-0.499984740745262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9"/>
        <bgColor theme="9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BECDC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1" fillId="0" borderId="0"/>
    <xf numFmtId="170" fontId="1" fillId="0" borderId="0"/>
    <xf numFmtId="0" fontId="2" fillId="0" borderId="0"/>
    <xf numFmtId="0" fontId="3" fillId="0" borderId="1"/>
    <xf numFmtId="0" fontId="4" fillId="0" borderId="2"/>
    <xf numFmtId="0" fontId="1" fillId="2" borderId="0"/>
    <xf numFmtId="14" fontId="11" fillId="0" borderId="0" applyAlignment="1">
      <alignment vertical="center" wrapText="1"/>
    </xf>
    <xf numFmtId="2" fontId="11" fillId="0" borderId="0" applyAlignment="1">
      <alignment horizontal="center" vertical="center"/>
    </xf>
    <xf numFmtId="0" fontId="13" fillId="0" borderId="5" applyAlignment="1">
      <alignment horizontal="center"/>
    </xf>
    <xf numFmtId="169" fontId="18" fillId="11" borderId="5" applyAlignment="1">
      <alignment horizontal="center" vertical="center" readingOrder="2"/>
    </xf>
  </cellStyleXfs>
  <cellXfs count="68">
    <xf numFmtId="0" fontId="0" fillId="0" borderId="0" pivotButton="0" quotePrefix="0" xfId="0"/>
    <xf numFmtId="0" fontId="8" fillId="3" borderId="3" applyAlignment="1" pivotButton="0" quotePrefix="0" xfId="0">
      <alignment horizontal="center" vertical="center" wrapText="1" readingOrder="2"/>
    </xf>
    <xf numFmtId="164" fontId="9" fillId="4" borderId="0" applyAlignment="1" pivotButton="0" quotePrefix="0" xfId="0">
      <alignment horizontal="center" vertical="center" wrapText="1" readingOrder="1"/>
    </xf>
    <xf numFmtId="0" fontId="10" fillId="5" borderId="4" applyAlignment="1" pivotButton="0" quotePrefix="0" xfId="0">
      <alignment horizontal="center" vertical="center" wrapText="1" readingOrder="2"/>
    </xf>
    <xf numFmtId="165" fontId="6" fillId="6" borderId="4" applyAlignment="1" pivotButton="0" quotePrefix="0" xfId="1">
      <alignment horizontal="center" vertical="center"/>
    </xf>
    <xf numFmtId="166" fontId="6" fillId="6" borderId="4" applyAlignment="1" pivotButton="0" quotePrefix="0" xfId="1">
      <alignment horizontal="center" vertical="center"/>
    </xf>
    <xf numFmtId="167" fontId="6" fillId="6" borderId="4" applyAlignment="1" pivotButton="0" quotePrefix="0" xfId="1">
      <alignment horizontal="center" vertical="center"/>
    </xf>
    <xf numFmtId="0" fontId="10" fillId="7" borderId="5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wrapText="1" readingOrder="2"/>
    </xf>
    <xf numFmtId="0" fontId="12" fillId="0" borderId="6" applyAlignment="1" pivotButton="0" quotePrefix="0" xfId="0">
      <alignment horizontal="center" vertical="center" wrapText="1"/>
    </xf>
    <xf numFmtId="1" fontId="15" fillId="0" borderId="5" applyAlignment="1" pivotButton="0" quotePrefix="0" xfId="7">
      <alignment horizontal="center" vertical="center"/>
    </xf>
    <xf numFmtId="1" fontId="12" fillId="8" borderId="5" applyAlignment="1" pivotButton="0" quotePrefix="0" xfId="7">
      <alignment horizontal="center" vertical="center" readingOrder="2"/>
    </xf>
    <xf numFmtId="0" fontId="16" fillId="9" borderId="5" applyAlignment="1" pivotButton="0" quotePrefix="0" xfId="0">
      <alignment horizontal="center" vertical="center" readingOrder="2"/>
    </xf>
    <xf numFmtId="0" fontId="12" fillId="0" borderId="5" applyAlignment="1" pivotButton="0" quotePrefix="0" xfId="1">
      <alignment horizontal="center" vertical="center" readingOrder="2"/>
    </xf>
    <xf numFmtId="0" fontId="12" fillId="10" borderId="5" applyAlignment="1" pivotButton="0" quotePrefix="0" xfId="7">
      <alignment horizontal="center" vertical="center" readingOrder="2"/>
    </xf>
    <xf numFmtId="166" fontId="12" fillId="8" borderId="5" applyAlignment="1" pivotButton="0" quotePrefix="0" xfId="1">
      <alignment horizontal="center" vertical="center" readingOrder="2"/>
    </xf>
    <xf numFmtId="0" fontId="12" fillId="10" borderId="10" applyAlignment="1" pivotButton="0" quotePrefix="0" xfId="4">
      <alignment vertical="center" readingOrder="2"/>
    </xf>
    <xf numFmtId="0" fontId="14" fillId="10" borderId="13" applyAlignment="1" pivotButton="0" quotePrefix="0" xfId="3">
      <alignment wrapText="1" readingOrder="2"/>
    </xf>
    <xf numFmtId="0" fontId="0" fillId="10" borderId="0" pivotButton="0" quotePrefix="0" xfId="0"/>
    <xf numFmtId="14" fontId="12" fillId="10" borderId="0" applyAlignment="1" pivotButton="0" quotePrefix="0" xfId="4">
      <alignment horizontal="right" vertical="center" readingOrder="2"/>
    </xf>
    <xf numFmtId="0" fontId="12" fillId="10" borderId="0" applyAlignment="1" pivotButton="0" quotePrefix="0" xfId="4">
      <alignment horizontal="right" vertical="center" readingOrder="2"/>
    </xf>
    <xf numFmtId="0" fontId="12" fillId="10" borderId="13" applyAlignment="1" pivotButton="0" quotePrefix="0" xfId="0">
      <alignment vertical="center" wrapText="1" readingOrder="2"/>
    </xf>
    <xf numFmtId="0" fontId="14" fillId="10" borderId="13" applyAlignment="1" pivotButton="0" quotePrefix="0" xfId="3">
      <alignment vertical="center" wrapText="1" readingOrder="2"/>
    </xf>
    <xf numFmtId="1" fontId="19" fillId="11" borderId="5" applyAlignment="1" pivotButton="0" quotePrefix="0" xfId="7">
      <alignment horizontal="center" vertical="center" wrapText="1" readingOrder="2"/>
    </xf>
    <xf numFmtId="0" fontId="6" fillId="2" borderId="0" applyAlignment="1" pivotButton="0" quotePrefix="0" xfId="5">
      <alignment horizontal="center" vertical="center" wrapText="1"/>
    </xf>
    <xf numFmtId="0" fontId="13" fillId="11" borderId="5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2" fillId="11" borderId="5" applyAlignment="1" pivotButton="0" quotePrefix="0" xfId="0">
      <alignment horizontal="center" vertical="center"/>
    </xf>
    <xf numFmtId="1" fontId="12" fillId="0" borderId="5" applyAlignment="1" pivotButton="0" quotePrefix="0" xfId="7">
      <alignment horizontal="center" vertical="center" readingOrder="2"/>
    </xf>
    <xf numFmtId="1" fontId="19" fillId="0" borderId="5" applyAlignment="1" pivotButton="0" quotePrefix="0" xfId="7">
      <alignment horizontal="center" vertical="center" wrapText="1" readingOrder="2"/>
    </xf>
    <xf numFmtId="0" fontId="12" fillId="0" borderId="5" applyAlignment="1" pivotButton="0" quotePrefix="0" xfId="6">
      <alignment horizontal="center" vertical="center" readingOrder="2"/>
    </xf>
    <xf numFmtId="0" fontId="12" fillId="8" borderId="5" applyAlignment="1" pivotButton="0" quotePrefix="0" xfId="7">
      <alignment horizontal="center" vertical="center" readingOrder="2"/>
    </xf>
    <xf numFmtId="0" fontId="17" fillId="12" borderId="14" applyAlignment="1" pivotButton="0" quotePrefix="0" xfId="4">
      <alignment horizontal="center" vertical="center" wrapText="1" readingOrder="2"/>
    </xf>
    <xf numFmtId="1" fontId="12" fillId="0" borderId="5" applyAlignment="1" pivotButton="0" quotePrefix="0" xfId="7">
      <alignment horizontal="center" vertical="center"/>
    </xf>
    <xf numFmtId="0" fontId="12" fillId="12" borderId="14" applyAlignment="1" pivotButton="0" quotePrefix="0" xfId="4">
      <alignment horizontal="center" vertical="center" readingOrder="2"/>
    </xf>
    <xf numFmtId="0" fontId="16" fillId="0" borderId="5" applyAlignment="1" pivotButton="0" quotePrefix="0" xfId="0">
      <alignment horizontal="center" vertical="center" readingOrder="1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  <xf numFmtId="0" fontId="0" fillId="0" borderId="16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0" applyAlignment="1" pivotButton="0" quotePrefix="0" xfId="2">
      <alignment horizontal="center" vertical="center" readingOrder="2"/>
    </xf>
    <xf numFmtId="0" fontId="12" fillId="8" borderId="5" applyAlignment="1" pivotButton="0" quotePrefix="0" xfId="1">
      <alignment horizontal="center" vertical="center" readingOrder="2"/>
    </xf>
    <xf numFmtId="0" fontId="0" fillId="0" borderId="8" pivotButton="0" quotePrefix="0" xfId="0"/>
    <xf numFmtId="0" fontId="0" fillId="0" borderId="9" pivotButton="0" quotePrefix="0" xfId="0"/>
    <xf numFmtId="167" fontId="12" fillId="0" borderId="5" applyAlignment="1" pivotButton="0" quotePrefix="0" xfId="1">
      <alignment horizontal="center" vertical="center" readingOrder="2"/>
    </xf>
    <xf numFmtId="0" fontId="0" fillId="0" borderId="7" pivotButton="0" quotePrefix="0" xfId="0"/>
    <xf numFmtId="0" fontId="2" fillId="10" borderId="0" applyAlignment="1" pivotButton="0" quotePrefix="0" xfId="2">
      <alignment horizontal="center" vertical="center" readingOrder="2"/>
    </xf>
    <xf numFmtId="0" fontId="6" fillId="10" borderId="11" applyAlignment="1" pivotButton="0" quotePrefix="0" xfId="0">
      <alignment horizontal="center" vertical="center" wrapText="1" readingOrder="2"/>
    </xf>
    <xf numFmtId="0" fontId="0" fillId="0" borderId="11" pivotButton="0" quotePrefix="0" xfId="0"/>
    <xf numFmtId="0" fontId="12" fillId="12" borderId="5" applyAlignment="1" pivotButton="0" quotePrefix="0" xfId="4">
      <alignment horizontal="center" vertical="center" readingOrder="2"/>
    </xf>
    <xf numFmtId="0" fontId="6" fillId="10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10" borderId="0" applyAlignment="1" pivotButton="0" quotePrefix="0" xfId="2">
      <alignment horizontal="center" vertical="center" readingOrder="2"/>
    </xf>
    <xf numFmtId="0" fontId="12" fillId="2" borderId="15" applyAlignment="1" pivotButton="0" quotePrefix="0" xfId="5">
      <alignment horizontal="center" vertical="center" wrapText="1"/>
    </xf>
    <xf numFmtId="0" fontId="0" fillId="10" borderId="0" applyAlignment="1" pivotButton="0" quotePrefix="0" xfId="0">
      <alignment horizontal="center" vertical="center" wrapText="1" readingOrder="2"/>
    </xf>
    <xf numFmtId="167" fontId="6" fillId="6" borderId="4" applyAlignment="1" pivotButton="0" quotePrefix="0" xfId="1">
      <alignment horizontal="center" vertical="center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7" fontId="12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</cellXfs>
  <cellStyles count="10">
    <cellStyle name="Normal" xfId="0" builtinId="0"/>
    <cellStyle name="Currency" xfId="1" builtinId="4"/>
    <cellStyle name="Title" xfId="2" builtinId="15"/>
    <cellStyle name="Heading 2" xfId="3" builtinId="17"/>
    <cellStyle name="Total" xfId="4" builtinId="25"/>
    <cellStyle name="40% - Accent6" xfId="5" builtinId="51"/>
    <cellStyle name="التاريخ" xfId="6"/>
    <cellStyle name="الساعات" xfId="7"/>
    <cellStyle name="Style 1" xfId="8"/>
    <cellStyle name="Style 2" xfId="9"/>
  </cellStyles>
  <dxfs count="1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family val="2"/>
        <b val="1"/>
        <strike val="0"/>
        <outline val="0"/>
        <shadow val="0"/>
        <color auto="1"/>
        <sz val="10"/>
        <vertAlign val="baseline"/>
      </font>
      <numFmt numFmtId="1" formatCode="0"/>
      <fill>
        <patternFill>
          <fgColor indexed="64"/>
          <bgColor indexed="65"/>
        </patternFill>
      </fill>
      <alignment horizontal="center" vertical="center" wrapText="1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auto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sz val="14"/>
        <vertAlign val="baseline"/>
      </font>
      <numFmt numFmtId="0" formatCode="General"/>
      <alignment horizontal="center" vertical="center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ables/table1.xml><?xml version="1.0" encoding="utf-8"?>
<table xmlns="http://schemas.openxmlformats.org/spreadsheetml/2006/main" id="1" name="بطاقة_الوقت4517" displayName="بطاقة_الوقت4517" ref="B6:I37" headerRowCount="1" headerRowDxfId="12" dataDxfId="11" totalsRowDxfId="10">
  <tableColumns count="8">
    <tableColumn id="2" name="الحضور" dataDxfId="9" dataCellStyle="التاريخ"/>
    <tableColumn id="3" name="ساعات العمل " totalsRowFunction="custom" dataDxfId="8" dataCellStyle="الساعات">
      <calculatedColumnFormula>IF(OR(B7="W", B7="SL", B7="P", B7="H"), 8, "")</calculatedColumnFormula>
      <totalsRowFormula>SUM(C7:C37)</totalsRowFormula>
    </tableColumn>
    <tableColumn id="4" name="ساعات العمل الإضافية " totalsRowFunction="custom" dataDxfId="7" dataCellStyle="الساعات">
      <totalsRowFormula>SUM(D7:D37)</totalsRowFormula>
    </tableColumn>
    <tableColumn id="6" name="ساعات العمل خلال الإجازة" totalsRowFunction="custom" dataDxfId="6" dataCellStyle="الساعات">
      <totalsRowFormula>SUM(E7:E37)</totalsRowFormula>
    </tableColumn>
    <tableColumn id="8" name="ساعات العمل بالمناسبات الرسمية " dataDxfId="5" dataCellStyle="الساعات"/>
    <tableColumn id="5" name="إجازة مرضية" totalsRowFunction="custom" dataDxfId="4" dataCellStyle="الساعات">
      <calculatedColumnFormula>IF(B7="SL","SL","")</calculatedColumnFormula>
      <totalsRowFormula>SUM(G7:G37)</totalsRowFormula>
    </tableColumn>
    <tableColumn id="7" name="المشروع" totalsRowFunction="sum" dataDxfId="3" dataCellStyle="الساعات"/>
    <tableColumn id="9" name="الاجمالي" dataDxfId="2" dataCellStyle="الساعات">
      <calculatedColumnFormula>IFERROR(IF(SUM(C7:G7)&gt;24,"إجمالي &gt; 24 ساعة.",SUM(C7:G7)), "")</calculatedColumnFormula>
    </tableColumn>
  </tableColumns>
  <tableStyleInfo name="TableStyleLight14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bd">
      <a:dk1>
        <a:sysClr val="windowText" lastClr="000000"/>
      </a:dk1>
      <a:lt1>
        <a:sysClr val="window" lastClr="FFFFFF"/>
      </a:lt1>
      <a:dk2>
        <a:srgbClr val="4A606E"/>
      </a:dk2>
      <a:lt2>
        <a:srgbClr val="D1FFE3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2C6C9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tabSelected="1" topLeftCell="A3" workbookViewId="0">
      <selection activeCell="B43" sqref="B43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n"/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Abdullah Ghazi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/>
      <c r="B7" s="26" t="n"/>
      <c r="C7" s="26" t="n"/>
      <c r="D7" s="26" t="n"/>
      <c r="E7" s="26" t="n"/>
      <c r="F7" s="26" t="n"/>
      <c r="G7" s="26" t="n"/>
      <c r="H7" s="24" t="n"/>
      <c r="I7" s="28">
        <f>IFERROR(IF(SUM(C7:G7)&gt;24,"إجمالي &gt; 24 ساعة.",SUM(C7:G7)), "")</f>
        <v/>
      </c>
      <c r="J7" s="43" t="n"/>
    </row>
    <row r="8" ht="30" customHeight="1" s="44">
      <c r="A8" s="62" t="n"/>
      <c r="B8" s="27" t="n"/>
      <c r="C8" s="11" t="n"/>
      <c r="D8" s="27" t="n"/>
      <c r="E8" s="29" t="n"/>
      <c r="F8" s="34" t="n"/>
      <c r="G8" s="29">
        <f>IF(B8="SL","SL","")</f>
        <v/>
      </c>
      <c r="H8" s="30" t="n"/>
      <c r="I8" s="34">
        <f>IFERROR(IF(SUM(C8:G8)&gt;24,"إجمالي &gt; 24 ساعة.",SUM(C8:G8)), "")</f>
        <v/>
      </c>
      <c r="J8" s="43" t="n"/>
    </row>
    <row r="9" ht="30" customHeight="1" s="44">
      <c r="A9" s="61" t="n"/>
      <c r="B9" s="26" t="n"/>
      <c r="C9" s="26" t="n"/>
      <c r="D9" s="26" t="n"/>
      <c r="E9" s="26" t="n"/>
      <c r="F9" s="26" t="n"/>
      <c r="G9" s="26">
        <f>IF(B9="SL","SL","")</f>
        <v/>
      </c>
      <c r="H9" s="24" t="n"/>
      <c r="I9" s="28">
        <f>IFERROR(IF(SUM(C9:G9)&gt;24,"إجمالي &gt; 24 ساعة.",SUM(C9:G9)), "")</f>
        <v/>
      </c>
      <c r="J9" s="43" t="n"/>
    </row>
    <row r="10" ht="30" customHeight="1" s="44">
      <c r="A10" s="62" t="n"/>
      <c r="B10" s="27" t="n"/>
      <c r="C10" s="11" t="n"/>
      <c r="D10" s="27" t="n"/>
      <c r="E10" s="29" t="n"/>
      <c r="F10" s="34" t="n"/>
      <c r="G10" s="29">
        <f>IF(B10="SL","SL","")</f>
        <v/>
      </c>
      <c r="H10" s="30" t="n"/>
      <c r="I10" s="34">
        <f>IFERROR(IF(SUM(C10:G10)&gt;24,"إجمالي &gt; 24 ساعة.",SUM(C10:G10)), "")</f>
        <v/>
      </c>
      <c r="J10" s="43" t="n"/>
    </row>
    <row r="11" ht="30" customHeight="1" s="44">
      <c r="A11" s="61" t="n"/>
      <c r="B11" s="26" t="n"/>
      <c r="C11" s="26" t="n"/>
      <c r="D11" s="26" t="n"/>
      <c r="E11" s="26" t="n"/>
      <c r="F11" s="26" t="n"/>
      <c r="G11" s="26">
        <f>IF(B11="SL","SL","")</f>
        <v/>
      </c>
      <c r="H11" s="24" t="n"/>
      <c r="I11" s="28">
        <f>IFERROR(IF(SUM(C11:G11)&gt;24,"إجمالي &gt; 24 ساعة.",SUM(C11:G11)), "")</f>
        <v/>
      </c>
      <c r="J11" s="43" t="n"/>
    </row>
    <row r="12" ht="30" customHeight="1" s="44">
      <c r="A12" s="62" t="n"/>
      <c r="B12" s="27" t="n"/>
      <c r="C12" s="11" t="n"/>
      <c r="D12" s="27" t="n"/>
      <c r="E12" s="29" t="n"/>
      <c r="F12" s="34" t="n"/>
      <c r="G12" s="29">
        <f>IF(B12="SL","SL","")</f>
        <v/>
      </c>
      <c r="H12" s="30" t="n"/>
      <c r="I12" s="34">
        <f>IFERROR(IF(SUM(C12:G12)&gt;24,"إجمالي &gt; 24 ساعة.",SUM(C12:G12)), "")</f>
        <v/>
      </c>
      <c r="J12" s="43" t="n"/>
    </row>
    <row r="13" ht="30" customHeight="1" s="44">
      <c r="A13" s="62" t="n"/>
      <c r="B13" s="26" t="n"/>
      <c r="C13" s="26" t="n"/>
      <c r="D13" s="26" t="n"/>
      <c r="E13" s="26" t="n"/>
      <c r="F13" s="26" t="n"/>
      <c r="G13" s="26">
        <f>IF(B13="SL","SL","")</f>
        <v/>
      </c>
      <c r="H13" s="24" t="n"/>
      <c r="I13" s="28">
        <f>IFERROR(IF(SUM(C13:G13)&gt;24,"إجمالي &gt; 24 ساعة.",SUM(C13:G13)), "")</f>
        <v/>
      </c>
      <c r="J13" s="43" t="n"/>
    </row>
    <row r="14" ht="30" customHeight="1" s="44">
      <c r="A14" s="62" t="n"/>
      <c r="B14" s="27" t="n"/>
      <c r="C14" s="11" t="n"/>
      <c r="D14" s="27" t="n"/>
      <c r="E14" s="34" t="n"/>
      <c r="F14" s="34" t="n"/>
      <c r="G14" s="29">
        <f>IF(B14="SL","SL","")</f>
        <v/>
      </c>
      <c r="H14" s="30" t="n"/>
      <c r="I14" s="34">
        <f>IFERROR(IF(SUM(C14:G14)&gt;24,"إجمالي &gt; 24 ساعة.",SUM(C14:G14)), "")</f>
        <v/>
      </c>
      <c r="J14" s="43" t="n"/>
    </row>
    <row r="15" ht="30" customHeight="1" s="44">
      <c r="A15" s="61" t="n"/>
      <c r="B15" s="26" t="n"/>
      <c r="C15" s="26" t="n"/>
      <c r="D15" s="26" t="n"/>
      <c r="E15" s="26" t="n"/>
      <c r="F15" s="26" t="n"/>
      <c r="G15" s="26">
        <f>IF(B15="SL","SL","")</f>
        <v/>
      </c>
      <c r="H15" s="24" t="n"/>
      <c r="I15" s="28">
        <f>IFERROR(IF(SUM(C15:G15)&gt;24,"إجمالي &gt; 24 ساعة.",SUM(C15:G15)), "")</f>
        <v/>
      </c>
      <c r="J15" s="43" t="n"/>
    </row>
    <row r="16" ht="30" customHeight="1" s="44">
      <c r="A16" s="62" t="n"/>
      <c r="B16" s="27" t="n"/>
      <c r="C16" s="11" t="n"/>
      <c r="D16" s="27" t="n"/>
      <c r="E16" s="34" t="n"/>
      <c r="F16" s="34" t="n"/>
      <c r="G16" s="29">
        <f>IF(B16="SL","SL","")</f>
        <v/>
      </c>
      <c r="H16" s="30" t="n"/>
      <c r="I16" s="34">
        <f>IFERROR(IF(SUM(C16:G16)&gt;24,"إجمالي &gt; 24 ساعة.",SUM(C16:G16)), "")</f>
        <v/>
      </c>
      <c r="J16" s="43" t="n"/>
    </row>
    <row r="17" ht="30" customHeight="1" s="44">
      <c r="A17" s="61" t="n"/>
      <c r="B17" s="26" t="n"/>
      <c r="C17" s="26" t="n"/>
      <c r="D17" s="26" t="n"/>
      <c r="E17" s="26" t="n"/>
      <c r="F17" s="26" t="n"/>
      <c r="G17" s="26">
        <f>IF(B17="SL","SL","")</f>
        <v/>
      </c>
      <c r="H17" s="24" t="n"/>
      <c r="I17" s="28">
        <f>IFERROR(IF(SUM(C17:G17)&gt;24,"إجمالي &gt; 24 ساعة.",SUM(C17:G17)), "")</f>
        <v/>
      </c>
      <c r="J17" s="43" t="n"/>
    </row>
    <row r="18" ht="30" customHeight="1" s="44">
      <c r="A18" s="62" t="n"/>
      <c r="B18" s="27" t="n"/>
      <c r="C18" s="11" t="n"/>
      <c r="D18" s="27" t="n"/>
      <c r="E18" s="34" t="n"/>
      <c r="F18" s="34" t="n"/>
      <c r="G18" s="29">
        <f>IF(B18="SL","SL","")</f>
        <v/>
      </c>
      <c r="H18" s="30" t="n"/>
      <c r="I18" s="34">
        <f>IFERROR(IF(SUM(C18:G18)&gt;24,"إجمالي &gt; 24 ساعة.",SUM(C18:G18)), "")</f>
        <v/>
      </c>
      <c r="J18" s="43" t="n"/>
    </row>
    <row r="19" ht="30" customHeight="1" s="44">
      <c r="A19" s="61" t="n"/>
      <c r="B19" s="26" t="n"/>
      <c r="C19" s="26" t="n"/>
      <c r="D19" s="26" t="n"/>
      <c r="E19" s="26" t="n"/>
      <c r="F19" s="26" t="n"/>
      <c r="G19" s="26">
        <f>IF(B19="SL","SL","")</f>
        <v/>
      </c>
      <c r="H19" s="24" t="n"/>
      <c r="I19" s="28">
        <f>IFERROR(IF(SUM(C19:G19)&gt;24,"إجمالي &gt; 24 ساعة.",SUM(C19:G19)), "")</f>
        <v/>
      </c>
      <c r="J19" s="43" t="n"/>
    </row>
    <row r="20" ht="30" customHeight="1" s="44">
      <c r="A20" s="62" t="n"/>
      <c r="B20" s="27" t="n"/>
      <c r="C20" s="11" t="n"/>
      <c r="D20" s="27" t="n"/>
      <c r="E20" s="34" t="n"/>
      <c r="F20" s="34" t="n"/>
      <c r="G20" s="29">
        <f>IF(B20="SL","SL","")</f>
        <v/>
      </c>
      <c r="H20" s="30" t="n"/>
      <c r="I20" s="34">
        <f>IFERROR(IF(SUM(C20:G20)&gt;24,"إجمالي &gt; 24 ساعة.",SUM(C20:G20)), "")</f>
        <v/>
      </c>
      <c r="J20" s="43" t="n"/>
    </row>
    <row r="21" ht="30" customHeight="1" s="44">
      <c r="A21" s="61" t="n"/>
      <c r="B21" s="26" t="n"/>
      <c r="C21" s="26" t="n"/>
      <c r="D21" s="26" t="n"/>
      <c r="E21" s="26" t="n"/>
      <c r="F21" s="26" t="n"/>
      <c r="G21" s="26">
        <f>IF(B21="SL","SL","")</f>
        <v/>
      </c>
      <c r="H21" s="24" t="n"/>
      <c r="I21" s="28">
        <f>IFERROR(IF(SUM(C21:G21)&gt;24,"إجمالي &gt; 24 ساعة.",SUM(C21:G21)), "")</f>
        <v/>
      </c>
      <c r="J21" s="43" t="n"/>
    </row>
    <row r="22" ht="30" customHeight="1" s="44">
      <c r="A22" s="62" t="n"/>
      <c r="B22" s="27" t="n"/>
      <c r="C22" s="11" t="n"/>
      <c r="D22" s="27" t="n"/>
      <c r="E22" s="34" t="n"/>
      <c r="F22" s="34" t="n"/>
      <c r="G22" s="29">
        <f>IF(B21="SL","SL","")</f>
        <v/>
      </c>
      <c r="H22" s="30" t="n"/>
      <c r="I22" s="34">
        <f>IFERROR(IF(SUM(C21:G21)&gt;24,"إجمالي &gt; 24 ساعة.",SUM(C21:G21)), "")</f>
        <v/>
      </c>
      <c r="J22" s="43" t="n"/>
    </row>
    <row r="23" ht="30" customHeight="1" s="44">
      <c r="A23" s="61" t="n"/>
      <c r="B23" s="26" t="n"/>
      <c r="C23" s="26" t="n"/>
      <c r="D23" s="26" t="n"/>
      <c r="E23" s="26" t="n"/>
      <c r="F23" s="26" t="n"/>
      <c r="G23" s="26">
        <f>IF(B23="SL","SL","")</f>
        <v/>
      </c>
      <c r="H23" s="24" t="n"/>
      <c r="I23" s="28">
        <f>IFERROR(IF(SUM(C23:G23)&gt;24,"إجمالي &gt; 24 ساعة.",SUM(C23:G23)), "")</f>
        <v/>
      </c>
      <c r="J23" s="43" t="n"/>
    </row>
    <row r="24" ht="30" customHeight="1" s="44">
      <c r="A24" s="62" t="n"/>
      <c r="B24" s="27" t="n"/>
      <c r="C24" s="11" t="n"/>
      <c r="D24" s="27" t="n"/>
      <c r="E24" s="34" t="n"/>
      <c r="F24" s="34" t="n"/>
      <c r="G24" s="29">
        <f>IF(B24="SL","SL","")</f>
        <v/>
      </c>
      <c r="H24" s="30" t="n"/>
      <c r="I24" s="34">
        <f>IFERROR(IF(SUM(C24:G24)&gt;24,"إجمالي &gt; 24 ساعة.",SUM(C24:G24)), "")</f>
        <v/>
      </c>
      <c r="J24" s="43" t="n"/>
    </row>
    <row r="25" ht="30" customHeight="1" s="44">
      <c r="A25" s="61" t="n"/>
      <c r="B25" s="26" t="n"/>
      <c r="C25" s="26" t="n"/>
      <c r="D25" s="26" t="n"/>
      <c r="E25" s="26" t="n"/>
      <c r="F25" s="26" t="n"/>
      <c r="G25" s="26">
        <f>IF(B25="SL","SL","")</f>
        <v/>
      </c>
      <c r="H25" s="24" t="n"/>
      <c r="I25" s="28">
        <f>IFERROR(IF(SUM(C25:G25)&gt;24,"إجمالي &gt; 24 ساعة.",SUM(C25:G25)), "")</f>
        <v/>
      </c>
      <c r="J25" s="43" t="n"/>
    </row>
    <row r="26" ht="30" customHeight="1" s="44">
      <c r="A26" s="62" t="n"/>
      <c r="B26" s="27" t="n"/>
      <c r="C26" s="11" t="n"/>
      <c r="D26" s="27" t="n"/>
      <c r="E26" s="34" t="n"/>
      <c r="F26" s="34" t="n"/>
      <c r="G26" s="29">
        <f>IF(B26="SL","SL","")</f>
        <v/>
      </c>
      <c r="H26" s="30" t="n"/>
      <c r="I26" s="34">
        <f>IFERROR(IF(SUM(C26:G26)&gt;24,"إجمالي &gt; 24 ساعة.",SUM(C26:G26)), "")</f>
        <v/>
      </c>
      <c r="J26" s="43" t="n"/>
    </row>
    <row r="27" ht="30" customHeight="1" s="44">
      <c r="A27" s="61" t="n"/>
      <c r="B27" s="26" t="n"/>
      <c r="C27" s="26" t="n"/>
      <c r="D27" s="26" t="n"/>
      <c r="E27" s="26" t="n"/>
      <c r="F27" s="26" t="n"/>
      <c r="G27" s="26">
        <f>IF(B27="SL","SL","")</f>
        <v/>
      </c>
      <c r="H27" s="24" t="n"/>
      <c r="I27" s="28">
        <f>IFERROR(IF(SUM(C27:G27)&gt;24,"إجمالي &gt; 24 ساعة.",SUM(C27:G27)), "")</f>
        <v/>
      </c>
      <c r="J27" s="43" t="n"/>
    </row>
    <row r="28" ht="30" customHeight="1" s="44">
      <c r="A28" s="62" t="n"/>
      <c r="B28" s="27" t="n"/>
      <c r="C28" s="11" t="n"/>
      <c r="D28" s="27" t="n"/>
      <c r="E28" s="34" t="n"/>
      <c r="F28" s="34" t="n"/>
      <c r="G28" s="29">
        <f>IF(B28="SL","SL","")</f>
        <v/>
      </c>
      <c r="H28" s="30" t="n"/>
      <c r="I28" s="34">
        <f>IFERROR(IF(SUM(C28:G28)&gt;24,"إجمالي &gt; 24 ساعة.",SUM(C28:G28)), "")</f>
        <v/>
      </c>
      <c r="J28" s="43" t="n"/>
    </row>
    <row r="29" ht="30" customHeight="1" s="44">
      <c r="A29" s="61" t="n"/>
      <c r="B29" s="26" t="n"/>
      <c r="C29" s="26" t="n"/>
      <c r="D29" s="26" t="n"/>
      <c r="E29" s="26" t="n"/>
      <c r="F29" s="26" t="n"/>
      <c r="G29" s="26">
        <f>IF(B29="SL","SL","")</f>
        <v/>
      </c>
      <c r="H29" s="24" t="n"/>
      <c r="I29" s="28">
        <f>IFERROR(IF(SUM(C29:G29)&gt;24,"إجمالي &gt; 24 ساعة.",SUM(C29:G29)), "")</f>
        <v/>
      </c>
      <c r="J29" s="43" t="n"/>
    </row>
    <row r="30" ht="30" customHeight="1" s="44">
      <c r="A30" s="62" t="n"/>
      <c r="B30" s="27" t="n"/>
      <c r="C30" s="11" t="n"/>
      <c r="D30" s="27" t="n"/>
      <c r="E30" s="34" t="n"/>
      <c r="F30" s="34" t="n"/>
      <c r="G30" s="29">
        <f>IF(B30="SL","SL","")</f>
        <v/>
      </c>
      <c r="H30" s="30" t="n"/>
      <c r="I30" s="34">
        <f>IFERROR(IF(SUM(C30:G30)&gt;24,"إجمالي &gt; 24 ساعة.",SUM(C30:G30)), "")</f>
        <v/>
      </c>
      <c r="J30" s="43" t="n"/>
    </row>
    <row r="31" ht="30" customHeight="1" s="44">
      <c r="A31" s="61" t="n"/>
      <c r="B31" s="26" t="n"/>
      <c r="C31" s="26" t="n"/>
      <c r="D31" s="26" t="n"/>
      <c r="E31" s="26" t="n"/>
      <c r="F31" s="26" t="n"/>
      <c r="G31" s="26">
        <f>IF(B31="SL","SL","")</f>
        <v/>
      </c>
      <c r="H31" s="24" t="n"/>
      <c r="I31" s="28">
        <f>IFERROR(IF(SUM(C31:G31)&gt;24,"إجمالي &gt; 24 ساعة.",SUM(C31:G31)), "")</f>
        <v/>
      </c>
      <c r="J31" s="43" t="n"/>
    </row>
    <row r="32" ht="30" customHeight="1" s="44">
      <c r="A32" s="62" t="n"/>
      <c r="B32" s="27" t="n"/>
      <c r="C32" s="11" t="n"/>
      <c r="D32" s="27" t="n"/>
      <c r="E32" s="34" t="n"/>
      <c r="F32" s="34" t="n"/>
      <c r="G32" s="29">
        <f>IF(B32="SL","SL","")</f>
        <v/>
      </c>
      <c r="H32" s="30" t="n"/>
      <c r="I32" s="34">
        <f>IFERROR(IF(SUM(C32:G32)&gt;24,"إجمالي &gt; 24 ساعة.",SUM(C32:G32)), "")</f>
        <v/>
      </c>
      <c r="J32" s="43" t="n"/>
    </row>
    <row r="33" ht="30" customHeight="1" s="44">
      <c r="A33" s="61" t="n"/>
      <c r="B33" s="26" t="n"/>
      <c r="C33" s="26" t="n"/>
      <c r="D33" s="26" t="n"/>
      <c r="E33" s="26" t="n"/>
      <c r="F33" s="26" t="n"/>
      <c r="G33" s="26">
        <f>IF(B33="SL","SL","")</f>
        <v/>
      </c>
      <c r="H33" s="24" t="n"/>
      <c r="I33" s="28">
        <f>IFERROR(IF(SUM(C33:G33)&gt;24,"إجمالي &gt; 24 ساعة.",SUM(C33:G33)), "")</f>
        <v/>
      </c>
      <c r="J33" s="43" t="n"/>
    </row>
    <row r="34" ht="30" customHeight="1" s="44">
      <c r="A34" s="62" t="n"/>
      <c r="B34" s="31" t="n"/>
      <c r="C34" s="11" t="n"/>
      <c r="D34" s="34" t="n"/>
      <c r="E34" s="34" t="n"/>
      <c r="F34" s="34" t="n"/>
      <c r="G34" s="29">
        <f>IF(B34="SL","SL","")</f>
        <v/>
      </c>
      <c r="H34" s="30" t="n"/>
      <c r="I34" s="34">
        <f>IFERROR(IF(SUM(C34:G34)&gt;24,"إجمالي &gt; 24 ساعة.",SUM(C34:G34)), "")</f>
        <v/>
      </c>
      <c r="J34" s="43" t="n"/>
    </row>
    <row r="35" ht="30" customHeight="1" s="44">
      <c r="A35" s="61" t="n"/>
      <c r="B35" s="26" t="n"/>
      <c r="C35" s="26" t="n"/>
      <c r="D35" s="26" t="n"/>
      <c r="E35" s="26" t="n"/>
      <c r="F35" s="26" t="n"/>
      <c r="G35" s="26">
        <f>IF(B35="SL","SL","")</f>
        <v/>
      </c>
      <c r="H35" s="24" t="n"/>
      <c r="I35" s="28">
        <f>IFERROR(IF(SUM(C35:G35)&gt;24,"إجمالي &gt; 24 ساعة.",SUM(C35:G35)), "")</f>
        <v/>
      </c>
      <c r="J35" s="43" t="n"/>
    </row>
    <row r="36" ht="30" customHeight="1" s="44">
      <c r="A36" s="62" t="n"/>
      <c r="B36" s="31" t="n"/>
      <c r="C36" s="11" t="n"/>
      <c r="D36" s="34" t="n"/>
      <c r="E36" s="34" t="n"/>
      <c r="F36" s="34" t="n"/>
      <c r="G36" s="29" t="n"/>
      <c r="H36" s="30" t="n"/>
      <c r="I36" s="34">
        <f>IFERROR(IF(SUM(C36:G36)&gt;24,"إجمالي &gt; 24 ساعة.",SUM(C36:G36)), "")</f>
        <v/>
      </c>
      <c r="J36" s="43" t="n"/>
    </row>
    <row r="37" ht="30" customHeight="1" s="44">
      <c r="A37" s="61" t="n"/>
      <c r="B37" s="26" t="n"/>
      <c r="C37" s="26" t="n"/>
      <c r="D37" s="26" t="n"/>
      <c r="E37" s="26" t="n"/>
      <c r="F37" s="26" t="n"/>
      <c r="G37" s="26" t="n"/>
      <c r="H37" s="24" t="n"/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conditionalFormatting sqref="B34 B36">
    <cfRule type="expression" priority="1" dxfId="1">
      <formula>$B34="SL"</formula>
    </cfRule>
    <cfRule type="expression" priority="2" dxfId="0">
      <formula>$B34="W"</formula>
    </cfRule>
  </conditionalFormatting>
  <dataValidations disablePrompts="1" count="11">
    <dataValidation sqref="D34:D37" showDropDown="0" showInputMessage="1" showErrorMessage="1" allowBlank="0" type="custom">
      <formula1>IF($C34&lt;&gt;"",TRUE,FALSE)</formula1>
    </dataValidation>
    <dataValidation sqref="D42" showDropDown="0" showInputMessage="1" showErrorMessage="1" allowBlank="0" prompt="هذه الخلية مخصصة لعرض مجموع اجر عمل الساعات الاضافية_x000a_"/>
    <dataValidation sqref="A39:A42" showDropDown="0" showInputMessage="1" showErrorMessage="1" allowBlank="0" prompt="أدخل قيمة الأجر في الساعة في الخلايا إلى اليمين"/>
    <dataValidation sqref="B6" showDropDown="0" showInputMessage="1" showErrorMessage="1" allowBlank="0" prompt="يتم تحديث التاريخ تلقائياً في هذا العمود أسفل هذا العنوان بناءً على تاريخ انتهاء الأسبوع في الخلية C6"/>
    <dataValidation sqref="C6" showDropDown="0" showInputMessage="1" showErrorMessage="1" allowBlank="0" prompt="أدخل &quot;ساعات العمل العادية&quot; في هذا العمود أسفل هذا العنوان"/>
    <dataValidation sqref="D6" showDropDown="0" showInputMessage="1" showErrorMessage="1" allowBlank="0" prompt="أدخل ساعات العمل الإضافي في هذا العمود ضمن هذا العنوان"/>
    <dataValidation sqref="G6" showDropDown="0" showInputMessage="1" showErrorMessage="1" allowBlank="0" prompt="أدخل ساعات الإجازات المرضية في هذا العمود أسفل هذا العنوان"/>
    <dataValidation sqref="E4 E6 H2:H3" showDropDown="0" showInputMessage="1" showErrorMessage="1" allowBlank="0" prompt="أدخل &quot;ساعات العطلات&quot; في هذا العمود أسفل هذا العنوان"/>
    <dataValidation sqref="H6:I6" showDropDown="0" showInputMessage="1" showErrorMessage="1" allowBlank="0" prompt="يتم حساب إجمالي ساعات العمل لكل يوم تلقائياً في هذا العمود أسفل هذا العنوان"/>
    <dataValidation sqref="A38" showDropDown="0" showInputMessage="1" showErrorMessage="1" allowBlank="0" prompt="يتم حساب إجمالي الساعات للفترة بأكملها تلقائياً في الخلايا إلى اليسار"/>
    <dataValidation sqref="A42" showDropDown="0" showInputMessage="1" showErrorMessage="1" allowBlank="0" prompt="يتم حساب إجمالي الأجر تلقائياً في الخلايا إلى اليسار"/>
  </dataValidations>
  <printOptions horizontalCentered="1" verticalCentered="1"/>
  <pageMargins left="0.25" right="0.25" top="0.75" bottom="0.75" header="0.3" footer="0.3"/>
  <pageSetup orientation="portrait" paperSize="9" scale="52" horizontalDpi="429496729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3500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عرفان مظفر حسين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/>
      <c r="E7" s="26" t="n"/>
      <c r="F7" s="26" t="n"/>
      <c r="G7" s="26" t="n"/>
      <c r="H7" s="24" t="inlineStr">
        <is>
          <t>Waleed Al Amari</t>
        </is>
      </c>
      <c r="I7" s="28">
        <f>IFERROR(IF(SUM(C7:G7)&gt;24,"إجمالي &gt; 24 ساعة.",SUM(C7:G7)), "")</f>
        <v/>
      </c>
      <c r="J7" s="43" t="n"/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Faya 334</t>
        </is>
      </c>
      <c r="I8" s="34">
        <f>IFERROR(IF(SUM(C8:G8)&gt;24,"إجمالي &gt; 24 ساعة.",SUM(C8:G8)), "")</f>
        <v/>
      </c>
      <c r="J8" s="43" t="n"/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Faya 334</t>
        </is>
      </c>
      <c r="I9" s="28">
        <f>IFERROR(IF(SUM(C9:G9)&gt;24,"إجمالي &gt; 24 ساعة.",SUM(C9:G9)), "")</f>
        <v/>
      </c>
      <c r="J9" s="43" t="n"/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/>
      <c r="E10" s="29" t="n"/>
      <c r="F10" s="34" t="n"/>
      <c r="G10" s="29">
        <f>IF(B10="SL","SL","")</f>
        <v/>
      </c>
      <c r="H10" s="30" t="inlineStr">
        <is>
          <t>Abdullah Aljunaibi</t>
        </is>
      </c>
      <c r="I10" s="34">
        <f>IFERROR(IF(SUM(C10:G10)&gt;24,"إجمالي &gt; 24 ساعة.",SUM(C10:G10)), "")</f>
        <v/>
      </c>
      <c r="J10" s="43" t="n"/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Abdullah Aljunaibi</t>
        </is>
      </c>
      <c r="I11" s="28">
        <f>IFERROR(IF(SUM(C11:G11)&gt;24,"إجمالي &gt; 24 ساعة.",SUM(C11:G11)), "")</f>
        <v/>
      </c>
      <c r="J11" s="43" t="n"/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Abdullah Aljunaibi</t>
        </is>
      </c>
      <c r="I12" s="34">
        <f>IFERROR(IF(SUM(C12:G12)&gt;24,"إجمالي &gt; 24 ساعة.",SUM(C12:G12)), "")</f>
        <v/>
      </c>
      <c r="J12" s="43" t="n"/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Faya 334</t>
        </is>
      </c>
      <c r="I13" s="28">
        <f>IFERROR(IF(SUM(C13:G13)&gt;24,"إجمالي &gt; 24 ساعة.",SUM(C13:G13)), "")</f>
        <v/>
      </c>
      <c r="J13" s="43" t="n"/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Abdullah Aljunaibi</t>
        </is>
      </c>
      <c r="I14" s="34">
        <f>IFERROR(IF(SUM(C14:G14)&gt;24,"إجمالي &gt; 24 ساعة.",SUM(C14:G14)), "")</f>
        <v/>
      </c>
      <c r="J14" s="43" t="n"/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Faya 334</t>
        </is>
      </c>
      <c r="I15" s="28">
        <f>IFERROR(IF(SUM(C15:G15)&gt;24,"إجمالي &gt; 24 ساعة.",SUM(C15:G15)), "")</f>
        <v/>
      </c>
      <c r="J15" s="43" t="n"/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Abdullah Aljunaibi</t>
        </is>
      </c>
      <c r="I16" s="34">
        <f>IFERROR(IF(SUM(C16:G16)&gt;24,"إجمالي &gt; 24 ساعة.",SUM(C16:G16)), "")</f>
        <v/>
      </c>
      <c r="J16" s="43" t="n"/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/>
      <c r="E17" s="26" t="n"/>
      <c r="F17" s="26" t="n"/>
      <c r="G17" s="26">
        <f>IF(B17="SL","SL","")</f>
        <v/>
      </c>
      <c r="H17" s="24" t="inlineStr">
        <is>
          <t>Abdullah Aljunaibi</t>
        </is>
      </c>
      <c r="I17" s="28">
        <f>IFERROR(IF(SUM(C17:G17)&gt;24,"إجمالي &gt; 24 ساعة.",SUM(C17:G17)), "")</f>
        <v/>
      </c>
      <c r="J17" s="43" t="n"/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Abdullah Aljunaibi</t>
        </is>
      </c>
      <c r="I18" s="34">
        <f>IFERROR(IF(SUM(C18:G18)&gt;24,"إجمالي &gt; 24 ساعة.",SUM(C18:G18)), "")</f>
        <v/>
      </c>
      <c r="J18" s="43" t="n"/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Abdullah Aljunaibi</t>
        </is>
      </c>
      <c r="I19" s="28">
        <f>IFERROR(IF(SUM(C19:G19)&gt;24,"إجمالي &gt; 24 ساعة.",SUM(C19:G19)), "")</f>
        <v/>
      </c>
      <c r="J19" s="43" t="n"/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Farm 826</t>
        </is>
      </c>
      <c r="I20" s="34">
        <f>IFERROR(IF(SUM(C20:G20)&gt;24,"إجمالي &gt; 24 ساعة.",SUM(C20:G20)), "")</f>
        <v/>
      </c>
      <c r="J20" s="43" t="n"/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Abdullah Aljunaibi</t>
        </is>
      </c>
      <c r="I21" s="28">
        <f>IFERROR(IF(SUM(C21:G21)&gt;24,"إجمالي &gt; 24 ساعة.",SUM(C21:G21)), "")</f>
        <v/>
      </c>
      <c r="J21" s="43" t="n"/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Abdullah Aljunaibi</t>
        </is>
      </c>
      <c r="I22" s="34">
        <f>IFERROR(IF(SUM(C21:G21)&gt;24,"إجمالي &gt; 24 ساعة.",SUM(C21:G21)), "")</f>
        <v/>
      </c>
      <c r="J22" s="43" t="n"/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Faya 334</t>
        </is>
      </c>
      <c r="I23" s="28">
        <f>IFERROR(IF(SUM(C23:G23)&gt;24,"إجمالي &gt; 24 ساعة.",SUM(C23:G23)), "")</f>
        <v/>
      </c>
      <c r="J23" s="43" t="n"/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Abdullah Aljunaibi</t>
        </is>
      </c>
      <c r="I24" s="34">
        <f>IFERROR(IF(SUM(C24:G24)&gt;24,"إجمالي &gt; 24 ساعة.",SUM(C24:G24)), "")</f>
        <v/>
      </c>
      <c r="J24" s="43" t="n"/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Farm 826</t>
        </is>
      </c>
      <c r="I25" s="28">
        <f>IFERROR(IF(SUM(C25:G25)&gt;24,"إجمالي &gt; 24 ساعة.",SUM(C25:G25)), "")</f>
        <v/>
      </c>
      <c r="J25" s="43" t="n"/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Farm 826</t>
        </is>
      </c>
      <c r="I26" s="34">
        <f>IFERROR(IF(SUM(C26:G26)&gt;24,"إجمالي &gt; 24 ساعة.",SUM(C26:G26)), "")</f>
        <v/>
      </c>
      <c r="J26" s="43" t="n"/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Abo-Abdullah-Villa</t>
        </is>
      </c>
      <c r="I27" s="28">
        <f>IFERROR(IF(SUM(C27:G27)&gt;24,"إجمالي &gt; 24 ساعة.",SUM(C27:G27)), "")</f>
        <v/>
      </c>
      <c r="J27" s="43" t="n"/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/>
      <c r="E28" s="34" t="n"/>
      <c r="F28" s="34" t="n"/>
      <c r="G28" s="29">
        <f>IF(B28="SL","SL","")</f>
        <v/>
      </c>
      <c r="H28" s="30" t="inlineStr">
        <is>
          <t>Faya 334</t>
        </is>
      </c>
      <c r="I28" s="34">
        <f>IFERROR(IF(SUM(C28:G28)&gt;24,"إجمالي &gt; 24 ساعة.",SUM(C28:G28)), "")</f>
        <v/>
      </c>
      <c r="J28" s="43" t="n"/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Waleed Al Amari</t>
        </is>
      </c>
      <c r="I29" s="28">
        <f>IFERROR(IF(SUM(C29:G29)&gt;24,"إجمالي &gt; 24 ساعة.",SUM(C29:G29)), "")</f>
        <v/>
      </c>
      <c r="J29" s="43" t="n"/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Abdullah Aljunaibi</t>
        </is>
      </c>
      <c r="I30" s="34">
        <f>IFERROR(IF(SUM(C30:G30)&gt;24,"إجمالي &gt; 24 ساعة.",SUM(C30:G30)), "")</f>
        <v/>
      </c>
      <c r="J30" s="43" t="n"/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/>
      <c r="E31" s="26" t="n"/>
      <c r="F31" s="26" t="n"/>
      <c r="G31" s="26">
        <f>IF(B31="SL","SL","")</f>
        <v/>
      </c>
      <c r="H31" s="24" t="inlineStr">
        <is>
          <t>Farm 826</t>
        </is>
      </c>
      <c r="I31" s="28">
        <f>IFERROR(IF(SUM(C31:G31)&gt;24,"إجمالي &gt; 24 ساعة.",SUM(C31:G31)), "")</f>
        <v/>
      </c>
      <c r="J31" s="43" t="n"/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Waleed Al Amari</t>
        </is>
      </c>
      <c r="I32" s="34">
        <f>IFERROR(IF(SUM(C32:G32)&gt;24,"إجمالي &gt; 24 ساعة.",SUM(C32:G32)), "")</f>
        <v/>
      </c>
      <c r="J32" s="43" t="n"/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Abdullah Aljunaibi</t>
        </is>
      </c>
      <c r="I33" s="28">
        <f>IFERROR(IF(SUM(C33:G33)&gt;24,"إجمالي &gt; 24 ساعة.",SUM(C33:G33)), "")</f>
        <v/>
      </c>
      <c r="J33" s="43" t="n"/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Farm 826</t>
        </is>
      </c>
      <c r="I34" s="34">
        <f>IFERROR(IF(SUM(C34:G34)&gt;24,"إجمالي &gt; 24 ساعة.",SUM(C34:G34)), "")</f>
        <v/>
      </c>
      <c r="J34" s="43" t="n"/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Faya 334</t>
        </is>
      </c>
      <c r="I35" s="28">
        <f>IFERROR(IF(SUM(C35:G35)&gt;24,"إجمالي &gt; 24 ساعة.",SUM(C35:G35)), "")</f>
        <v/>
      </c>
      <c r="J35" s="43" t="n"/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Abdullah Aljunaibi</t>
        </is>
      </c>
      <c r="I36" s="34">
        <f>IFERROR(IF(SUM(C36:G36)&gt;24,"إجمالي &gt; 24 ساعة.",SUM(C36:G36)), "")</f>
        <v/>
      </c>
      <c r="J36" s="43" t="n"/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Farm 826</t>
        </is>
      </c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3300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جمعة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/>
      <c r="E7" s="26" t="n"/>
      <c r="F7" s="26" t="n"/>
      <c r="G7" s="26" t="n"/>
      <c r="H7" s="24" t="inlineStr">
        <is>
          <t>Faya 334</t>
        </is>
      </c>
      <c r="I7" s="28">
        <f>IFERROR(IF(SUM(C7:G7)&gt;24,"إجمالي &gt; 24 ساعة.",SUM(C7:G7)), "")</f>
        <v/>
      </c>
      <c r="J7" s="43" t="n"/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Faya 334</t>
        </is>
      </c>
      <c r="I8" s="34">
        <f>IFERROR(IF(SUM(C8:G8)&gt;24,"إجمالي &gt; 24 ساعة.",SUM(C8:G8)), "")</f>
        <v/>
      </c>
      <c r="J8" s="43" t="n"/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Faya 334</t>
        </is>
      </c>
      <c r="I9" s="28">
        <f>IFERROR(IF(SUM(C9:G9)&gt;24,"إجمالي &gt; 24 ساعة.",SUM(C9:G9)), "")</f>
        <v/>
      </c>
      <c r="J9" s="43" t="n"/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/>
      <c r="E10" s="29" t="n"/>
      <c r="F10" s="34" t="n"/>
      <c r="G10" s="29">
        <f>IF(B10="SL","SL","")</f>
        <v/>
      </c>
      <c r="H10" s="30" t="inlineStr">
        <is>
          <t>Faya 334</t>
        </is>
      </c>
      <c r="I10" s="34">
        <f>IFERROR(IF(SUM(C10:G10)&gt;24,"إجمالي &gt; 24 ساعة.",SUM(C10:G10)), "")</f>
        <v/>
      </c>
      <c r="J10" s="43" t="n"/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Faya 334</t>
        </is>
      </c>
      <c r="I11" s="28">
        <f>IFERROR(IF(SUM(C11:G11)&gt;24,"إجمالي &gt; 24 ساعة.",SUM(C11:G11)), "")</f>
        <v/>
      </c>
      <c r="J11" s="43" t="n"/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Faya 334</t>
        </is>
      </c>
      <c r="I12" s="34">
        <f>IFERROR(IF(SUM(C12:G12)&gt;24,"إجمالي &gt; 24 ساعة.",SUM(C12:G12)), "")</f>
        <v/>
      </c>
      <c r="J12" s="43" t="n"/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Faya 334</t>
        </is>
      </c>
      <c r="I13" s="28">
        <f>IFERROR(IF(SUM(C13:G13)&gt;24,"إجمالي &gt; 24 ساعة.",SUM(C13:G13)), "")</f>
        <v/>
      </c>
      <c r="J13" s="43" t="n"/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Faya 334</t>
        </is>
      </c>
      <c r="I14" s="34">
        <f>IFERROR(IF(SUM(C14:G14)&gt;24,"إجمالي &gt; 24 ساعة.",SUM(C14:G14)), "")</f>
        <v/>
      </c>
      <c r="J14" s="43" t="n"/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Faya 334</t>
        </is>
      </c>
      <c r="I15" s="28">
        <f>IFERROR(IF(SUM(C15:G15)&gt;24,"إجمالي &gt; 24 ساعة.",SUM(C15:G15)), "")</f>
        <v/>
      </c>
      <c r="J15" s="43" t="n"/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Faya 334</t>
        </is>
      </c>
      <c r="I16" s="34">
        <f>IFERROR(IF(SUM(C16:G16)&gt;24,"إجمالي &gt; 24 ساعة.",SUM(C16:G16)), "")</f>
        <v/>
      </c>
      <c r="J16" s="43" t="n"/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/>
      <c r="E17" s="26" t="n"/>
      <c r="F17" s="26" t="n"/>
      <c r="G17" s="26">
        <f>IF(B17="SL","SL","")</f>
        <v/>
      </c>
      <c r="H17" s="24" t="inlineStr">
        <is>
          <t>Faya 334</t>
        </is>
      </c>
      <c r="I17" s="28">
        <f>IFERROR(IF(SUM(C17:G17)&gt;24,"إجمالي &gt; 24 ساعة.",SUM(C17:G17)), "")</f>
        <v/>
      </c>
      <c r="J17" s="43" t="n"/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Faya 334</t>
        </is>
      </c>
      <c r="I18" s="34">
        <f>IFERROR(IF(SUM(C18:G18)&gt;24,"إجمالي &gt; 24 ساعة.",SUM(C18:G18)), "")</f>
        <v/>
      </c>
      <c r="J18" s="43" t="n"/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Faya 334</t>
        </is>
      </c>
      <c r="I19" s="28">
        <f>IFERROR(IF(SUM(C19:G19)&gt;24,"إجمالي &gt; 24 ساعة.",SUM(C19:G19)), "")</f>
        <v/>
      </c>
      <c r="J19" s="43" t="n"/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Faya 334</t>
        </is>
      </c>
      <c r="I20" s="34">
        <f>IFERROR(IF(SUM(C20:G20)&gt;24,"إجمالي &gt; 24 ساعة.",SUM(C20:G20)), "")</f>
        <v/>
      </c>
      <c r="J20" s="43" t="n"/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Faya 334</t>
        </is>
      </c>
      <c r="I21" s="28">
        <f>IFERROR(IF(SUM(C21:G21)&gt;24,"إجمالي &gt; 24 ساعة.",SUM(C21:G21)), "")</f>
        <v/>
      </c>
      <c r="J21" s="43" t="n"/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Faya 334</t>
        </is>
      </c>
      <c r="I22" s="34">
        <f>IFERROR(IF(SUM(C21:G21)&gt;24,"إجمالي &gt; 24 ساعة.",SUM(C21:G21)), "")</f>
        <v/>
      </c>
      <c r="J22" s="43" t="n"/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Faya 334</t>
        </is>
      </c>
      <c r="I23" s="28">
        <f>IFERROR(IF(SUM(C23:G23)&gt;24,"إجمالي &gt; 24 ساعة.",SUM(C23:G23)), "")</f>
        <v/>
      </c>
      <c r="J23" s="43" t="n"/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Faya 334</t>
        </is>
      </c>
      <c r="I24" s="34">
        <f>IFERROR(IF(SUM(C24:G24)&gt;24,"إجمالي &gt; 24 ساعة.",SUM(C24:G24)), "")</f>
        <v/>
      </c>
      <c r="J24" s="43" t="n"/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Faya 334</t>
        </is>
      </c>
      <c r="I25" s="28">
        <f>IFERROR(IF(SUM(C25:G25)&gt;24,"إجمالي &gt; 24 ساعة.",SUM(C25:G25)), "")</f>
        <v/>
      </c>
      <c r="J25" s="43" t="n"/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Faya 334</t>
        </is>
      </c>
      <c r="I26" s="34">
        <f>IFERROR(IF(SUM(C26:G26)&gt;24,"إجمالي &gt; 24 ساعة.",SUM(C26:G26)), "")</f>
        <v/>
      </c>
      <c r="J26" s="43" t="n"/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Faya 334</t>
        </is>
      </c>
      <c r="I27" s="28">
        <f>IFERROR(IF(SUM(C27:G27)&gt;24,"إجمالي &gt; 24 ساعة.",SUM(C27:G27)), "")</f>
        <v/>
      </c>
      <c r="J27" s="43" t="n"/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/>
      <c r="E28" s="34" t="n"/>
      <c r="F28" s="34" t="n"/>
      <c r="G28" s="29">
        <f>IF(B28="SL","SL","")</f>
        <v/>
      </c>
      <c r="H28" s="30" t="inlineStr">
        <is>
          <t>Faya 334</t>
        </is>
      </c>
      <c r="I28" s="34">
        <f>IFERROR(IF(SUM(C28:G28)&gt;24,"إجمالي &gt; 24 ساعة.",SUM(C28:G28)), "")</f>
        <v/>
      </c>
      <c r="J28" s="43" t="n"/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Faya 334</t>
        </is>
      </c>
      <c r="I29" s="28">
        <f>IFERROR(IF(SUM(C29:G29)&gt;24,"إجمالي &gt; 24 ساعة.",SUM(C29:G29)), "")</f>
        <v/>
      </c>
      <c r="J29" s="43" t="n"/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Faya 334</t>
        </is>
      </c>
      <c r="I30" s="34">
        <f>IFERROR(IF(SUM(C30:G30)&gt;24,"إجمالي &gt; 24 ساعة.",SUM(C30:G30)), "")</f>
        <v/>
      </c>
      <c r="J30" s="43" t="n"/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/>
      <c r="E31" s="26" t="n"/>
      <c r="F31" s="26" t="n"/>
      <c r="G31" s="26">
        <f>IF(B31="SL","SL","")</f>
        <v/>
      </c>
      <c r="H31" s="24" t="inlineStr">
        <is>
          <t>Faya 334</t>
        </is>
      </c>
      <c r="I31" s="28">
        <f>IFERROR(IF(SUM(C31:G31)&gt;24,"إجمالي &gt; 24 ساعة.",SUM(C31:G31)), "")</f>
        <v/>
      </c>
      <c r="J31" s="43" t="n"/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Faya 334</t>
        </is>
      </c>
      <c r="I32" s="34">
        <f>IFERROR(IF(SUM(C32:G32)&gt;24,"إجمالي &gt; 24 ساعة.",SUM(C32:G32)), "")</f>
        <v/>
      </c>
      <c r="J32" s="43" t="n"/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Faya 334</t>
        </is>
      </c>
      <c r="I33" s="28">
        <f>IFERROR(IF(SUM(C33:G33)&gt;24,"إجمالي &gt; 24 ساعة.",SUM(C33:G33)), "")</f>
        <v/>
      </c>
      <c r="J33" s="43" t="n"/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Faya 334</t>
        </is>
      </c>
      <c r="I34" s="34">
        <f>IFERROR(IF(SUM(C34:G34)&gt;24,"إجمالي &gt; 24 ساعة.",SUM(C34:G34)), "")</f>
        <v/>
      </c>
      <c r="J34" s="43" t="n"/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Faya 334</t>
        </is>
      </c>
      <c r="I35" s="28">
        <f>IFERROR(IF(SUM(C35:G35)&gt;24,"إجمالي &gt; 24 ساعة.",SUM(C35:G35)), "")</f>
        <v/>
      </c>
      <c r="J35" s="43" t="n"/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Faya 334</t>
        </is>
      </c>
      <c r="I36" s="34">
        <f>IFERROR(IF(SUM(C36:G36)&gt;24,"إجمالي &gt; 24 ساعة.",SUM(C36:G36)), "")</f>
        <v/>
      </c>
      <c r="J36" s="43" t="n"/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Faya 334</t>
        </is>
      </c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2400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وزير خان حبيب الله خان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/>
      <c r="E7" s="26" t="n"/>
      <c r="F7" s="26" t="n"/>
      <c r="G7" s="26" t="n"/>
      <c r="H7" s="24" t="inlineStr">
        <is>
          <t>Waleed Al Amari</t>
        </is>
      </c>
      <c r="I7" s="28">
        <f>IFERROR(IF(SUM(C7:G7)&gt;24,"إجمالي &gt; 24 ساعة.",SUM(C7:G7)), "")</f>
        <v/>
      </c>
      <c r="J7" s="43" t="n"/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Alanoud Al qubaisi</t>
        </is>
      </c>
      <c r="I8" s="34">
        <f>IFERROR(IF(SUM(C8:G8)&gt;24,"إجمالي &gt; 24 ساعة.",SUM(C8:G8)), "")</f>
        <v/>
      </c>
      <c r="J8" s="43" t="n"/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Alanoud Al qubaisi</t>
        </is>
      </c>
      <c r="I9" s="28">
        <f>IFERROR(IF(SUM(C9:G9)&gt;24,"إجمالي &gt; 24 ساعة.",SUM(C9:G9)), "")</f>
        <v/>
      </c>
      <c r="J9" s="43" t="n"/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/>
      <c r="E10" s="29" t="n"/>
      <c r="F10" s="34" t="n"/>
      <c r="G10" s="29">
        <f>IF(B10="SL","SL","")</f>
        <v/>
      </c>
      <c r="H10" s="30" t="inlineStr">
        <is>
          <t>Abdullah Aljunaibi</t>
        </is>
      </c>
      <c r="I10" s="34">
        <f>IFERROR(IF(SUM(C10:G10)&gt;24,"إجمالي &gt; 24 ساعة.",SUM(C10:G10)), "")</f>
        <v/>
      </c>
      <c r="J10" s="43" t="n"/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Abdullah Aljunaibi</t>
        </is>
      </c>
      <c r="I11" s="28">
        <f>IFERROR(IF(SUM(C11:G11)&gt;24,"إجمالي &gt; 24 ساعة.",SUM(C11:G11)), "")</f>
        <v/>
      </c>
      <c r="J11" s="43" t="n"/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Salem Al Zaabi</t>
        </is>
      </c>
      <c r="I12" s="34">
        <f>IFERROR(IF(SUM(C12:G12)&gt;24,"إجمالي &gt; 24 ساعة.",SUM(C12:G12)), "")</f>
        <v/>
      </c>
      <c r="J12" s="43" t="n"/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Faya 334</t>
        </is>
      </c>
      <c r="I13" s="28">
        <f>IFERROR(IF(SUM(C13:G13)&gt;24,"إجمالي &gt; 24 ساعة.",SUM(C13:G13)), "")</f>
        <v/>
      </c>
      <c r="J13" s="43" t="n"/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Saeed Al Zubaidi</t>
        </is>
      </c>
      <c r="I14" s="34">
        <f>IFERROR(IF(SUM(C14:G14)&gt;24,"إجمالي &gt; 24 ساعة.",SUM(C14:G14)), "")</f>
        <v/>
      </c>
      <c r="J14" s="43" t="n"/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Farm 826</t>
        </is>
      </c>
      <c r="I15" s="28">
        <f>IFERROR(IF(SUM(C15:G15)&gt;24,"إجمالي &gt; 24 ساعة.",SUM(C15:G15)), "")</f>
        <v/>
      </c>
      <c r="J15" s="43" t="n"/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Saeed Al Zubaidi</t>
        </is>
      </c>
      <c r="I16" s="34">
        <f>IFERROR(IF(SUM(C16:G16)&gt;24,"إجمالي &gt; 24 ساعة.",SUM(C16:G16)), "")</f>
        <v/>
      </c>
      <c r="J16" s="43" t="n"/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/>
      <c r="E17" s="26" t="n"/>
      <c r="F17" s="26" t="n"/>
      <c r="G17" s="26">
        <f>IF(B17="SL","SL","")</f>
        <v/>
      </c>
      <c r="H17" s="24" t="inlineStr">
        <is>
          <t>Abdullah Aljunaibi</t>
        </is>
      </c>
      <c r="I17" s="28">
        <f>IFERROR(IF(SUM(C17:G17)&gt;24,"إجمالي &gt; 24 ساعة.",SUM(C17:G17)), "")</f>
        <v/>
      </c>
      <c r="J17" s="43" t="n"/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Salem Al Zaabi</t>
        </is>
      </c>
      <c r="I18" s="34">
        <f>IFERROR(IF(SUM(C18:G18)&gt;24,"إجمالي &gt; 24 ساعة.",SUM(C18:G18)), "")</f>
        <v/>
      </c>
      <c r="J18" s="43" t="n"/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Salem Al Zaabi</t>
        </is>
      </c>
      <c r="I19" s="28">
        <f>IFERROR(IF(SUM(C19:G19)&gt;24,"إجمالي &gt; 24 ساعة.",SUM(C19:G19)), "")</f>
        <v/>
      </c>
      <c r="J19" s="43" t="n"/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Salem Al Zaabi</t>
        </is>
      </c>
      <c r="I20" s="34">
        <f>IFERROR(IF(SUM(C20:G20)&gt;24,"إجمالي &gt; 24 ساعة.",SUM(C20:G20)), "")</f>
        <v/>
      </c>
      <c r="J20" s="43" t="n"/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Salem Al Zaabi</t>
        </is>
      </c>
      <c r="I21" s="28">
        <f>IFERROR(IF(SUM(C21:G21)&gt;24,"إجمالي &gt; 24 ساعة.",SUM(C21:G21)), "")</f>
        <v/>
      </c>
      <c r="J21" s="43" t="n"/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Salem Al Zaabi</t>
        </is>
      </c>
      <c r="I22" s="34">
        <f>IFERROR(IF(SUM(C21:G21)&gt;24,"إجمالي &gt; 24 ساعة.",SUM(C21:G21)), "")</f>
        <v/>
      </c>
      <c r="J22" s="43" t="n"/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Abdullah Aljunaibi</t>
        </is>
      </c>
      <c r="I23" s="28">
        <f>IFERROR(IF(SUM(C23:G23)&gt;24,"إجمالي &gt; 24 ساعة.",SUM(C23:G23)), "")</f>
        <v/>
      </c>
      <c r="J23" s="43" t="n"/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Salem Al Zaabi</t>
        </is>
      </c>
      <c r="I24" s="34">
        <f>IFERROR(IF(SUM(C24:G24)&gt;24,"إجمالي &gt; 24 ساعة.",SUM(C24:G24)), "")</f>
        <v/>
      </c>
      <c r="J24" s="43" t="n"/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Salem Al Zaabi</t>
        </is>
      </c>
      <c r="I25" s="28">
        <f>IFERROR(IF(SUM(C25:G25)&gt;24,"إجمالي &gt; 24 ساعة.",SUM(C25:G25)), "")</f>
        <v/>
      </c>
      <c r="J25" s="43" t="n"/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Farm 826</t>
        </is>
      </c>
      <c r="I26" s="34">
        <f>IFERROR(IF(SUM(C26:G26)&gt;24,"إجمالي &gt; 24 ساعة.",SUM(C26:G26)), "")</f>
        <v/>
      </c>
      <c r="J26" s="43" t="n"/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Saeed Al Zubaidi</t>
        </is>
      </c>
      <c r="I27" s="28">
        <f>IFERROR(IF(SUM(C27:G27)&gt;24,"إجمالي &gt; 24 ساعة.",SUM(C27:G27)), "")</f>
        <v/>
      </c>
      <c r="J27" s="43" t="n"/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/>
      <c r="E28" s="34" t="n"/>
      <c r="F28" s="34" t="n"/>
      <c r="G28" s="29">
        <f>IF(B28="SL","SL","")</f>
        <v/>
      </c>
      <c r="H28" s="30" t="inlineStr">
        <is>
          <t>Farm 826</t>
        </is>
      </c>
      <c r="I28" s="34">
        <f>IFERROR(IF(SUM(C28:G28)&gt;24,"إجمالي &gt; 24 ساعة.",SUM(C28:G28)), "")</f>
        <v/>
      </c>
      <c r="J28" s="43" t="n"/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Abo-Abdullah-Villa</t>
        </is>
      </c>
      <c r="I29" s="28">
        <f>IFERROR(IF(SUM(C29:G29)&gt;24,"إجمالي &gt; 24 ساعة.",SUM(C29:G29)), "")</f>
        <v/>
      </c>
      <c r="J29" s="43" t="n"/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Farm 826</t>
        </is>
      </c>
      <c r="I30" s="34">
        <f>IFERROR(IF(SUM(C30:G30)&gt;24,"إجمالي &gt; 24 ساعة.",SUM(C30:G30)), "")</f>
        <v/>
      </c>
      <c r="J30" s="43" t="n"/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/>
      <c r="E31" s="26" t="n"/>
      <c r="F31" s="26" t="n"/>
      <c r="G31" s="26">
        <f>IF(B31="SL","SL","")</f>
        <v/>
      </c>
      <c r="H31" s="24" t="inlineStr">
        <is>
          <t>Faya 334</t>
        </is>
      </c>
      <c r="I31" s="28">
        <f>IFERROR(IF(SUM(C31:G31)&gt;24,"إجمالي &gt; 24 ساعة.",SUM(C31:G31)), "")</f>
        <v/>
      </c>
      <c r="J31" s="43" t="n"/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Farm 826</t>
        </is>
      </c>
      <c r="I32" s="34">
        <f>IFERROR(IF(SUM(C32:G32)&gt;24,"إجمالي &gt; 24 ساعة.",SUM(C32:G32)), "")</f>
        <v/>
      </c>
      <c r="J32" s="43" t="n"/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Abdullah Aljunaibi</t>
        </is>
      </c>
      <c r="I33" s="28">
        <f>IFERROR(IF(SUM(C33:G33)&gt;24,"إجمالي &gt; 24 ساعة.",SUM(C33:G33)), "")</f>
        <v/>
      </c>
      <c r="J33" s="43" t="n"/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Abdullah Aljunaibi</t>
        </is>
      </c>
      <c r="I34" s="34">
        <f>IFERROR(IF(SUM(C34:G34)&gt;24,"إجمالي &gt; 24 ساعة.",SUM(C34:G34)), "")</f>
        <v/>
      </c>
      <c r="J34" s="43" t="n"/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Faya 334</t>
        </is>
      </c>
      <c r="I35" s="28">
        <f>IFERROR(IF(SUM(C35:G35)&gt;24,"إجمالي &gt; 24 ساعة.",SUM(C35:G35)), "")</f>
        <v/>
      </c>
      <c r="J35" s="43" t="n"/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Faya 334</t>
        </is>
      </c>
      <c r="I36" s="34">
        <f>IFERROR(IF(SUM(C36:G36)&gt;24,"إجمالي &gt; 24 ساعة.",SUM(C36:G36)), "")</f>
        <v/>
      </c>
      <c r="J36" s="43" t="n"/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Abdullah Aljunaibi</t>
        </is>
      </c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2600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عبدالودود عجب خان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/>
      <c r="E7" s="26" t="n"/>
      <c r="F7" s="26" t="n"/>
      <c r="G7" s="26" t="n"/>
      <c r="H7" s="24" t="inlineStr">
        <is>
          <t>Faya 334</t>
        </is>
      </c>
      <c r="I7" s="28">
        <f>IFERROR(IF(SUM(C7:G7)&gt;24,"إجمالي &gt; 24 ساعة.",SUM(C7:G7)), "")</f>
        <v/>
      </c>
      <c r="J7" s="43" t="n"/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Farm 826</t>
        </is>
      </c>
      <c r="I8" s="34">
        <f>IFERROR(IF(SUM(C8:G8)&gt;24,"إجمالي &gt; 24 ساعة.",SUM(C8:G8)), "")</f>
        <v/>
      </c>
      <c r="J8" s="43" t="n"/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Farm 826</t>
        </is>
      </c>
      <c r="I9" s="28">
        <f>IFERROR(IF(SUM(C9:G9)&gt;24,"إجمالي &gt; 24 ساعة.",SUM(C9:G9)), "")</f>
        <v/>
      </c>
      <c r="J9" s="43" t="n"/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/>
      <c r="E10" s="29" t="n"/>
      <c r="F10" s="34" t="n"/>
      <c r="G10" s="29">
        <f>IF(B10="SL","SL","")</f>
        <v/>
      </c>
      <c r="H10" s="30" t="inlineStr">
        <is>
          <t>Saeed Al Zubaidi</t>
        </is>
      </c>
      <c r="I10" s="34">
        <f>IFERROR(IF(SUM(C10:G10)&gt;24,"إجمالي &gt; 24 ساعة.",SUM(C10:G10)), "")</f>
        <v/>
      </c>
      <c r="J10" s="43" t="n"/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Saeed Al Zubaidi</t>
        </is>
      </c>
      <c r="I11" s="28">
        <f>IFERROR(IF(SUM(C11:G11)&gt;24,"إجمالي &gt; 24 ساعة.",SUM(C11:G11)), "")</f>
        <v/>
      </c>
      <c r="J11" s="43" t="n"/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Abdullah Aljunaibi</t>
        </is>
      </c>
      <c r="I12" s="34">
        <f>IFERROR(IF(SUM(C12:G12)&gt;24,"إجمالي &gt; 24 ساعة.",SUM(C12:G12)), "")</f>
        <v/>
      </c>
      <c r="J12" s="43" t="n"/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Abdullah Aljunaibi</t>
        </is>
      </c>
      <c r="I13" s="28">
        <f>IFERROR(IF(SUM(C13:G13)&gt;24,"إجمالي &gt; 24 ساعة.",SUM(C13:G13)), "")</f>
        <v/>
      </c>
      <c r="J13" s="43" t="n"/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Salem Al Zaabi</t>
        </is>
      </c>
      <c r="I14" s="34">
        <f>IFERROR(IF(SUM(C14:G14)&gt;24,"إجمالي &gt; 24 ساعة.",SUM(C14:G14)), "")</f>
        <v/>
      </c>
      <c r="J14" s="43" t="n"/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Salem Al Zaabi</t>
        </is>
      </c>
      <c r="I15" s="28">
        <f>IFERROR(IF(SUM(C15:G15)&gt;24,"إجمالي &gt; 24 ساعة.",SUM(C15:G15)), "")</f>
        <v/>
      </c>
      <c r="J15" s="43" t="n"/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Saeed Al Zubaidi</t>
        </is>
      </c>
      <c r="I16" s="34">
        <f>IFERROR(IF(SUM(C16:G16)&gt;24,"إجمالي &gt; 24 ساعة.",SUM(C16:G16)), "")</f>
        <v/>
      </c>
      <c r="J16" s="43" t="n"/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/>
      <c r="E17" s="26" t="n"/>
      <c r="F17" s="26" t="n"/>
      <c r="G17" s="26">
        <f>IF(B17="SL","SL","")</f>
        <v/>
      </c>
      <c r="H17" s="24" t="inlineStr">
        <is>
          <t>Saeed Al Zubaidi</t>
        </is>
      </c>
      <c r="I17" s="28">
        <f>IFERROR(IF(SUM(C17:G17)&gt;24,"إجمالي &gt; 24 ساعة.",SUM(C17:G17)), "")</f>
        <v/>
      </c>
      <c r="J17" s="43" t="n"/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Saeed Al Zubaidi</t>
        </is>
      </c>
      <c r="I18" s="34">
        <f>IFERROR(IF(SUM(C18:G18)&gt;24,"إجمالي &gt; 24 ساعة.",SUM(C18:G18)), "")</f>
        <v/>
      </c>
      <c r="J18" s="43" t="n"/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Saeed Al Zubaidi</t>
        </is>
      </c>
      <c r="I19" s="28">
        <f>IFERROR(IF(SUM(C19:G19)&gt;24,"إجمالي &gt; 24 ساعة.",SUM(C19:G19)), "")</f>
        <v/>
      </c>
      <c r="J19" s="43" t="n"/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Faya 334</t>
        </is>
      </c>
      <c r="I20" s="34">
        <f>IFERROR(IF(SUM(C20:G20)&gt;24,"إجمالي &gt; 24 ساعة.",SUM(C20:G20)), "")</f>
        <v/>
      </c>
      <c r="J20" s="43" t="n"/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Abdullah Aljunaibi</t>
        </is>
      </c>
      <c r="I21" s="28">
        <f>IFERROR(IF(SUM(C21:G21)&gt;24,"إجمالي &gt; 24 ساعة.",SUM(C21:G21)), "")</f>
        <v/>
      </c>
      <c r="J21" s="43" t="n"/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Abdullah Aljunaibi</t>
        </is>
      </c>
      <c r="I22" s="34">
        <f>IFERROR(IF(SUM(C21:G21)&gt;24,"إجمالي &gt; 24 ساعة.",SUM(C21:G21)), "")</f>
        <v/>
      </c>
      <c r="J22" s="43" t="n"/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Salem Al Zaabi</t>
        </is>
      </c>
      <c r="I23" s="28">
        <f>IFERROR(IF(SUM(C23:G23)&gt;24,"إجمالي &gt; 24 ساعة.",SUM(C23:G23)), "")</f>
        <v/>
      </c>
      <c r="J23" s="43" t="n"/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Abdullah Aljunaibi</t>
        </is>
      </c>
      <c r="I24" s="34">
        <f>IFERROR(IF(SUM(C24:G24)&gt;24,"إجمالي &gt; 24 ساعة.",SUM(C24:G24)), "")</f>
        <v/>
      </c>
      <c r="J24" s="43" t="n"/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Farm 826</t>
        </is>
      </c>
      <c r="I25" s="28">
        <f>IFERROR(IF(SUM(C25:G25)&gt;24,"إجمالي &gt; 24 ساعة.",SUM(C25:G25)), "")</f>
        <v/>
      </c>
      <c r="J25" s="43" t="n"/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Farm 826</t>
        </is>
      </c>
      <c r="I26" s="34">
        <f>IFERROR(IF(SUM(C26:G26)&gt;24,"إجمالي &gt; 24 ساعة.",SUM(C26:G26)), "")</f>
        <v/>
      </c>
      <c r="J26" s="43" t="n"/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Farm 826</t>
        </is>
      </c>
      <c r="I27" s="28">
        <f>IFERROR(IF(SUM(C27:G27)&gt;24,"إجمالي &gt; 24 ساعة.",SUM(C27:G27)), "")</f>
        <v/>
      </c>
      <c r="J27" s="43" t="n"/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/>
      <c r="E28" s="34" t="n"/>
      <c r="F28" s="34" t="n"/>
      <c r="G28" s="29">
        <f>IF(B28="SL","SL","")</f>
        <v/>
      </c>
      <c r="H28" s="30" t="inlineStr">
        <is>
          <t>Faya 334</t>
        </is>
      </c>
      <c r="I28" s="34">
        <f>IFERROR(IF(SUM(C28:G28)&gt;24,"إجمالي &gt; 24 ساعة.",SUM(C28:G28)), "")</f>
        <v/>
      </c>
      <c r="J28" s="43" t="n"/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Waleed Al Amari</t>
        </is>
      </c>
      <c r="I29" s="28">
        <f>IFERROR(IF(SUM(C29:G29)&gt;24,"إجمالي &gt; 24 ساعة.",SUM(C29:G29)), "")</f>
        <v/>
      </c>
      <c r="J29" s="43" t="n"/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Farm 826</t>
        </is>
      </c>
      <c r="I30" s="34">
        <f>IFERROR(IF(SUM(C30:G30)&gt;24,"إجمالي &gt; 24 ساعة.",SUM(C30:G30)), "")</f>
        <v/>
      </c>
      <c r="J30" s="43" t="n"/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/>
      <c r="E31" s="26" t="n"/>
      <c r="F31" s="26" t="n"/>
      <c r="G31" s="26">
        <f>IF(B31="SL","SL","")</f>
        <v/>
      </c>
      <c r="H31" s="24" t="inlineStr">
        <is>
          <t>Farm 826</t>
        </is>
      </c>
      <c r="I31" s="28">
        <f>IFERROR(IF(SUM(C31:G31)&gt;24,"إجمالي &gt; 24 ساعة.",SUM(C31:G31)), "")</f>
        <v/>
      </c>
      <c r="J31" s="43" t="n"/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Waleed Al Amari</t>
        </is>
      </c>
      <c r="I32" s="34">
        <f>IFERROR(IF(SUM(C32:G32)&gt;24,"إجمالي &gt; 24 ساعة.",SUM(C32:G32)), "")</f>
        <v/>
      </c>
      <c r="J32" s="43" t="n"/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Salem Al Zaabi</t>
        </is>
      </c>
      <c r="I33" s="28">
        <f>IFERROR(IF(SUM(C33:G33)&gt;24,"إجمالي &gt; 24 ساعة.",SUM(C33:G33)), "")</f>
        <v/>
      </c>
      <c r="J33" s="43" t="n"/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Salem Al Zaabi</t>
        </is>
      </c>
      <c r="I34" s="34">
        <f>IFERROR(IF(SUM(C34:G34)&gt;24,"إجمالي &gt; 24 ساعة.",SUM(C34:G34)), "")</f>
        <v/>
      </c>
      <c r="J34" s="43" t="n"/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Salem Al Zaabi</t>
        </is>
      </c>
      <c r="I35" s="28">
        <f>IFERROR(IF(SUM(C35:G35)&gt;24,"إجمالي &gt; 24 ساعة.",SUM(C35:G35)), "")</f>
        <v/>
      </c>
      <c r="J35" s="43" t="n"/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Salem Al Zaabi</t>
        </is>
      </c>
      <c r="I36" s="34">
        <f>IFERROR(IF(SUM(C36:G36)&gt;24,"إجمالي &gt; 24 ساعة.",SUM(C36:G36)), "")</f>
        <v/>
      </c>
      <c r="J36" s="43" t="n"/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Salem Al Zaabi</t>
        </is>
      </c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برينس كومار بانديت بهارات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AWO</t>
        </is>
      </c>
      <c r="C7" s="26" t="n"/>
      <c r="D7" s="26" t="n"/>
      <c r="E7" s="26" t="n"/>
      <c r="F7" s="26" t="n"/>
      <c r="G7" s="26" t="n"/>
      <c r="H7" s="24" t="n"/>
      <c r="I7" s="28">
        <f>IFERROR(IF(SUM(C7:G7)&gt;24,"إجمالي &gt; 24 ساعة.",SUM(C7:G7)), "")</f>
        <v/>
      </c>
      <c r="J7" s="43" t="n"/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Salem Al Zaabi</t>
        </is>
      </c>
      <c r="I8" s="34">
        <f>IFERROR(IF(SUM(C8:G8)&gt;24,"إجمالي &gt; 24 ساعة.",SUM(C8:G8)), "")</f>
        <v/>
      </c>
      <c r="J8" s="43" t="n"/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Salem Al Zaabi</t>
        </is>
      </c>
      <c r="I9" s="28">
        <f>IFERROR(IF(SUM(C9:G9)&gt;24,"إجمالي &gt; 24 ساعة.",SUM(C9:G9)), "")</f>
        <v/>
      </c>
      <c r="J9" s="43" t="n"/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Salem Al Zaabi</t>
        </is>
      </c>
      <c r="I10" s="34">
        <f>IFERROR(IF(SUM(C10:G10)&gt;24,"إجمالي &gt; 24 ساعة.",SUM(C10:G10)), "")</f>
        <v/>
      </c>
      <c r="J10" s="43" t="n"/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Salem Al Zaabi</t>
        </is>
      </c>
      <c r="I11" s="28">
        <f>IFERROR(IF(SUM(C11:G11)&gt;24,"إجمالي &gt; 24 ساعة.",SUM(C11:G11)), "")</f>
        <v/>
      </c>
      <c r="J11" s="43" t="n"/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Salem Al Zaabi</t>
        </is>
      </c>
      <c r="I12" s="34">
        <f>IFERROR(IF(SUM(C12:G12)&gt;24,"إجمالي &gt; 24 ساعة.",SUM(C12:G12)), "")</f>
        <v/>
      </c>
      <c r="J12" s="43" t="n"/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2</v>
      </c>
      <c r="E13" s="26" t="n"/>
      <c r="F13" s="26" t="n"/>
      <c r="G13" s="26">
        <f>IF(B13="SL","SL","")</f>
        <v/>
      </c>
      <c r="H13" s="24" t="inlineStr">
        <is>
          <t>Abdullah Aljunaibi</t>
        </is>
      </c>
      <c r="I13" s="28">
        <f>IFERROR(IF(SUM(C13:G13)&gt;24,"إجمالي &gt; 24 ساعة.",SUM(C13:G13)), "")</f>
        <v/>
      </c>
      <c r="J13" s="43" t="n"/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2</v>
      </c>
      <c r="E14" s="34" t="n"/>
      <c r="F14" s="34" t="n"/>
      <c r="G14" s="29">
        <f>IF(B14="SL","SL","")</f>
        <v/>
      </c>
      <c r="H14" s="30" t="inlineStr">
        <is>
          <t>Abdullah Aljunaibi</t>
        </is>
      </c>
      <c r="I14" s="34">
        <f>IFERROR(IF(SUM(C14:G14)&gt;24,"إجمالي &gt; 24 ساعة.",SUM(C14:G14)), "")</f>
        <v/>
      </c>
      <c r="J14" s="43" t="n"/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Abdullah Aljunaibi</t>
        </is>
      </c>
      <c r="I15" s="28">
        <f>IFERROR(IF(SUM(C15:G15)&gt;24,"إجمالي &gt; 24 ساعة.",SUM(C15:G15)), "")</f>
        <v/>
      </c>
      <c r="J15" s="43" t="n"/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Abdullah Aljunaibi</t>
        </is>
      </c>
      <c r="I16" s="34">
        <f>IFERROR(IF(SUM(C16:G16)&gt;24,"إجمالي &gt; 24 ساعة.",SUM(C16:G16)), "")</f>
        <v/>
      </c>
      <c r="J16" s="43" t="n"/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Saeed Al Zubaidi</t>
        </is>
      </c>
      <c r="I17" s="28">
        <f>IFERROR(IF(SUM(C17:G17)&gt;24,"إجمالي &gt; 24 ساعة.",SUM(C17:G17)), "")</f>
        <v/>
      </c>
      <c r="J17" s="43" t="n"/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Abdullah Aljunaibi</t>
        </is>
      </c>
      <c r="I18" s="34">
        <f>IFERROR(IF(SUM(C18:G18)&gt;24,"إجمالي &gt; 24 ساعة.",SUM(C18:G18)), "")</f>
        <v/>
      </c>
      <c r="J18" s="43" t="n"/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Abdullah Aljunaibi</t>
        </is>
      </c>
      <c r="I19" s="28">
        <f>IFERROR(IF(SUM(C19:G19)&gt;24,"إجمالي &gt; 24 ساعة.",SUM(C19:G19)), "")</f>
        <v/>
      </c>
      <c r="J19" s="43" t="n"/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Abdullah Aljunaibi</t>
        </is>
      </c>
      <c r="I20" s="34">
        <f>IFERROR(IF(SUM(C20:G20)&gt;24,"إجمالي &gt; 24 ساعة.",SUM(C20:G20)), "")</f>
        <v/>
      </c>
      <c r="J20" s="43" t="n"/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Salem Al Zaabi</t>
        </is>
      </c>
      <c r="I21" s="28">
        <f>IFERROR(IF(SUM(C21:G21)&gt;24,"إجمالي &gt; 24 ساعة.",SUM(C21:G21)), "")</f>
        <v/>
      </c>
      <c r="J21" s="43" t="n"/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Salem Al Zaabi</t>
        </is>
      </c>
      <c r="I22" s="34">
        <f>IFERROR(IF(SUM(C21:G21)&gt;24,"إجمالي &gt; 24 ساعة.",SUM(C21:G21)), "")</f>
        <v/>
      </c>
      <c r="J22" s="43" t="n"/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Abdullah Aljunaibi</t>
        </is>
      </c>
      <c r="I23" s="28">
        <f>IFERROR(IF(SUM(C23:G23)&gt;24,"إجمالي &gt; 24 ساعة.",SUM(C23:G23)), "")</f>
        <v/>
      </c>
      <c r="J23" s="43" t="n"/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Abo-Abdullah-Villa</t>
        </is>
      </c>
      <c r="I24" s="34">
        <f>IFERROR(IF(SUM(C24:G24)&gt;24,"إجمالي &gt; 24 ساعة.",SUM(C24:G24)), "")</f>
        <v/>
      </c>
      <c r="J24" s="43" t="n"/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Salem Al Zaabi</t>
        </is>
      </c>
      <c r="I25" s="28">
        <f>IFERROR(IF(SUM(C25:G25)&gt;24,"إجمالي &gt; 24 ساعة.",SUM(C25:G25)), "")</f>
        <v/>
      </c>
      <c r="J25" s="43" t="n"/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Salem Al Zaabi</t>
        </is>
      </c>
      <c r="I26" s="34">
        <f>IFERROR(IF(SUM(C26:G26)&gt;24,"إجمالي &gt; 24 ساعة.",SUM(C26:G26)), "")</f>
        <v/>
      </c>
      <c r="J26" s="43" t="n"/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Saeed Al Zubaidi</t>
        </is>
      </c>
      <c r="I27" s="28">
        <f>IFERROR(IF(SUM(C27:G27)&gt;24,"إجمالي &gt; 24 ساعة.",SUM(C27:G27)), "")</f>
        <v/>
      </c>
      <c r="J27" s="43" t="n"/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Saeed Al Zubaidi</t>
        </is>
      </c>
      <c r="I28" s="34">
        <f>IFERROR(IF(SUM(C28:G28)&gt;24,"إجمالي &gt; 24 ساعة.",SUM(C28:G28)), "")</f>
        <v/>
      </c>
      <c r="J28" s="43" t="n"/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Salem Al Zaabi</t>
        </is>
      </c>
      <c r="I29" s="28">
        <f>IFERROR(IF(SUM(C29:G29)&gt;24,"إجمالي &gt; 24 ساعة.",SUM(C29:G29)), "")</f>
        <v/>
      </c>
      <c r="J29" s="43" t="n"/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Salem Al Zaabi</t>
        </is>
      </c>
      <c r="I30" s="34">
        <f>IFERROR(IF(SUM(C30:G30)&gt;24,"إجمالي &gt; 24 ساعة.",SUM(C30:G30)), "")</f>
        <v/>
      </c>
      <c r="J30" s="43" t="n"/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Saeed Al Zubaidi</t>
        </is>
      </c>
      <c r="I31" s="28">
        <f>IFERROR(IF(SUM(C31:G31)&gt;24,"إجمالي &gt; 24 ساعة.",SUM(C31:G31)), "")</f>
        <v/>
      </c>
      <c r="J31" s="43" t="n"/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Salem Al Zaabi</t>
        </is>
      </c>
      <c r="I32" s="34">
        <f>IFERROR(IF(SUM(C32:G32)&gt;24,"إجمالي &gt; 24 ساعة.",SUM(C32:G32)), "")</f>
        <v/>
      </c>
      <c r="J32" s="43" t="n"/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Salem Al Zaabi</t>
        </is>
      </c>
      <c r="I33" s="28">
        <f>IFERROR(IF(SUM(C33:G33)&gt;24,"إجمالي &gt; 24 ساعة.",SUM(C33:G33)), "")</f>
        <v/>
      </c>
      <c r="J33" s="43" t="n"/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Saeed Al Zubaidi</t>
        </is>
      </c>
      <c r="I34" s="34">
        <f>IFERROR(IF(SUM(C34:G34)&gt;24,"إجمالي &gt; 24 ساعة.",SUM(C34:G34)), "")</f>
        <v/>
      </c>
      <c r="J34" s="43" t="n"/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Salem Al Zaabi</t>
        </is>
      </c>
      <c r="I35" s="28">
        <f>IFERROR(IF(SUM(C35:G35)&gt;24,"إجمالي &gt; 24 ساعة.",SUM(C35:G35)), "")</f>
        <v/>
      </c>
      <c r="J35" s="43" t="n"/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Salem Al Zaabi</t>
        </is>
      </c>
      <c r="I36" s="34">
        <f>IFERROR(IF(SUM(C36:G36)&gt;24,"إجمالي &gt; 24 ساعة.",SUM(C36:G36)), "")</f>
        <v/>
      </c>
      <c r="J36" s="43" t="n"/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Salem Al Zaabi</t>
        </is>
      </c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1300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راما كانت ياداف سانترا ج ياداف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AWO</t>
        </is>
      </c>
      <c r="C7" s="26" t="n"/>
      <c r="D7" s="26" t="n"/>
      <c r="E7" s="26" t="n"/>
      <c r="F7" s="26" t="n"/>
      <c r="G7" s="26" t="n"/>
      <c r="H7" s="24" t="n"/>
      <c r="I7" s="28">
        <f>IFERROR(IF(SUM(C7:G7)&gt;24,"إجمالي &gt; 24 ساعة.",SUM(C7:G7)), "")</f>
        <v/>
      </c>
      <c r="J7" s="43" t="n"/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Salem Al Zaabi</t>
        </is>
      </c>
      <c r="I8" s="34">
        <f>IFERROR(IF(SUM(C8:G8)&gt;24,"إجمالي &gt; 24 ساعة.",SUM(C8:G8)), "")</f>
        <v/>
      </c>
      <c r="J8" s="43" t="n"/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Salem Al Zaabi</t>
        </is>
      </c>
      <c r="I9" s="28">
        <f>IFERROR(IF(SUM(C9:G9)&gt;24,"إجمالي &gt; 24 ساعة.",SUM(C9:G9)), "")</f>
        <v/>
      </c>
      <c r="J9" s="43" t="n"/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Salem Al Zaabi</t>
        </is>
      </c>
      <c r="I10" s="34">
        <f>IFERROR(IF(SUM(C10:G10)&gt;24,"إجمالي &gt; 24 ساعة.",SUM(C10:G10)), "")</f>
        <v/>
      </c>
      <c r="J10" s="43" t="n"/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Saeed Al Zubaidi</t>
        </is>
      </c>
      <c r="I11" s="28">
        <f>IFERROR(IF(SUM(C11:G11)&gt;24,"إجمالي &gt; 24 ساعة.",SUM(C11:G11)), "")</f>
        <v/>
      </c>
      <c r="J11" s="43" t="n"/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Salem Al Zaabi</t>
        </is>
      </c>
      <c r="I12" s="34">
        <f>IFERROR(IF(SUM(C12:G12)&gt;24,"إجمالي &gt; 24 ساعة.",SUM(C12:G12)), "")</f>
        <v/>
      </c>
      <c r="J12" s="43" t="n"/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2</v>
      </c>
      <c r="E13" s="26" t="n"/>
      <c r="F13" s="26" t="n"/>
      <c r="G13" s="26">
        <f>IF(B13="SL","SL","")</f>
        <v/>
      </c>
      <c r="H13" s="24" t="inlineStr">
        <is>
          <t>Abdullah Aljunaibi</t>
        </is>
      </c>
      <c r="I13" s="28">
        <f>IFERROR(IF(SUM(C13:G13)&gt;24,"إجمالي &gt; 24 ساعة.",SUM(C13:G13)), "")</f>
        <v/>
      </c>
      <c r="J13" s="43" t="n"/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2</v>
      </c>
      <c r="E14" s="34" t="n"/>
      <c r="F14" s="34" t="n"/>
      <c r="G14" s="29">
        <f>IF(B14="SL","SL","")</f>
        <v/>
      </c>
      <c r="H14" s="30" t="inlineStr">
        <is>
          <t>Farm 826</t>
        </is>
      </c>
      <c r="I14" s="34">
        <f>IFERROR(IF(SUM(C14:G14)&gt;24,"إجمالي &gt; 24 ساعة.",SUM(C14:G14)), "")</f>
        <v/>
      </c>
      <c r="J14" s="43" t="n"/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Farm 826</t>
        </is>
      </c>
      <c r="I15" s="28">
        <f>IFERROR(IF(SUM(C15:G15)&gt;24,"إجمالي &gt; 24 ساعة.",SUM(C15:G15)), "")</f>
        <v/>
      </c>
      <c r="J15" s="43" t="n"/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Farm 826</t>
        </is>
      </c>
      <c r="I16" s="34">
        <f>IFERROR(IF(SUM(C16:G16)&gt;24,"إجمالي &gt; 24 ساعة.",SUM(C16:G16)), "")</f>
        <v/>
      </c>
      <c r="J16" s="43" t="n"/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Salem Al Zaabi</t>
        </is>
      </c>
      <c r="I17" s="28">
        <f>IFERROR(IF(SUM(C17:G17)&gt;24,"إجمالي &gt; 24 ساعة.",SUM(C17:G17)), "")</f>
        <v/>
      </c>
      <c r="J17" s="43" t="n"/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Salem Al Zaabi</t>
        </is>
      </c>
      <c r="I18" s="34">
        <f>IFERROR(IF(SUM(C18:G18)&gt;24,"إجمالي &gt; 24 ساعة.",SUM(C18:G18)), "")</f>
        <v/>
      </c>
      <c r="J18" s="43" t="n"/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Abdullah Aljunaibi</t>
        </is>
      </c>
      <c r="I19" s="28">
        <f>IFERROR(IF(SUM(C19:G19)&gt;24,"إجمالي &gt; 24 ساعة.",SUM(C19:G19)), "")</f>
        <v/>
      </c>
      <c r="J19" s="43" t="n"/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Salem Al Zaabi</t>
        </is>
      </c>
      <c r="I20" s="34">
        <f>IFERROR(IF(SUM(C20:G20)&gt;24,"إجمالي &gt; 24 ساعة.",SUM(C20:G20)), "")</f>
        <v/>
      </c>
      <c r="J20" s="43" t="n"/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Abo-Abdullah-Villa</t>
        </is>
      </c>
      <c r="I21" s="28">
        <f>IFERROR(IF(SUM(C21:G21)&gt;24,"إجمالي &gt; 24 ساعة.",SUM(C21:G21)), "")</f>
        <v/>
      </c>
      <c r="J21" s="43" t="n"/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Abo-Abdullah-Villa</t>
        </is>
      </c>
      <c r="I22" s="34">
        <f>IFERROR(IF(SUM(C21:G21)&gt;24,"إجمالي &gt; 24 ساعة.",SUM(C21:G21)), "")</f>
        <v/>
      </c>
      <c r="J22" s="43" t="n"/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Abdullah Aljunaibi</t>
        </is>
      </c>
      <c r="I23" s="28">
        <f>IFERROR(IF(SUM(C23:G23)&gt;24,"إجمالي &gt; 24 ساعة.",SUM(C23:G23)), "")</f>
        <v/>
      </c>
      <c r="J23" s="43" t="n"/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Salem Al Zaabi</t>
        </is>
      </c>
      <c r="I24" s="34">
        <f>IFERROR(IF(SUM(C24:G24)&gt;24,"إجمالي &gt; 24 ساعة.",SUM(C24:G24)), "")</f>
        <v/>
      </c>
      <c r="J24" s="43" t="n"/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Abo-Abdullah-Villa</t>
        </is>
      </c>
      <c r="I25" s="28">
        <f>IFERROR(IF(SUM(C25:G25)&gt;24,"إجمالي &gt; 24 ساعة.",SUM(C25:G25)), "")</f>
        <v/>
      </c>
      <c r="J25" s="43" t="n"/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Salem Al Zaabi</t>
        </is>
      </c>
      <c r="I26" s="34">
        <f>IFERROR(IF(SUM(C26:G26)&gt;24,"إجمالي &gt; 24 ساعة.",SUM(C26:G26)), "")</f>
        <v/>
      </c>
      <c r="J26" s="43" t="n"/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Salem Al Zaabi</t>
        </is>
      </c>
      <c r="I27" s="28">
        <f>IFERROR(IF(SUM(C27:G27)&gt;24,"إجمالي &gt; 24 ساعة.",SUM(C27:G27)), "")</f>
        <v/>
      </c>
      <c r="J27" s="43" t="n"/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Salem Al Zaabi</t>
        </is>
      </c>
      <c r="I28" s="34">
        <f>IFERROR(IF(SUM(C28:G28)&gt;24,"إجمالي &gt; 24 ساعة.",SUM(C28:G28)), "")</f>
        <v/>
      </c>
      <c r="J28" s="43" t="n"/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Abo-Abdullah-Villa</t>
        </is>
      </c>
      <c r="I29" s="28">
        <f>IFERROR(IF(SUM(C29:G29)&gt;24,"إجمالي &gt; 24 ساعة.",SUM(C29:G29)), "")</f>
        <v/>
      </c>
      <c r="J29" s="43" t="n"/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Abo-Abdullah-Villa</t>
        </is>
      </c>
      <c r="I30" s="34">
        <f>IFERROR(IF(SUM(C30:G30)&gt;24,"إجمالي &gt; 24 ساعة.",SUM(C30:G30)), "")</f>
        <v/>
      </c>
      <c r="J30" s="43" t="n"/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Salem Al Zaabi</t>
        </is>
      </c>
      <c r="I31" s="28">
        <f>IFERROR(IF(SUM(C31:G31)&gt;24,"إجمالي &gt; 24 ساعة.",SUM(C31:G31)), "")</f>
        <v/>
      </c>
      <c r="J31" s="43" t="n"/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Salem Al Zaabi</t>
        </is>
      </c>
      <c r="I32" s="34">
        <f>IFERROR(IF(SUM(C32:G32)&gt;24,"إجمالي &gt; 24 ساعة.",SUM(C32:G32)), "")</f>
        <v/>
      </c>
      <c r="J32" s="43" t="n"/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Salem Al Zaabi</t>
        </is>
      </c>
      <c r="I33" s="28">
        <f>IFERROR(IF(SUM(C33:G33)&gt;24,"إجمالي &gt; 24 ساعة.",SUM(C33:G33)), "")</f>
        <v/>
      </c>
      <c r="J33" s="43" t="n"/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Salem Al Zaabi</t>
        </is>
      </c>
      <c r="I34" s="34">
        <f>IFERROR(IF(SUM(C34:G34)&gt;24,"إجمالي &gt; 24 ساعة.",SUM(C34:G34)), "")</f>
        <v/>
      </c>
      <c r="J34" s="43" t="n"/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Salem Al Zaabi</t>
        </is>
      </c>
      <c r="I35" s="28">
        <f>IFERROR(IF(SUM(C35:G35)&gt;24,"إجمالي &gt; 24 ساعة.",SUM(C35:G35)), "")</f>
        <v/>
      </c>
      <c r="J35" s="43" t="n"/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Salem Al Zaabi</t>
        </is>
      </c>
      <c r="I36" s="34">
        <f>IFERROR(IF(SUM(C36:G36)&gt;24,"إجمالي &gt; 24 ساعة.",SUM(C36:G36)), "")</f>
        <v/>
      </c>
      <c r="J36" s="43" t="n"/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Salem Al Zaabi</t>
        </is>
      </c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عدنان محمد يوسف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>
        <v>1</v>
      </c>
      <c r="E7" s="26" t="n"/>
      <c r="F7" s="26" t="n"/>
      <c r="G7" s="26" t="n"/>
      <c r="H7" s="24" t="inlineStr">
        <is>
          <t>Saeed Al Zubaidi</t>
        </is>
      </c>
      <c r="I7" s="28">
        <f>IFERROR(IF(SUM(C7:G7)&gt;24,"إجمالي &gt; 24 ساعة.",SUM(C7:G7)), "")</f>
        <v/>
      </c>
      <c r="J7" s="43" t="n"/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Saeed Al Zubaidi</t>
        </is>
      </c>
      <c r="I8" s="34">
        <f>IFERROR(IF(SUM(C8:G8)&gt;24,"إجمالي &gt; 24 ساعة.",SUM(C8:G8)), "")</f>
        <v/>
      </c>
      <c r="J8" s="43" t="n"/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Saeed Al Zubaidi</t>
        </is>
      </c>
      <c r="I9" s="28">
        <f>IFERROR(IF(SUM(C9:G9)&gt;24,"إجمالي &gt; 24 ساعة.",SUM(C9:G9)), "")</f>
        <v/>
      </c>
      <c r="J9" s="43" t="n"/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Saeed Al Zubaidi</t>
        </is>
      </c>
      <c r="I10" s="34">
        <f>IFERROR(IF(SUM(C10:G10)&gt;24,"إجمالي &gt; 24 ساعة.",SUM(C10:G10)), "")</f>
        <v/>
      </c>
      <c r="J10" s="43" t="n"/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Saeed Al Zubaidi</t>
        </is>
      </c>
      <c r="I11" s="28">
        <f>IFERROR(IF(SUM(C11:G11)&gt;24,"إجمالي &gt; 24 ساعة.",SUM(C11:G11)), "")</f>
        <v/>
      </c>
      <c r="J11" s="43" t="n"/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Saeed Al Zubaidi</t>
        </is>
      </c>
      <c r="I12" s="34">
        <f>IFERROR(IF(SUM(C12:G12)&gt;24,"إجمالي &gt; 24 ساعة.",SUM(C12:G12)), "")</f>
        <v/>
      </c>
      <c r="J12" s="43" t="n"/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2</v>
      </c>
      <c r="E13" s="26" t="n"/>
      <c r="F13" s="26" t="n"/>
      <c r="G13" s="26">
        <f>IF(B13="SL","SL","")</f>
        <v/>
      </c>
      <c r="H13" s="24" t="inlineStr">
        <is>
          <t>Saeed Al Zubaidi</t>
        </is>
      </c>
      <c r="I13" s="28">
        <f>IFERROR(IF(SUM(C13:G13)&gt;24,"إجمالي &gt; 24 ساعة.",SUM(C13:G13)), "")</f>
        <v/>
      </c>
      <c r="J13" s="43" t="n"/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2</v>
      </c>
      <c r="E14" s="34" t="n"/>
      <c r="F14" s="34" t="n"/>
      <c r="G14" s="29">
        <f>IF(B14="SL","SL","")</f>
        <v/>
      </c>
      <c r="H14" s="30" t="inlineStr">
        <is>
          <t>Saeed Al Zubaidi</t>
        </is>
      </c>
      <c r="I14" s="34">
        <f>IFERROR(IF(SUM(C14:G14)&gt;24,"إجمالي &gt; 24 ساعة.",SUM(C14:G14)), "")</f>
        <v/>
      </c>
      <c r="J14" s="43" t="n"/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Saeed Al Zubaidi</t>
        </is>
      </c>
      <c r="I15" s="28">
        <f>IFERROR(IF(SUM(C15:G15)&gt;24,"إجمالي &gt; 24 ساعة.",SUM(C15:G15)), "")</f>
        <v/>
      </c>
      <c r="J15" s="43" t="n"/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Saeed Al Zubaidi</t>
        </is>
      </c>
      <c r="I16" s="34">
        <f>IFERROR(IF(SUM(C16:G16)&gt;24,"إجمالي &gt; 24 ساعة.",SUM(C16:G16)), "")</f>
        <v/>
      </c>
      <c r="J16" s="43" t="n"/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Saeed Al Zubaidi</t>
        </is>
      </c>
      <c r="I17" s="28">
        <f>IFERROR(IF(SUM(C17:G17)&gt;24,"إجمالي &gt; 24 ساعة.",SUM(C17:G17)), "")</f>
        <v/>
      </c>
      <c r="J17" s="43" t="n"/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Saeed Al Zubaidi</t>
        </is>
      </c>
      <c r="I18" s="34">
        <f>IFERROR(IF(SUM(C18:G18)&gt;24,"إجمالي &gt; 24 ساعة.",SUM(C18:G18)), "")</f>
        <v/>
      </c>
      <c r="J18" s="43" t="n"/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Saeed Al Zubaidi</t>
        </is>
      </c>
      <c r="I19" s="28">
        <f>IFERROR(IF(SUM(C19:G19)&gt;24,"إجمالي &gt; 24 ساعة.",SUM(C19:G19)), "")</f>
        <v/>
      </c>
      <c r="J19" s="43" t="n"/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Saeed Al Zubaidi</t>
        </is>
      </c>
      <c r="I20" s="34">
        <f>IFERROR(IF(SUM(C20:G20)&gt;24,"إجمالي &gt; 24 ساعة.",SUM(C20:G20)), "")</f>
        <v/>
      </c>
      <c r="J20" s="43" t="n"/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Saeed Al Zubaidi</t>
        </is>
      </c>
      <c r="I21" s="28">
        <f>IFERROR(IF(SUM(C21:G21)&gt;24,"إجمالي &gt; 24 ساعة.",SUM(C21:G21)), "")</f>
        <v/>
      </c>
      <c r="J21" s="43" t="n"/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Saeed Al Zubaidi</t>
        </is>
      </c>
      <c r="I22" s="34">
        <f>IFERROR(IF(SUM(C21:G21)&gt;24,"إجمالي &gt; 24 ساعة.",SUM(C21:G21)), "")</f>
        <v/>
      </c>
      <c r="J22" s="43" t="n"/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Saeed Al Zubaidi</t>
        </is>
      </c>
      <c r="I23" s="28">
        <f>IFERROR(IF(SUM(C23:G23)&gt;24,"إجمالي &gt; 24 ساعة.",SUM(C23:G23)), "")</f>
        <v/>
      </c>
      <c r="J23" s="43" t="n"/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Saeed Al Zubaidi</t>
        </is>
      </c>
      <c r="I24" s="34">
        <f>IFERROR(IF(SUM(C24:G24)&gt;24,"إجمالي &gt; 24 ساعة.",SUM(C24:G24)), "")</f>
        <v/>
      </c>
      <c r="J24" s="43" t="n"/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Saeed Al Zubaidi</t>
        </is>
      </c>
      <c r="I25" s="28">
        <f>IFERROR(IF(SUM(C25:G25)&gt;24,"إجمالي &gt; 24 ساعة.",SUM(C25:G25)), "")</f>
        <v/>
      </c>
      <c r="J25" s="43" t="n"/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Saeed Al Zubaidi</t>
        </is>
      </c>
      <c r="I26" s="34">
        <f>IFERROR(IF(SUM(C26:G26)&gt;24,"إجمالي &gt; 24 ساعة.",SUM(C26:G26)), "")</f>
        <v/>
      </c>
      <c r="J26" s="43" t="n"/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Saeed Al Zubaidi</t>
        </is>
      </c>
      <c r="I27" s="28">
        <f>IFERROR(IF(SUM(C27:G27)&gt;24,"إجمالي &gt; 24 ساعة.",SUM(C27:G27)), "")</f>
        <v/>
      </c>
      <c r="J27" s="43" t="n"/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Saeed Al Zubaidi</t>
        </is>
      </c>
      <c r="I28" s="34">
        <f>IFERROR(IF(SUM(C28:G28)&gt;24,"إجمالي &gt; 24 ساعة.",SUM(C28:G28)), "")</f>
        <v/>
      </c>
      <c r="J28" s="43" t="n"/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Saeed Al Zubaidi</t>
        </is>
      </c>
      <c r="I29" s="28">
        <f>IFERROR(IF(SUM(C29:G29)&gt;24,"إجمالي &gt; 24 ساعة.",SUM(C29:G29)), "")</f>
        <v/>
      </c>
      <c r="J29" s="43" t="n"/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Saeed Al Zubaidi</t>
        </is>
      </c>
      <c r="I30" s="34">
        <f>IFERROR(IF(SUM(C30:G30)&gt;24,"إجمالي &gt; 24 ساعة.",SUM(C30:G30)), "")</f>
        <v/>
      </c>
      <c r="J30" s="43" t="n"/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Saeed Al Zubaidi</t>
        </is>
      </c>
      <c r="I31" s="28">
        <f>IFERROR(IF(SUM(C31:G31)&gt;24,"إجمالي &gt; 24 ساعة.",SUM(C31:G31)), "")</f>
        <v/>
      </c>
      <c r="J31" s="43" t="n"/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Saeed Al Zubaidi</t>
        </is>
      </c>
      <c r="I32" s="34">
        <f>IFERROR(IF(SUM(C32:G32)&gt;24,"إجمالي &gt; 24 ساعة.",SUM(C32:G32)), "")</f>
        <v/>
      </c>
      <c r="J32" s="43" t="n"/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Saeed Al Zubaidi</t>
        </is>
      </c>
      <c r="I33" s="28">
        <f>IFERROR(IF(SUM(C33:G33)&gt;24,"إجمالي &gt; 24 ساعة.",SUM(C33:G33)), "")</f>
        <v/>
      </c>
      <c r="J33" s="43" t="n"/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Saeed Al Zubaidi</t>
        </is>
      </c>
      <c r="I34" s="34">
        <f>IFERROR(IF(SUM(C34:G34)&gt;24,"إجمالي &gt; 24 ساعة.",SUM(C34:G34)), "")</f>
        <v/>
      </c>
      <c r="J34" s="43" t="n"/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Saeed Al Zubaidi</t>
        </is>
      </c>
      <c r="I35" s="28">
        <f>IFERROR(IF(SUM(C35:G35)&gt;24,"إجمالي &gt; 24 ساعة.",SUM(C35:G35)), "")</f>
        <v/>
      </c>
      <c r="J35" s="43" t="n"/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Saeed Al Zubaidi</t>
        </is>
      </c>
      <c r="I36" s="34">
        <f>IFERROR(IF(SUM(C36:G36)&gt;24,"إجمالي &gt; 24 ساعة.",SUM(C36:G36)), "")</f>
        <v/>
      </c>
      <c r="J36" s="43" t="n"/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Saeed Al Zubaidi</t>
        </is>
      </c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1300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رضوان فاروق احمد اختر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V</t>
        </is>
      </c>
      <c r="C7" s="26" t="n"/>
      <c r="D7" s="26" t="n"/>
      <c r="E7" s="26" t="n"/>
      <c r="F7" s="26" t="n"/>
      <c r="G7" s="26" t="n"/>
      <c r="H7" s="24" t="n"/>
      <c r="I7" s="28">
        <f>IFERROR(IF(SUM(C7:G7)&gt;24,"إجمالي &gt; 24 ساعة.",SUM(C7:G7)), "")</f>
        <v/>
      </c>
      <c r="J7" s="43" t="n"/>
    </row>
    <row r="8" ht="30" customHeight="1" s="44">
      <c r="A8" s="62" t="n">
        <v>46024</v>
      </c>
      <c r="B8" s="27" t="inlineStr">
        <is>
          <t>V</t>
        </is>
      </c>
      <c r="C8" s="11" t="n"/>
      <c r="D8" s="27" t="n"/>
      <c r="E8" s="29" t="n"/>
      <c r="F8" s="34" t="n"/>
      <c r="G8" s="29">
        <f>IF(B8="SL","SL","")</f>
        <v/>
      </c>
      <c r="H8" s="30" t="n"/>
      <c r="I8" s="34">
        <f>IFERROR(IF(SUM(C8:G8)&gt;24,"إجمالي &gt; 24 ساعة.",SUM(C8:G8)), "")</f>
        <v/>
      </c>
      <c r="J8" s="43" t="n"/>
    </row>
    <row r="9" ht="30" customHeight="1" s="44">
      <c r="A9" s="61" t="n">
        <v>46025</v>
      </c>
      <c r="B9" s="26" t="inlineStr">
        <is>
          <t>V</t>
        </is>
      </c>
      <c r="C9" s="26" t="n"/>
      <c r="D9" s="26" t="n"/>
      <c r="E9" s="26" t="n"/>
      <c r="F9" s="26" t="n"/>
      <c r="G9" s="26">
        <f>IF(B9="SL","SL","")</f>
        <v/>
      </c>
      <c r="H9" s="24" t="n"/>
      <c r="I9" s="28">
        <f>IFERROR(IF(SUM(C9:G9)&gt;24,"إجمالي &gt; 24 ساعة.",SUM(C9:G9)), "")</f>
        <v/>
      </c>
      <c r="J9" s="43" t="n"/>
    </row>
    <row r="10" ht="30" customHeight="1" s="44">
      <c r="A10" s="62" t="n">
        <v>46026</v>
      </c>
      <c r="B10" s="27" t="inlineStr">
        <is>
          <t>V</t>
        </is>
      </c>
      <c r="C10" s="11" t="n"/>
      <c r="D10" s="27" t="n"/>
      <c r="E10" s="29" t="n"/>
      <c r="F10" s="34" t="n"/>
      <c r="G10" s="29">
        <f>IF(B10="SL","SL","")</f>
        <v/>
      </c>
      <c r="H10" s="30" t="n"/>
      <c r="I10" s="34">
        <f>IFERROR(IF(SUM(C10:G10)&gt;24,"إجمالي &gt; 24 ساعة.",SUM(C10:G10)), "")</f>
        <v/>
      </c>
      <c r="J10" s="43" t="n"/>
    </row>
    <row r="11" ht="30" customHeight="1" s="44">
      <c r="A11" s="61" t="n">
        <v>46027</v>
      </c>
      <c r="B11" s="26" t="inlineStr">
        <is>
          <t>V</t>
        </is>
      </c>
      <c r="C11" s="26" t="n"/>
      <c r="D11" s="26" t="n"/>
      <c r="E11" s="26" t="n"/>
      <c r="F11" s="26" t="n"/>
      <c r="G11" s="26">
        <f>IF(B11="SL","SL","")</f>
        <v/>
      </c>
      <c r="H11" s="24" t="n"/>
      <c r="I11" s="28">
        <f>IFERROR(IF(SUM(C11:G11)&gt;24,"إجمالي &gt; 24 ساعة.",SUM(C11:G11)), "")</f>
        <v/>
      </c>
      <c r="J11" s="43" t="n"/>
    </row>
    <row r="12" ht="30" customHeight="1" s="44">
      <c r="A12" s="62" t="n">
        <v>46028</v>
      </c>
      <c r="B12" s="27" t="inlineStr">
        <is>
          <t>V</t>
        </is>
      </c>
      <c r="C12" s="11" t="n"/>
      <c r="D12" s="27" t="n"/>
      <c r="E12" s="29" t="n"/>
      <c r="F12" s="34" t="n"/>
      <c r="G12" s="29">
        <f>IF(B12="SL","SL","")</f>
        <v/>
      </c>
      <c r="H12" s="30" t="n"/>
      <c r="I12" s="34">
        <f>IFERROR(IF(SUM(C12:G12)&gt;24,"إجمالي &gt; 24 ساعة.",SUM(C12:G12)), "")</f>
        <v/>
      </c>
      <c r="J12" s="43" t="n"/>
    </row>
    <row r="13" ht="30" customHeight="1" s="44">
      <c r="A13" s="62" t="n">
        <v>46029</v>
      </c>
      <c r="B13" s="26" t="inlineStr">
        <is>
          <t>V</t>
        </is>
      </c>
      <c r="C13" s="26" t="n"/>
      <c r="D13" s="26" t="n"/>
      <c r="E13" s="26" t="n"/>
      <c r="F13" s="26" t="n"/>
      <c r="G13" s="26">
        <f>IF(B13="SL","SL","")</f>
        <v/>
      </c>
      <c r="H13" s="24" t="n"/>
      <c r="I13" s="28">
        <f>IFERROR(IF(SUM(C13:G13)&gt;24,"إجمالي &gt; 24 ساعة.",SUM(C13:G13)), "")</f>
        <v/>
      </c>
      <c r="J13" s="43" t="n"/>
    </row>
    <row r="14" ht="30" customHeight="1" s="44">
      <c r="A14" s="62" t="n"/>
      <c r="B14" s="27" t="n"/>
      <c r="C14" s="11" t="n"/>
      <c r="D14" s="27" t="n"/>
      <c r="E14" s="34" t="n"/>
      <c r="F14" s="34" t="n"/>
      <c r="G14" s="29">
        <f>IF(B14="SL","SL","")</f>
        <v/>
      </c>
      <c r="H14" s="30" t="n"/>
      <c r="I14" s="34">
        <f>IFERROR(IF(SUM(C14:G14)&gt;24,"إجمالي &gt; 24 ساعة.",SUM(C14:G14)), "")</f>
        <v/>
      </c>
      <c r="J14" s="43" t="n"/>
    </row>
    <row r="15" ht="30" customHeight="1" s="44">
      <c r="A15" s="61" t="n"/>
      <c r="B15" s="26" t="n"/>
      <c r="C15" s="26" t="n"/>
      <c r="D15" s="26" t="n"/>
      <c r="E15" s="26" t="n"/>
      <c r="F15" s="26" t="n"/>
      <c r="G15" s="26">
        <f>IF(B15="SL","SL","")</f>
        <v/>
      </c>
      <c r="H15" s="24" t="n"/>
      <c r="I15" s="28">
        <f>IFERROR(IF(SUM(C15:G15)&gt;24,"إجمالي &gt; 24 ساعة.",SUM(C15:G15)), "")</f>
        <v/>
      </c>
      <c r="J15" s="43" t="n"/>
    </row>
    <row r="16" ht="30" customHeight="1" s="44">
      <c r="A16" s="62" t="n"/>
      <c r="B16" s="27" t="n"/>
      <c r="C16" s="11" t="n"/>
      <c r="D16" s="27" t="n"/>
      <c r="E16" s="34" t="n"/>
      <c r="F16" s="34" t="n"/>
      <c r="G16" s="29">
        <f>IF(B16="SL","SL","")</f>
        <v/>
      </c>
      <c r="H16" s="30" t="n"/>
      <c r="I16" s="34">
        <f>IFERROR(IF(SUM(C16:G16)&gt;24,"إجمالي &gt; 24 ساعة.",SUM(C16:G16)), "")</f>
        <v/>
      </c>
      <c r="J16" s="43" t="n"/>
    </row>
    <row r="17" ht="30" customHeight="1" s="44">
      <c r="A17" s="61" t="n"/>
      <c r="B17" s="26" t="n"/>
      <c r="C17" s="26" t="n"/>
      <c r="D17" s="26" t="n"/>
      <c r="E17" s="26" t="n"/>
      <c r="F17" s="26" t="n"/>
      <c r="G17" s="26">
        <f>IF(B17="SL","SL","")</f>
        <v/>
      </c>
      <c r="H17" s="24" t="n"/>
      <c r="I17" s="28">
        <f>IFERROR(IF(SUM(C17:G17)&gt;24,"إجمالي &gt; 24 ساعة.",SUM(C17:G17)), "")</f>
        <v/>
      </c>
      <c r="J17" s="43" t="n"/>
    </row>
    <row r="18" ht="30" customHeight="1" s="44">
      <c r="A18" s="62" t="n"/>
      <c r="B18" s="27" t="n"/>
      <c r="C18" s="11" t="n"/>
      <c r="D18" s="27" t="n"/>
      <c r="E18" s="34" t="n"/>
      <c r="F18" s="34" t="n"/>
      <c r="G18" s="29">
        <f>IF(B18="SL","SL","")</f>
        <v/>
      </c>
      <c r="H18" s="30" t="n"/>
      <c r="I18" s="34">
        <f>IFERROR(IF(SUM(C18:G18)&gt;24,"إجمالي &gt; 24 ساعة.",SUM(C18:G18)), "")</f>
        <v/>
      </c>
      <c r="J18" s="43" t="n"/>
    </row>
    <row r="19" ht="30" customHeight="1" s="44">
      <c r="A19" s="61" t="n"/>
      <c r="B19" s="26" t="n"/>
      <c r="C19" s="26" t="n"/>
      <c r="D19" s="26" t="n"/>
      <c r="E19" s="26" t="n"/>
      <c r="F19" s="26" t="n"/>
      <c r="G19" s="26">
        <f>IF(B19="SL","SL","")</f>
        <v/>
      </c>
      <c r="H19" s="24" t="n"/>
      <c r="I19" s="28">
        <f>IFERROR(IF(SUM(C19:G19)&gt;24,"إجمالي &gt; 24 ساعة.",SUM(C19:G19)), "")</f>
        <v/>
      </c>
      <c r="J19" s="43" t="n"/>
    </row>
    <row r="20" ht="30" customHeight="1" s="44">
      <c r="A20" s="62" t="n"/>
      <c r="B20" s="27" t="n"/>
      <c r="C20" s="11" t="n"/>
      <c r="D20" s="27" t="n"/>
      <c r="E20" s="34" t="n"/>
      <c r="F20" s="34" t="n"/>
      <c r="G20" s="29">
        <f>IF(B20="SL","SL","")</f>
        <v/>
      </c>
      <c r="H20" s="30" t="n"/>
      <c r="I20" s="34">
        <f>IFERROR(IF(SUM(C20:G20)&gt;24,"إجمالي &gt; 24 ساعة.",SUM(C20:G20)), "")</f>
        <v/>
      </c>
      <c r="J20" s="43" t="n"/>
    </row>
    <row r="21" ht="30" customHeight="1" s="44">
      <c r="A21" s="61" t="n"/>
      <c r="B21" s="26" t="n"/>
      <c r="C21" s="26" t="n"/>
      <c r="D21" s="26" t="n"/>
      <c r="E21" s="26" t="n"/>
      <c r="F21" s="26" t="n"/>
      <c r="G21" s="26">
        <f>IF(B21="SL","SL","")</f>
        <v/>
      </c>
      <c r="H21" s="24" t="n"/>
      <c r="I21" s="28">
        <f>IFERROR(IF(SUM(C21:G21)&gt;24,"إجمالي &gt; 24 ساعة.",SUM(C21:G21)), "")</f>
        <v/>
      </c>
      <c r="J21" s="43" t="n"/>
    </row>
    <row r="22" ht="30" customHeight="1" s="44">
      <c r="A22" s="62" t="n"/>
      <c r="B22" s="27" t="n"/>
      <c r="C22" s="11" t="n"/>
      <c r="D22" s="27" t="n"/>
      <c r="E22" s="34" t="n"/>
      <c r="F22" s="34" t="n"/>
      <c r="G22" s="29">
        <f>IF(B21="SL","SL","")</f>
        <v/>
      </c>
      <c r="H22" s="30" t="n"/>
      <c r="I22" s="34">
        <f>IFERROR(IF(SUM(C21:G21)&gt;24,"إجمالي &gt; 24 ساعة.",SUM(C21:G21)), "")</f>
        <v/>
      </c>
      <c r="J22" s="43" t="n"/>
    </row>
    <row r="23" ht="30" customHeight="1" s="44">
      <c r="A23" s="61" t="n"/>
      <c r="B23" s="26" t="n"/>
      <c r="C23" s="26" t="n"/>
      <c r="D23" s="26" t="n"/>
      <c r="E23" s="26" t="n"/>
      <c r="F23" s="26" t="n"/>
      <c r="G23" s="26">
        <f>IF(B23="SL","SL","")</f>
        <v/>
      </c>
      <c r="H23" s="24" t="n"/>
      <c r="I23" s="28">
        <f>IFERROR(IF(SUM(C23:G23)&gt;24,"إجمالي &gt; 24 ساعة.",SUM(C23:G23)), "")</f>
        <v/>
      </c>
      <c r="J23" s="43" t="n"/>
    </row>
    <row r="24" ht="30" customHeight="1" s="44">
      <c r="A24" s="62" t="n"/>
      <c r="B24" s="27" t="n"/>
      <c r="C24" s="11" t="n"/>
      <c r="D24" s="27" t="n"/>
      <c r="E24" s="34" t="n"/>
      <c r="F24" s="34" t="n"/>
      <c r="G24" s="29">
        <f>IF(B24="SL","SL","")</f>
        <v/>
      </c>
      <c r="H24" s="30" t="n"/>
      <c r="I24" s="34">
        <f>IFERROR(IF(SUM(C24:G24)&gt;24,"إجمالي &gt; 24 ساعة.",SUM(C24:G24)), "")</f>
        <v/>
      </c>
      <c r="J24" s="43" t="n"/>
    </row>
    <row r="25" ht="30" customHeight="1" s="44">
      <c r="A25" s="61" t="n"/>
      <c r="B25" s="26" t="n"/>
      <c r="C25" s="26" t="n"/>
      <c r="D25" s="26" t="n"/>
      <c r="E25" s="26" t="n"/>
      <c r="F25" s="26" t="n"/>
      <c r="G25" s="26">
        <f>IF(B25="SL","SL","")</f>
        <v/>
      </c>
      <c r="H25" s="24" t="n"/>
      <c r="I25" s="28">
        <f>IFERROR(IF(SUM(C25:G25)&gt;24,"إجمالي &gt; 24 ساعة.",SUM(C25:G25)), "")</f>
        <v/>
      </c>
      <c r="J25" s="43" t="n"/>
    </row>
    <row r="26" ht="30" customHeight="1" s="44">
      <c r="A26" s="62" t="n"/>
      <c r="B26" s="27" t="n"/>
      <c r="C26" s="11" t="n"/>
      <c r="D26" s="27" t="n"/>
      <c r="E26" s="34" t="n"/>
      <c r="F26" s="34" t="n"/>
      <c r="G26" s="29">
        <f>IF(B26="SL","SL","")</f>
        <v/>
      </c>
      <c r="H26" s="30" t="n"/>
      <c r="I26" s="34">
        <f>IFERROR(IF(SUM(C26:G26)&gt;24,"إجمالي &gt; 24 ساعة.",SUM(C26:G26)), "")</f>
        <v/>
      </c>
      <c r="J26" s="43" t="n"/>
    </row>
    <row r="27" ht="30" customHeight="1" s="44">
      <c r="A27" s="61" t="n"/>
      <c r="B27" s="26" t="n"/>
      <c r="C27" s="26" t="n"/>
      <c r="D27" s="26" t="n"/>
      <c r="E27" s="26" t="n"/>
      <c r="F27" s="26" t="n"/>
      <c r="G27" s="26">
        <f>IF(B27="SL","SL","")</f>
        <v/>
      </c>
      <c r="H27" s="24" t="n"/>
      <c r="I27" s="28">
        <f>IFERROR(IF(SUM(C27:G27)&gt;24,"إجمالي &gt; 24 ساعة.",SUM(C27:G27)), "")</f>
        <v/>
      </c>
      <c r="J27" s="43" t="n"/>
    </row>
    <row r="28" ht="30" customHeight="1" s="44">
      <c r="A28" s="62" t="n"/>
      <c r="B28" s="27" t="n"/>
      <c r="C28" s="11" t="n"/>
      <c r="D28" s="27" t="n"/>
      <c r="E28" s="34" t="n"/>
      <c r="F28" s="34" t="n"/>
      <c r="G28" s="29">
        <f>IF(B28="SL","SL","")</f>
        <v/>
      </c>
      <c r="H28" s="30" t="n"/>
      <c r="I28" s="34">
        <f>IFERROR(IF(SUM(C28:G28)&gt;24,"إجمالي &gt; 24 ساعة.",SUM(C28:G28)), "")</f>
        <v/>
      </c>
      <c r="J28" s="43" t="n"/>
    </row>
    <row r="29" ht="30" customHeight="1" s="44">
      <c r="A29" s="61" t="n"/>
      <c r="B29" s="26" t="n"/>
      <c r="C29" s="26" t="n"/>
      <c r="D29" s="26" t="n"/>
      <c r="E29" s="26" t="n"/>
      <c r="F29" s="26" t="n"/>
      <c r="G29" s="26">
        <f>IF(B29="SL","SL","")</f>
        <v/>
      </c>
      <c r="H29" s="24" t="n"/>
      <c r="I29" s="28">
        <f>IFERROR(IF(SUM(C29:G29)&gt;24,"إجمالي &gt; 24 ساعة.",SUM(C29:G29)), "")</f>
        <v/>
      </c>
      <c r="J29" s="43" t="n"/>
    </row>
    <row r="30" ht="30" customHeight="1" s="44">
      <c r="A30" s="62" t="n"/>
      <c r="B30" s="27" t="n"/>
      <c r="C30" s="11" t="n"/>
      <c r="D30" s="27" t="n"/>
      <c r="E30" s="34" t="n"/>
      <c r="F30" s="34" t="n"/>
      <c r="G30" s="29">
        <f>IF(B30="SL","SL","")</f>
        <v/>
      </c>
      <c r="H30" s="30" t="n"/>
      <c r="I30" s="34">
        <f>IFERROR(IF(SUM(C30:G30)&gt;24,"إجمالي &gt; 24 ساعة.",SUM(C30:G30)), "")</f>
        <v/>
      </c>
      <c r="J30" s="43" t="n"/>
    </row>
    <row r="31" ht="30" customHeight="1" s="44">
      <c r="A31" s="61" t="n"/>
      <c r="B31" s="26" t="n"/>
      <c r="C31" s="26" t="n"/>
      <c r="D31" s="26" t="n"/>
      <c r="E31" s="26" t="n"/>
      <c r="F31" s="26" t="n"/>
      <c r="G31" s="26">
        <f>IF(B31="SL","SL","")</f>
        <v/>
      </c>
      <c r="H31" s="24" t="n"/>
      <c r="I31" s="28">
        <f>IFERROR(IF(SUM(C31:G31)&gt;24,"إجمالي &gt; 24 ساعة.",SUM(C31:G31)), "")</f>
        <v/>
      </c>
      <c r="J31" s="43" t="n"/>
    </row>
    <row r="32" ht="30" customHeight="1" s="44">
      <c r="A32" s="62" t="n"/>
      <c r="B32" s="27" t="n"/>
      <c r="C32" s="11" t="n"/>
      <c r="D32" s="27" t="n"/>
      <c r="E32" s="34" t="n"/>
      <c r="F32" s="34" t="n"/>
      <c r="G32" s="29">
        <f>IF(B32="SL","SL","")</f>
        <v/>
      </c>
      <c r="H32" s="30" t="n"/>
      <c r="I32" s="34">
        <f>IFERROR(IF(SUM(C32:G32)&gt;24,"إجمالي &gt; 24 ساعة.",SUM(C32:G32)), "")</f>
        <v/>
      </c>
      <c r="J32" s="43" t="n"/>
    </row>
    <row r="33" ht="30" customHeight="1" s="44">
      <c r="A33" s="61" t="n"/>
      <c r="B33" s="26" t="n"/>
      <c r="C33" s="26" t="n"/>
      <c r="D33" s="26" t="n"/>
      <c r="E33" s="26" t="n"/>
      <c r="F33" s="26" t="n"/>
      <c r="G33" s="26">
        <f>IF(B33="SL","SL","")</f>
        <v/>
      </c>
      <c r="H33" s="24" t="n"/>
      <c r="I33" s="28">
        <f>IFERROR(IF(SUM(C33:G33)&gt;24,"إجمالي &gt; 24 ساعة.",SUM(C33:G33)), "")</f>
        <v/>
      </c>
      <c r="J33" s="43" t="n"/>
    </row>
    <row r="34" ht="30" customHeight="1" s="44">
      <c r="A34" s="62" t="n"/>
      <c r="B34" s="31" t="n"/>
      <c r="C34" s="11" t="n"/>
      <c r="D34" s="34" t="n"/>
      <c r="E34" s="34" t="n"/>
      <c r="F34" s="34" t="n"/>
      <c r="G34" s="29">
        <f>IF(B34="SL","SL","")</f>
        <v/>
      </c>
      <c r="H34" s="30" t="n"/>
      <c r="I34" s="34">
        <f>IFERROR(IF(SUM(C34:G34)&gt;24,"إجمالي &gt; 24 ساعة.",SUM(C34:G34)), "")</f>
        <v/>
      </c>
      <c r="J34" s="43" t="n"/>
    </row>
    <row r="35" ht="30" customHeight="1" s="44">
      <c r="A35" s="61" t="n"/>
      <c r="B35" s="26" t="n"/>
      <c r="C35" s="26" t="n"/>
      <c r="D35" s="26" t="n"/>
      <c r="E35" s="26" t="n"/>
      <c r="F35" s="26" t="n"/>
      <c r="G35" s="26">
        <f>IF(B35="SL","SL","")</f>
        <v/>
      </c>
      <c r="H35" s="24" t="n"/>
      <c r="I35" s="28">
        <f>IFERROR(IF(SUM(C35:G35)&gt;24,"إجمالي &gt; 24 ساعة.",SUM(C35:G35)), "")</f>
        <v/>
      </c>
      <c r="J35" s="43" t="n"/>
    </row>
    <row r="36" ht="30" customHeight="1" s="44">
      <c r="A36" s="62" t="n"/>
      <c r="B36" s="31" t="n"/>
      <c r="C36" s="11" t="n"/>
      <c r="D36" s="34" t="n"/>
      <c r="E36" s="34" t="n"/>
      <c r="F36" s="34" t="n"/>
      <c r="G36" s="29" t="n"/>
      <c r="H36" s="30" t="n"/>
      <c r="I36" s="34">
        <f>IFERROR(IF(SUM(C36:G36)&gt;24,"إجمالي &gt; 24 ساعة.",SUM(C36:G36)), "")</f>
        <v/>
      </c>
      <c r="J36" s="43" t="n"/>
    </row>
    <row r="37" ht="30" customHeight="1" s="44">
      <c r="A37" s="61" t="n"/>
      <c r="B37" s="26" t="n"/>
      <c r="C37" s="26" t="n"/>
      <c r="D37" s="26" t="n"/>
      <c r="E37" s="26" t="n"/>
      <c r="F37" s="26" t="n"/>
      <c r="G37" s="26" t="n"/>
      <c r="H37" s="24" t="n"/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1100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نظر جان محمد ظاهر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>
        <v>1</v>
      </c>
      <c r="E7" s="26" t="n"/>
      <c r="F7" s="26" t="n"/>
      <c r="G7" s="26" t="n"/>
      <c r="H7" s="24" t="inlineStr">
        <is>
          <t>Waleed Al Amari</t>
        </is>
      </c>
      <c r="I7" s="28">
        <f>IFERROR(IF(SUM(C7:G7)&gt;24,"إجمالي &gt; 24 ساعة.",SUM(C7:G7)), "")</f>
        <v/>
      </c>
      <c r="J7" s="43" t="n"/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Salem Al Zaabi</t>
        </is>
      </c>
      <c r="I8" s="34">
        <f>IFERROR(IF(SUM(C8:G8)&gt;24,"إجمالي &gt; 24 ساعة.",SUM(C8:G8)), "")</f>
        <v/>
      </c>
      <c r="J8" s="43" t="n"/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Salem Al Zaabi</t>
        </is>
      </c>
      <c r="I9" s="28">
        <f>IFERROR(IF(SUM(C9:G9)&gt;24,"إجمالي &gt; 24 ساعة.",SUM(C9:G9)), "")</f>
        <v/>
      </c>
      <c r="J9" s="43" t="n"/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Abdullah Aljunaibi</t>
        </is>
      </c>
      <c r="I10" s="34">
        <f>IFERROR(IF(SUM(C10:G10)&gt;24,"إجمالي &gt; 24 ساعة.",SUM(C10:G10)), "")</f>
        <v/>
      </c>
      <c r="J10" s="43" t="n"/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Abdullah Aljunaibi</t>
        </is>
      </c>
      <c r="I11" s="28">
        <f>IFERROR(IF(SUM(C11:G11)&gt;24,"إجمالي &gt; 24 ساعة.",SUM(C11:G11)), "")</f>
        <v/>
      </c>
      <c r="J11" s="43" t="n"/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Abdullah Aljunaibi</t>
        </is>
      </c>
      <c r="I12" s="34">
        <f>IFERROR(IF(SUM(C12:G12)&gt;24,"إجمالي &gt; 24 ساعة.",SUM(C12:G12)), "")</f>
        <v/>
      </c>
      <c r="J12" s="43" t="n"/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6</v>
      </c>
      <c r="E13" s="26" t="n"/>
      <c r="F13" s="26" t="n"/>
      <c r="G13" s="26">
        <f>IF(B13="SL","SL","")</f>
        <v/>
      </c>
      <c r="H13" s="24" t="inlineStr">
        <is>
          <t>Abo-Abdullah-Villa</t>
        </is>
      </c>
      <c r="I13" s="28">
        <f>IFERROR(IF(SUM(C13:G13)&gt;24,"إجمالي &gt; 24 ساعة.",SUM(C13:G13)), "")</f>
        <v/>
      </c>
      <c r="J13" s="43" t="n"/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2</v>
      </c>
      <c r="E14" s="34" t="n"/>
      <c r="F14" s="34" t="n"/>
      <c r="G14" s="29">
        <f>IF(B14="SL","SL","")</f>
        <v/>
      </c>
      <c r="H14" s="30" t="inlineStr">
        <is>
          <t>Abdullah Aljunaibi</t>
        </is>
      </c>
      <c r="I14" s="34">
        <f>IFERROR(IF(SUM(C14:G14)&gt;24,"إجمالي &gt; 24 ساعة.",SUM(C14:G14)), "")</f>
        <v/>
      </c>
      <c r="J14" s="43" t="n"/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Abdullah Aljunaibi</t>
        </is>
      </c>
      <c r="I15" s="28">
        <f>IFERROR(IF(SUM(C15:G15)&gt;24,"إجمالي &gt; 24 ساعة.",SUM(C15:G15)), "")</f>
        <v/>
      </c>
      <c r="J15" s="43" t="n"/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Abdullah Aljunaibi</t>
        </is>
      </c>
      <c r="I16" s="34">
        <f>IFERROR(IF(SUM(C16:G16)&gt;24,"إجمالي &gt; 24 ساعة.",SUM(C16:G16)), "")</f>
        <v/>
      </c>
      <c r="J16" s="43" t="n"/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Abdullah Aljunaibi</t>
        </is>
      </c>
      <c r="I17" s="28">
        <f>IFERROR(IF(SUM(C17:G17)&gt;24,"إجمالي &gt; 24 ساعة.",SUM(C17:G17)), "")</f>
        <v/>
      </c>
      <c r="J17" s="43" t="n"/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Abdullah Aljunaibi</t>
        </is>
      </c>
      <c r="I18" s="34">
        <f>IFERROR(IF(SUM(C18:G18)&gt;24,"إجمالي &gt; 24 ساعة.",SUM(C18:G18)), "")</f>
        <v/>
      </c>
      <c r="J18" s="43" t="n"/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Abdullah Aljunaibi</t>
        </is>
      </c>
      <c r="I19" s="28">
        <f>IFERROR(IF(SUM(C19:G19)&gt;24,"إجمالي &gt; 24 ساعة.",SUM(C19:G19)), "")</f>
        <v/>
      </c>
      <c r="J19" s="43" t="n"/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Abdullah Aljunaibi</t>
        </is>
      </c>
      <c r="I20" s="34">
        <f>IFERROR(IF(SUM(C20:G20)&gt;24,"إجمالي &gt; 24 ساعة.",SUM(C20:G20)), "")</f>
        <v/>
      </c>
      <c r="J20" s="43" t="n"/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Abdullah Aljunaibi</t>
        </is>
      </c>
      <c r="I21" s="28">
        <f>IFERROR(IF(SUM(C21:G21)&gt;24,"إجمالي &gt; 24 ساعة.",SUM(C21:G21)), "")</f>
        <v/>
      </c>
      <c r="J21" s="43" t="n"/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Abdullah Aljunaibi</t>
        </is>
      </c>
      <c r="I22" s="34">
        <f>IFERROR(IF(SUM(C21:G21)&gt;24,"إجمالي &gt; 24 ساعة.",SUM(C21:G21)), "")</f>
        <v/>
      </c>
      <c r="J22" s="43" t="n"/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Abdullah Aljunaibi</t>
        </is>
      </c>
      <c r="I23" s="28">
        <f>IFERROR(IF(SUM(C23:G23)&gt;24,"إجمالي &gt; 24 ساعة.",SUM(C23:G23)), "")</f>
        <v/>
      </c>
      <c r="J23" s="43" t="n"/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Abdullah Aljunaibi</t>
        </is>
      </c>
      <c r="I24" s="34">
        <f>IFERROR(IF(SUM(C24:G24)&gt;24,"إجمالي &gt; 24 ساعة.",SUM(C24:G24)), "")</f>
        <v/>
      </c>
      <c r="J24" s="43" t="n"/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Abdullah Aljunaibi</t>
        </is>
      </c>
      <c r="I25" s="28">
        <f>IFERROR(IF(SUM(C25:G25)&gt;24,"إجمالي &gt; 24 ساعة.",SUM(C25:G25)), "")</f>
        <v/>
      </c>
      <c r="J25" s="43" t="n"/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Farm 826</t>
        </is>
      </c>
      <c r="I26" s="34">
        <f>IFERROR(IF(SUM(C26:G26)&gt;24,"إجمالي &gt; 24 ساعة.",SUM(C26:G26)), "")</f>
        <v/>
      </c>
      <c r="J26" s="43" t="n"/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Farm 826</t>
        </is>
      </c>
      <c r="I27" s="28">
        <f>IFERROR(IF(SUM(C27:G27)&gt;24,"إجمالي &gt; 24 ساعة.",SUM(C27:G27)), "")</f>
        <v/>
      </c>
      <c r="J27" s="43" t="n"/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Abdullah Aljunaibi</t>
        </is>
      </c>
      <c r="I28" s="34">
        <f>IFERROR(IF(SUM(C28:G28)&gt;24,"إجمالي &gt; 24 ساعة.",SUM(C28:G28)), "")</f>
        <v/>
      </c>
      <c r="J28" s="43" t="n"/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Abdullah Aljunaibi</t>
        </is>
      </c>
      <c r="I29" s="28">
        <f>IFERROR(IF(SUM(C29:G29)&gt;24,"إجمالي &gt; 24 ساعة.",SUM(C29:G29)), "")</f>
        <v/>
      </c>
      <c r="J29" s="43" t="n"/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>
        <v>4</v>
      </c>
      <c r="F30" s="34" t="n"/>
      <c r="G30" s="29">
        <f>IF(B30="SL","SL","")</f>
        <v/>
      </c>
      <c r="H30" s="30" t="inlineStr">
        <is>
          <t>Abdullah Aljunaibi</t>
        </is>
      </c>
      <c r="I30" s="34">
        <f>IFERROR(IF(SUM(C30:G30)&gt;24,"إجمالي &gt; 24 ساعة.",SUM(C30:G30)), "")</f>
        <v/>
      </c>
      <c r="J30" s="43" t="inlineStr">
        <is>
          <t>تنزيل طابوق</t>
        </is>
      </c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Abdullah Aljunaibi</t>
        </is>
      </c>
      <c r="I31" s="28">
        <f>IFERROR(IF(SUM(C31:G31)&gt;24,"إجمالي &gt; 24 ساعة.",SUM(C31:G31)), "")</f>
        <v/>
      </c>
      <c r="J31" s="43" t="n"/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Abdullah Aljunaibi</t>
        </is>
      </c>
      <c r="I32" s="34">
        <f>IFERROR(IF(SUM(C32:G32)&gt;24,"إجمالي &gt; 24 ساعة.",SUM(C32:G32)), "")</f>
        <v/>
      </c>
      <c r="J32" s="43" t="n"/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Abdullah Aljunaibi</t>
        </is>
      </c>
      <c r="I33" s="28">
        <f>IFERROR(IF(SUM(C33:G33)&gt;24,"إجمالي &gt; 24 ساعة.",SUM(C33:G33)), "")</f>
        <v/>
      </c>
      <c r="J33" s="43" t="n"/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Abdullah Aljunaibi</t>
        </is>
      </c>
      <c r="I34" s="34">
        <f>IFERROR(IF(SUM(C34:G34)&gt;24,"إجمالي &gt; 24 ساعة.",SUM(C34:G34)), "")</f>
        <v/>
      </c>
      <c r="J34" s="43" t="n"/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Abdullah Aljunaibi</t>
        </is>
      </c>
      <c r="I35" s="28">
        <f>IFERROR(IF(SUM(C35:G35)&gt;24,"إجمالي &gt; 24 ساعة.",SUM(C35:G35)), "")</f>
        <v/>
      </c>
      <c r="J35" s="43" t="n"/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Abdullah Aljunaibi</t>
        </is>
      </c>
      <c r="I36" s="34">
        <f>IFERROR(IF(SUM(C36:G36)&gt;24,"إجمالي &gt; 24 ساعة.",SUM(C36:G36)), "")</f>
        <v/>
      </c>
      <c r="J36" s="43" t="n"/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Abdullah Aljunaibi</t>
        </is>
      </c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ارشد على عزيز اور الرحمن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>
        <v>1</v>
      </c>
      <c r="E7" s="26" t="n"/>
      <c r="F7" s="26" t="n"/>
      <c r="G7" s="26" t="n"/>
      <c r="H7" s="24" t="inlineStr">
        <is>
          <t>Abdullah Aljunaibi</t>
        </is>
      </c>
      <c r="I7" s="28">
        <f>IFERROR(IF(SUM(C7:G7)&gt;24,"إجمالي &gt; 24 ساعة.",SUM(C7:G7)), "")</f>
        <v/>
      </c>
      <c r="J7" s="43" t="n"/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Waleed Al Amari</t>
        </is>
      </c>
      <c r="I8" s="34">
        <f>IFERROR(IF(SUM(C8:G8)&gt;24,"إجمالي &gt; 24 ساعة.",SUM(C8:G8)), "")</f>
        <v/>
      </c>
      <c r="J8" s="43" t="n"/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Waleed Al Amari</t>
        </is>
      </c>
      <c r="I9" s="28">
        <f>IFERROR(IF(SUM(C9:G9)&gt;24,"إجمالي &gt; 24 ساعة.",SUM(C9:G9)), "")</f>
        <v/>
      </c>
      <c r="J9" s="43" t="n"/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Abdullah Aljunaibi</t>
        </is>
      </c>
      <c r="I10" s="34">
        <f>IFERROR(IF(SUM(C10:G10)&gt;24,"إجمالي &gt; 24 ساعة.",SUM(C10:G10)), "")</f>
        <v/>
      </c>
      <c r="J10" s="43" t="n"/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Abdullah Aljunaibi</t>
        </is>
      </c>
      <c r="I11" s="28">
        <f>IFERROR(IF(SUM(C11:G11)&gt;24,"إجمالي &gt; 24 ساعة.",SUM(C11:G11)), "")</f>
        <v/>
      </c>
      <c r="J11" s="43" t="n"/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Abo-Abdullah-Villa</t>
        </is>
      </c>
      <c r="I12" s="34">
        <f>IFERROR(IF(SUM(C12:G12)&gt;24,"إجمالي &gt; 24 ساعة.",SUM(C12:G12)), "")</f>
        <v/>
      </c>
      <c r="J12" s="43" t="n"/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2</v>
      </c>
      <c r="E13" s="26" t="n"/>
      <c r="F13" s="26" t="n"/>
      <c r="G13" s="26">
        <f>IF(B13="SL","SL","")</f>
        <v/>
      </c>
      <c r="H13" s="24" t="inlineStr">
        <is>
          <t>Abo-Abdullah-Villa</t>
        </is>
      </c>
      <c r="I13" s="28">
        <f>IFERROR(IF(SUM(C13:G13)&gt;24,"إجمالي &gt; 24 ساعة.",SUM(C13:G13)), "")</f>
        <v/>
      </c>
      <c r="J13" s="43" t="n"/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Abdullah Aljunaibi</t>
        </is>
      </c>
      <c r="I14" s="34">
        <f>IFERROR(IF(SUM(C14:G14)&gt;24,"إجمالي &gt; 24 ساعة.",SUM(C14:G14)), "")</f>
        <v/>
      </c>
      <c r="J14" s="43" t="n"/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Abo-Abdullah-Villa</t>
        </is>
      </c>
      <c r="I15" s="28">
        <f>IFERROR(IF(SUM(C15:G15)&gt;24,"إجمالي &gt; 24 ساعة.",SUM(C15:G15)), "")</f>
        <v/>
      </c>
      <c r="J15" s="43" t="n"/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Abdullah Aljunaibi</t>
        </is>
      </c>
      <c r="I16" s="34">
        <f>IFERROR(IF(SUM(C16:G16)&gt;24,"إجمالي &gt; 24 ساعة.",SUM(C16:G16)), "")</f>
        <v/>
      </c>
      <c r="J16" s="43" t="n"/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Abdullah Aljunaibi</t>
        </is>
      </c>
      <c r="I17" s="28">
        <f>IFERROR(IF(SUM(C17:G17)&gt;24,"إجمالي &gt; 24 ساعة.",SUM(C17:G17)), "")</f>
        <v/>
      </c>
      <c r="J17" s="43" t="n"/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Abdullah Aljunaibi</t>
        </is>
      </c>
      <c r="I18" s="34">
        <f>IFERROR(IF(SUM(C18:G18)&gt;24,"إجمالي &gt; 24 ساعة.",SUM(C18:G18)), "")</f>
        <v/>
      </c>
      <c r="J18" s="43" t="n"/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Abo-Abdullah-Villa</t>
        </is>
      </c>
      <c r="I19" s="28">
        <f>IFERROR(IF(SUM(C19:G19)&gt;24,"إجمالي &gt; 24 ساعة.",SUM(C19:G19)), "")</f>
        <v/>
      </c>
      <c r="J19" s="43" t="n"/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Abdullah Aljunaibi</t>
        </is>
      </c>
      <c r="I20" s="34">
        <f>IFERROR(IF(SUM(C20:G20)&gt;24,"إجمالي &gt; 24 ساعة.",SUM(C20:G20)), "")</f>
        <v/>
      </c>
      <c r="J20" s="43" t="n"/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Abdullah Aljunaibi</t>
        </is>
      </c>
      <c r="I21" s="28">
        <f>IFERROR(IF(SUM(C21:G21)&gt;24,"إجمالي &gt; 24 ساعة.",SUM(C21:G21)), "")</f>
        <v/>
      </c>
      <c r="J21" s="43" t="n"/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Abdullah Aljunaibi</t>
        </is>
      </c>
      <c r="I22" s="34">
        <f>IFERROR(IF(SUM(C21:G21)&gt;24,"إجمالي &gt; 24 ساعة.",SUM(C21:G21)), "")</f>
        <v/>
      </c>
      <c r="J22" s="43" t="n"/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Abdullah Aljunaibi</t>
        </is>
      </c>
      <c r="I23" s="28">
        <f>IFERROR(IF(SUM(C23:G23)&gt;24,"إجمالي &gt; 24 ساعة.",SUM(C23:G23)), "")</f>
        <v/>
      </c>
      <c r="J23" s="43" t="n"/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Abdullah Aljunaibi</t>
        </is>
      </c>
      <c r="I24" s="34">
        <f>IFERROR(IF(SUM(C24:G24)&gt;24,"إجمالي &gt; 24 ساعة.",SUM(C24:G24)), "")</f>
        <v/>
      </c>
      <c r="J24" s="43" t="n"/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Farm 826</t>
        </is>
      </c>
      <c r="I25" s="28">
        <f>IFERROR(IF(SUM(C25:G25)&gt;24,"إجمالي &gt; 24 ساعة.",SUM(C25:G25)), "")</f>
        <v/>
      </c>
      <c r="J25" s="43" t="n"/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Farm 826</t>
        </is>
      </c>
      <c r="I26" s="34">
        <f>IFERROR(IF(SUM(C26:G26)&gt;24,"إجمالي &gt; 24 ساعة.",SUM(C26:G26)), "")</f>
        <v/>
      </c>
      <c r="J26" s="43" t="n"/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Farm 826</t>
        </is>
      </c>
      <c r="I27" s="28">
        <f>IFERROR(IF(SUM(C27:G27)&gt;24,"إجمالي &gt; 24 ساعة.",SUM(C27:G27)), "")</f>
        <v/>
      </c>
      <c r="J27" s="43" t="n"/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Faya 334</t>
        </is>
      </c>
      <c r="I28" s="34">
        <f>IFERROR(IF(SUM(C28:G28)&gt;24,"إجمالي &gt; 24 ساعة.",SUM(C28:G28)), "")</f>
        <v/>
      </c>
      <c r="J28" s="43" t="n"/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Waleed Al Amari</t>
        </is>
      </c>
      <c r="I29" s="28">
        <f>IFERROR(IF(SUM(C29:G29)&gt;24,"إجمالي &gt; 24 ساعة.",SUM(C29:G29)), "")</f>
        <v/>
      </c>
      <c r="J29" s="43" t="n"/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Farm 826</t>
        </is>
      </c>
      <c r="I30" s="34">
        <f>IFERROR(IF(SUM(C30:G30)&gt;24,"إجمالي &gt; 24 ساعة.",SUM(C30:G30)), "")</f>
        <v/>
      </c>
      <c r="J30" s="43" t="n"/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Farm 826</t>
        </is>
      </c>
      <c r="I31" s="28">
        <f>IFERROR(IF(SUM(C31:G31)&gt;24,"إجمالي &gt; 24 ساعة.",SUM(C31:G31)), "")</f>
        <v/>
      </c>
      <c r="J31" s="43" t="n"/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Waleed Al Amari</t>
        </is>
      </c>
      <c r="I32" s="34">
        <f>IFERROR(IF(SUM(C32:G32)&gt;24,"إجمالي &gt; 24 ساعة.",SUM(C32:G32)), "")</f>
        <v/>
      </c>
      <c r="J32" s="43" t="n"/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Abdullah Aljunaibi</t>
        </is>
      </c>
      <c r="I33" s="28">
        <f>IFERROR(IF(SUM(C33:G33)&gt;24,"إجمالي &gt; 24 ساعة.",SUM(C33:G33)), "")</f>
        <v/>
      </c>
      <c r="J33" s="43" t="n"/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Farm 826</t>
        </is>
      </c>
      <c r="I34" s="34">
        <f>IFERROR(IF(SUM(C34:G34)&gt;24,"إجمالي &gt; 24 ساعة.",SUM(C34:G34)), "")</f>
        <v/>
      </c>
      <c r="J34" s="43" t="n"/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Farm 826</t>
        </is>
      </c>
      <c r="I35" s="28">
        <f>IFERROR(IF(SUM(C35:G35)&gt;24,"إجمالي &gt; 24 ساعة.",SUM(C35:G35)), "")</f>
        <v/>
      </c>
      <c r="J35" s="43" t="n"/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Abdullah Aljunaibi</t>
        </is>
      </c>
      <c r="I36" s="34">
        <f>IFERROR(IF(SUM(C36:G36)&gt;24,"إجمالي &gt; 24 ساعة.",SUM(C36:G36)), "")</f>
        <v/>
      </c>
      <c r="J36" s="43" t="n"/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Farm 826</t>
        </is>
      </c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1000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تامانج جولشان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V</t>
        </is>
      </c>
      <c r="C7" s="26" t="n"/>
      <c r="D7" s="26" t="n"/>
      <c r="E7" s="26" t="n"/>
      <c r="F7" s="26" t="n"/>
      <c r="G7" s="26" t="n"/>
      <c r="H7" s="24" t="n"/>
      <c r="I7" s="28">
        <f>IFERROR(IF(SUM(C7:G7)&gt;24,"إجمالي &gt; 24 ساعة.",SUM(C7:G7)), "")</f>
        <v/>
      </c>
      <c r="J7" s="43" t="n"/>
    </row>
    <row r="8" ht="30" customHeight="1" s="44">
      <c r="A8" s="62" t="n">
        <v>46024</v>
      </c>
      <c r="B8" s="27" t="inlineStr">
        <is>
          <t>V</t>
        </is>
      </c>
      <c r="C8" s="11" t="n"/>
      <c r="D8" s="27" t="n"/>
      <c r="E8" s="29" t="n"/>
      <c r="F8" s="34" t="n"/>
      <c r="G8" s="29">
        <f>IF(B8="SL","SL","")</f>
        <v/>
      </c>
      <c r="H8" s="30" t="n"/>
      <c r="I8" s="34">
        <f>IFERROR(IF(SUM(C8:G8)&gt;24,"إجمالي &gt; 24 ساعة.",SUM(C8:G8)), "")</f>
        <v/>
      </c>
      <c r="J8" s="43" t="n"/>
    </row>
    <row r="9" ht="30" customHeight="1" s="44">
      <c r="A9" s="61" t="n">
        <v>46025</v>
      </c>
      <c r="B9" s="26" t="inlineStr">
        <is>
          <t>V</t>
        </is>
      </c>
      <c r="C9" s="26" t="n"/>
      <c r="D9" s="26" t="n"/>
      <c r="E9" s="26" t="n"/>
      <c r="F9" s="26" t="n"/>
      <c r="G9" s="26">
        <f>IF(B9="SL","SL","")</f>
        <v/>
      </c>
      <c r="H9" s="24" t="n"/>
      <c r="I9" s="28">
        <f>IFERROR(IF(SUM(C9:G9)&gt;24,"إجمالي &gt; 24 ساعة.",SUM(C9:G9)), "")</f>
        <v/>
      </c>
      <c r="J9" s="43" t="n"/>
    </row>
    <row r="10" ht="30" customHeight="1" s="44">
      <c r="A10" s="62" t="n">
        <v>46026</v>
      </c>
      <c r="B10" s="27" t="inlineStr">
        <is>
          <t>V</t>
        </is>
      </c>
      <c r="C10" s="11" t="n"/>
      <c r="D10" s="27" t="n"/>
      <c r="E10" s="29" t="n"/>
      <c r="F10" s="34" t="n"/>
      <c r="G10" s="29">
        <f>IF(B10="SL","SL","")</f>
        <v/>
      </c>
      <c r="H10" s="30" t="n"/>
      <c r="I10" s="34">
        <f>IFERROR(IF(SUM(C10:G10)&gt;24,"إجمالي &gt; 24 ساعة.",SUM(C10:G10)), "")</f>
        <v/>
      </c>
      <c r="J10" s="43" t="n"/>
    </row>
    <row r="11" ht="30" customHeight="1" s="44">
      <c r="A11" s="61" t="n">
        <v>46027</v>
      </c>
      <c r="B11" s="26" t="inlineStr">
        <is>
          <t>V</t>
        </is>
      </c>
      <c r="C11" s="26" t="n"/>
      <c r="D11" s="26" t="n"/>
      <c r="E11" s="26" t="n"/>
      <c r="F11" s="26" t="n"/>
      <c r="G11" s="26">
        <f>IF(B11="SL","SL","")</f>
        <v/>
      </c>
      <c r="H11" s="24" t="n"/>
      <c r="I11" s="28">
        <f>IFERROR(IF(SUM(C11:G11)&gt;24,"إجمالي &gt; 24 ساعة.",SUM(C11:G11)), "")</f>
        <v/>
      </c>
      <c r="J11" s="43" t="n"/>
    </row>
    <row r="12" ht="30" customHeight="1" s="44">
      <c r="A12" s="62" t="n">
        <v>46028</v>
      </c>
      <c r="B12" s="27" t="inlineStr">
        <is>
          <t>V</t>
        </is>
      </c>
      <c r="C12" s="11" t="n"/>
      <c r="D12" s="27" t="n"/>
      <c r="E12" s="29" t="n"/>
      <c r="F12" s="34" t="n"/>
      <c r="G12" s="29">
        <f>IF(B12="SL","SL","")</f>
        <v/>
      </c>
      <c r="H12" s="30" t="n"/>
      <c r="I12" s="34">
        <f>IFERROR(IF(SUM(C12:G12)&gt;24,"إجمالي &gt; 24 ساعة.",SUM(C12:G12)), "")</f>
        <v/>
      </c>
      <c r="J12" s="43" t="n"/>
    </row>
    <row r="13" ht="30" customHeight="1" s="44">
      <c r="A13" s="62" t="n">
        <v>46029</v>
      </c>
      <c r="B13" s="26" t="inlineStr">
        <is>
          <t>V</t>
        </is>
      </c>
      <c r="C13" s="26" t="n"/>
      <c r="D13" s="26" t="n"/>
      <c r="E13" s="26" t="n"/>
      <c r="F13" s="26" t="n"/>
      <c r="G13" s="26">
        <f>IF(B13="SL","SL","")</f>
        <v/>
      </c>
      <c r="H13" s="24" t="n"/>
      <c r="I13" s="28">
        <f>IFERROR(IF(SUM(C13:G13)&gt;24,"إجمالي &gt; 24 ساعة.",SUM(C13:G13)), "")</f>
        <v/>
      </c>
      <c r="J13" s="43" t="n"/>
    </row>
    <row r="14" ht="30" customHeight="1" s="44">
      <c r="A14" s="62" t="n">
        <v>46030</v>
      </c>
      <c r="B14" s="27" t="inlineStr">
        <is>
          <t>V</t>
        </is>
      </c>
      <c r="C14" s="11" t="n"/>
      <c r="D14" s="27" t="n"/>
      <c r="E14" s="34" t="n"/>
      <c r="F14" s="34" t="n"/>
      <c r="G14" s="29">
        <f>IF(B14="SL","SL","")</f>
        <v/>
      </c>
      <c r="H14" s="30" t="n"/>
      <c r="I14" s="34">
        <f>IFERROR(IF(SUM(C14:G14)&gt;24,"إجمالي &gt; 24 ساعة.",SUM(C14:G14)), "")</f>
        <v/>
      </c>
      <c r="J14" s="43" t="n"/>
    </row>
    <row r="15" ht="30" customHeight="1" s="44">
      <c r="A15" s="61" t="n">
        <v>46031</v>
      </c>
      <c r="B15" s="26" t="inlineStr">
        <is>
          <t>V</t>
        </is>
      </c>
      <c r="C15" s="26" t="n"/>
      <c r="D15" s="26" t="n"/>
      <c r="E15" s="26" t="n"/>
      <c r="F15" s="26" t="n"/>
      <c r="G15" s="26">
        <f>IF(B15="SL","SL","")</f>
        <v/>
      </c>
      <c r="H15" s="24" t="n"/>
      <c r="I15" s="28">
        <f>IFERROR(IF(SUM(C15:G15)&gt;24,"إجمالي &gt; 24 ساعة.",SUM(C15:G15)), "")</f>
        <v/>
      </c>
      <c r="J15" s="43" t="n"/>
    </row>
    <row r="16" ht="30" customHeight="1" s="44">
      <c r="A16" s="62" t="n">
        <v>46032</v>
      </c>
      <c r="B16" s="27" t="inlineStr">
        <is>
          <t>V</t>
        </is>
      </c>
      <c r="C16" s="11" t="n"/>
      <c r="D16" s="27" t="n"/>
      <c r="E16" s="34" t="n"/>
      <c r="F16" s="34" t="n"/>
      <c r="G16" s="29">
        <f>IF(B16="SL","SL","")</f>
        <v/>
      </c>
      <c r="H16" s="30" t="n"/>
      <c r="I16" s="34">
        <f>IFERROR(IF(SUM(C16:G16)&gt;24,"إجمالي &gt; 24 ساعة.",SUM(C16:G16)), "")</f>
        <v/>
      </c>
      <c r="J16" s="43" t="n"/>
    </row>
    <row r="17" ht="30" customHeight="1" s="44">
      <c r="A17" s="61" t="n">
        <v>46033</v>
      </c>
      <c r="B17" s="26" t="inlineStr">
        <is>
          <t>V</t>
        </is>
      </c>
      <c r="C17" s="26" t="n"/>
      <c r="D17" s="26" t="n"/>
      <c r="E17" s="26" t="n"/>
      <c r="F17" s="26" t="n"/>
      <c r="G17" s="26">
        <f>IF(B17="SL","SL","")</f>
        <v/>
      </c>
      <c r="H17" s="24" t="n"/>
      <c r="I17" s="28">
        <f>IFERROR(IF(SUM(C17:G17)&gt;24,"إجمالي &gt; 24 ساعة.",SUM(C17:G17)), "")</f>
        <v/>
      </c>
      <c r="J17" s="43" t="n"/>
    </row>
    <row r="18" ht="30" customHeight="1" s="44">
      <c r="A18" s="62" t="n">
        <v>46034</v>
      </c>
      <c r="B18" s="27" t="inlineStr">
        <is>
          <t>V</t>
        </is>
      </c>
      <c r="C18" s="11" t="n"/>
      <c r="D18" s="27" t="n"/>
      <c r="E18" s="34" t="n"/>
      <c r="F18" s="34" t="n"/>
      <c r="G18" s="29">
        <f>IF(B18="SL","SL","")</f>
        <v/>
      </c>
      <c r="H18" s="30" t="n"/>
      <c r="I18" s="34">
        <f>IFERROR(IF(SUM(C18:G18)&gt;24,"إجمالي &gt; 24 ساعة.",SUM(C18:G18)), "")</f>
        <v/>
      </c>
      <c r="J18" s="43" t="n"/>
    </row>
    <row r="19" ht="30" customHeight="1" s="44">
      <c r="A19" s="61" t="n">
        <v>46035</v>
      </c>
      <c r="B19" s="26" t="inlineStr">
        <is>
          <t>V</t>
        </is>
      </c>
      <c r="C19" s="26" t="n"/>
      <c r="D19" s="26" t="n"/>
      <c r="E19" s="26" t="n"/>
      <c r="F19" s="26" t="n"/>
      <c r="G19" s="26">
        <f>IF(B19="SL","SL","")</f>
        <v/>
      </c>
      <c r="H19" s="24" t="n"/>
      <c r="I19" s="28">
        <f>IFERROR(IF(SUM(C19:G19)&gt;24,"إجمالي &gt; 24 ساعة.",SUM(C19:G19)), "")</f>
        <v/>
      </c>
      <c r="J19" s="43" t="n"/>
    </row>
    <row r="20" ht="30" customHeight="1" s="44">
      <c r="A20" s="62" t="n">
        <v>46036</v>
      </c>
      <c r="B20" s="27" t="inlineStr">
        <is>
          <t>V</t>
        </is>
      </c>
      <c r="C20" s="11" t="n"/>
      <c r="D20" s="27" t="n"/>
      <c r="E20" s="34" t="n"/>
      <c r="F20" s="34" t="n"/>
      <c r="G20" s="29">
        <f>IF(B20="SL","SL","")</f>
        <v/>
      </c>
      <c r="H20" s="30" t="n"/>
      <c r="I20" s="34">
        <f>IFERROR(IF(SUM(C20:G20)&gt;24,"إجمالي &gt; 24 ساعة.",SUM(C20:G20)), "")</f>
        <v/>
      </c>
      <c r="J20" s="43" t="n"/>
    </row>
    <row r="21" ht="30" customHeight="1" s="44">
      <c r="A21" s="61" t="n">
        <v>46037</v>
      </c>
      <c r="B21" s="26" t="inlineStr">
        <is>
          <t>V</t>
        </is>
      </c>
      <c r="C21" s="26" t="n"/>
      <c r="D21" s="26" t="n"/>
      <c r="E21" s="26" t="n"/>
      <c r="F21" s="26" t="n"/>
      <c r="G21" s="26">
        <f>IF(B21="SL","SL","")</f>
        <v/>
      </c>
      <c r="H21" s="24" t="n"/>
      <c r="I21" s="28">
        <f>IFERROR(IF(SUM(C21:G21)&gt;24,"إجمالي &gt; 24 ساعة.",SUM(C21:G21)), "")</f>
        <v/>
      </c>
      <c r="J21" s="43" t="n"/>
    </row>
    <row r="22" ht="30" customHeight="1" s="44">
      <c r="A22" s="62" t="n">
        <v>46038</v>
      </c>
      <c r="B22" s="27" t="inlineStr">
        <is>
          <t>V</t>
        </is>
      </c>
      <c r="C22" s="11" t="n"/>
      <c r="D22" s="27" t="n"/>
      <c r="E22" s="34" t="n"/>
      <c r="F22" s="34" t="n"/>
      <c r="G22" s="29">
        <f>IF(B21="SL","SL","")</f>
        <v/>
      </c>
      <c r="H22" s="30" t="n"/>
      <c r="I22" s="34">
        <f>IFERROR(IF(SUM(C21:G21)&gt;24,"إجمالي &gt; 24 ساعة.",SUM(C21:G21)), "")</f>
        <v/>
      </c>
      <c r="J22" s="43" t="n"/>
    </row>
    <row r="23" ht="30" customHeight="1" s="44">
      <c r="A23" s="61" t="n">
        <v>46039</v>
      </c>
      <c r="B23" s="26" t="inlineStr">
        <is>
          <t>V</t>
        </is>
      </c>
      <c r="C23" s="26" t="n"/>
      <c r="D23" s="26" t="n"/>
      <c r="E23" s="26" t="n"/>
      <c r="F23" s="26" t="n"/>
      <c r="G23" s="26">
        <f>IF(B23="SL","SL","")</f>
        <v/>
      </c>
      <c r="H23" s="24" t="n"/>
      <c r="I23" s="28">
        <f>IFERROR(IF(SUM(C23:G23)&gt;24,"إجمالي &gt; 24 ساعة.",SUM(C23:G23)), "")</f>
        <v/>
      </c>
      <c r="J23" s="43" t="n"/>
    </row>
    <row r="24" ht="30" customHeight="1" s="44">
      <c r="A24" s="62" t="n">
        <v>46040</v>
      </c>
      <c r="B24" s="27" t="inlineStr">
        <is>
          <t>V</t>
        </is>
      </c>
      <c r="C24" s="11" t="n"/>
      <c r="D24" s="27" t="n"/>
      <c r="E24" s="34" t="n"/>
      <c r="F24" s="34" t="n"/>
      <c r="G24" s="29">
        <f>IF(B24="SL","SL","")</f>
        <v/>
      </c>
      <c r="H24" s="30" t="n"/>
      <c r="I24" s="34">
        <f>IFERROR(IF(SUM(C24:G24)&gt;24,"إجمالي &gt; 24 ساعة.",SUM(C24:G24)), "")</f>
        <v/>
      </c>
      <c r="J24" s="43" t="n"/>
    </row>
    <row r="25" ht="30" customHeight="1" s="44">
      <c r="A25" s="61" t="n">
        <v>46041</v>
      </c>
      <c r="B25" s="26" t="inlineStr">
        <is>
          <t>V</t>
        </is>
      </c>
      <c r="C25" s="26" t="n"/>
      <c r="D25" s="26" t="n"/>
      <c r="E25" s="26" t="n"/>
      <c r="F25" s="26" t="n"/>
      <c r="G25" s="26">
        <f>IF(B25="SL","SL","")</f>
        <v/>
      </c>
      <c r="H25" s="24" t="n"/>
      <c r="I25" s="28">
        <f>IFERROR(IF(SUM(C25:G25)&gt;24,"إجمالي &gt; 24 ساعة.",SUM(C25:G25)), "")</f>
        <v/>
      </c>
      <c r="J25" s="43" t="n"/>
    </row>
    <row r="26" ht="30" customHeight="1" s="44">
      <c r="A26" s="62" t="n">
        <v>46042</v>
      </c>
      <c r="B26" s="27" t="inlineStr">
        <is>
          <t>V</t>
        </is>
      </c>
      <c r="C26" s="11" t="n"/>
      <c r="D26" s="27" t="n"/>
      <c r="E26" s="34" t="n"/>
      <c r="F26" s="34" t="n"/>
      <c r="G26" s="29">
        <f>IF(B26="SL","SL","")</f>
        <v/>
      </c>
      <c r="H26" s="30" t="n"/>
      <c r="I26" s="34">
        <f>IFERROR(IF(SUM(C26:G26)&gt;24,"إجمالي &gt; 24 ساعة.",SUM(C26:G26)), "")</f>
        <v/>
      </c>
      <c r="J26" s="43" t="n"/>
    </row>
    <row r="27" ht="30" customHeight="1" s="44">
      <c r="A27" s="61" t="n">
        <v>46043</v>
      </c>
      <c r="B27" s="26" t="inlineStr">
        <is>
          <t>V</t>
        </is>
      </c>
      <c r="C27" s="26" t="n"/>
      <c r="D27" s="26" t="n"/>
      <c r="E27" s="26" t="n"/>
      <c r="F27" s="26" t="n"/>
      <c r="G27" s="26">
        <f>IF(B27="SL","SL","")</f>
        <v/>
      </c>
      <c r="H27" s="24" t="n"/>
      <c r="I27" s="28">
        <f>IFERROR(IF(SUM(C27:G27)&gt;24,"إجمالي &gt; 24 ساعة.",SUM(C27:G27)), "")</f>
        <v/>
      </c>
      <c r="J27" s="43" t="n"/>
    </row>
    <row r="28" ht="30" customHeight="1" s="44">
      <c r="A28" s="62" t="n">
        <v>46044</v>
      </c>
      <c r="B28" s="27" t="inlineStr">
        <is>
          <t>V</t>
        </is>
      </c>
      <c r="C28" s="11" t="n"/>
      <c r="D28" s="27" t="n"/>
      <c r="E28" s="34" t="n"/>
      <c r="F28" s="34" t="n"/>
      <c r="G28" s="29">
        <f>IF(B28="SL","SL","")</f>
        <v/>
      </c>
      <c r="H28" s="30" t="n"/>
      <c r="I28" s="34">
        <f>IFERROR(IF(SUM(C28:G28)&gt;24,"إجمالي &gt; 24 ساعة.",SUM(C28:G28)), "")</f>
        <v/>
      </c>
      <c r="J28" s="43" t="n"/>
    </row>
    <row r="29" ht="30" customHeight="1" s="44">
      <c r="A29" s="61" t="n">
        <v>46045</v>
      </c>
      <c r="B29" s="26" t="inlineStr">
        <is>
          <t>V</t>
        </is>
      </c>
      <c r="C29" s="26" t="n"/>
      <c r="D29" s="26" t="n"/>
      <c r="E29" s="26" t="n"/>
      <c r="F29" s="26" t="n"/>
      <c r="G29" s="26">
        <f>IF(B29="SL","SL","")</f>
        <v/>
      </c>
      <c r="H29" s="24" t="n"/>
      <c r="I29" s="28">
        <f>IFERROR(IF(SUM(C29:G29)&gt;24,"إجمالي &gt; 24 ساعة.",SUM(C29:G29)), "")</f>
        <v/>
      </c>
      <c r="J29" s="43" t="n"/>
    </row>
    <row r="30" ht="30" customHeight="1" s="44">
      <c r="A30" s="62" t="n">
        <v>46046</v>
      </c>
      <c r="B30" s="27" t="inlineStr">
        <is>
          <t>V</t>
        </is>
      </c>
      <c r="C30" s="11" t="n"/>
      <c r="D30" s="27" t="n"/>
      <c r="E30" s="34" t="n"/>
      <c r="F30" s="34" t="n"/>
      <c r="G30" s="29">
        <f>IF(B30="SL","SL","")</f>
        <v/>
      </c>
      <c r="H30" s="30" t="n"/>
      <c r="I30" s="34">
        <f>IFERROR(IF(SUM(C30:G30)&gt;24,"إجمالي &gt; 24 ساعة.",SUM(C30:G30)), "")</f>
        <v/>
      </c>
      <c r="J30" s="43" t="n"/>
    </row>
    <row r="31" ht="30" customHeight="1" s="44">
      <c r="A31" s="61" t="n">
        <v>46047</v>
      </c>
      <c r="B31" s="26" t="inlineStr">
        <is>
          <t>V</t>
        </is>
      </c>
      <c r="C31" s="26" t="n"/>
      <c r="D31" s="26" t="n"/>
      <c r="E31" s="26" t="n"/>
      <c r="F31" s="26" t="n"/>
      <c r="G31" s="26">
        <f>IF(B31="SL","SL","")</f>
        <v/>
      </c>
      <c r="H31" s="24" t="n"/>
      <c r="I31" s="28">
        <f>IFERROR(IF(SUM(C31:G31)&gt;24,"إجمالي &gt; 24 ساعة.",SUM(C31:G31)), "")</f>
        <v/>
      </c>
      <c r="J31" s="43" t="n"/>
    </row>
    <row r="32" ht="30" customHeight="1" s="44">
      <c r="A32" s="62" t="n">
        <v>46048</v>
      </c>
      <c r="B32" s="27" t="inlineStr">
        <is>
          <t>V</t>
        </is>
      </c>
      <c r="C32" s="11" t="n"/>
      <c r="D32" s="27" t="n"/>
      <c r="E32" s="34" t="n"/>
      <c r="F32" s="34" t="n"/>
      <c r="G32" s="29">
        <f>IF(B32="SL","SL","")</f>
        <v/>
      </c>
      <c r="H32" s="30" t="n"/>
      <c r="I32" s="34">
        <f>IFERROR(IF(SUM(C32:G32)&gt;24,"إجمالي &gt; 24 ساعة.",SUM(C32:G32)), "")</f>
        <v/>
      </c>
      <c r="J32" s="43" t="n"/>
    </row>
    <row r="33" ht="30" customHeight="1" s="44">
      <c r="A33" s="61" t="n">
        <v>46049</v>
      </c>
      <c r="B33" s="26" t="inlineStr">
        <is>
          <t>V</t>
        </is>
      </c>
      <c r="C33" s="26" t="n"/>
      <c r="D33" s="26" t="n"/>
      <c r="E33" s="26" t="n"/>
      <c r="F33" s="26" t="n"/>
      <c r="G33" s="26">
        <f>IF(B33="SL","SL","")</f>
        <v/>
      </c>
      <c r="H33" s="24" t="n"/>
      <c r="I33" s="28">
        <f>IFERROR(IF(SUM(C33:G33)&gt;24,"إجمالي &gt; 24 ساعة.",SUM(C33:G33)), "")</f>
        <v/>
      </c>
      <c r="J33" s="43" t="n"/>
    </row>
    <row r="34" ht="30" customHeight="1" s="44">
      <c r="A34" s="62" t="n">
        <v>46050</v>
      </c>
      <c r="B34" s="31" t="inlineStr">
        <is>
          <t>V</t>
        </is>
      </c>
      <c r="C34" s="11" t="n"/>
      <c r="D34" s="34" t="n"/>
      <c r="E34" s="34" t="n"/>
      <c r="F34" s="34" t="n"/>
      <c r="G34" s="29">
        <f>IF(B34="SL","SL","")</f>
        <v/>
      </c>
      <c r="H34" s="30" t="n"/>
      <c r="I34" s="34">
        <f>IFERROR(IF(SUM(C34:G34)&gt;24,"إجمالي &gt; 24 ساعة.",SUM(C34:G34)), "")</f>
        <v/>
      </c>
      <c r="J34" s="43" t="n"/>
    </row>
    <row r="35" ht="30" customHeight="1" s="44">
      <c r="A35" s="61" t="n">
        <v>46051</v>
      </c>
      <c r="B35" s="26" t="inlineStr">
        <is>
          <t>V</t>
        </is>
      </c>
      <c r="C35" s="26" t="n"/>
      <c r="D35" s="26" t="n"/>
      <c r="E35" s="26" t="n"/>
      <c r="F35" s="26" t="n"/>
      <c r="G35" s="26">
        <f>IF(B35="SL","SL","")</f>
        <v/>
      </c>
      <c r="H35" s="24" t="n"/>
      <c r="I35" s="28">
        <f>IFERROR(IF(SUM(C35:G35)&gt;24,"إجمالي &gt; 24 ساعة.",SUM(C35:G35)), "")</f>
        <v/>
      </c>
      <c r="J35" s="43" t="n"/>
    </row>
    <row r="36" ht="30" customHeight="1" s="44">
      <c r="A36" s="62" t="n"/>
      <c r="B36" s="31" t="n"/>
      <c r="C36" s="11" t="n"/>
      <c r="D36" s="34" t="n"/>
      <c r="E36" s="34" t="n"/>
      <c r="F36" s="34" t="n"/>
      <c r="G36" s="29" t="n"/>
      <c r="H36" s="30" t="n"/>
      <c r="I36" s="34">
        <f>IFERROR(IF(SUM(C36:G36)&gt;24,"إجمالي &gt; 24 ساعة.",SUM(C36:G36)), "")</f>
        <v/>
      </c>
      <c r="J36" s="43" t="n"/>
    </row>
    <row r="37" ht="30" customHeight="1" s="44">
      <c r="A37" s="61" t="n"/>
      <c r="B37" s="26" t="n"/>
      <c r="C37" s="26" t="n"/>
      <c r="D37" s="26" t="n"/>
      <c r="E37" s="26" t="n"/>
      <c r="F37" s="26" t="n"/>
      <c r="G37" s="26" t="n"/>
      <c r="H37" s="24" t="n"/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3000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مصطفى يوسف  غانم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/>
      <c r="E7" s="26" t="n"/>
      <c r="F7" s="26" t="n"/>
      <c r="G7" s="26" t="n"/>
      <c r="H7" s="24" t="inlineStr">
        <is>
          <t>Salem Al Zaabi</t>
        </is>
      </c>
      <c r="I7" s="28">
        <f>IFERROR(IF(SUM(C7:G7)&gt;24,"إجمالي &gt; 24 ساعة.",SUM(C7:G7)), "")</f>
        <v/>
      </c>
      <c r="J7" s="43" t="n"/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Salem Al Zaabi</t>
        </is>
      </c>
      <c r="I8" s="34">
        <f>IFERROR(IF(SUM(C8:G8)&gt;24,"إجمالي &gt; 24 ساعة.",SUM(C8:G8)), "")</f>
        <v/>
      </c>
      <c r="J8" s="43" t="n"/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Salem Al Zaabi</t>
        </is>
      </c>
      <c r="I9" s="28">
        <f>IFERROR(IF(SUM(C9:G9)&gt;24,"إجمالي &gt; 24 ساعة.",SUM(C9:G9)), "")</f>
        <v/>
      </c>
      <c r="J9" s="43" t="n"/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/>
      <c r="E10" s="29" t="n"/>
      <c r="F10" s="34" t="n"/>
      <c r="G10" s="29">
        <f>IF(B10="SL","SL","")</f>
        <v/>
      </c>
      <c r="H10" s="30" t="inlineStr">
        <is>
          <t>Salem Al Zaabi</t>
        </is>
      </c>
      <c r="I10" s="34">
        <f>IFERROR(IF(SUM(C10:G10)&gt;24,"إجمالي &gt; 24 ساعة.",SUM(C10:G10)), "")</f>
        <v/>
      </c>
      <c r="J10" s="43" t="n"/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Salem Al Zaabi</t>
        </is>
      </c>
      <c r="I11" s="28">
        <f>IFERROR(IF(SUM(C11:G11)&gt;24,"إجمالي &gt; 24 ساعة.",SUM(C11:G11)), "")</f>
        <v/>
      </c>
      <c r="J11" s="43" t="n"/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Salem Al Zaabi</t>
        </is>
      </c>
      <c r="I12" s="34">
        <f>IFERROR(IF(SUM(C12:G12)&gt;24,"إجمالي &gt; 24 ساعة.",SUM(C12:G12)), "")</f>
        <v/>
      </c>
      <c r="J12" s="43" t="n"/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Salem Al Zaabi</t>
        </is>
      </c>
      <c r="I13" s="28">
        <f>IFERROR(IF(SUM(C13:G13)&gt;24,"إجمالي &gt; 24 ساعة.",SUM(C13:G13)), "")</f>
        <v/>
      </c>
      <c r="J13" s="43" t="n"/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Salem Al Zaabi</t>
        </is>
      </c>
      <c r="I14" s="34">
        <f>IFERROR(IF(SUM(C14:G14)&gt;24,"إجمالي &gt; 24 ساعة.",SUM(C14:G14)), "")</f>
        <v/>
      </c>
      <c r="J14" s="43" t="n"/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Salem Al Zaabi</t>
        </is>
      </c>
      <c r="I15" s="28">
        <f>IFERROR(IF(SUM(C15:G15)&gt;24,"إجمالي &gt; 24 ساعة.",SUM(C15:G15)), "")</f>
        <v/>
      </c>
      <c r="J15" s="43" t="n"/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Salem Al Zaabi</t>
        </is>
      </c>
      <c r="I16" s="34">
        <f>IFERROR(IF(SUM(C16:G16)&gt;24,"إجمالي &gt; 24 ساعة.",SUM(C16:G16)), "")</f>
        <v/>
      </c>
      <c r="J16" s="43" t="n"/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/>
      <c r="E17" s="26" t="n"/>
      <c r="F17" s="26" t="n"/>
      <c r="G17" s="26">
        <f>IF(B17="SL","SL","")</f>
        <v/>
      </c>
      <c r="H17" s="24" t="inlineStr">
        <is>
          <t>Salem Al Zaabi</t>
        </is>
      </c>
      <c r="I17" s="28">
        <f>IFERROR(IF(SUM(C17:G17)&gt;24,"إجمالي &gt; 24 ساعة.",SUM(C17:G17)), "")</f>
        <v/>
      </c>
      <c r="J17" s="43" t="n"/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Salem Al Zaabi</t>
        </is>
      </c>
      <c r="I18" s="34">
        <f>IFERROR(IF(SUM(C18:G18)&gt;24,"إجمالي &gt; 24 ساعة.",SUM(C18:G18)), "")</f>
        <v/>
      </c>
      <c r="J18" s="43" t="n"/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Salem Al Zaabi</t>
        </is>
      </c>
      <c r="I19" s="28">
        <f>IFERROR(IF(SUM(C19:G19)&gt;24,"إجمالي &gt; 24 ساعة.",SUM(C19:G19)), "")</f>
        <v/>
      </c>
      <c r="J19" s="43" t="n"/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Salem Al Zaabi</t>
        </is>
      </c>
      <c r="I20" s="34">
        <f>IFERROR(IF(SUM(C20:G20)&gt;24,"إجمالي &gt; 24 ساعة.",SUM(C20:G20)), "")</f>
        <v/>
      </c>
      <c r="J20" s="43" t="n"/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Salem Al Zaabi</t>
        </is>
      </c>
      <c r="I21" s="28">
        <f>IFERROR(IF(SUM(C21:G21)&gt;24,"إجمالي &gt; 24 ساعة.",SUM(C21:G21)), "")</f>
        <v/>
      </c>
      <c r="J21" s="43" t="n"/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Salem Al Zaabi</t>
        </is>
      </c>
      <c r="I22" s="34">
        <f>IFERROR(IF(SUM(C21:G21)&gt;24,"إجمالي &gt; 24 ساعة.",SUM(C21:G21)), "")</f>
        <v/>
      </c>
      <c r="J22" s="43" t="n"/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Salem Al Zaabi</t>
        </is>
      </c>
      <c r="I23" s="28">
        <f>IFERROR(IF(SUM(C23:G23)&gt;24,"إجمالي &gt; 24 ساعة.",SUM(C23:G23)), "")</f>
        <v/>
      </c>
      <c r="J23" s="43" t="n"/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Salem Al Zaabi</t>
        </is>
      </c>
      <c r="I24" s="34">
        <f>IFERROR(IF(SUM(C24:G24)&gt;24,"إجمالي &gt; 24 ساعة.",SUM(C24:G24)), "")</f>
        <v/>
      </c>
      <c r="J24" s="43" t="n"/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Salem Al Zaabi</t>
        </is>
      </c>
      <c r="I25" s="28">
        <f>IFERROR(IF(SUM(C25:G25)&gt;24,"إجمالي &gt; 24 ساعة.",SUM(C25:G25)), "")</f>
        <v/>
      </c>
      <c r="J25" s="43" t="n"/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Saeed Al Zubaidi</t>
        </is>
      </c>
      <c r="I26" s="34">
        <f>IFERROR(IF(SUM(C26:G26)&gt;24,"إجمالي &gt; 24 ساعة.",SUM(C26:G26)), "")</f>
        <v/>
      </c>
      <c r="J26" s="43" t="n"/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Salem Al Zaabi</t>
        </is>
      </c>
      <c r="I27" s="28">
        <f>IFERROR(IF(SUM(C27:G27)&gt;24,"إجمالي &gt; 24 ساعة.",SUM(C27:G27)), "")</f>
        <v/>
      </c>
      <c r="J27" s="43" t="n"/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/>
      <c r="E28" s="34" t="n"/>
      <c r="F28" s="34" t="n"/>
      <c r="G28" s="29">
        <f>IF(B28="SL","SL","")</f>
        <v/>
      </c>
      <c r="H28" s="30" t="inlineStr">
        <is>
          <t>Saeed Al Zubaidi</t>
        </is>
      </c>
      <c r="I28" s="34">
        <f>IFERROR(IF(SUM(C28:G28)&gt;24,"إجمالي &gt; 24 ساعة.",SUM(C28:G28)), "")</f>
        <v/>
      </c>
      <c r="J28" s="43" t="n"/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Salem Al Zaabi</t>
        </is>
      </c>
      <c r="I29" s="28">
        <f>IFERROR(IF(SUM(C29:G29)&gt;24,"إجمالي &gt; 24 ساعة.",SUM(C29:G29)), "")</f>
        <v/>
      </c>
      <c r="J29" s="43" t="n"/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Salem Al Zaabi</t>
        </is>
      </c>
      <c r="I30" s="34">
        <f>IFERROR(IF(SUM(C30:G30)&gt;24,"إجمالي &gt; 24 ساعة.",SUM(C30:G30)), "")</f>
        <v/>
      </c>
      <c r="J30" s="43" t="n"/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/>
      <c r="E31" s="26" t="n"/>
      <c r="F31" s="26" t="n"/>
      <c r="G31" s="26">
        <f>IF(B31="SL","SL","")</f>
        <v/>
      </c>
      <c r="H31" s="24" t="inlineStr">
        <is>
          <t>Saeed Al Zubaidi</t>
        </is>
      </c>
      <c r="I31" s="28">
        <f>IFERROR(IF(SUM(C31:G31)&gt;24,"إجمالي &gt; 24 ساعة.",SUM(C31:G31)), "")</f>
        <v/>
      </c>
      <c r="J31" s="43" t="n"/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Salem Al Zaabi</t>
        </is>
      </c>
      <c r="I32" s="34">
        <f>IFERROR(IF(SUM(C32:G32)&gt;24,"إجمالي &gt; 24 ساعة.",SUM(C32:G32)), "")</f>
        <v/>
      </c>
      <c r="J32" s="43" t="n"/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Salem Al Zaabi</t>
        </is>
      </c>
      <c r="I33" s="28">
        <f>IFERROR(IF(SUM(C33:G33)&gt;24,"إجمالي &gt; 24 ساعة.",SUM(C33:G33)), "")</f>
        <v/>
      </c>
      <c r="J33" s="43" t="n"/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Salem Al Zaabi</t>
        </is>
      </c>
      <c r="I34" s="34">
        <f>IFERROR(IF(SUM(C34:G34)&gt;24,"إجمالي &gt; 24 ساعة.",SUM(C34:G34)), "")</f>
        <v/>
      </c>
      <c r="J34" s="43" t="n"/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Salem Al Zaabi</t>
        </is>
      </c>
      <c r="I35" s="28">
        <f>IFERROR(IF(SUM(C35:G35)&gt;24,"إجمالي &gt; 24 ساعة.",SUM(C35:G35)), "")</f>
        <v/>
      </c>
      <c r="J35" s="43" t="n"/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Salem Al Zaabi</t>
        </is>
      </c>
      <c r="I36" s="34">
        <f>IFERROR(IF(SUM(C36:G36)&gt;24,"إجمالي &gt; 24 ساعة.",SUM(C36:G36)), "")</f>
        <v/>
      </c>
      <c r="J36" s="43" t="n"/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Saeed Al Zubaidi</t>
        </is>
      </c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4500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عجب خان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H</t>
        </is>
      </c>
      <c r="C7" s="26" t="n">
        <v>8</v>
      </c>
      <c r="D7" s="26" t="n"/>
      <c r="E7" s="26" t="n"/>
      <c r="F7" s="26" t="n"/>
      <c r="G7" s="26" t="n"/>
      <c r="H7" s="24" t="inlineStr">
        <is>
          <t>Al Saada Complex</t>
        </is>
      </c>
      <c r="I7" s="28">
        <f>IFERROR(IF(SUM(C7:G7)&gt;24,"إجمالي &gt; 24 ساعة.",SUM(C7:G7)), "")</f>
        <v/>
      </c>
      <c r="J7" s="43" t="inlineStr">
        <is>
          <t xml:space="preserve">holiday of  new year </t>
        </is>
      </c>
    </row>
    <row r="8" ht="30" customHeight="1" s="44">
      <c r="A8" s="62" t="n">
        <v>46024</v>
      </c>
      <c r="B8" s="27" t="inlineStr">
        <is>
          <t>P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Al Saada Complex 3hrs + Saqia 20 5hrs</t>
        </is>
      </c>
      <c r="I8" s="34">
        <f>IFERROR(IF(SUM(C8:G8)&gt;24,"إجمالي &gt; 24 ساعة.",SUM(C8:G8)), "")</f>
        <v/>
      </c>
      <c r="J8" s="43" t="inlineStr">
        <is>
          <t xml:space="preserve">we make pipe in P20  also  72 cover pipe </t>
        </is>
      </c>
    </row>
    <row r="9" ht="30" customHeight="1" s="44">
      <c r="A9" s="61" t="n">
        <v>46025</v>
      </c>
      <c r="B9" s="26" t="inlineStr">
        <is>
          <t>P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Al Saada Complex 3hrs + Abo-Abdullah-Villa 5hrs</t>
        </is>
      </c>
      <c r="I9" s="28">
        <f>IFERROR(IF(SUM(C9:G9)&gt;24,"إجمالي &gt; 24 ساعة.",SUM(C9:G9)), "")</f>
        <v/>
      </c>
      <c r="J9" s="43" t="inlineStr">
        <is>
          <t>I fix water leaking in. flat E3. also I. Baba home we open drain line in basement area</t>
        </is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/>
      <c r="E10" s="29" t="n"/>
      <c r="F10" s="34" t="n"/>
      <c r="G10" s="29">
        <f>IF(B10="SL","SL","")</f>
        <v/>
      </c>
      <c r="H10" s="30" t="inlineStr">
        <is>
          <t>Al Saada Complex</t>
        </is>
      </c>
      <c r="I10" s="34">
        <f>IFERROR(IF(SUM(C10:G10)&gt;24,"إجمالي &gt; 24 ساعة.",SUM(C10:G10)), "")</f>
        <v/>
      </c>
      <c r="J10" s="43" t="inlineStr">
        <is>
          <t>Weekly off</t>
        </is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Al Karama Complex 4hrs + Al Saada Complex 4hrs</t>
        </is>
      </c>
      <c r="I11" s="28">
        <f>IFERROR(IF(SUM(C11:G11)&gt;24,"إجمالي &gt; 24 ساعة.",SUM(C11:G11)), "")</f>
        <v/>
      </c>
      <c r="J11" s="43" t="inlineStr">
        <is>
          <t xml:space="preserve">I bring material for Baba home  cealling  also painting </t>
        </is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Abo-Abdullah-Villa</t>
        </is>
      </c>
      <c r="I12" s="34">
        <f>IFERROR(IF(SUM(C12:G12)&gt;24,"إجمالي &gt; 24 ساعة.",SUM(C12:G12)), "")</f>
        <v/>
      </c>
      <c r="J12" s="43" t="inlineStr">
        <is>
          <t>we painting in 130 villa . also k1 outer paint</t>
        </is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Abo-Abdullah-Villa 5hrs + Home`s Mr.Abdullah 3hrs</t>
        </is>
      </c>
      <c r="I13" s="28">
        <f>IFERROR(IF(SUM(C13:G13)&gt;24,"إجمالي &gt; 24 ساعة.",SUM(C13:G13)), "")</f>
        <v/>
      </c>
      <c r="J13" s="43" t="inlineStr">
        <is>
          <t>we fix cealling in first floor also  we painting work in villa 130</t>
        </is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Al Salam Complex 4hrs + Farm 826 4hrs</t>
        </is>
      </c>
      <c r="I14" s="34">
        <f>IFERROR(IF(SUM(C14:G14)&gt;24,"إجمالي &gt; 24 ساعة.",SUM(C14:G14)), "")</f>
        <v/>
      </c>
      <c r="J14" s="43" t="inlineStr">
        <is>
          <t xml:space="preserve">we clean villa . switch close. outer villa  clean. </t>
        </is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Al Saada Complex 2hrs + Home`s Mr.Abdullah 6hrs</t>
        </is>
      </c>
      <c r="I15" s="28">
        <f>IFERROR(IF(SUM(C15:G15)&gt;24,"إجمالي &gt; 24 ساعة.",SUM(C15:G15)), "")</f>
        <v/>
      </c>
      <c r="J15" s="43" t="inlineStr">
        <is>
          <t xml:space="preserve">we fix Ciramic in arbab home  . </t>
        </is>
      </c>
    </row>
    <row r="16" ht="30" customHeight="1" s="44">
      <c r="A16" s="62" t="n">
        <v>46032</v>
      </c>
      <c r="B16" s="27" t="inlineStr">
        <is>
          <t>P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Al Saada Complex 3hrs + Al Shahama complex 5hrs</t>
        </is>
      </c>
      <c r="I16" s="34">
        <f>IFERROR(IF(SUM(C16:G16)&gt;24,"إجمالي &gt; 24 ساعة.",SUM(C16:G16)), "")</f>
        <v/>
      </c>
      <c r="J16" s="43" t="inlineStr">
        <is>
          <t xml:space="preserve">we fix led lights in shahama. also   we make ppr pipe </t>
        </is>
      </c>
    </row>
    <row r="17" ht="30" customHeight="1" s="44">
      <c r="A17" s="61" t="n">
        <v>46033</v>
      </c>
      <c r="B17" s="26" t="inlineStr">
        <is>
          <t>W</t>
        </is>
      </c>
      <c r="C17" s="26" t="n">
        <v>8</v>
      </c>
      <c r="D17" s="26" t="n"/>
      <c r="E17" s="26" t="n"/>
      <c r="F17" s="26" t="n"/>
      <c r="G17" s="26">
        <f>IF(B17="SL","SL","")</f>
        <v/>
      </c>
      <c r="H17" s="24" t="inlineStr">
        <is>
          <t>Al Saada Complex</t>
        </is>
      </c>
      <c r="I17" s="28">
        <f>IFERROR(IF(SUM(C17:G17)&gt;24,"إجمالي &gt; 24 ساعة.",SUM(C17:G17)), "")</f>
        <v/>
      </c>
      <c r="J17" s="43" t="inlineStr">
        <is>
          <t>wee</t>
        </is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Al Saada Complex 3hrs + Al Shahama complex 5hrs</t>
        </is>
      </c>
      <c r="I18" s="34">
        <f>IFERROR(IF(SUM(C18:G18)&gt;24,"إجمالي &gt; 24 ساعة.",SUM(C18:G18)), "")</f>
        <v/>
      </c>
      <c r="J18" s="43" t="inlineStr">
        <is>
          <t xml:space="preserve">I go mussafha I bring. bed for. farm people. Alsaada  ppr pipe line we start  changing all </t>
        </is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Al Saada Complex 3hrs + Abo-Abdullah-Villa 5hrs</t>
        </is>
      </c>
      <c r="I19" s="28">
        <f>IFERROR(IF(SUM(C19:G19)&gt;24,"إجمالي &gt; 24 ساعة.",SUM(C19:G19)), "")</f>
        <v/>
      </c>
      <c r="J19" s="43" t="inlineStr">
        <is>
          <t xml:space="preserve">we clean drange . also some lights changed in Baba home. Alsaada we fix wire for ac </t>
        </is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Al Karama Complex 3hrs + Al Salam Complex 5hrs</t>
        </is>
      </c>
      <c r="I20" s="34">
        <f>IFERROR(IF(SUM(C20:G20)&gt;24,"إجمالي &gt; 24 ساعة.",SUM(C20:G20)), "")</f>
        <v/>
      </c>
      <c r="J20" s="43" t="inlineStr">
        <is>
          <t xml:space="preserve">I bring material for Alsaada compound also for Baba home </t>
        </is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Al Saada Complex 6hrs + Saqia 20 2hrs</t>
        </is>
      </c>
      <c r="I21" s="28">
        <f>IFERROR(IF(SUM(C21:G21)&gt;24,"إجمالي &gt; 24 ساعة.",SUM(C21:G21)), "")</f>
        <v/>
      </c>
      <c r="J21" s="43" t="inlineStr">
        <is>
          <t xml:space="preserve">we make one lockdoor for offic 15  .also I purchased for Baba home Ac material </t>
        </is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Al Salam Complex 3hrs + Abo-Abdullah-Villa 5hrs</t>
        </is>
      </c>
      <c r="I22" s="34">
        <f>IFERROR(IF(SUM(C21:G21)&gt;24,"إجمالي &gt; 24 ساعة.",SUM(C21:G21)), "")</f>
        <v/>
      </c>
      <c r="J22" s="43" t="inlineStr">
        <is>
          <t xml:space="preserve">we fix Ac in Baba home . also we chak door sensor in  salam villa </t>
        </is>
      </c>
    </row>
    <row r="23" ht="30" customHeight="1" s="44">
      <c r="A23" s="61" t="n">
        <v>46039</v>
      </c>
      <c r="B23" s="26" t="inlineStr">
        <is>
          <t>P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Abo-Abdullah-Villa 5hrs + Al Salam Complex 3hrs</t>
        </is>
      </c>
      <c r="I23" s="28">
        <f>IFERROR(IF(SUM(C23:G23)&gt;24,"إجمالي &gt; 24 ساعة.",SUM(C23:G23)), "")</f>
        <v/>
      </c>
      <c r="J23" s="43" t="inlineStr">
        <is>
          <t>we fix indoor Ac in new room. also in salam villa flat 1 Ac work</t>
        </is>
      </c>
    </row>
    <row r="24" ht="30" customHeight="1" s="44">
      <c r="A24" s="62" t="n">
        <v>46040</v>
      </c>
      <c r="B24" s="27" t="inlineStr">
        <is>
          <t>W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Al Saada Complex</t>
        </is>
      </c>
      <c r="I24" s="34">
        <f>IFERROR(IF(SUM(C24:G24)&gt;24,"إجمالي &gt; 24 ساعة.",SUM(C24:G24)), "")</f>
        <v/>
      </c>
      <c r="J24" s="43" t="inlineStr">
        <is>
          <t xml:space="preserve">Weekly off </t>
        </is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Abo-Abdullah-Villa</t>
        </is>
      </c>
      <c r="I25" s="28">
        <f>IFERROR(IF(SUM(C25:G25)&gt;24,"إجمالي &gt; 24 ساعة.",SUM(C25:G25)), "")</f>
        <v/>
      </c>
      <c r="J25" s="43" t="inlineStr">
        <is>
          <t xml:space="preserve">we removed play area shade  I give in misses for repair </t>
        </is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Home`s Mr.Abdullah 3hrs + Al Shahama complex 5hrs</t>
        </is>
      </c>
      <c r="I26" s="34">
        <f>IFERROR(IF(SUM(C26:G26)&gt;24,"إجمالي &gt; 24 ساعة.",SUM(C26:G26)), "")</f>
        <v/>
      </c>
      <c r="J26" s="43" t="inlineStr">
        <is>
          <t xml:space="preserve">I provide pain for my team. they started painting 🎨 in arbab home. ply area . shahmma we changed 2 water heater </t>
        </is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Al Saada Complex 5hrs + M38_P107 3hrs</t>
        </is>
      </c>
      <c r="I27" s="28">
        <f>IFERROR(IF(SUM(C27:G27)&gt;24,"إجمالي &gt; 24 ساعة.",SUM(C27:G27)), "")</f>
        <v/>
      </c>
      <c r="J27" s="43" t="inlineStr">
        <is>
          <t>we fix door for store in Alsaada compound. also we fix manhole in 107 area</t>
        </is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/>
      <c r="E28" s="34" t="n"/>
      <c r="F28" s="34" t="n"/>
      <c r="G28" s="29">
        <f>IF(B28="SL","SL","")</f>
        <v/>
      </c>
      <c r="H28" s="30" t="inlineStr">
        <is>
          <t>Al Karama Complex 3hrs + Farm 826 5hrs</t>
        </is>
      </c>
      <c r="I28" s="34">
        <f>IFERROR(IF(SUM(C28:G28)&gt;24,"إجمالي &gt; 24 ساعة.",SUM(C28:G28)), "")</f>
        <v/>
      </c>
      <c r="J28" s="43" t="inlineStr">
        <is>
          <t xml:space="preserve">we broke toilet floor in villa 4.also I go fram villa. we clean . </t>
        </is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Al Karama Complex 5hrs + Al Saada Complex 3hrs</t>
        </is>
      </c>
      <c r="I29" s="28">
        <f>IFERROR(IF(SUM(C29:G29)&gt;24,"إجمالي &gt; 24 ساعة.",SUM(C29:G29)), "")</f>
        <v/>
      </c>
      <c r="J29" s="43" t="inlineStr">
        <is>
          <t xml:space="preserve">we check leakage in d6 flat also we fix Ciramic in villa k4 toilet </t>
        </is>
      </c>
    </row>
    <row r="30" ht="30" customHeight="1" s="44">
      <c r="A30" s="62" t="n">
        <v>46046</v>
      </c>
      <c r="B30" s="27" t="inlineStr">
        <is>
          <t>P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Al Karama Complex 5hrs + Adil Villa 3hrs</t>
        </is>
      </c>
      <c r="I30" s="34">
        <f>IFERROR(IF(SUM(C30:G30)&gt;24,"إجمالي &gt; 24 ساعة.",SUM(C30:G30)), "")</f>
        <v/>
      </c>
      <c r="J30" s="43" t="inlineStr">
        <is>
          <t>I give. fridge to machanic in mussafha. also we make maintenance in adil villa</t>
        </is>
      </c>
    </row>
    <row r="31" ht="30" customHeight="1" s="44">
      <c r="A31" s="61" t="n">
        <v>46047</v>
      </c>
      <c r="B31" s="26" t="inlineStr">
        <is>
          <t>W</t>
        </is>
      </c>
      <c r="C31" s="26" t="n">
        <v>8</v>
      </c>
      <c r="D31" s="26" t="n"/>
      <c r="E31" s="26" t="n"/>
      <c r="F31" s="26" t="n"/>
      <c r="G31" s="26">
        <f>IF(B31="SL","SL","")</f>
        <v/>
      </c>
      <c r="H31" s="24" t="inlineStr">
        <is>
          <t>Al Saada Complex</t>
        </is>
      </c>
      <c r="I31" s="28">
        <f>IFERROR(IF(SUM(C31:G31)&gt;24,"إجمالي &gt; 24 ساعة.",SUM(C31:G31)), "")</f>
        <v/>
      </c>
      <c r="J31" s="43" t="inlineStr">
        <is>
          <t xml:space="preserve">Weekly off . I bring fridge for arbab home </t>
        </is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Al Karama Complex 3hrs + Al Saada Complex 5hrs</t>
        </is>
      </c>
      <c r="I32" s="34">
        <f>IFERROR(IF(SUM(C32:G32)&gt;24,"إجمالي &gt; 24 ساعة.",SUM(C32:G32)), "")</f>
        <v/>
      </c>
      <c r="J32" s="43" t="inlineStr">
        <is>
          <t xml:space="preserve">I bring material for baba home  also for adill villa </t>
        </is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Al Saada Complex 4hrs + Home`s Mr.Abdullah 4hrs</t>
        </is>
      </c>
      <c r="I33" s="28">
        <f>IFERROR(IF(SUM(C33:G33)&gt;24,"إجمالي &gt; 24 ساعة.",SUM(C33:G33)), "")</f>
        <v/>
      </c>
      <c r="J33" s="43" t="inlineStr">
        <is>
          <t>I provide material for Alsaada water heater also we fix pipes in arbab home</t>
        </is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Home`s Mr.Abdullah 4hrs + Al Karama Complex 4hrs</t>
        </is>
      </c>
      <c r="I34" s="34">
        <f>IFERROR(IF(SUM(C34:G34)&gt;24,"إجمالي &gt; 24 ساعة.",SUM(C34:G34)), "")</f>
        <v/>
      </c>
      <c r="J34" s="43" t="inlineStr">
        <is>
          <t>I bring material for karama villa 1.also we fix ply area tarpal</t>
        </is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Home`s Mr.Abdullah 4hrs + Al Shahama complex 4hrs</t>
        </is>
      </c>
      <c r="I35" s="28">
        <f>IFERROR(IF(SUM(C35:G35)&gt;24,"إجمالي &gt; 24 ساعة.",SUM(C35:G35)), "")</f>
        <v/>
      </c>
      <c r="J35" s="43" t="inlineStr">
        <is>
          <t xml:space="preserve">I bring gas stove for farm villa.also we. fix  shade in arbab home </t>
        </is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Al Karama Complex 4hrs + Al Salam Complex 4hrs</t>
        </is>
      </c>
      <c r="I36" s="34">
        <f>IFERROR(IF(SUM(C36:G36)&gt;24,"إجمالي &gt; 24 ساعة.",SUM(C36:G36)), "")</f>
        <v/>
      </c>
      <c r="J36" s="43" t="inlineStr">
        <is>
          <t xml:space="preserve">we planting in Alsaada also we fix water pump in alkarama 0 flat </t>
        </is>
      </c>
    </row>
    <row r="37" ht="30" customHeight="1" s="44">
      <c r="A37" s="61" t="n">
        <v>46053</v>
      </c>
      <c r="B37" s="26" t="inlineStr">
        <is>
          <t>P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Al Shahama complex 4hrs + Al Saada Complex 4hrs</t>
        </is>
      </c>
      <c r="I37" s="28">
        <f>IFERROR(IF(SUM(C37:G37)&gt;24,"إجمالي &gt; 24 ساعة.",SUM(C37:G37)), "")</f>
        <v/>
      </c>
      <c r="J37" s="43" t="inlineStr">
        <is>
          <t>we put insulation  in Baba home. also  I bring bed for shban</t>
        </is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2000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حفيظ الله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H</t>
        </is>
      </c>
      <c r="C7" s="26" t="n">
        <v>8</v>
      </c>
      <c r="D7" s="26" t="n"/>
      <c r="E7" s="26" t="n"/>
      <c r="F7" s="26" t="n"/>
      <c r="G7" s="26" t="n"/>
      <c r="H7" s="24" t="inlineStr">
        <is>
          <t>Al Saada Complex</t>
        </is>
      </c>
      <c r="I7" s="28">
        <f>IFERROR(IF(SUM(C7:G7)&gt;24,"إجمالي &gt; 24 ساعة.",SUM(C7:G7)), "")</f>
        <v/>
      </c>
      <c r="J7" s="43" t="inlineStr">
        <is>
          <t xml:space="preserve">holiday day new year </t>
        </is>
      </c>
    </row>
    <row r="8" ht="30" customHeight="1" s="44">
      <c r="A8" s="62" t="n">
        <v>46024</v>
      </c>
      <c r="B8" s="27" t="inlineStr">
        <is>
          <t>SL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Al Saada Complex</t>
        </is>
      </c>
      <c r="I8" s="34">
        <f>IFERROR(IF(SUM(C8:G8)&gt;24,"إجمالي &gt; 24 ساعة.",SUM(C8:G8)), "")</f>
        <v/>
      </c>
      <c r="J8" s="43" t="inlineStr">
        <is>
          <t xml:space="preserve">he have fractured </t>
        </is>
      </c>
    </row>
    <row r="9" ht="30" customHeight="1" s="44">
      <c r="A9" s="61" t="n">
        <v>46025</v>
      </c>
      <c r="B9" s="26" t="inlineStr">
        <is>
          <t>SL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Al Saada Complex</t>
        </is>
      </c>
      <c r="I9" s="28">
        <f>IFERROR(IF(SUM(C9:G9)&gt;24,"إجمالي &gt; 24 ساعة.",SUM(C9:G9)), "")</f>
        <v/>
      </c>
      <c r="J9" s="43" t="inlineStr">
        <is>
          <t xml:space="preserve">he sick. </t>
        </is>
      </c>
    </row>
    <row r="10" ht="30" customHeight="1" s="44">
      <c r="A10" s="62" t="n">
        <v>46026</v>
      </c>
      <c r="B10" s="27" t="inlineStr">
        <is>
          <t>W</t>
        </is>
      </c>
      <c r="C10" s="11" t="n">
        <v>8</v>
      </c>
      <c r="D10" s="27" t="n"/>
      <c r="E10" s="29" t="n"/>
      <c r="F10" s="34" t="n"/>
      <c r="G10" s="29">
        <f>IF(B10="SL","SL","")</f>
        <v/>
      </c>
      <c r="H10" s="30" t="inlineStr">
        <is>
          <t>Al Saada Complex</t>
        </is>
      </c>
      <c r="I10" s="34">
        <f>IFERROR(IF(SUM(C10:G10)&gt;24,"إجمالي &gt; 24 ساعة.",SUM(C10:G10)), "")</f>
        <v/>
      </c>
      <c r="J10" s="43" t="inlineStr">
        <is>
          <t xml:space="preserve">Weekly off </t>
        </is>
      </c>
    </row>
    <row r="11" ht="30" customHeight="1" s="44">
      <c r="A11" s="61" t="n">
        <v>46027</v>
      </c>
      <c r="B11" s="26" t="inlineStr">
        <is>
          <t>A</t>
        </is>
      </c>
      <c r="C11" s="26" t="n"/>
      <c r="D11" s="26" t="n"/>
      <c r="E11" s="26" t="n"/>
      <c r="F11" s="26" t="n"/>
      <c r="G11" s="26">
        <f>IF(B11="SL","SL","")</f>
        <v/>
      </c>
      <c r="H11" s="24" t="n"/>
      <c r="I11" s="28">
        <f>IFERROR(IF(SUM(C11:G11)&gt;24,"إجمالي &gt; 24 ساعة.",SUM(C11:G11)), "")</f>
        <v/>
      </c>
      <c r="J11" s="43" t="inlineStr">
        <is>
          <t>he is in the room</t>
        </is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Al Saada Complex</t>
        </is>
      </c>
      <c r="I12" s="34">
        <f>IFERROR(IF(SUM(C12:G12)&gt;24,"إجمالي &gt; 24 ساعة.",SUM(C12:G12)), "")</f>
        <v/>
      </c>
      <c r="J12" s="43" t="inlineStr">
        <is>
          <t>he make water leaking. also door 🎨</t>
        </is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Home`s Mr.Abdullah 3hrs + Al Saada Complex 5hrs</t>
        </is>
      </c>
      <c r="I13" s="28">
        <f>IFERROR(IF(SUM(C13:G13)&gt;24,"إجمالي &gt; 24 ساعة.",SUM(C13:G13)), "")</f>
        <v/>
      </c>
      <c r="J13" s="43" t="inlineStr">
        <is>
          <t>in 130villa he  painting work</t>
        </is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Al Saada Complex 5hrs + Home`s Mr.Abdullah 3hrs</t>
        </is>
      </c>
      <c r="I14" s="34">
        <f>IFERROR(IF(SUM(C14:G14)&gt;24,"إجمالي &gt; 24 ساعة.",SUM(C14:G14)), "")</f>
        <v/>
      </c>
      <c r="J14" s="43" t="inlineStr">
        <is>
          <t>cleaning stor also b5 Ac check. 132</t>
        </is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Al Saada Complex</t>
        </is>
      </c>
      <c r="I15" s="28">
        <f>IFERROR(IF(SUM(C15:G15)&gt;24,"إجمالي &gt; 24 ساعة.",SUM(C15:G15)), "")</f>
        <v/>
      </c>
      <c r="J15" s="43" t="inlineStr">
        <is>
          <t>he check Ac in b5 flat</t>
        </is>
      </c>
    </row>
    <row r="16" ht="30" customHeight="1" s="44">
      <c r="A16" s="62" t="n">
        <v>46032</v>
      </c>
      <c r="B16" s="27" t="inlineStr">
        <is>
          <t>P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Al Saada Complex</t>
        </is>
      </c>
      <c r="I16" s="34">
        <f>IFERROR(IF(SUM(C16:G16)&gt;24,"إجمالي &gt; 24 ساعة.",SUM(C16:G16)), "")</f>
        <v/>
      </c>
      <c r="J16" s="43" t="inlineStr">
        <is>
          <t xml:space="preserve">Cleaning work in villa  also raping Ac pipe </t>
        </is>
      </c>
    </row>
    <row r="17" ht="30" customHeight="1" s="44">
      <c r="A17" s="61" t="n">
        <v>46033</v>
      </c>
      <c r="B17" s="26" t="inlineStr">
        <is>
          <t>W</t>
        </is>
      </c>
      <c r="C17" s="26" t="n">
        <v>8</v>
      </c>
      <c r="D17" s="26" t="n"/>
      <c r="E17" s="26" t="n"/>
      <c r="F17" s="26" t="n"/>
      <c r="G17" s="26">
        <f>IF(B17="SL","SL","")</f>
        <v/>
      </c>
      <c r="H17" s="24" t="inlineStr">
        <is>
          <t>Al Saada Complex</t>
        </is>
      </c>
      <c r="I17" s="28">
        <f>IFERROR(IF(SUM(C17:G17)&gt;24,"إجمالي &gt; 24 ساعة.",SUM(C17:G17)), "")</f>
        <v/>
      </c>
      <c r="J17" s="43" t="inlineStr">
        <is>
          <t>Weekly off</t>
        </is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Al Saada Complex</t>
        </is>
      </c>
      <c r="I18" s="34">
        <f>IFERROR(IF(SUM(C18:G18)&gt;24,"إجمالي &gt; 24 ساعة.",SUM(C18:G18)), "")</f>
        <v/>
      </c>
      <c r="J18" s="43" t="inlineStr">
        <is>
          <t>he fix ppr pipe also  one Ac work</t>
        </is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Al Saada Complex</t>
        </is>
      </c>
      <c r="I19" s="28">
        <f>IFERROR(IF(SUM(C19:G19)&gt;24,"إجمالي &gt; 24 ساعة.",SUM(C19:G19)), "")</f>
        <v/>
      </c>
      <c r="J19" s="43" t="inlineStr">
        <is>
          <t xml:space="preserve">Ac wair fix for A1 flat. ppr pipe work on e villa  </t>
        </is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Al Saada Complex</t>
        </is>
      </c>
      <c r="I20" s="34">
        <f>IFERROR(IF(SUM(C20:G20)&gt;24,"إجمالي &gt; 24 ساعة.",SUM(C20:G20)), "")</f>
        <v/>
      </c>
      <c r="J20" s="43" t="inlineStr">
        <is>
          <t>ppr pipe line  fix on the roof of e villa</t>
        </is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Al Saada Complex</t>
        </is>
      </c>
      <c r="I21" s="28">
        <f>IFERROR(IF(SUM(C21:G21)&gt;24,"إجمالي &gt; 24 ساعة.",SUM(C21:G21)), "")</f>
        <v/>
      </c>
      <c r="J21" s="43" t="inlineStr">
        <is>
          <t xml:space="preserve">he fix  posters for ppr pipe </t>
        </is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Abo-Abdullah-Villa</t>
        </is>
      </c>
      <c r="I22" s="34">
        <f>IFERROR(IF(SUM(C21:G21)&gt;24,"إجمالي &gt; 24 ساعة.",SUM(C21:G21)), "")</f>
        <v/>
      </c>
      <c r="J22" s="43" t="inlineStr">
        <is>
          <t xml:space="preserve">he fix Ac work in Baba home </t>
        </is>
      </c>
    </row>
    <row r="23" ht="30" customHeight="1" s="44">
      <c r="A23" s="61" t="n">
        <v>46039</v>
      </c>
      <c r="B23" s="26" t="inlineStr">
        <is>
          <t>P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Abo-Abdullah-Villa</t>
        </is>
      </c>
      <c r="I23" s="28">
        <f>IFERROR(IF(SUM(C23:G23)&gt;24,"إجمالي &gt; 24 ساعة.",SUM(C23:G23)), "")</f>
        <v/>
      </c>
      <c r="J23" s="43" t="inlineStr">
        <is>
          <t xml:space="preserve">ac fix in Baba home </t>
        </is>
      </c>
    </row>
    <row r="24" ht="30" customHeight="1" s="44">
      <c r="A24" s="62" t="n">
        <v>46040</v>
      </c>
      <c r="B24" s="27" t="inlineStr">
        <is>
          <t>W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Al Saada Complex</t>
        </is>
      </c>
      <c r="I24" s="34">
        <f>IFERROR(IF(SUM(C24:G24)&gt;24,"إجمالي &gt; 24 ساعة.",SUM(C24:G24)), "")</f>
        <v/>
      </c>
      <c r="J24" s="43" t="inlineStr">
        <is>
          <t xml:space="preserve">Weekly off </t>
        </is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Home`s Mr.Abdullah</t>
        </is>
      </c>
      <c r="I25" s="28">
        <f>IFERROR(IF(SUM(C25:G25)&gt;24,"إجمالي &gt; 24 ساعة.",SUM(C25:G25)), "")</f>
        <v/>
      </c>
      <c r="J25" s="43" t="inlineStr">
        <is>
          <t>he remove play area  shade in Arbab home</t>
        </is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Home`s Mr.Abdullah</t>
        </is>
      </c>
      <c r="I26" s="34">
        <f>IFERROR(IF(SUM(C26:G26)&gt;24,"إجمالي &gt; 24 ساعة.",SUM(C26:G26)), "")</f>
        <v/>
      </c>
      <c r="J26" s="43" t="inlineStr">
        <is>
          <t>painting pipe for shade</t>
        </is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Al Saada Complex</t>
        </is>
      </c>
      <c r="I27" s="28">
        <f>IFERROR(IF(SUM(C27:G27)&gt;24,"إجمالي &gt; 24 ساعة.",SUM(C27:G27)), "")</f>
        <v/>
      </c>
      <c r="J27" s="43" t="inlineStr">
        <is>
          <t>he fix door for  store</t>
        </is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1</v>
      </c>
      <c r="E28" s="34" t="n"/>
      <c r="F28" s="34" t="n"/>
      <c r="G28" s="29">
        <f>IF(B28="SL","SL","")</f>
        <v/>
      </c>
      <c r="H28" s="30" t="inlineStr">
        <is>
          <t>Al Karama Complex</t>
        </is>
      </c>
      <c r="I28" s="34">
        <f>IFERROR(IF(SUM(C28:G28)&gt;24,"إجمالي &gt; 24 ساعة.",SUM(C28:G28)), "")</f>
        <v/>
      </c>
      <c r="J28" s="43" t="inlineStr">
        <is>
          <t xml:space="preserve">he broke floor in villa 4 </t>
        </is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Al Saada Complex</t>
        </is>
      </c>
      <c r="I29" s="28">
        <f>IFERROR(IF(SUM(C29:G29)&gt;24,"إجمالي &gt; 24 ساعة.",SUM(C29:G29)), "")</f>
        <v/>
      </c>
      <c r="J29" s="43" t="inlineStr">
        <is>
          <t xml:space="preserve">water leaking search also pipe make in d6 flat </t>
        </is>
      </c>
    </row>
    <row r="30" ht="30" customHeight="1" s="44">
      <c r="A30" s="62" t="n">
        <v>46046</v>
      </c>
      <c r="B30" s="27" t="inlineStr">
        <is>
          <t>P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Adil Villa</t>
        </is>
      </c>
      <c r="I30" s="34">
        <f>IFERROR(IF(SUM(C30:G30)&gt;24,"إجمالي &gt; 24 ساعة.",SUM(C30:G30)), "")</f>
        <v/>
      </c>
      <c r="J30" s="43" t="inlineStr">
        <is>
          <t xml:space="preserve">lights and water heater work. </t>
        </is>
      </c>
    </row>
    <row r="31" ht="30" customHeight="1" s="44">
      <c r="A31" s="61" t="n">
        <v>46047</v>
      </c>
      <c r="B31" s="26" t="inlineStr">
        <is>
          <t>W</t>
        </is>
      </c>
      <c r="C31" s="26" t="n">
        <v>8</v>
      </c>
      <c r="D31" s="26" t="n"/>
      <c r="E31" s="26" t="n"/>
      <c r="F31" s="26" t="n"/>
      <c r="G31" s="26">
        <f>IF(B31="SL","SL","")</f>
        <v/>
      </c>
      <c r="H31" s="24" t="inlineStr">
        <is>
          <t>Al Saada Complex</t>
        </is>
      </c>
      <c r="I31" s="28">
        <f>IFERROR(IF(SUM(C31:G31)&gt;24,"إجمالي &gt; 24 ساعة.",SUM(C31:G31)), "")</f>
        <v/>
      </c>
      <c r="J31" s="43" t="inlineStr">
        <is>
          <t xml:space="preserve">Weekly off </t>
        </is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Al Saada Complex</t>
        </is>
      </c>
      <c r="I32" s="34">
        <f>IFERROR(IF(SUM(C32:G32)&gt;24,"إجمالي &gt; 24 ساعة.",SUM(C32:G32)), "")</f>
        <v/>
      </c>
      <c r="J32" s="43" t="inlineStr">
        <is>
          <t xml:space="preserve">he fix cealling also  cleaning work </t>
        </is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Al Saada Complex</t>
        </is>
      </c>
      <c r="I33" s="28">
        <f>IFERROR(IF(SUM(C33:G33)&gt;24,"إجمالي &gt; 24 ساعة.",SUM(C33:G33)), "")</f>
        <v/>
      </c>
      <c r="J33" s="43" t="inlineStr">
        <is>
          <t xml:space="preserve">he fix water heater also sinks mixer </t>
        </is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Al Saada Complex</t>
        </is>
      </c>
      <c r="I34" s="34">
        <f>IFERROR(IF(SUM(C34:G34)&gt;24,"إجمالي &gt; 24 ساعة.",SUM(C34:G34)), "")</f>
        <v/>
      </c>
      <c r="J34" s="43" t="inlineStr">
        <is>
          <t>watch main duty</t>
        </is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Al Saada Complex</t>
        </is>
      </c>
      <c r="I35" s="28">
        <f>IFERROR(IF(SUM(C35:G35)&gt;24,"إجمالي &gt; 24 ساعة.",SUM(C35:G35)), "")</f>
        <v/>
      </c>
      <c r="J35" s="43" t="inlineStr">
        <is>
          <t xml:space="preserve">watch Man work </t>
        </is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Al Saada Complex</t>
        </is>
      </c>
      <c r="I36" s="34">
        <f>IFERROR(IF(SUM(C36:G36)&gt;24,"إجمالي &gt; 24 ساعة.",SUM(C36:G36)), "")</f>
        <v/>
      </c>
      <c r="J36" s="43" t="inlineStr">
        <is>
          <t xml:space="preserve">he plantings in  Alsaada </t>
        </is>
      </c>
    </row>
    <row r="37" ht="30" customHeight="1" s="44">
      <c r="A37" s="61" t="n">
        <v>46053</v>
      </c>
      <c r="B37" s="26" t="inlineStr">
        <is>
          <t>P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Abo-Abdullah-Villa</t>
        </is>
      </c>
      <c r="I37" s="28">
        <f>IFERROR(IF(SUM(C37:G37)&gt;24,"إجمالي &gt; 24 ساعة.",SUM(C37:G37)), "")</f>
        <v/>
      </c>
      <c r="J37" s="43" t="inlineStr">
        <is>
          <t>he put insulation  on Ac pipe</t>
        </is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شمس الرحمن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W</t>
        </is>
      </c>
      <c r="C7" s="26" t="n">
        <v>8</v>
      </c>
      <c r="D7" s="26" t="n"/>
      <c r="E7" s="26" t="n"/>
      <c r="F7" s="26" t="n"/>
      <c r="G7" s="26" t="n"/>
      <c r="H7" s="24" t="inlineStr">
        <is>
          <t>Al Shahama complex</t>
        </is>
      </c>
      <c r="I7" s="28">
        <f>IFERROR(IF(SUM(C7:G7)&gt;24,"إجمالي &gt; 24 ساعة.",SUM(C7:G7)), "")</f>
        <v/>
      </c>
      <c r="J7" s="43" t="inlineStr">
        <is>
          <t>new year off</t>
        </is>
      </c>
    </row>
    <row r="8" ht="30" customHeight="1" s="44">
      <c r="A8" s="62" t="n">
        <v>46024</v>
      </c>
      <c r="B8" s="27" t="inlineStr">
        <is>
          <t>P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Al Shahama complex</t>
        </is>
      </c>
      <c r="I8" s="34">
        <f>IFERROR(IF(SUM(C8:G8)&gt;24,"إجمالي &gt; 24 ساعة.",SUM(C8:G8)), "")</f>
        <v/>
      </c>
      <c r="J8" s="43" t="inlineStr">
        <is>
          <t xml:space="preserve">Cleaning work in villa </t>
        </is>
      </c>
    </row>
    <row r="9" ht="30" customHeight="1" s="44">
      <c r="A9" s="61" t="n">
        <v>46025</v>
      </c>
      <c r="B9" s="26" t="inlineStr">
        <is>
          <t>P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Al Shahama complex</t>
        </is>
      </c>
      <c r="I9" s="28">
        <f>IFERROR(IF(SUM(C9:G9)&gt;24,"إجمالي &gt; 24 ساعة.",SUM(C9:G9)), "")</f>
        <v/>
      </c>
      <c r="J9" s="43" t="inlineStr">
        <is>
          <t xml:space="preserve">Cleaning work in villa </t>
        </is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1</v>
      </c>
      <c r="E10" s="29" t="n"/>
      <c r="F10" s="34" t="n"/>
      <c r="G10" s="29">
        <f>IF(B10="SL","SL","")</f>
        <v/>
      </c>
      <c r="H10" s="30" t="inlineStr">
        <is>
          <t>Al Shahama complex</t>
        </is>
      </c>
      <c r="I10" s="34">
        <f>IFERROR(IF(SUM(C10:G10)&gt;24,"إجمالي &gt; 24 ساعة.",SUM(C10:G10)), "")</f>
        <v/>
      </c>
      <c r="J10" s="43" t="inlineStr">
        <is>
          <t xml:space="preserve">Week off also cleaning </t>
        </is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Al Shahama complex</t>
        </is>
      </c>
      <c r="I11" s="28">
        <f>IFERROR(IF(SUM(C11:G11)&gt;24,"إجمالي &gt; 24 ساعة.",SUM(C11:G11)), "")</f>
        <v/>
      </c>
      <c r="J11" s="43" t="inlineStr">
        <is>
          <t xml:space="preserve">Cleaning work in villa </t>
        </is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Al Shahama complex</t>
        </is>
      </c>
      <c r="I12" s="34">
        <f>IFERROR(IF(SUM(C12:G12)&gt;24,"إجمالي &gt; 24 ساعة.",SUM(C12:G12)), "")</f>
        <v/>
      </c>
      <c r="J12" s="43" t="inlineStr">
        <is>
          <t xml:space="preserve">Cleaning work in villa </t>
        </is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1</v>
      </c>
      <c r="E13" s="26" t="n"/>
      <c r="F13" s="26" t="n"/>
      <c r="G13" s="26">
        <f>IF(B13="SL","SL","")</f>
        <v/>
      </c>
      <c r="H13" s="24" t="inlineStr">
        <is>
          <t>Al Shahama complex</t>
        </is>
      </c>
      <c r="I13" s="28">
        <f>IFERROR(IF(SUM(C13:G13)&gt;24,"إجمالي &gt; 24 ساعة.",SUM(C13:G13)), "")</f>
        <v/>
      </c>
      <c r="J13" s="43" t="inlineStr">
        <is>
          <t xml:space="preserve">cleaning work also Ac work </t>
        </is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1</v>
      </c>
      <c r="E14" s="34" t="n"/>
      <c r="F14" s="34" t="n"/>
      <c r="G14" s="29">
        <f>IF(B14="SL","SL","")</f>
        <v/>
      </c>
      <c r="H14" s="30" t="inlineStr">
        <is>
          <t>Al Shahama complex 4hrs + Farm 826 4hrs</t>
        </is>
      </c>
      <c r="I14" s="34">
        <f>IFERROR(IF(SUM(C14:G14)&gt;24,"إجمالي &gt; 24 ساعة.",SUM(C14:G14)), "")</f>
        <v/>
      </c>
      <c r="J14" s="43" t="inlineStr">
        <is>
          <t>Cleaning work in villa also farm villa</t>
        </is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Al Shahama complex</t>
        </is>
      </c>
      <c r="I15" s="28">
        <f>IFERROR(IF(SUM(C15:G15)&gt;24,"إجمالي &gt; 24 ساعة.",SUM(C15:G15)), "")</f>
        <v/>
      </c>
      <c r="J15" s="43" t="inlineStr">
        <is>
          <t xml:space="preserve">Cleaning work in villa </t>
        </is>
      </c>
    </row>
    <row r="16" ht="30" customHeight="1" s="44">
      <c r="A16" s="62" t="n">
        <v>46032</v>
      </c>
      <c r="B16" s="27" t="inlineStr">
        <is>
          <t>P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Al Shahama complex</t>
        </is>
      </c>
      <c r="I16" s="34">
        <f>IFERROR(IF(SUM(C16:G16)&gt;24,"إجمالي &gt; 24 ساعة.",SUM(C16:G16)), "")</f>
        <v/>
      </c>
      <c r="J16" s="43" t="inlineStr">
        <is>
          <t xml:space="preserve">Cleaning work in villa </t>
        </is>
      </c>
    </row>
    <row r="17" ht="30" customHeight="1" s="44">
      <c r="A17" s="61" t="n">
        <v>46033</v>
      </c>
      <c r="B17" s="26" t="inlineStr">
        <is>
          <t>W</t>
        </is>
      </c>
      <c r="C17" s="26" t="n">
        <v>8</v>
      </c>
      <c r="D17" s="26" t="n"/>
      <c r="E17" s="26" t="n">
        <v>2</v>
      </c>
      <c r="F17" s="26" t="n"/>
      <c r="G17" s="26">
        <f>IF(B17="SL","SL","")</f>
        <v/>
      </c>
      <c r="H17" s="24" t="inlineStr">
        <is>
          <t>Al Shahama complex</t>
        </is>
      </c>
      <c r="I17" s="28">
        <f>IFERROR(IF(SUM(C17:G17)&gt;24,"إجمالي &gt; 24 ساعة.",SUM(C17:G17)), "")</f>
        <v/>
      </c>
      <c r="J17" s="43" t="inlineStr">
        <is>
          <t xml:space="preserve">Weekly off cleaning work </t>
        </is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Al Shahama complex</t>
        </is>
      </c>
      <c r="I18" s="34">
        <f>IFERROR(IF(SUM(C18:G18)&gt;24,"إجمالي &gt; 24 ساعة.",SUM(C18:G18)), "")</f>
        <v/>
      </c>
      <c r="J18" s="43" t="inlineStr">
        <is>
          <t xml:space="preserve">Cleaning work in villa </t>
        </is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Al Shahama complex</t>
        </is>
      </c>
      <c r="I19" s="28">
        <f>IFERROR(IF(SUM(C19:G19)&gt;24,"إجمالي &gt; 24 ساعة.",SUM(C19:G19)), "")</f>
        <v/>
      </c>
      <c r="J19" s="43" t="inlineStr">
        <is>
          <t xml:space="preserve">Cleaning work in villa </t>
        </is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Al Shahama complex</t>
        </is>
      </c>
      <c r="I20" s="34">
        <f>IFERROR(IF(SUM(C20:G20)&gt;24,"إجمالي &gt; 24 ساعة.",SUM(C20:G20)), "")</f>
        <v/>
      </c>
      <c r="J20" s="43" t="inlineStr">
        <is>
          <t xml:space="preserve">Cleaning work in villa </t>
        </is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Al Shahama complex</t>
        </is>
      </c>
      <c r="I21" s="28">
        <f>IFERROR(IF(SUM(C21:G21)&gt;24,"إجمالي &gt; 24 ساعة.",SUM(C21:G21)), "")</f>
        <v/>
      </c>
      <c r="J21" s="43" t="inlineStr">
        <is>
          <t xml:space="preserve">Cleaning work in villa </t>
        </is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Al Shahama complex</t>
        </is>
      </c>
      <c r="I22" s="34">
        <f>IFERROR(IF(SUM(C21:G21)&gt;24,"إجمالي &gt; 24 ساعة.",SUM(C21:G21)), "")</f>
        <v/>
      </c>
      <c r="J22" s="43" t="inlineStr">
        <is>
          <t xml:space="preserve">Cleaning work in villa </t>
        </is>
      </c>
    </row>
    <row r="23" ht="30" customHeight="1" s="44">
      <c r="A23" s="61" t="n">
        <v>46039</v>
      </c>
      <c r="B23" s="26" t="inlineStr">
        <is>
          <t>P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Al Shahama complex</t>
        </is>
      </c>
      <c r="I23" s="28">
        <f>IFERROR(IF(SUM(C23:G23)&gt;24,"إجمالي &gt; 24 ساعة.",SUM(C23:G23)), "")</f>
        <v/>
      </c>
      <c r="J23" s="43" t="inlineStr">
        <is>
          <t xml:space="preserve">Cleaning work in villa </t>
        </is>
      </c>
    </row>
    <row r="24" ht="30" customHeight="1" s="44">
      <c r="A24" s="62" t="n">
        <v>46040</v>
      </c>
      <c r="B24" s="27" t="inlineStr">
        <is>
          <t>W</t>
        </is>
      </c>
      <c r="C24" s="11" t="n">
        <v>8</v>
      </c>
      <c r="D24" s="27" t="n"/>
      <c r="E24" s="34" t="n">
        <v>1</v>
      </c>
      <c r="F24" s="34" t="n"/>
      <c r="G24" s="29">
        <f>IF(B24="SL","SL","")</f>
        <v/>
      </c>
      <c r="H24" s="30" t="inlineStr">
        <is>
          <t>Al Shahama complex</t>
        </is>
      </c>
      <c r="I24" s="34">
        <f>IFERROR(IF(SUM(C24:G24)&gt;24,"إجمالي &gt; 24 ساعة.",SUM(C24:G24)), "")</f>
        <v/>
      </c>
      <c r="J24" s="43" t="inlineStr">
        <is>
          <t xml:space="preserve">Weekly off </t>
        </is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Al Shahama complex</t>
        </is>
      </c>
      <c r="I25" s="28">
        <f>IFERROR(IF(SUM(C25:G25)&gt;24,"إجمالي &gt; 24 ساعة.",SUM(C25:G25)), "")</f>
        <v/>
      </c>
      <c r="J25" s="43" t="inlineStr">
        <is>
          <t>he  clean villa also water leaking cheak</t>
        </is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Al Shahama complex</t>
        </is>
      </c>
      <c r="I26" s="34">
        <f>IFERROR(IF(SUM(C26:G26)&gt;24,"إجمالي &gt; 24 ساعة.",SUM(C26:G26)), "")</f>
        <v/>
      </c>
      <c r="J26" s="43" t="inlineStr">
        <is>
          <t>Cleaning work in villa . also change water heater 2pcs</t>
        </is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Al Shahama complex</t>
        </is>
      </c>
      <c r="I27" s="28">
        <f>IFERROR(IF(SUM(C27:G27)&gt;24,"إجمالي &gt; 24 ساعة.",SUM(C27:G27)), "")</f>
        <v/>
      </c>
      <c r="J27" s="43" t="inlineStr">
        <is>
          <t>he cleaning Ac in flat 0</t>
        </is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/>
      <c r="E28" s="34" t="n"/>
      <c r="F28" s="34" t="n"/>
      <c r="G28" s="29">
        <f>IF(B28="SL","SL","")</f>
        <v/>
      </c>
      <c r="H28" s="30" t="inlineStr">
        <is>
          <t>Farm 826</t>
        </is>
      </c>
      <c r="I28" s="34">
        <f>IFERROR(IF(SUM(C28:G28)&gt;24,"إجمالي &gt; 24 ساعة.",SUM(C28:G28)), "")</f>
        <v/>
      </c>
      <c r="J28" s="43" t="inlineStr">
        <is>
          <t xml:space="preserve">Cleaning work in villa </t>
        </is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Al Shahama complex</t>
        </is>
      </c>
      <c r="I29" s="28">
        <f>IFERROR(IF(SUM(C29:G29)&gt;24,"إجمالي &gt; 24 ساعة.",SUM(C29:G29)), "")</f>
        <v/>
      </c>
      <c r="J29" s="43" t="inlineStr">
        <is>
          <t xml:space="preserve">Cleaning work in villa </t>
        </is>
      </c>
    </row>
    <row r="30" ht="30" customHeight="1" s="44">
      <c r="A30" s="62" t="n">
        <v>46046</v>
      </c>
      <c r="B30" s="27" t="inlineStr">
        <is>
          <t>P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Al Shahama complex</t>
        </is>
      </c>
      <c r="I30" s="34">
        <f>IFERROR(IF(SUM(C30:G30)&gt;24,"إجمالي &gt; 24 ساعة.",SUM(C30:G30)), "")</f>
        <v/>
      </c>
      <c r="J30" s="43" t="inlineStr">
        <is>
          <t xml:space="preserve">Cleaning work in villa </t>
        </is>
      </c>
    </row>
    <row r="31" ht="30" customHeight="1" s="44">
      <c r="A31" s="61" t="n">
        <v>46047</v>
      </c>
      <c r="B31" s="26" t="inlineStr">
        <is>
          <t>W</t>
        </is>
      </c>
      <c r="C31" s="26" t="n">
        <v>8</v>
      </c>
      <c r="D31" s="26" t="n"/>
      <c r="E31" s="26" t="n">
        <v>2</v>
      </c>
      <c r="F31" s="26" t="n"/>
      <c r="G31" s="26">
        <f>IF(B31="SL","SL","")</f>
        <v/>
      </c>
      <c r="H31" s="24" t="inlineStr">
        <is>
          <t>Al Shahama complex</t>
        </is>
      </c>
      <c r="I31" s="28">
        <f>IFERROR(IF(SUM(C31:G31)&gt;24,"إجمالي &gt; 24 ساعة.",SUM(C31:G31)), "")</f>
        <v/>
      </c>
      <c r="J31" s="43" t="inlineStr">
        <is>
          <t xml:space="preserve">Cleaning work in villa </t>
        </is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Al Shahama complex</t>
        </is>
      </c>
      <c r="I32" s="34">
        <f>IFERROR(IF(SUM(C32:G32)&gt;24,"إجمالي &gt; 24 ساعة.",SUM(C32:G32)), "")</f>
        <v/>
      </c>
      <c r="J32" s="43" t="inlineStr">
        <is>
          <t xml:space="preserve">Cleaning work in villa </t>
        </is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Al Shahama complex</t>
        </is>
      </c>
      <c r="I33" s="28">
        <f>IFERROR(IF(SUM(C33:G33)&gt;24,"إجمالي &gt; 24 ساعة.",SUM(C33:G33)), "")</f>
        <v/>
      </c>
      <c r="J33" s="43" t="inlineStr">
        <is>
          <t xml:space="preserve">Cleaning work in villa </t>
        </is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1</v>
      </c>
      <c r="E34" s="34" t="n"/>
      <c r="F34" s="34" t="n"/>
      <c r="G34" s="29">
        <f>IF(B34="SL","SL","")</f>
        <v/>
      </c>
      <c r="H34" s="30" t="inlineStr">
        <is>
          <t>Al Shahama complex</t>
        </is>
      </c>
      <c r="I34" s="34">
        <f>IFERROR(IF(SUM(C34:G34)&gt;24,"إجمالي &gt; 24 ساعة.",SUM(C34:G34)), "")</f>
        <v/>
      </c>
      <c r="J34" s="43" t="inlineStr">
        <is>
          <t>Cleaning work in villa . also electric. reset</t>
        </is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Al Shahama complex</t>
        </is>
      </c>
      <c r="I35" s="28">
        <f>IFERROR(IF(SUM(C35:G35)&gt;24,"إجمالي &gt; 24 ساعة.",SUM(C35:G35)), "")</f>
        <v/>
      </c>
      <c r="J35" s="43" t="inlineStr">
        <is>
          <t xml:space="preserve">Cleaning work in villa </t>
        </is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Al Shahama complex</t>
        </is>
      </c>
      <c r="I36" s="34">
        <f>IFERROR(IF(SUM(C36:G36)&gt;24,"إجمالي &gt; 24 ساعة.",SUM(C36:G36)), "")</f>
        <v/>
      </c>
      <c r="J36" s="43" t="inlineStr">
        <is>
          <t xml:space="preserve">Cleaning work in villa </t>
        </is>
      </c>
    </row>
    <row r="37" ht="30" customHeight="1" s="44">
      <c r="A37" s="61" t="n">
        <v>46053</v>
      </c>
      <c r="B37" s="26" t="inlineStr">
        <is>
          <t>P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Al Shahama complex</t>
        </is>
      </c>
      <c r="I37" s="28">
        <f>IFERROR(IF(SUM(C37:G37)&gt;24,"إجمالي &gt; 24 ساعة.",SUM(C37:G37)), "")</f>
        <v/>
      </c>
      <c r="J37" s="43" t="inlineStr">
        <is>
          <t xml:space="preserve">Cleaning work in villa </t>
        </is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رحمت الله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/>
      <c r="E7" s="26" t="n"/>
      <c r="F7" s="26" t="n"/>
      <c r="G7" s="26" t="n"/>
      <c r="H7" s="24" t="inlineStr">
        <is>
          <t>Al Salam Complex</t>
        </is>
      </c>
      <c r="I7" s="28">
        <f>IFERROR(IF(SUM(C7:G7)&gt;24,"إجمالي &gt; 24 ساعة.",SUM(C7:G7)), "")</f>
        <v/>
      </c>
      <c r="J7" s="43" t="inlineStr">
        <is>
          <t>new year off</t>
        </is>
      </c>
    </row>
    <row r="8" ht="30" customHeight="1" s="44">
      <c r="A8" s="62" t="n">
        <v>46024</v>
      </c>
      <c r="B8" s="27" t="inlineStr">
        <is>
          <t>P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Saqia 20 5hrs + Home`s Mr.Abdullah 3hrs</t>
        </is>
      </c>
      <c r="I8" s="34">
        <f>IFERROR(IF(SUM(C8:G8)&gt;24,"إجمالي &gt; 24 ساعة.",SUM(C8:G8)), "")</f>
        <v/>
      </c>
      <c r="J8" s="43" t="inlineStr">
        <is>
          <t>he make pipe also fosters work</t>
        </is>
      </c>
    </row>
    <row r="9" ht="30" customHeight="1" s="44">
      <c r="A9" s="61" t="n">
        <v>46025</v>
      </c>
      <c r="B9" s="26" t="inlineStr">
        <is>
          <t>P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Abo-Abdullah-Villa 4hrs + Al Karama Complex 4hrs</t>
        </is>
      </c>
      <c r="I9" s="28">
        <f>IFERROR(IF(SUM(C9:G9)&gt;24,"إجمالي &gt; 24 ساعة.",SUM(C9:G9)), "")</f>
        <v/>
      </c>
      <c r="J9" s="43" t="inlineStr">
        <is>
          <t xml:space="preserve">he fix led lights in Baba home . k2 Ac worke </t>
        </is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1</v>
      </c>
      <c r="E10" s="29" t="n"/>
      <c r="F10" s="34" t="n"/>
      <c r="G10" s="29">
        <f>IF(B10="SL","SL","")</f>
        <v/>
      </c>
      <c r="H10" s="30" t="inlineStr">
        <is>
          <t>Al Salam Complex</t>
        </is>
      </c>
      <c r="I10" s="34">
        <f>IFERROR(IF(SUM(C10:G10)&gt;24,"إجمالي &gt; 24 ساعة.",SUM(C10:G10)), "")</f>
        <v/>
      </c>
      <c r="J10" s="43" t="inlineStr">
        <is>
          <t xml:space="preserve">Weekly off  also cleaning work </t>
        </is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Al Karama Complex</t>
        </is>
      </c>
      <c r="I11" s="28">
        <f>IFERROR(IF(SUM(C11:G11)&gt;24,"إجمالي &gt; 24 ساعة.",SUM(C11:G11)), "")</f>
        <v/>
      </c>
      <c r="J11" s="43" t="inlineStr">
        <is>
          <t>bascom fix I k 1 villa</t>
        </is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Home`s Mr.Abdullah 4hrs + Al Karama Complex 4hrs</t>
        </is>
      </c>
      <c r="I12" s="34">
        <f>IFERROR(IF(SUM(C12:G12)&gt;24,"إجمالي &gt; 24 ساعة.",SUM(C12:G12)), "")</f>
        <v/>
      </c>
      <c r="J12" s="43" t="inlineStr">
        <is>
          <t>Cleaning work in villa . also painting work</t>
        </is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Abo-Abdullah-Villa</t>
        </is>
      </c>
      <c r="I13" s="28">
        <f>IFERROR(IF(SUM(C13:G13)&gt;24,"إجمالي &gt; 24 ساعة.",SUM(C13:G13)), "")</f>
        <v/>
      </c>
      <c r="J13" s="43" t="inlineStr">
        <is>
          <t xml:space="preserve">he fix cealling  work  in Baba home </t>
        </is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Al Salam Complex 4hrs + Farm 826 4hrs</t>
        </is>
      </c>
      <c r="I14" s="34">
        <f>IFERROR(IF(SUM(C14:G14)&gt;24,"إجمالي &gt; 24 ساعة.",SUM(C14:G14)), "")</f>
        <v/>
      </c>
      <c r="J14" s="43" t="inlineStr">
        <is>
          <t>Cleaning work in villa . parking line make. cleaning farm villa</t>
        </is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Home`s Mr.Abdullah</t>
        </is>
      </c>
      <c r="I15" s="28">
        <f>IFERROR(IF(SUM(C15:G15)&gt;24,"إجمالي &gt; 24 ساعة.",SUM(C15:G15)), "")</f>
        <v/>
      </c>
      <c r="J15" s="43" t="inlineStr">
        <is>
          <t xml:space="preserve">he fix. Ciramic also cleaning work. </t>
        </is>
      </c>
    </row>
    <row r="16" ht="30" customHeight="1" s="44">
      <c r="A16" s="62" t="n">
        <v>46032</v>
      </c>
      <c r="B16" s="27" t="inlineStr">
        <is>
          <t>P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Al Salam Complex 3hrs + Al Shahama complex 5hrs</t>
        </is>
      </c>
      <c r="I16" s="34">
        <f>IFERROR(IF(SUM(C16:G16)&gt;24,"إجمالي &gt; 24 ساعة.",SUM(C16:G16)), "")</f>
        <v/>
      </c>
      <c r="J16" s="43" t="inlineStr">
        <is>
          <t>lights fix also cleaning work in salam villa</t>
        </is>
      </c>
    </row>
    <row r="17" ht="30" customHeight="1" s="44">
      <c r="A17" s="61" t="n">
        <v>46033</v>
      </c>
      <c r="B17" s="26" t="inlineStr">
        <is>
          <t>W</t>
        </is>
      </c>
      <c r="C17" s="26" t="n">
        <v>8</v>
      </c>
      <c r="D17" s="26" t="n"/>
      <c r="E17" s="26" t="n"/>
      <c r="F17" s="26" t="n"/>
      <c r="G17" s="26">
        <f>IF(B17="SL","SL","")</f>
        <v/>
      </c>
      <c r="H17" s="24" t="inlineStr">
        <is>
          <t>Al Salam Complex</t>
        </is>
      </c>
      <c r="I17" s="28">
        <f>IFERROR(IF(SUM(C17:G17)&gt;24,"إجمالي &gt; 24 ساعة.",SUM(C17:G17)), "")</f>
        <v/>
      </c>
      <c r="J17" s="43" t="inlineStr">
        <is>
          <t xml:space="preserve">Weekly off </t>
        </is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Al Salam Complex 1hrs + Abo-Abdullah-Villa 7hrs</t>
        </is>
      </c>
      <c r="I18" s="34">
        <f>IFERROR(IF(SUM(C18:G18)&gt;24,"إجمالي &gt; 24 ساعة.",SUM(C18:G18)), "")</f>
        <v/>
      </c>
      <c r="J18" s="43" t="inlineStr">
        <is>
          <t>he fix light in Baba home . also cleaning in villa</t>
        </is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Abo-Abdullah-Villa 5hrs + Home`s Mr.Abdullah 3hrs</t>
        </is>
      </c>
      <c r="I19" s="28">
        <f>IFERROR(IF(SUM(C19:G19)&gt;24,"إجمالي &gt; 24 ساعة.",SUM(C19:G19)), "")</f>
        <v/>
      </c>
      <c r="J19" s="43" t="inlineStr">
        <is>
          <t xml:space="preserve">he changed lights in Baba home also some cleaning work. 132villa. fix. ner for window </t>
        </is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Al Salam Complex 4hrs + Al Karama Complex 4hrs</t>
        </is>
      </c>
      <c r="I20" s="34">
        <f>IFERROR(IF(SUM(C20:G20)&gt;24,"إجمالي &gt; 24 ساعة.",SUM(C20:G20)), "")</f>
        <v/>
      </c>
      <c r="J20" s="43" t="inlineStr">
        <is>
          <t>Cleaning work in villa  salam . also Ac work</t>
        </is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Saqia 20 2hrs + Al Salam Complex 6hrs</t>
        </is>
      </c>
      <c r="I21" s="28">
        <f>IFERROR(IF(SUM(C21:G21)&gt;24,"إجمالي &gt; 24 ساعة.",SUM(C21:G21)), "")</f>
        <v/>
      </c>
      <c r="J21" s="43" t="inlineStr">
        <is>
          <t>he make  door lock. also some  cleaning works in villa salam</t>
        </is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Al Salam Complex 4hrs + Abo-Abdullah-Villa 4hrs</t>
        </is>
      </c>
      <c r="I22" s="34">
        <f>IFERROR(IF(SUM(C21:G21)&gt;24,"إجمالي &gt; 24 ساعة.",SUM(C21:G21)), "")</f>
        <v/>
      </c>
      <c r="J22" s="43" t="inlineStr">
        <is>
          <t>Cleaning work in villa salam. also Baba home work</t>
        </is>
      </c>
    </row>
    <row r="23" ht="30" customHeight="1" s="44">
      <c r="A23" s="61" t="n">
        <v>46039</v>
      </c>
      <c r="B23" s="26" t="inlineStr">
        <is>
          <t>P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Al Salam Complex</t>
        </is>
      </c>
      <c r="I23" s="28">
        <f>IFERROR(IF(SUM(C23:G23)&gt;24,"إجمالي &gt; 24 ساعة.",SUM(C23:G23)), "")</f>
        <v/>
      </c>
      <c r="J23" s="43" t="inlineStr">
        <is>
          <t xml:space="preserve">Cleaning work in villa . also Ac work in flat 1 </t>
        </is>
      </c>
    </row>
    <row r="24" ht="30" customHeight="1" s="44">
      <c r="A24" s="62" t="n">
        <v>46040</v>
      </c>
      <c r="B24" s="27" t="inlineStr">
        <is>
          <t>W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Al Salam Complex</t>
        </is>
      </c>
      <c r="I24" s="34">
        <f>IFERROR(IF(SUM(C24:G24)&gt;24,"إجمالي &gt; 24 ساعة.",SUM(C24:G24)), "")</f>
        <v/>
      </c>
      <c r="J24" s="43" t="inlineStr">
        <is>
          <t xml:space="preserve">Weekly off </t>
        </is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1</v>
      </c>
      <c r="E25" s="26" t="n"/>
      <c r="F25" s="26" t="n"/>
      <c r="G25" s="26">
        <f>IF(B25="SL","SL","")</f>
        <v/>
      </c>
      <c r="H25" s="24" t="inlineStr">
        <is>
          <t>Home`s Mr.Abdullah</t>
        </is>
      </c>
      <c r="I25" s="28">
        <f>IFERROR(IF(SUM(C25:G25)&gt;24,"إجمالي &gt; 24 ساعة.",SUM(C25:G25)), "")</f>
        <v/>
      </c>
      <c r="J25" s="43" t="inlineStr">
        <is>
          <t xml:space="preserve">he remove play area shade in arbab home . </t>
        </is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Al Shahama complex</t>
        </is>
      </c>
      <c r="I26" s="34">
        <f>IFERROR(IF(SUM(C26:G26)&gt;24,"إجمالي &gt; 24 ساعة.",SUM(C26:G26)), "")</f>
        <v/>
      </c>
      <c r="J26" s="43" t="inlineStr">
        <is>
          <t>he changed water heater in flt2</t>
        </is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M38_P107 3hrs + Al Saada Complex 5hrs</t>
        </is>
      </c>
      <c r="I27" s="28">
        <f>IFERROR(IF(SUM(C27:G27)&gt;24,"إجمالي &gt; 24 ساعة.",SUM(C27:G27)), "")</f>
        <v/>
      </c>
      <c r="J27" s="43" t="inlineStr">
        <is>
          <t>he fix manhole also door fix</t>
        </is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1</v>
      </c>
      <c r="E28" s="34" t="n"/>
      <c r="F28" s="34" t="n"/>
      <c r="G28" s="29">
        <f>IF(B28="SL","SL","")</f>
        <v/>
      </c>
      <c r="H28" s="30" t="inlineStr">
        <is>
          <t>Al Karama Complex</t>
        </is>
      </c>
      <c r="I28" s="34">
        <f>IFERROR(IF(SUM(C28:G28)&gt;24,"إجمالي &gt; 24 ساعة.",SUM(C28:G28)), "")</f>
        <v/>
      </c>
      <c r="J28" s="43" t="inlineStr">
        <is>
          <t>he broke toilet floor in villa 4</t>
        </is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Al Karama Complex 4hrs + Abo-Abdullah-Villa 4hrs</t>
        </is>
      </c>
      <c r="I29" s="28">
        <f>IFERROR(IF(SUM(C29:G29)&gt;24,"إجمالي &gt; 24 ساعة.",SUM(C29:G29)), "")</f>
        <v/>
      </c>
      <c r="J29" s="43" t="inlineStr">
        <is>
          <t xml:space="preserve">he  clean in Baba home. mainhol. also karam 4  toilets  </t>
        </is>
      </c>
    </row>
    <row r="30" ht="30" customHeight="1" s="44">
      <c r="A30" s="62" t="n">
        <v>46046</v>
      </c>
      <c r="B30" s="27" t="inlineStr">
        <is>
          <t>P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Adil Villa</t>
        </is>
      </c>
      <c r="I30" s="34">
        <f>IFERROR(IF(SUM(C30:G30)&gt;24,"إجمالي &gt; 24 ساعة.",SUM(C30:G30)), "")</f>
        <v/>
      </c>
      <c r="J30" s="43" t="inlineStr">
        <is>
          <t xml:space="preserve">he fix light and water heater.. in adill villa </t>
        </is>
      </c>
    </row>
    <row r="31" ht="30" customHeight="1" s="44">
      <c r="A31" s="61" t="n">
        <v>46047</v>
      </c>
      <c r="B31" s="26" t="inlineStr">
        <is>
          <t>W</t>
        </is>
      </c>
      <c r="C31" s="26" t="n">
        <v>8</v>
      </c>
      <c r="D31" s="26" t="n"/>
      <c r="E31" s="26" t="n">
        <v>1</v>
      </c>
      <c r="F31" s="26" t="n"/>
      <c r="G31" s="26">
        <f>IF(B31="SL","SL","")</f>
        <v/>
      </c>
      <c r="H31" s="24" t="inlineStr">
        <is>
          <t>Al Salam Complex</t>
        </is>
      </c>
      <c r="I31" s="28">
        <f>IFERROR(IF(SUM(C31:G31)&gt;24,"إجمالي &gt; 24 ساعة.",SUM(C31:G31)), "")</f>
        <v/>
      </c>
      <c r="J31" s="43" t="inlineStr">
        <is>
          <t xml:space="preserve">Weekly off also cleaning work </t>
        </is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1</v>
      </c>
      <c r="E32" s="34" t="n"/>
      <c r="F32" s="34" t="n"/>
      <c r="G32" s="29">
        <f>IF(B32="SL","SL","")</f>
        <v/>
      </c>
      <c r="H32" s="30" t="inlineStr">
        <is>
          <t>Al Karama Complex</t>
        </is>
      </c>
      <c r="I32" s="34">
        <f>IFERROR(IF(SUM(C32:G32)&gt;24,"إجمالي &gt; 24 ساعة.",SUM(C32:G32)), "")</f>
        <v/>
      </c>
      <c r="J32" s="43" t="inlineStr">
        <is>
          <t xml:space="preserve">he make  welding 🥽 for pipe </t>
        </is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Home`s Mr.Abdullah</t>
        </is>
      </c>
      <c r="I33" s="28">
        <f>IFERROR(IF(SUM(C33:G33)&gt;24,"إجمالي &gt; 24 ساعة.",SUM(C33:G33)), "")</f>
        <v/>
      </c>
      <c r="J33" s="43" t="inlineStr">
        <is>
          <t>Cleaning work in villa also he fix pipe for shade</t>
        </is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Home`s Mr.Abdullah</t>
        </is>
      </c>
      <c r="I34" s="34">
        <f>IFERROR(IF(SUM(C34:G34)&gt;24,"إجمالي &gt; 24 ساعة.",SUM(C34:G34)), "")</f>
        <v/>
      </c>
      <c r="J34" s="43" t="inlineStr">
        <is>
          <t xml:space="preserve">Cleaning work in villa . also. play area shade fix </t>
        </is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1</v>
      </c>
      <c r="E35" s="26" t="n"/>
      <c r="F35" s="26" t="n"/>
      <c r="G35" s="26">
        <f>IF(B35="SL","SL","")</f>
        <v/>
      </c>
      <c r="H35" s="24" t="inlineStr">
        <is>
          <t>Home`s Mr.Abdullah 6hrs + Al Salam Complex 2hrs</t>
        </is>
      </c>
      <c r="I35" s="28">
        <f>IFERROR(IF(SUM(C35:G35)&gt;24,"إجمالي &gt; 24 ساعة.",SUM(C35:G35)), "")</f>
        <v/>
      </c>
      <c r="J35" s="43" t="inlineStr">
        <is>
          <t xml:space="preserve">Cleaning work in villa salam. also fix shade in arbab home </t>
        </is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Al Salam Complex</t>
        </is>
      </c>
      <c r="I36" s="34">
        <f>IFERROR(IF(SUM(C36:G36)&gt;24,"إجمالي &gt; 24 ساعة.",SUM(C36:G36)), "")</f>
        <v/>
      </c>
      <c r="J36" s="43" t="inlineStr">
        <is>
          <t xml:space="preserve">Cleaning work in villa </t>
        </is>
      </c>
    </row>
    <row r="37" ht="30" customHeight="1" s="44">
      <c r="A37" s="61" t="n">
        <v>46053</v>
      </c>
      <c r="B37" s="26" t="inlineStr">
        <is>
          <t>P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Home`s Mr.Abdullah</t>
        </is>
      </c>
      <c r="I37" s="28">
        <f>IFERROR(IF(SUM(C37:G37)&gt;24,"إجمالي &gt; 24 ساعة.",SUM(C37:G37)), "")</f>
        <v/>
      </c>
      <c r="J37" s="43" t="inlineStr">
        <is>
          <t xml:space="preserve">he put inside on Ac pipe </t>
        </is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4500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بلال احمد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/>
      <c r="E7" s="26" t="n"/>
      <c r="F7" s="26" t="n"/>
      <c r="G7" s="26" t="n"/>
      <c r="H7" s="24" t="inlineStr">
        <is>
          <t>Faya 334</t>
        </is>
      </c>
      <c r="I7" s="28">
        <f>IFERROR(IF(SUM(C7:G7)&gt;24,"إجمالي &gt; 24 ساعة.",SUM(C7:G7)), "")</f>
        <v/>
      </c>
      <c r="J7" s="43" t="n"/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Salem Al Zaabi</t>
        </is>
      </c>
      <c r="I8" s="34">
        <f>IFERROR(IF(SUM(C8:G8)&gt;24,"إجمالي &gt; 24 ساعة.",SUM(C8:G8)), "")</f>
        <v/>
      </c>
      <c r="J8" s="43" t="n"/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Salem Al Zaabi</t>
        </is>
      </c>
      <c r="I9" s="28">
        <f>IFERROR(IF(SUM(C9:G9)&gt;24,"إجمالي &gt; 24 ساعة.",SUM(C9:G9)), "")</f>
        <v/>
      </c>
      <c r="J9" s="43" t="n"/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/>
      <c r="E10" s="29" t="n"/>
      <c r="F10" s="34" t="n"/>
      <c r="G10" s="29">
        <f>IF(B10="SL","SL","")</f>
        <v/>
      </c>
      <c r="H10" s="30" t="inlineStr">
        <is>
          <t>Salem Al Zaabi</t>
        </is>
      </c>
      <c r="I10" s="34">
        <f>IFERROR(IF(SUM(C10:G10)&gt;24,"إجمالي &gt; 24 ساعة.",SUM(C10:G10)), "")</f>
        <v/>
      </c>
      <c r="J10" s="43" t="n"/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Salem Al Zaabi</t>
        </is>
      </c>
      <c r="I11" s="28">
        <f>IFERROR(IF(SUM(C11:G11)&gt;24,"إجمالي &gt; 24 ساعة.",SUM(C11:G11)), "")</f>
        <v/>
      </c>
      <c r="J11" s="43" t="n"/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Abo-Abdullah-Villa</t>
        </is>
      </c>
      <c r="I12" s="34">
        <f>IFERROR(IF(SUM(C12:G12)&gt;24,"إجمالي &gt; 24 ساعة.",SUM(C12:G12)), "")</f>
        <v/>
      </c>
      <c r="J12" s="43" t="n"/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Abo-Abdullah-Villa</t>
        </is>
      </c>
      <c r="I13" s="28">
        <f>IFERROR(IF(SUM(C13:G13)&gt;24,"إجمالي &gt; 24 ساعة.",SUM(C13:G13)), "")</f>
        <v/>
      </c>
      <c r="J13" s="43" t="n"/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Abdullah Aljunaibi</t>
        </is>
      </c>
      <c r="I14" s="34">
        <f>IFERROR(IF(SUM(C14:G14)&gt;24,"إجمالي &gt; 24 ساعة.",SUM(C14:G14)), "")</f>
        <v/>
      </c>
      <c r="J14" s="43" t="n"/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Abdullah Aljunaibi</t>
        </is>
      </c>
      <c r="I15" s="28">
        <f>IFERROR(IF(SUM(C15:G15)&gt;24,"إجمالي &gt; 24 ساعة.",SUM(C15:G15)), "")</f>
        <v/>
      </c>
      <c r="J15" s="43" t="n"/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Abdullah Aljunaibi</t>
        </is>
      </c>
      <c r="I16" s="34">
        <f>IFERROR(IF(SUM(C16:G16)&gt;24,"إجمالي &gt; 24 ساعة.",SUM(C16:G16)), "")</f>
        <v/>
      </c>
      <c r="J16" s="43" t="n"/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/>
      <c r="E17" s="26" t="n"/>
      <c r="F17" s="26" t="n"/>
      <c r="G17" s="26">
        <f>IF(B17="SL","SL","")</f>
        <v/>
      </c>
      <c r="H17" s="24" t="inlineStr">
        <is>
          <t>Saeed Al Zubaidi</t>
        </is>
      </c>
      <c r="I17" s="28">
        <f>IFERROR(IF(SUM(C17:G17)&gt;24,"إجمالي &gt; 24 ساعة.",SUM(C17:G17)), "")</f>
        <v/>
      </c>
      <c r="J17" s="43" t="n"/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Abdullah Aljunaibi</t>
        </is>
      </c>
      <c r="I18" s="34">
        <f>IFERROR(IF(SUM(C18:G18)&gt;24,"إجمالي &gt; 24 ساعة.",SUM(C18:G18)), "")</f>
        <v/>
      </c>
      <c r="J18" s="43" t="n"/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Abdullah Aljunaibi</t>
        </is>
      </c>
      <c r="I19" s="28">
        <f>IFERROR(IF(SUM(C19:G19)&gt;24,"إجمالي &gt; 24 ساعة.",SUM(C19:G19)), "")</f>
        <v/>
      </c>
      <c r="J19" s="43" t="n"/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Abdullah Aljunaibi</t>
        </is>
      </c>
      <c r="I20" s="34">
        <f>IFERROR(IF(SUM(C20:G20)&gt;24,"إجمالي &gt; 24 ساعة.",SUM(C20:G20)), "")</f>
        <v/>
      </c>
      <c r="J20" s="43" t="n"/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Abo-Abdullah-Villa</t>
        </is>
      </c>
      <c r="I21" s="28">
        <f>IFERROR(IF(SUM(C21:G21)&gt;24,"إجمالي &gt; 24 ساعة.",SUM(C21:G21)), "")</f>
        <v/>
      </c>
      <c r="J21" s="43" t="n"/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Abo-Abdullah-Villa</t>
        </is>
      </c>
      <c r="I22" s="34">
        <f>IFERROR(IF(SUM(C21:G21)&gt;24,"إجمالي &gt; 24 ساعة.",SUM(C21:G21)), "")</f>
        <v/>
      </c>
      <c r="J22" s="43" t="n"/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Abo-Abdullah-Villa</t>
        </is>
      </c>
      <c r="I23" s="28">
        <f>IFERROR(IF(SUM(C23:G23)&gt;24,"إجمالي &gt; 24 ساعة.",SUM(C23:G23)), "")</f>
        <v/>
      </c>
      <c r="J23" s="43" t="n"/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Abo-Abdullah-Villa</t>
        </is>
      </c>
      <c r="I24" s="34">
        <f>IFERROR(IF(SUM(C24:G24)&gt;24,"إجمالي &gt; 24 ساعة.",SUM(C24:G24)), "")</f>
        <v/>
      </c>
      <c r="J24" s="43" t="n"/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Abo-Abdullah-Villa</t>
        </is>
      </c>
      <c r="I25" s="28">
        <f>IFERROR(IF(SUM(C25:G25)&gt;24,"إجمالي &gt; 24 ساعة.",SUM(C25:G25)), "")</f>
        <v/>
      </c>
      <c r="J25" s="43" t="n"/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Salem Al Zaabi</t>
        </is>
      </c>
      <c r="I26" s="34">
        <f>IFERROR(IF(SUM(C26:G26)&gt;24,"إجمالي &gt; 24 ساعة.",SUM(C26:G26)), "")</f>
        <v/>
      </c>
      <c r="J26" s="43" t="n"/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Saeed Al Zubaidi</t>
        </is>
      </c>
      <c r="I27" s="28">
        <f>IFERROR(IF(SUM(C27:G27)&gt;24,"إجمالي &gt; 24 ساعة.",SUM(C27:G27)), "")</f>
        <v/>
      </c>
      <c r="J27" s="43" t="n"/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/>
      <c r="E28" s="34" t="n"/>
      <c r="F28" s="34" t="n"/>
      <c r="G28" s="29">
        <f>IF(B28="SL","SL","")</f>
        <v/>
      </c>
      <c r="H28" s="30" t="inlineStr">
        <is>
          <t>Salem Al Zaabi</t>
        </is>
      </c>
      <c r="I28" s="34">
        <f>IFERROR(IF(SUM(C28:G28)&gt;24,"إجمالي &gt; 24 ساعة.",SUM(C28:G28)), "")</f>
        <v/>
      </c>
      <c r="J28" s="43" t="n"/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Abo-Abdullah-Villa</t>
        </is>
      </c>
      <c r="I29" s="28">
        <f>IFERROR(IF(SUM(C29:G29)&gt;24,"إجمالي &gt; 24 ساعة.",SUM(C29:G29)), "")</f>
        <v/>
      </c>
      <c r="J29" s="43" t="n"/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Salem Al Zaabi</t>
        </is>
      </c>
      <c r="I30" s="34">
        <f>IFERROR(IF(SUM(C30:G30)&gt;24,"إجمالي &gt; 24 ساعة.",SUM(C30:G30)), "")</f>
        <v/>
      </c>
      <c r="J30" s="43" t="n"/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/>
      <c r="E31" s="26" t="n"/>
      <c r="F31" s="26" t="n"/>
      <c r="G31" s="26">
        <f>IF(B31="SL","SL","")</f>
        <v/>
      </c>
      <c r="H31" s="24" t="inlineStr">
        <is>
          <t>Saeed Al Zubaidi</t>
        </is>
      </c>
      <c r="I31" s="28">
        <f>IFERROR(IF(SUM(C31:G31)&gt;24,"إجمالي &gt; 24 ساعة.",SUM(C31:G31)), "")</f>
        <v/>
      </c>
      <c r="J31" s="43" t="n"/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Salem Al Zaabi</t>
        </is>
      </c>
      <c r="I32" s="34">
        <f>IFERROR(IF(SUM(C32:G32)&gt;24,"إجمالي &gt; 24 ساعة.",SUM(C32:G32)), "")</f>
        <v/>
      </c>
      <c r="J32" s="43" t="n"/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Salem Al Zaabi</t>
        </is>
      </c>
      <c r="I33" s="28">
        <f>IFERROR(IF(SUM(C33:G33)&gt;24,"إجمالي &gt; 24 ساعة.",SUM(C33:G33)), "")</f>
        <v/>
      </c>
      <c r="J33" s="43" t="n"/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Saeed Al Zubaidi</t>
        </is>
      </c>
      <c r="I34" s="34">
        <f>IFERROR(IF(SUM(C34:G34)&gt;24,"إجمالي &gt; 24 ساعة.",SUM(C34:G34)), "")</f>
        <v/>
      </c>
      <c r="J34" s="43" t="n"/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Salem Al Zaabi</t>
        </is>
      </c>
      <c r="I35" s="28">
        <f>IFERROR(IF(SUM(C35:G35)&gt;24,"إجمالي &gt; 24 ساعة.",SUM(C35:G35)), "")</f>
        <v/>
      </c>
      <c r="J35" s="43" t="n"/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Salem Al Zaabi</t>
        </is>
      </c>
      <c r="I36" s="34">
        <f>IFERROR(IF(SUM(C36:G36)&gt;24,"إجمالي &gt; 24 ساعة.",SUM(C36:G36)), "")</f>
        <v/>
      </c>
      <c r="J36" s="43" t="n"/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Salem Al Zaabi</t>
        </is>
      </c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ادريس عجب كل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>
        <v>1</v>
      </c>
      <c r="E7" s="26" t="n"/>
      <c r="F7" s="26" t="n"/>
      <c r="G7" s="26" t="n"/>
      <c r="H7" s="24" t="inlineStr">
        <is>
          <t>Farm 826</t>
        </is>
      </c>
      <c r="I7" s="28">
        <f>IFERROR(IF(SUM(C7:G7)&gt;24,"إجمالي &gt; 24 ساعة.",SUM(C7:G7)), "")</f>
        <v/>
      </c>
      <c r="J7" s="43" t="n"/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Salem Al Zaabi</t>
        </is>
      </c>
      <c r="I8" s="34">
        <f>IFERROR(IF(SUM(C8:G8)&gt;24,"إجمالي &gt; 24 ساعة.",SUM(C8:G8)), "")</f>
        <v/>
      </c>
      <c r="J8" s="43" t="n"/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Salem Al Zaabi</t>
        </is>
      </c>
      <c r="I9" s="28">
        <f>IFERROR(IF(SUM(C9:G9)&gt;24,"إجمالي &gt; 24 ساعة.",SUM(C9:G9)), "")</f>
        <v/>
      </c>
      <c r="J9" s="43" t="n"/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Abdullah Aljunaibi</t>
        </is>
      </c>
      <c r="I10" s="34">
        <f>IFERROR(IF(SUM(C10:G10)&gt;24,"إجمالي &gt; 24 ساعة.",SUM(C10:G10)), "")</f>
        <v/>
      </c>
      <c r="J10" s="43" t="n"/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Abdullah Aljunaibi</t>
        </is>
      </c>
      <c r="I11" s="28">
        <f>IFERROR(IF(SUM(C11:G11)&gt;24,"إجمالي &gt; 24 ساعة.",SUM(C11:G11)), "")</f>
        <v/>
      </c>
      <c r="J11" s="43" t="n"/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Abo-Abdullah-Villa</t>
        </is>
      </c>
      <c r="I12" s="34">
        <f>IFERROR(IF(SUM(C12:G12)&gt;24,"إجمالي &gt; 24 ساعة.",SUM(C12:G12)), "")</f>
        <v/>
      </c>
      <c r="J12" s="43" t="n"/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2</v>
      </c>
      <c r="E13" s="26" t="n"/>
      <c r="F13" s="26" t="n"/>
      <c r="G13" s="26">
        <f>IF(B13="SL","SL","")</f>
        <v/>
      </c>
      <c r="H13" s="24" t="inlineStr">
        <is>
          <t>Abo-Abdullah-Villa</t>
        </is>
      </c>
      <c r="I13" s="28">
        <f>IFERROR(IF(SUM(C13:G13)&gt;24,"إجمالي &gt; 24 ساعة.",SUM(C13:G13)), "")</f>
        <v/>
      </c>
      <c r="J13" s="43" t="n"/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2</v>
      </c>
      <c r="E14" s="34" t="n"/>
      <c r="F14" s="34" t="n"/>
      <c r="G14" s="29">
        <f>IF(B14="SL","SL","")</f>
        <v/>
      </c>
      <c r="H14" s="30" t="inlineStr">
        <is>
          <t>Abo-Abdullah-Villa</t>
        </is>
      </c>
      <c r="I14" s="34">
        <f>IFERROR(IF(SUM(C14:G14)&gt;24,"إجمالي &gt; 24 ساعة.",SUM(C14:G14)), "")</f>
        <v/>
      </c>
      <c r="J14" s="43" t="n"/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Abo-Abdullah-Villa</t>
        </is>
      </c>
      <c r="I15" s="28">
        <f>IFERROR(IF(SUM(C15:G15)&gt;24,"إجمالي &gt; 24 ساعة.",SUM(C15:G15)), "")</f>
        <v/>
      </c>
      <c r="J15" s="43" t="n"/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Abo-Abdullah-Villa</t>
        </is>
      </c>
      <c r="I16" s="34">
        <f>IFERROR(IF(SUM(C16:G16)&gt;24,"إجمالي &gt; 24 ساعة.",SUM(C16:G16)), "")</f>
        <v/>
      </c>
      <c r="J16" s="43" t="n"/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Abdullah Aljunaibi</t>
        </is>
      </c>
      <c r="I17" s="28">
        <f>IFERROR(IF(SUM(C17:G17)&gt;24,"إجمالي &gt; 24 ساعة.",SUM(C17:G17)), "")</f>
        <v/>
      </c>
      <c r="J17" s="43" t="n"/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Abdullah Aljunaibi</t>
        </is>
      </c>
      <c r="I18" s="34">
        <f>IFERROR(IF(SUM(C18:G18)&gt;24,"إجمالي &gt; 24 ساعة.",SUM(C18:G18)), "")</f>
        <v/>
      </c>
      <c r="J18" s="43" t="n"/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Abo-Abdullah-Villa</t>
        </is>
      </c>
      <c r="I19" s="28">
        <f>IFERROR(IF(SUM(C19:G19)&gt;24,"إجمالي &gt; 24 ساعة.",SUM(C19:G19)), "")</f>
        <v/>
      </c>
      <c r="J19" s="43" t="n"/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Farm 826</t>
        </is>
      </c>
      <c r="I20" s="34">
        <f>IFERROR(IF(SUM(C20:G20)&gt;24,"إجمالي &gt; 24 ساعة.",SUM(C20:G20)), "")</f>
        <v/>
      </c>
      <c r="J20" s="43" t="n"/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Abdullah Aljunaibi</t>
        </is>
      </c>
      <c r="I21" s="28">
        <f>IFERROR(IF(SUM(C21:G21)&gt;24,"إجمالي &gt; 24 ساعة.",SUM(C21:G21)), "")</f>
        <v/>
      </c>
      <c r="J21" s="43" t="n"/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Abdullah Aljunaibi</t>
        </is>
      </c>
      <c r="I22" s="34">
        <f>IFERROR(IF(SUM(C21:G21)&gt;24,"إجمالي &gt; 24 ساعة.",SUM(C21:G21)), "")</f>
        <v/>
      </c>
      <c r="J22" s="43" t="n"/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Abdullah Aljunaibi</t>
        </is>
      </c>
      <c r="I23" s="28">
        <f>IFERROR(IF(SUM(C23:G23)&gt;24,"إجمالي &gt; 24 ساعة.",SUM(C23:G23)), "")</f>
        <v/>
      </c>
      <c r="J23" s="43" t="n"/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Abdullah Aljunaibi</t>
        </is>
      </c>
      <c r="I24" s="34">
        <f>IFERROR(IF(SUM(C24:G24)&gt;24,"إجمالي &gt; 24 ساعة.",SUM(C24:G24)), "")</f>
        <v/>
      </c>
      <c r="J24" s="43" t="n"/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Farm 826</t>
        </is>
      </c>
      <c r="I25" s="28">
        <f>IFERROR(IF(SUM(C25:G25)&gt;24,"إجمالي &gt; 24 ساعة.",SUM(C25:G25)), "")</f>
        <v/>
      </c>
      <c r="J25" s="43" t="n"/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Farm 826</t>
        </is>
      </c>
      <c r="I26" s="34">
        <f>IFERROR(IF(SUM(C26:G26)&gt;24,"إجمالي &gt; 24 ساعة.",SUM(C26:G26)), "")</f>
        <v/>
      </c>
      <c r="J26" s="43" t="n"/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Abo-Abdullah-Villa</t>
        </is>
      </c>
      <c r="I27" s="28">
        <f>IFERROR(IF(SUM(C27:G27)&gt;24,"إجمالي &gt; 24 ساعة.",SUM(C27:G27)), "")</f>
        <v/>
      </c>
      <c r="J27" s="43" t="n"/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Faya 334</t>
        </is>
      </c>
      <c r="I28" s="34">
        <f>IFERROR(IF(SUM(C28:G28)&gt;24,"إجمالي &gt; 24 ساعة.",SUM(C28:G28)), "")</f>
        <v/>
      </c>
      <c r="J28" s="43" t="n"/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Waleed Al Amari</t>
        </is>
      </c>
      <c r="I29" s="28">
        <f>IFERROR(IF(SUM(C29:G29)&gt;24,"إجمالي &gt; 24 ساعة.",SUM(C29:G29)), "")</f>
        <v/>
      </c>
      <c r="J29" s="43" t="n"/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Farm 826</t>
        </is>
      </c>
      <c r="I30" s="34">
        <f>IFERROR(IF(SUM(C30:G30)&gt;24,"إجمالي &gt; 24 ساعة.",SUM(C30:G30)), "")</f>
        <v/>
      </c>
      <c r="J30" s="43" t="n"/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Farm 826</t>
        </is>
      </c>
      <c r="I31" s="28">
        <f>IFERROR(IF(SUM(C31:G31)&gt;24,"إجمالي &gt; 24 ساعة.",SUM(C31:G31)), "")</f>
        <v/>
      </c>
      <c r="J31" s="43" t="n"/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Waleed Al Amari</t>
        </is>
      </c>
      <c r="I32" s="34">
        <f>IFERROR(IF(SUM(C32:G32)&gt;24,"إجمالي &gt; 24 ساعة.",SUM(C32:G32)), "")</f>
        <v/>
      </c>
      <c r="J32" s="43" t="n"/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Salem Al Zaabi</t>
        </is>
      </c>
      <c r="I33" s="28">
        <f>IFERROR(IF(SUM(C33:G33)&gt;24,"إجمالي &gt; 24 ساعة.",SUM(C33:G33)), "")</f>
        <v/>
      </c>
      <c r="J33" s="43" t="n"/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Salem Al Zaabi</t>
        </is>
      </c>
      <c r="I34" s="34">
        <f>IFERROR(IF(SUM(C34:G34)&gt;24,"إجمالي &gt; 24 ساعة.",SUM(C34:G34)), "")</f>
        <v/>
      </c>
      <c r="J34" s="43" t="n"/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Salem Al Zaabi</t>
        </is>
      </c>
      <c r="I35" s="28">
        <f>IFERROR(IF(SUM(C35:G35)&gt;24,"إجمالي &gt; 24 ساعة.",SUM(C35:G35)), "")</f>
        <v/>
      </c>
      <c r="J35" s="43" t="n"/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Salem Al Zaabi</t>
        </is>
      </c>
      <c r="I36" s="34">
        <f>IFERROR(IF(SUM(C36:G36)&gt;24,"إجمالي &gt; 24 ساعة.",SUM(C36:G36)), "")</f>
        <v/>
      </c>
      <c r="J36" s="43" t="n"/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Salem Al Zaabi</t>
        </is>
      </c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 xml:space="preserve"> محمد عويس شير اكبر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>
        <v>1</v>
      </c>
      <c r="E7" s="26" t="n"/>
      <c r="F7" s="26" t="n"/>
      <c r="G7" s="26" t="n"/>
      <c r="H7" s="24" t="inlineStr">
        <is>
          <t>Salem Al Zaabi</t>
        </is>
      </c>
      <c r="I7" s="28">
        <f>IFERROR(IF(SUM(C7:G7)&gt;24,"إجمالي &gt; 24 ساعة.",SUM(C7:G7)), "")</f>
        <v/>
      </c>
      <c r="J7" s="43" t="n"/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Salem Al Zaabi</t>
        </is>
      </c>
      <c r="I8" s="34">
        <f>IFERROR(IF(SUM(C8:G8)&gt;24,"إجمالي &gt; 24 ساعة.",SUM(C8:G8)), "")</f>
        <v/>
      </c>
      <c r="J8" s="43" t="n"/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Salem Al Zaabi</t>
        </is>
      </c>
      <c r="I9" s="28">
        <f>IFERROR(IF(SUM(C9:G9)&gt;24,"إجمالي &gt; 24 ساعة.",SUM(C9:G9)), "")</f>
        <v/>
      </c>
      <c r="J9" s="43" t="n"/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Salem Al Zaabi</t>
        </is>
      </c>
      <c r="I10" s="34">
        <f>IFERROR(IF(SUM(C10:G10)&gt;24,"إجمالي &gt; 24 ساعة.",SUM(C10:G10)), "")</f>
        <v/>
      </c>
      <c r="J10" s="43" t="n"/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Salem Al Zaabi</t>
        </is>
      </c>
      <c r="I11" s="28">
        <f>IFERROR(IF(SUM(C11:G11)&gt;24,"إجمالي &gt; 24 ساعة.",SUM(C11:G11)), "")</f>
        <v/>
      </c>
      <c r="J11" s="43" t="n"/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Salem Al Zaabi</t>
        </is>
      </c>
      <c r="I12" s="34">
        <f>IFERROR(IF(SUM(C12:G12)&gt;24,"إجمالي &gt; 24 ساعة.",SUM(C12:G12)), "")</f>
        <v/>
      </c>
      <c r="J12" s="43" t="n"/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2</v>
      </c>
      <c r="E13" s="26" t="n"/>
      <c r="F13" s="26" t="n"/>
      <c r="G13" s="26">
        <f>IF(B13="SL","SL","")</f>
        <v/>
      </c>
      <c r="H13" s="24" t="inlineStr">
        <is>
          <t>Salem Al Zaabi</t>
        </is>
      </c>
      <c r="I13" s="28">
        <f>IFERROR(IF(SUM(C13:G13)&gt;24,"إجمالي &gt; 24 ساعة.",SUM(C13:G13)), "")</f>
        <v/>
      </c>
      <c r="J13" s="43" t="n"/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2</v>
      </c>
      <c r="E14" s="34" t="n"/>
      <c r="F14" s="34" t="n"/>
      <c r="G14" s="29">
        <f>IF(B14="SL","SL","")</f>
        <v/>
      </c>
      <c r="H14" s="30" t="inlineStr">
        <is>
          <t>Salem Al Zaabi</t>
        </is>
      </c>
      <c r="I14" s="34">
        <f>IFERROR(IF(SUM(C14:G14)&gt;24,"إجمالي &gt; 24 ساعة.",SUM(C14:G14)), "")</f>
        <v/>
      </c>
      <c r="J14" s="43" t="n"/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Salem Al Zaabi</t>
        </is>
      </c>
      <c r="I15" s="28">
        <f>IFERROR(IF(SUM(C15:G15)&gt;24,"إجمالي &gt; 24 ساعة.",SUM(C15:G15)), "")</f>
        <v/>
      </c>
      <c r="J15" s="43" t="n"/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Salem Al Zaabi</t>
        </is>
      </c>
      <c r="I16" s="34">
        <f>IFERROR(IF(SUM(C16:G16)&gt;24,"إجمالي &gt; 24 ساعة.",SUM(C16:G16)), "")</f>
        <v/>
      </c>
      <c r="J16" s="43" t="n"/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Salem Al Zaabi</t>
        </is>
      </c>
      <c r="I17" s="28">
        <f>IFERROR(IF(SUM(C17:G17)&gt;24,"إجمالي &gt; 24 ساعة.",SUM(C17:G17)), "")</f>
        <v/>
      </c>
      <c r="J17" s="43" t="n"/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Salem Al Zaabi</t>
        </is>
      </c>
      <c r="I18" s="34">
        <f>IFERROR(IF(SUM(C18:G18)&gt;24,"إجمالي &gt; 24 ساعة.",SUM(C18:G18)), "")</f>
        <v/>
      </c>
      <c r="J18" s="43" t="n"/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Salem Al Zaabi</t>
        </is>
      </c>
      <c r="I19" s="28">
        <f>IFERROR(IF(SUM(C19:G19)&gt;24,"إجمالي &gt; 24 ساعة.",SUM(C19:G19)), "")</f>
        <v/>
      </c>
      <c r="J19" s="43" t="n"/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Salem Al Zaabi</t>
        </is>
      </c>
      <c r="I20" s="34">
        <f>IFERROR(IF(SUM(C20:G20)&gt;24,"إجمالي &gt; 24 ساعة.",SUM(C20:G20)), "")</f>
        <v/>
      </c>
      <c r="J20" s="43" t="n"/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Salem Al Zaabi</t>
        </is>
      </c>
      <c r="I21" s="28">
        <f>IFERROR(IF(SUM(C21:G21)&gt;24,"إجمالي &gt; 24 ساعة.",SUM(C21:G21)), "")</f>
        <v/>
      </c>
      <c r="J21" s="43" t="n"/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Saqia 72</t>
        </is>
      </c>
      <c r="I22" s="34">
        <f>IFERROR(IF(SUM(C21:G21)&gt;24,"إجمالي &gt; 24 ساعة.",SUM(C21:G21)), "")</f>
        <v/>
      </c>
      <c r="J22" s="43" t="n"/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Salem Al Zaabi</t>
        </is>
      </c>
      <c r="I23" s="28">
        <f>IFERROR(IF(SUM(C23:G23)&gt;24,"إجمالي &gt; 24 ساعة.",SUM(C23:G23)), "")</f>
        <v/>
      </c>
      <c r="J23" s="43" t="n"/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Salem Al Zaabi</t>
        </is>
      </c>
      <c r="I24" s="34">
        <f>IFERROR(IF(SUM(C24:G24)&gt;24,"إجمالي &gt; 24 ساعة.",SUM(C24:G24)), "")</f>
        <v/>
      </c>
      <c r="J24" s="43" t="n"/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Salem Al Zaabi</t>
        </is>
      </c>
      <c r="I25" s="28">
        <f>IFERROR(IF(SUM(C25:G25)&gt;24,"إجمالي &gt; 24 ساعة.",SUM(C25:G25)), "")</f>
        <v/>
      </c>
      <c r="J25" s="43" t="n"/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Salem Al Zaabi</t>
        </is>
      </c>
      <c r="I26" s="34">
        <f>IFERROR(IF(SUM(C26:G26)&gt;24,"إجمالي &gt; 24 ساعة.",SUM(C26:G26)), "")</f>
        <v/>
      </c>
      <c r="J26" s="43" t="n"/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Salem Al Zaabi</t>
        </is>
      </c>
      <c r="I27" s="28">
        <f>IFERROR(IF(SUM(C27:G27)&gt;24,"إجمالي &gt; 24 ساعة.",SUM(C27:G27)), "")</f>
        <v/>
      </c>
      <c r="J27" s="43" t="n"/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Salem Al Zaabi</t>
        </is>
      </c>
      <c r="I28" s="34">
        <f>IFERROR(IF(SUM(C28:G28)&gt;24,"إجمالي &gt; 24 ساعة.",SUM(C28:G28)), "")</f>
        <v/>
      </c>
      <c r="J28" s="43" t="n"/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Salem Al Zaabi</t>
        </is>
      </c>
      <c r="I29" s="28">
        <f>IFERROR(IF(SUM(C29:G29)&gt;24,"إجمالي &gt; 24 ساعة.",SUM(C29:G29)), "")</f>
        <v/>
      </c>
      <c r="J29" s="43" t="n"/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>
        <v>4</v>
      </c>
      <c r="F30" s="34" t="n"/>
      <c r="G30" s="29">
        <f>IF(B30="SL","SL","")</f>
        <v/>
      </c>
      <c r="H30" s="30" t="inlineStr">
        <is>
          <t>Salem Al Zaabi</t>
        </is>
      </c>
      <c r="I30" s="34">
        <f>IFERROR(IF(SUM(C30:G30)&gt;24,"إجمالي &gt; 24 ساعة.",SUM(C30:G30)), "")</f>
        <v/>
      </c>
      <c r="J30" s="43" t="inlineStr">
        <is>
          <t xml:space="preserve">تنزيل طابوق </t>
        </is>
      </c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Salem Al Zaabi</t>
        </is>
      </c>
      <c r="I31" s="28">
        <f>IFERROR(IF(SUM(C31:G31)&gt;24,"إجمالي &gt; 24 ساعة.",SUM(C31:G31)), "")</f>
        <v/>
      </c>
      <c r="J31" s="43" t="n"/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Salem Al Zaabi</t>
        </is>
      </c>
      <c r="I32" s="34">
        <f>IFERROR(IF(SUM(C32:G32)&gt;24,"إجمالي &gt; 24 ساعة.",SUM(C32:G32)), "")</f>
        <v/>
      </c>
      <c r="J32" s="43" t="n"/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Salem Al Zaabi</t>
        </is>
      </c>
      <c r="I33" s="28">
        <f>IFERROR(IF(SUM(C33:G33)&gt;24,"إجمالي &gt; 24 ساعة.",SUM(C33:G33)), "")</f>
        <v/>
      </c>
      <c r="J33" s="43" t="n"/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Salem Al Zaabi</t>
        </is>
      </c>
      <c r="I34" s="34">
        <f>IFERROR(IF(SUM(C34:G34)&gt;24,"إجمالي &gt; 24 ساعة.",SUM(C34:G34)), "")</f>
        <v/>
      </c>
      <c r="J34" s="43" t="n"/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Salem Al Zaabi</t>
        </is>
      </c>
      <c r="I35" s="28">
        <f>IFERROR(IF(SUM(C35:G35)&gt;24,"إجمالي &gt; 24 ساعة.",SUM(C35:G35)), "")</f>
        <v/>
      </c>
      <c r="J35" s="43" t="n"/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Salem Al Zaabi</t>
        </is>
      </c>
      <c r="I36" s="34">
        <f>IFERROR(IF(SUM(C36:G36)&gt;24,"إجمالي &gt; 24 ساعة.",SUM(C36:G36)), "")</f>
        <v/>
      </c>
      <c r="J36" s="43" t="n"/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Salem Al Zaabi</t>
        </is>
      </c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نداء الله محمد ايوب خان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H</t>
        </is>
      </c>
      <c r="C7" s="26" t="n">
        <v>8</v>
      </c>
      <c r="D7" s="26" t="n"/>
      <c r="E7" s="26" t="n"/>
      <c r="F7" s="26" t="n"/>
      <c r="G7" s="26" t="n"/>
      <c r="H7" s="24" t="inlineStr">
        <is>
          <t>Home`s Mr.Abdullah</t>
        </is>
      </c>
      <c r="I7" s="28">
        <f>IFERROR(IF(SUM(C7:G7)&gt;24,"إجمالي &gt; 24 ساعة.",SUM(C7:G7)), "")</f>
        <v/>
      </c>
      <c r="J7" s="43" t="inlineStr">
        <is>
          <t>holiday new year</t>
        </is>
      </c>
    </row>
    <row r="8" ht="30" customHeight="1" s="44">
      <c r="A8" s="62" t="n">
        <v>46024</v>
      </c>
      <c r="B8" s="27" t="inlineStr">
        <is>
          <t>P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Al Saada Complex</t>
        </is>
      </c>
      <c r="I8" s="34">
        <f>IFERROR(IF(SUM(C8:G8)&gt;24,"إجمالي &gt; 24 ساعة.",SUM(C8:G8)), "")</f>
        <v/>
      </c>
      <c r="J8" s="43" t="inlineStr">
        <is>
          <t xml:space="preserve">painting work in flat b4 </t>
        </is>
      </c>
    </row>
    <row r="9" ht="30" customHeight="1" s="44">
      <c r="A9" s="61" t="n">
        <v>46025</v>
      </c>
      <c r="B9" s="26" t="inlineStr">
        <is>
          <t>P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Al Karama Complex 4hrs + Abo-Abdullah-Villa 4hrs</t>
        </is>
      </c>
      <c r="I9" s="28">
        <f>IFERROR(IF(SUM(C9:G9)&gt;24,"إجمالي &gt; 24 ساعة.",SUM(C9:G9)), "")</f>
        <v/>
      </c>
      <c r="J9" s="43" t="inlineStr">
        <is>
          <t>Cleaning work in villa of Baba. k2 shade fix for water tank</t>
        </is>
      </c>
    </row>
    <row r="10" ht="30" customHeight="1" s="44">
      <c r="A10" s="62" t="n">
        <v>46026</v>
      </c>
      <c r="B10" s="27" t="inlineStr">
        <is>
          <t>W</t>
        </is>
      </c>
      <c r="C10" s="11" t="n">
        <v>8</v>
      </c>
      <c r="D10" s="27" t="n"/>
      <c r="E10" s="29" t="n"/>
      <c r="F10" s="34" t="n"/>
      <c r="G10" s="29">
        <f>IF(B10="SL","SL","")</f>
        <v/>
      </c>
      <c r="H10" s="30" t="inlineStr">
        <is>
          <t>Home`s Mr.Abdullah</t>
        </is>
      </c>
      <c r="I10" s="34">
        <f>IFERROR(IF(SUM(C10:G10)&gt;24,"إجمالي &gt; 24 ساعة.",SUM(C10:G10)), "")</f>
        <v/>
      </c>
      <c r="J10" s="43" t="inlineStr">
        <is>
          <t xml:space="preserve">Weekly off </t>
        </is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Al Karama Complex</t>
        </is>
      </c>
      <c r="I11" s="28">
        <f>IFERROR(IF(SUM(C11:G11)&gt;24,"إجمالي &gt; 24 ساعة.",SUM(C11:G11)), "")</f>
        <v/>
      </c>
      <c r="J11" s="43" t="inlineStr">
        <is>
          <t xml:space="preserve">Cleaning work in villa </t>
        </is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Al Karama Complex</t>
        </is>
      </c>
      <c r="I12" s="34">
        <f>IFERROR(IF(SUM(C12:G12)&gt;24,"إجمالي &gt; 24 ساعة.",SUM(C12:G12)), "")</f>
        <v/>
      </c>
      <c r="J12" s="43" t="inlineStr">
        <is>
          <t>painting and repair work villa 1</t>
        </is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Home`s Mr.Abdullah</t>
        </is>
      </c>
      <c r="I13" s="28">
        <f>IFERROR(IF(SUM(C13:G13)&gt;24,"إجمالي &gt; 24 ساعة.",SUM(C13:G13)), "")</f>
        <v/>
      </c>
      <c r="J13" s="43" t="inlineStr">
        <is>
          <t>he painting main door for villa 130</t>
        </is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Home`s Mr.Abdullah</t>
        </is>
      </c>
      <c r="I14" s="34">
        <f>IFERROR(IF(SUM(C14:G14)&gt;24,"إجمالي &gt; 24 ساعة.",SUM(C14:G14)), "")</f>
        <v/>
      </c>
      <c r="J14" s="43" t="inlineStr">
        <is>
          <t xml:space="preserve">painting work </t>
        </is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Home`s Mr.Abdullah</t>
        </is>
      </c>
      <c r="I15" s="28">
        <f>IFERROR(IF(SUM(C15:G15)&gt;24,"إجمالي &gt; 24 ساعة.",SUM(C15:G15)), "")</f>
        <v/>
      </c>
      <c r="J15" s="43" t="inlineStr">
        <is>
          <t>Cleaning work in villa  also Ciramic work</t>
        </is>
      </c>
    </row>
    <row r="16" ht="30" customHeight="1" s="44">
      <c r="A16" s="62" t="n">
        <v>46032</v>
      </c>
      <c r="B16" s="27" t="inlineStr">
        <is>
          <t>P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Al Karama Complex</t>
        </is>
      </c>
      <c r="I16" s="34">
        <f>IFERROR(IF(SUM(C16:G16)&gt;24,"إجمالي &gt; 24 ساعة.",SUM(C16:G16)), "")</f>
        <v/>
      </c>
      <c r="J16" s="43" t="inlineStr">
        <is>
          <t xml:space="preserve">Cleaning work in villa </t>
        </is>
      </c>
    </row>
    <row r="17" ht="30" customHeight="1" s="44">
      <c r="A17" s="61" t="n">
        <v>46033</v>
      </c>
      <c r="B17" s="26" t="inlineStr">
        <is>
          <t>W</t>
        </is>
      </c>
      <c r="C17" s="26" t="n">
        <v>8</v>
      </c>
      <c r="D17" s="26" t="n"/>
      <c r="E17" s="26" t="n"/>
      <c r="F17" s="26" t="n"/>
      <c r="G17" s="26">
        <f>IF(B17="SL","SL","")</f>
        <v/>
      </c>
      <c r="H17" s="24" t="inlineStr">
        <is>
          <t>Home`s Mr.Abdullah</t>
        </is>
      </c>
      <c r="I17" s="28">
        <f>IFERROR(IF(SUM(C17:G17)&gt;24,"إجمالي &gt; 24 ساعة.",SUM(C17:G17)), "")</f>
        <v/>
      </c>
      <c r="J17" s="43" t="inlineStr">
        <is>
          <t xml:space="preserve">Weekly off </t>
        </is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Al Saada Complex</t>
        </is>
      </c>
      <c r="I18" s="34">
        <f>IFERROR(IF(SUM(C18:G18)&gt;24,"إجمالي &gt; 24 ساعة.",SUM(C18:G18)), "")</f>
        <v/>
      </c>
      <c r="J18" s="43" t="inlineStr">
        <is>
          <t xml:space="preserve">ppr pipe work also some cleaning worke </t>
        </is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Al Saada Complex</t>
        </is>
      </c>
      <c r="I19" s="28">
        <f>IFERROR(IF(SUM(C19:G19)&gt;24,"إجمالي &gt; 24 ساعة.",SUM(C19:G19)), "")</f>
        <v/>
      </c>
      <c r="J19" s="43" t="inlineStr">
        <is>
          <t xml:space="preserve">ppr work on e villa. ne pipe insulation </t>
        </is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Al Saada Complex</t>
        </is>
      </c>
      <c r="I20" s="34">
        <f>IFERROR(IF(SUM(C20:G20)&gt;24,"إجمالي &gt; 24 ساعة.",SUM(C20:G20)), "")</f>
        <v/>
      </c>
      <c r="J20" s="43" t="inlineStr">
        <is>
          <t>ppr pipe  fittings on villa e</t>
        </is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Al Saada Complex</t>
        </is>
      </c>
      <c r="I21" s="28">
        <f>IFERROR(IF(SUM(C21:G21)&gt;24,"إجمالي &gt; 24 ساعة.",SUM(C21:G21)), "")</f>
        <v/>
      </c>
      <c r="J21" s="43" t="inlineStr">
        <is>
          <t xml:space="preserve">he fix posters insulation for water pipe line </t>
        </is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Abo-Abdullah-Villa</t>
        </is>
      </c>
      <c r="I22" s="34">
        <f>IFERROR(IF(SUM(C21:G21)&gt;24,"إجمالي &gt; 24 ساعة.",SUM(C21:G21)), "")</f>
        <v/>
      </c>
      <c r="J22" s="43" t="inlineStr">
        <is>
          <t xml:space="preserve">he fix Ac in Baba home </t>
        </is>
      </c>
    </row>
    <row r="23" ht="30" customHeight="1" s="44">
      <c r="A23" s="61" t="n">
        <v>46039</v>
      </c>
      <c r="B23" s="26" t="inlineStr">
        <is>
          <t>P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Abo-Abdullah-Villa</t>
        </is>
      </c>
      <c r="I23" s="28">
        <f>IFERROR(IF(SUM(C23:G23)&gt;24,"إجمالي &gt; 24 ساعة.",SUM(C23:G23)), "")</f>
        <v/>
      </c>
      <c r="J23" s="43" t="inlineStr">
        <is>
          <t>Ac fix in Baba home</t>
        </is>
      </c>
    </row>
    <row r="24" ht="30" customHeight="1" s="44">
      <c r="A24" s="62" t="n">
        <v>46040</v>
      </c>
      <c r="B24" s="27" t="inlineStr">
        <is>
          <t>W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Home`s Mr.Abdullah</t>
        </is>
      </c>
      <c r="I24" s="34">
        <f>IFERROR(IF(SUM(C24:G24)&gt;24,"إجمالي &gt; 24 ساعة.",SUM(C24:G24)), "")</f>
        <v/>
      </c>
      <c r="J24" s="43" t="inlineStr">
        <is>
          <t xml:space="preserve">Weekly off </t>
        </is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Home`s Mr.Abdullah</t>
        </is>
      </c>
      <c r="I25" s="28">
        <f>IFERROR(IF(SUM(C25:G25)&gt;24,"إجمالي &gt; 24 ساعة.",SUM(C25:G25)), "")</f>
        <v/>
      </c>
      <c r="J25" s="43" t="inlineStr">
        <is>
          <t xml:space="preserve">he remove play area shade in arbab home </t>
        </is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Home`s Mr.Abdullah</t>
        </is>
      </c>
      <c r="I26" s="34">
        <f>IFERROR(IF(SUM(C26:G26)&gt;24,"إجمالي &gt; 24 ساعة.",SUM(C26:G26)), "")</f>
        <v/>
      </c>
      <c r="J26" s="43" t="inlineStr">
        <is>
          <t>painting pipe for shade arbab home</t>
        </is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Al Karama Complex</t>
        </is>
      </c>
      <c r="I27" s="28">
        <f>IFERROR(IF(SUM(C27:G27)&gt;24,"إجمالي &gt; 24 ساعة.",SUM(C27:G27)), "")</f>
        <v/>
      </c>
      <c r="J27" s="43" t="inlineStr">
        <is>
          <t xml:space="preserve">he paint pipe for arbab  home  </t>
        </is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1</v>
      </c>
      <c r="E28" s="34" t="n"/>
      <c r="F28" s="34" t="n"/>
      <c r="G28" s="29">
        <f>IF(B28="SL","SL","")</f>
        <v/>
      </c>
      <c r="H28" s="30" t="inlineStr">
        <is>
          <t>Al Karama Complex</t>
        </is>
      </c>
      <c r="I28" s="34">
        <f>IFERROR(IF(SUM(C28:G28)&gt;24,"إجمالي &gt; 24 ساعة.",SUM(C28:G28)), "")</f>
        <v/>
      </c>
      <c r="J28" s="43" t="inlineStr">
        <is>
          <t>he broke toilet floor  villa 4</t>
        </is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Abo-Abdullah-Villa 3hrs + Al Karama Complex 5hrs</t>
        </is>
      </c>
      <c r="I29" s="28">
        <f>IFERROR(IF(SUM(C29:G29)&gt;24,"إجمالي &gt; 24 ساعة.",SUM(C29:G29)), "")</f>
        <v/>
      </c>
      <c r="J29" s="43" t="inlineStr">
        <is>
          <t xml:space="preserve">he clean mainhol in Baba home </t>
        </is>
      </c>
    </row>
    <row r="30" ht="30" customHeight="1" s="44">
      <c r="A30" s="62" t="n">
        <v>46046</v>
      </c>
      <c r="B30" s="27" t="inlineStr">
        <is>
          <t>P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Al Karama Complex</t>
        </is>
      </c>
      <c r="I30" s="34">
        <f>IFERROR(IF(SUM(C30:G30)&gt;24,"إجمالي &gt; 24 ساعة.",SUM(C30:G30)), "")</f>
        <v/>
      </c>
      <c r="J30" s="43" t="inlineStr">
        <is>
          <t>he fix WC and washbisan in villa 4.</t>
        </is>
      </c>
    </row>
    <row r="31" ht="30" customHeight="1" s="44">
      <c r="A31" s="61" t="n">
        <v>46047</v>
      </c>
      <c r="B31" s="26" t="inlineStr">
        <is>
          <t>W</t>
        </is>
      </c>
      <c r="C31" s="26" t="n">
        <v>8</v>
      </c>
      <c r="D31" s="26" t="n"/>
      <c r="E31" s="26" t="n">
        <v>1</v>
      </c>
      <c r="F31" s="26" t="n"/>
      <c r="G31" s="26">
        <f>IF(B31="SL","SL","")</f>
        <v/>
      </c>
      <c r="H31" s="24" t="inlineStr">
        <is>
          <t>Home`s Mr.Abdullah</t>
        </is>
      </c>
      <c r="I31" s="28">
        <f>IFERROR(IF(SUM(C31:G31)&gt;24,"إجمالي &gt; 24 ساعة.",SUM(C31:G31)), "")</f>
        <v/>
      </c>
      <c r="J31" s="43" t="inlineStr">
        <is>
          <t xml:space="preserve">Weekly off </t>
        </is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Al Karama Complex</t>
        </is>
      </c>
      <c r="I32" s="34">
        <f>IFERROR(IF(SUM(C32:G32)&gt;24,"إجمالي &gt; 24 ساعة.",SUM(C32:G32)), "")</f>
        <v/>
      </c>
      <c r="J32" s="43" t="inlineStr">
        <is>
          <t>he painting pipe for arbab home</t>
        </is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Al Karama Complex</t>
        </is>
      </c>
      <c r="I33" s="28">
        <f>IFERROR(IF(SUM(C33:G33)&gt;24,"إجمالي &gt; 24 ساعة.",SUM(C33:G33)), "")</f>
        <v/>
      </c>
      <c r="J33" s="43" t="inlineStr">
        <is>
          <t xml:space="preserve">he fixed pipe also cleaning work </t>
        </is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Home`s Mr.Abdullah</t>
        </is>
      </c>
      <c r="I34" s="34">
        <f>IFERROR(IF(SUM(C34:G34)&gt;24,"إجمالي &gt; 24 ساعة.",SUM(C34:G34)), "")</f>
        <v/>
      </c>
      <c r="J34" s="43" t="inlineStr">
        <is>
          <t xml:space="preserve">ply area. shade fixing </t>
        </is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Home`s Mr.Abdullah</t>
        </is>
      </c>
      <c r="I35" s="28">
        <f>IFERROR(IF(SUM(C35:G35)&gt;24,"إجمالي &gt; 24 ساعة.",SUM(C35:G35)), "")</f>
        <v/>
      </c>
      <c r="J35" s="43" t="inlineStr">
        <is>
          <t xml:space="preserve">Cleaning work in villa </t>
        </is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Al Karama Complex</t>
        </is>
      </c>
      <c r="I36" s="34">
        <f>IFERROR(IF(SUM(C36:G36)&gt;24,"إجمالي &gt; 24 ساعة.",SUM(C36:G36)), "")</f>
        <v/>
      </c>
      <c r="J36" s="43" t="inlineStr">
        <is>
          <t xml:space="preserve">he make water pump and bed with Bilal </t>
        </is>
      </c>
    </row>
    <row r="37" ht="30" customHeight="1" s="44">
      <c r="A37" s="61" t="n">
        <v>46053</v>
      </c>
      <c r="B37" s="26" t="inlineStr">
        <is>
          <t>P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Abo-Abdullah-Villa</t>
        </is>
      </c>
      <c r="I37" s="28">
        <f>IFERROR(IF(SUM(C37:G37)&gt;24,"إجمالي &gt; 24 ساعة.",SUM(C37:G37)), "")</f>
        <v/>
      </c>
      <c r="J37" s="43" t="inlineStr">
        <is>
          <t xml:space="preserve">he put insulation on av pipe </t>
        </is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بلال خان سعيد رحمن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H</t>
        </is>
      </c>
      <c r="C7" s="26" t="n">
        <v>8</v>
      </c>
      <c r="D7" s="26" t="n"/>
      <c r="E7" s="26" t="n"/>
      <c r="F7" s="26" t="n"/>
      <c r="G7" s="26" t="n"/>
      <c r="H7" s="24" t="inlineStr">
        <is>
          <t>Home`s Mr.Abdullah</t>
        </is>
      </c>
      <c r="I7" s="28">
        <f>IFERROR(IF(SUM(C7:G7)&gt;24,"إجمالي &gt; 24 ساعة.",SUM(C7:G7)), "")</f>
        <v/>
      </c>
      <c r="J7" s="43" t="inlineStr">
        <is>
          <t xml:space="preserve">holiday. new. year </t>
        </is>
      </c>
    </row>
    <row r="8" ht="30" customHeight="1" s="44">
      <c r="A8" s="62" t="n">
        <v>46024</v>
      </c>
      <c r="B8" s="27" t="inlineStr">
        <is>
          <t>P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Home`s Mr.Abdullah 3hrs + Saqia 20 5hrs</t>
        </is>
      </c>
      <c r="I8" s="34">
        <f>IFERROR(IF(SUM(C8:G8)&gt;24,"إجمالي &gt; 24 ساعة.",SUM(C8:G8)), "")</f>
        <v/>
      </c>
      <c r="J8" s="43" t="inlineStr">
        <is>
          <t>painting  of tandoori cover. also pipe make in. p20</t>
        </is>
      </c>
    </row>
    <row r="9" ht="30" customHeight="1" s="44">
      <c r="A9" s="61" t="n">
        <v>46025</v>
      </c>
      <c r="B9" s="26" t="inlineStr">
        <is>
          <t>P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Abo-Abdullah-Villa 4hrs + Al Karama Complex 4hrs</t>
        </is>
      </c>
      <c r="I9" s="28">
        <f>IFERROR(IF(SUM(C9:G9)&gt;24,"إجمالي &gt; 24 ساعة.",SUM(C9:G9)), "")</f>
        <v/>
      </c>
      <c r="J9" s="43" t="inlineStr">
        <is>
          <t>he. open drain pipe in Baba home. karam 2 make shade  for tank</t>
        </is>
      </c>
    </row>
    <row r="10" ht="30" customHeight="1" s="44">
      <c r="A10" s="62" t="n">
        <v>46026</v>
      </c>
      <c r="B10" s="27" t="inlineStr">
        <is>
          <t>W</t>
        </is>
      </c>
      <c r="C10" s="11" t="n">
        <v>8</v>
      </c>
      <c r="D10" s="27" t="n"/>
      <c r="E10" s="29" t="n">
        <v>2</v>
      </c>
      <c r="F10" s="34" t="n"/>
      <c r="G10" s="29">
        <f>IF(B10="SL","SL","")</f>
        <v/>
      </c>
      <c r="H10" s="30" t="inlineStr">
        <is>
          <t>Home`s Mr.Abdullah</t>
        </is>
      </c>
      <c r="I10" s="34">
        <f>IFERROR(IF(SUM(C10:G10)&gt;24,"إجمالي &gt; 24 ساعة.",SUM(C10:G10)), "")</f>
        <v/>
      </c>
      <c r="J10" s="43" t="inlineStr">
        <is>
          <t xml:space="preserve">Weekly off also 130 v water  pump works </t>
        </is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Al Karama Complex</t>
        </is>
      </c>
      <c r="I11" s="28">
        <f>IFERROR(IF(SUM(C11:G11)&gt;24,"إجمالي &gt; 24 ساعة.",SUM(C11:G11)), "")</f>
        <v/>
      </c>
      <c r="J11" s="43" t="inlineStr">
        <is>
          <t>painting work in 130 villa</t>
        </is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Home`s Mr.Abdullah 4hrs + Al Saada Complex 4hrs</t>
        </is>
      </c>
      <c r="I12" s="34">
        <f>IFERROR(IF(SUM(C12:G12)&gt;24,"إجمالي &gt; 24 ساعة.",SUM(C12:G12)), "")</f>
        <v/>
      </c>
      <c r="J12" s="43" t="inlineStr">
        <is>
          <t xml:space="preserve">we painting 130 villa. also fix leaking in e villa . </t>
        </is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Abo-Abdullah-Villa 5hrs + Home`s Mr.Abdullah 3hrs</t>
        </is>
      </c>
      <c r="I13" s="28">
        <f>IFERROR(IF(SUM(C13:G13)&gt;24,"إجمالي &gt; 24 ساعة.",SUM(C13:G13)), "")</f>
        <v/>
      </c>
      <c r="J13" s="43" t="inlineStr">
        <is>
          <t xml:space="preserve">he fix cealling in  Baba home. also painting </t>
        </is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Home`s Mr.Abdullah</t>
        </is>
      </c>
      <c r="I14" s="34">
        <f>IFERROR(IF(SUM(C14:G14)&gt;24,"إجمالي &gt; 24 ساعة.",SUM(C14:G14)), "")</f>
        <v/>
      </c>
      <c r="J14" s="43" t="inlineStr">
        <is>
          <t>painting work in 130 villa</t>
        </is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Home`s Mr.Abdullah</t>
        </is>
      </c>
      <c r="I15" s="28">
        <f>IFERROR(IF(SUM(C15:G15)&gt;24,"إجمالي &gt; 24 ساعة.",SUM(C15:G15)), "")</f>
        <v/>
      </c>
      <c r="J15" s="43" t="inlineStr">
        <is>
          <t xml:space="preserve">Ciramic work in arbab home </t>
        </is>
      </c>
    </row>
    <row r="16" ht="30" customHeight="1" s="44">
      <c r="A16" s="62" t="n">
        <v>46032</v>
      </c>
      <c r="B16" s="27" t="inlineStr">
        <is>
          <t>P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Al Karama Complex</t>
        </is>
      </c>
      <c r="I16" s="34">
        <f>IFERROR(IF(SUM(C16:G16)&gt;24,"إجمالي &gt; 24 ساعة.",SUM(C16:G16)), "")</f>
        <v/>
      </c>
      <c r="J16" s="43" t="inlineStr">
        <is>
          <t>alkarama cleaning and machine fix</t>
        </is>
      </c>
    </row>
    <row r="17" ht="30" customHeight="1" s="44">
      <c r="A17" s="61" t="n">
        <v>46033</v>
      </c>
      <c r="B17" s="26" t="inlineStr">
        <is>
          <t>W</t>
        </is>
      </c>
      <c r="C17" s="26" t="n">
        <v>8</v>
      </c>
      <c r="D17" s="26" t="n"/>
      <c r="E17" s="26" t="n">
        <v>1</v>
      </c>
      <c r="F17" s="26" t="n"/>
      <c r="G17" s="26">
        <f>IF(B17="SL","SL","")</f>
        <v/>
      </c>
      <c r="H17" s="24" t="inlineStr">
        <is>
          <t>Al Karama Complex</t>
        </is>
      </c>
      <c r="I17" s="28">
        <f>IFERROR(IF(SUM(C17:G17)&gt;24,"إجمالي &gt; 24 ساعة.",SUM(C17:G17)), "")</f>
        <v/>
      </c>
      <c r="J17" s="43" t="inlineStr">
        <is>
          <t>cleaning work week off</t>
        </is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Abo-Abdullah-Villa</t>
        </is>
      </c>
      <c r="I18" s="34">
        <f>IFERROR(IF(SUM(C18:G18)&gt;24,"إجمالي &gt; 24 ساعة.",SUM(C18:G18)), "")</f>
        <v/>
      </c>
      <c r="J18" s="43" t="inlineStr">
        <is>
          <t xml:space="preserve">he fix light and switch. cleaning in alkarama come </t>
        </is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Home`s Mr.Abdullah</t>
        </is>
      </c>
      <c r="I19" s="28">
        <f>IFERROR(IF(SUM(C19:G19)&gt;24,"إجمالي &gt; 24 ساعة.",SUM(C19:G19)), "")</f>
        <v/>
      </c>
      <c r="J19" s="43" t="inlineStr">
        <is>
          <t xml:space="preserve">Cleaning work in villa . also electric work light change </t>
        </is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Al Karama Complex</t>
        </is>
      </c>
      <c r="I20" s="34">
        <f>IFERROR(IF(SUM(C20:G20)&gt;24,"إجمالي &gt; 24 ساعة.",SUM(C20:G20)), "")</f>
        <v/>
      </c>
      <c r="J20" s="43" t="inlineStr">
        <is>
          <t xml:space="preserve">he changed pump in Masjid alkarama </t>
        </is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Masjid Al Karama</t>
        </is>
      </c>
      <c r="I21" s="28">
        <f>IFERROR(IF(SUM(C21:G21)&gt;24,"إجمالي &gt; 24 ساعة.",SUM(C21:G21)), "")</f>
        <v/>
      </c>
      <c r="J21" s="43" t="inlineStr">
        <is>
          <t>ha change light and shatoff in Masjid toilet area</t>
        </is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Abo-Abdullah-Villa</t>
        </is>
      </c>
      <c r="I22" s="34">
        <f>IFERROR(IF(SUM(C21:G21)&gt;24,"إجمالي &gt; 24 ساعة.",SUM(C21:G21)), "")</f>
        <v/>
      </c>
      <c r="J22" s="43" t="inlineStr">
        <is>
          <t>he fix Ac in Baba home</t>
        </is>
      </c>
    </row>
    <row r="23" ht="30" customHeight="1" s="44">
      <c r="A23" s="61" t="n">
        <v>46039</v>
      </c>
      <c r="B23" s="26" t="inlineStr">
        <is>
          <t>P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Home`s Mr.Abdullah</t>
        </is>
      </c>
      <c r="I23" s="28">
        <f>IFERROR(IF(SUM(C23:G23)&gt;24,"إجمالي &gt; 24 ساعة.",SUM(C23:G23)), "")</f>
        <v/>
      </c>
      <c r="J23" s="43" t="inlineStr">
        <is>
          <t xml:space="preserve">Cleaning work in villa </t>
        </is>
      </c>
    </row>
    <row r="24" ht="30" customHeight="1" s="44">
      <c r="A24" s="62" t="n">
        <v>46040</v>
      </c>
      <c r="B24" s="27" t="inlineStr">
        <is>
          <t>W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Home`s Mr.Abdullah</t>
        </is>
      </c>
      <c r="I24" s="34">
        <f>IFERROR(IF(SUM(C24:G24)&gt;24,"إجمالي &gt; 24 ساعة.",SUM(C24:G24)), "")</f>
        <v/>
      </c>
      <c r="J24" s="43" t="inlineStr">
        <is>
          <t xml:space="preserve">Weekly off </t>
        </is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Home`s Mr.Abdullah</t>
        </is>
      </c>
      <c r="I25" s="28">
        <f>IFERROR(IF(SUM(C25:G25)&gt;24,"إجمالي &gt; 24 ساعة.",SUM(C25:G25)), "")</f>
        <v/>
      </c>
      <c r="J25" s="43" t="inlineStr">
        <is>
          <t xml:space="preserve">he remove play area  shade in arbab home </t>
        </is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Home`s Mr.Abdullah</t>
        </is>
      </c>
      <c r="I26" s="34">
        <f>IFERROR(IF(SUM(C26:G26)&gt;24,"إجمالي &gt; 24 ساعة.",SUM(C26:G26)), "")</f>
        <v/>
      </c>
      <c r="J26" s="43" t="inlineStr">
        <is>
          <t>painting work in arbab home. shadepaint</t>
        </is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Al Karama Complex</t>
        </is>
      </c>
      <c r="I27" s="28">
        <f>IFERROR(IF(SUM(C27:G27)&gt;24,"إجمالي &gt; 24 ساعة.",SUM(C27:G27)), "")</f>
        <v/>
      </c>
      <c r="J27" s="43" t="inlineStr">
        <is>
          <t>he shift. pipe in arbab home</t>
        </is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1</v>
      </c>
      <c r="E28" s="34" t="n"/>
      <c r="F28" s="34" t="n"/>
      <c r="G28" s="29">
        <f>IF(B28="SL","SL","")</f>
        <v/>
      </c>
      <c r="H28" s="30" t="inlineStr">
        <is>
          <t>Al Karama Complex</t>
        </is>
      </c>
      <c r="I28" s="34">
        <f>IFERROR(IF(SUM(C28:G28)&gt;24,"إجمالي &gt; 24 ساعة.",SUM(C28:G28)), "")</f>
        <v/>
      </c>
      <c r="J28" s="43" t="inlineStr">
        <is>
          <t xml:space="preserve">he broke toilet floor also. transfer materials </t>
        </is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Home`s Mr.Abdullah 3hrs + Al Karama Complex 5hrs</t>
        </is>
      </c>
      <c r="I29" s="28">
        <f>IFERROR(IF(SUM(C29:G29)&gt;24,"إجمالي &gt; 24 ساعة.",SUM(C29:G29)), "")</f>
        <v/>
      </c>
      <c r="J29" s="43" t="inlineStr">
        <is>
          <t xml:space="preserve">shifting sand for villa 4.also open pipe in arbab home </t>
        </is>
      </c>
    </row>
    <row r="30" ht="30" customHeight="1" s="44">
      <c r="A30" s="62" t="n">
        <v>46046</v>
      </c>
      <c r="B30" s="27" t="inlineStr">
        <is>
          <t>P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Al Karama Complex</t>
        </is>
      </c>
      <c r="I30" s="34">
        <f>IFERROR(IF(SUM(C30:G30)&gt;24,"إجمالي &gt; 24 ساعة.",SUM(C30:G30)), "")</f>
        <v/>
      </c>
      <c r="J30" s="43" t="inlineStr">
        <is>
          <t xml:space="preserve">he fix WC and washbisan in villa 4 . also grouting works </t>
        </is>
      </c>
    </row>
    <row r="31" ht="30" customHeight="1" s="44">
      <c r="A31" s="61" t="n">
        <v>46047</v>
      </c>
      <c r="B31" s="26" t="inlineStr">
        <is>
          <t>W</t>
        </is>
      </c>
      <c r="C31" s="26" t="n">
        <v>8</v>
      </c>
      <c r="D31" s="26" t="n"/>
      <c r="E31" s="26" t="n">
        <v>2</v>
      </c>
      <c r="F31" s="26" t="n"/>
      <c r="G31" s="26">
        <f>IF(B31="SL","SL","")</f>
        <v/>
      </c>
      <c r="H31" s="24" t="inlineStr">
        <is>
          <t>Home`s Mr.Abdullah</t>
        </is>
      </c>
      <c r="I31" s="28">
        <f>IFERROR(IF(SUM(C31:G31)&gt;24,"إجمالي &gt; 24 ساعة.",SUM(C31:G31)), "")</f>
        <v/>
      </c>
      <c r="J31" s="43" t="inlineStr">
        <is>
          <t xml:space="preserve">Weekly off also  villa 2 water pump check </t>
        </is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Al Karama Complex</t>
        </is>
      </c>
      <c r="I32" s="34">
        <f>IFERROR(IF(SUM(C32:G32)&gt;24,"إجمالي &gt; 24 ساعة.",SUM(C32:G32)), "")</f>
        <v/>
      </c>
      <c r="J32" s="43" t="inlineStr">
        <is>
          <t xml:space="preserve">he make  water pump. also cleaning work </t>
        </is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Home`s Mr.Abdullah</t>
        </is>
      </c>
      <c r="I33" s="28">
        <f>IFERROR(IF(SUM(C33:G33)&gt;24,"إجمالي &gt; 24 ساعة.",SUM(C33:G33)), "")</f>
        <v/>
      </c>
      <c r="J33" s="43" t="inlineStr">
        <is>
          <t xml:space="preserve">Cleaning work in villa also fix pip </t>
        </is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Home`s Mr.Abdullah</t>
        </is>
      </c>
      <c r="I34" s="34">
        <f>IFERROR(IF(SUM(C34:G34)&gt;24,"إجمالي &gt; 24 ساعة.",SUM(C34:G34)), "")</f>
        <v/>
      </c>
      <c r="J34" s="43" t="inlineStr">
        <is>
          <t xml:space="preserve">ply area. shade fixing </t>
        </is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Home`s Mr.Abdullah</t>
        </is>
      </c>
      <c r="I35" s="28">
        <f>IFERROR(IF(SUM(C35:G35)&gt;24,"إجمالي &gt; 24 ساعة.",SUM(C35:G35)), "")</f>
        <v/>
      </c>
      <c r="J35" s="43" t="inlineStr">
        <is>
          <t>he fix. play are. shade</t>
        </is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Al Karama Complex</t>
        </is>
      </c>
      <c r="I36" s="34">
        <f>IFERROR(IF(SUM(C36:G36)&gt;24,"إجمالي &gt; 24 ساعة.",SUM(C36:G36)), "")</f>
        <v/>
      </c>
      <c r="J36" s="43" t="inlineStr">
        <is>
          <t xml:space="preserve">he make bed and water pump </t>
        </is>
      </c>
    </row>
    <row r="37" ht="30" customHeight="1" s="44">
      <c r="A37" s="61" t="n">
        <v>46053</v>
      </c>
      <c r="B37" s="26" t="inlineStr">
        <is>
          <t>P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Al Karama Complex</t>
        </is>
      </c>
      <c r="I37" s="28">
        <f>IFERROR(IF(SUM(C37:G37)&gt;24,"إجمالي &gt; 24 ساعة.",SUM(C37:G37)), "")</f>
        <v/>
      </c>
      <c r="J37" s="43" t="inlineStr">
        <is>
          <t xml:space="preserve">he make water pump repair </t>
        </is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900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ميلكامو مولا بيليو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>
        <v>1</v>
      </c>
      <c r="E7" s="26" t="n"/>
      <c r="F7" s="26" t="n"/>
      <c r="G7" s="26" t="n"/>
      <c r="H7" s="24" t="inlineStr">
        <is>
          <t>Faya 334</t>
        </is>
      </c>
      <c r="I7" s="28">
        <f>IFERROR(IF(SUM(C7:G7)&gt;24,"إجمالي &gt; 24 ساعة.",SUM(C7:G7)), "")</f>
        <v/>
      </c>
      <c r="J7" s="43" t="n"/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Faya 334</t>
        </is>
      </c>
      <c r="I8" s="34">
        <f>IFERROR(IF(SUM(C8:G8)&gt;24,"إجمالي &gt; 24 ساعة.",SUM(C8:G8)), "")</f>
        <v/>
      </c>
      <c r="J8" s="43" t="n"/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Faya 334</t>
        </is>
      </c>
      <c r="I9" s="28">
        <f>IFERROR(IF(SUM(C9:G9)&gt;24,"إجمالي &gt; 24 ساعة.",SUM(C9:G9)), "")</f>
        <v/>
      </c>
      <c r="J9" s="43" t="n"/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Faya 334</t>
        </is>
      </c>
      <c r="I10" s="34">
        <f>IFERROR(IF(SUM(C10:G10)&gt;24,"إجمالي &gt; 24 ساعة.",SUM(C10:G10)), "")</f>
        <v/>
      </c>
      <c r="J10" s="43" t="n"/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Faya 334</t>
        </is>
      </c>
      <c r="I11" s="28">
        <f>IFERROR(IF(SUM(C11:G11)&gt;24,"إجمالي &gt; 24 ساعة.",SUM(C11:G11)), "")</f>
        <v/>
      </c>
      <c r="J11" s="43" t="n"/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Faya 334</t>
        </is>
      </c>
      <c r="I12" s="34">
        <f>IFERROR(IF(SUM(C12:G12)&gt;24,"إجمالي &gt; 24 ساعة.",SUM(C12:G12)), "")</f>
        <v/>
      </c>
      <c r="J12" s="43" t="n"/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2</v>
      </c>
      <c r="E13" s="26" t="n"/>
      <c r="F13" s="26" t="n"/>
      <c r="G13" s="26">
        <f>IF(B13="SL","SL","")</f>
        <v/>
      </c>
      <c r="H13" s="24" t="inlineStr">
        <is>
          <t>Faya 334</t>
        </is>
      </c>
      <c r="I13" s="28">
        <f>IFERROR(IF(SUM(C13:G13)&gt;24,"إجمالي &gt; 24 ساعة.",SUM(C13:G13)), "")</f>
        <v/>
      </c>
      <c r="J13" s="43" t="n"/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2</v>
      </c>
      <c r="E14" s="34" t="n"/>
      <c r="F14" s="34" t="n"/>
      <c r="G14" s="29">
        <f>IF(B14="SL","SL","")</f>
        <v/>
      </c>
      <c r="H14" s="30" t="inlineStr">
        <is>
          <t>Faya 334</t>
        </is>
      </c>
      <c r="I14" s="34">
        <f>IFERROR(IF(SUM(C14:G14)&gt;24,"إجمالي &gt; 24 ساعة.",SUM(C14:G14)), "")</f>
        <v/>
      </c>
      <c r="J14" s="43" t="n"/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Faya 334</t>
        </is>
      </c>
      <c r="I15" s="28">
        <f>IFERROR(IF(SUM(C15:G15)&gt;24,"إجمالي &gt; 24 ساعة.",SUM(C15:G15)), "")</f>
        <v/>
      </c>
      <c r="J15" s="43" t="n"/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Faya 334</t>
        </is>
      </c>
      <c r="I16" s="34">
        <f>IFERROR(IF(SUM(C16:G16)&gt;24,"إجمالي &gt; 24 ساعة.",SUM(C16:G16)), "")</f>
        <v/>
      </c>
      <c r="J16" s="43" t="n"/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Faya 334</t>
        </is>
      </c>
      <c r="I17" s="28">
        <f>IFERROR(IF(SUM(C17:G17)&gt;24,"إجمالي &gt; 24 ساعة.",SUM(C17:G17)), "")</f>
        <v/>
      </c>
      <c r="J17" s="43" t="n"/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Faya 334</t>
        </is>
      </c>
      <c r="I18" s="34">
        <f>IFERROR(IF(SUM(C18:G18)&gt;24,"إجمالي &gt; 24 ساعة.",SUM(C18:G18)), "")</f>
        <v/>
      </c>
      <c r="J18" s="43" t="n"/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Faya 334</t>
        </is>
      </c>
      <c r="I19" s="28">
        <f>IFERROR(IF(SUM(C19:G19)&gt;24,"إجمالي &gt; 24 ساعة.",SUM(C19:G19)), "")</f>
        <v/>
      </c>
      <c r="J19" s="43" t="n"/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Faya 334</t>
        </is>
      </c>
      <c r="I20" s="34">
        <f>IFERROR(IF(SUM(C20:G20)&gt;24,"إجمالي &gt; 24 ساعة.",SUM(C20:G20)), "")</f>
        <v/>
      </c>
      <c r="J20" s="43" t="n"/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Faya 334</t>
        </is>
      </c>
      <c r="I21" s="28">
        <f>IFERROR(IF(SUM(C21:G21)&gt;24,"إجمالي &gt; 24 ساعة.",SUM(C21:G21)), "")</f>
        <v/>
      </c>
      <c r="J21" s="43" t="n"/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Faya 334</t>
        </is>
      </c>
      <c r="I22" s="34">
        <f>IFERROR(IF(SUM(C21:G21)&gt;24,"إجمالي &gt; 24 ساعة.",SUM(C21:G21)), "")</f>
        <v/>
      </c>
      <c r="J22" s="43" t="n"/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Faya 334</t>
        </is>
      </c>
      <c r="I23" s="28">
        <f>IFERROR(IF(SUM(C23:G23)&gt;24,"إجمالي &gt; 24 ساعة.",SUM(C23:G23)), "")</f>
        <v/>
      </c>
      <c r="J23" s="43" t="n"/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Faya 334</t>
        </is>
      </c>
      <c r="I24" s="34">
        <f>IFERROR(IF(SUM(C24:G24)&gt;24,"إجمالي &gt; 24 ساعة.",SUM(C24:G24)), "")</f>
        <v/>
      </c>
      <c r="J24" s="43" t="n"/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Faya 334</t>
        </is>
      </c>
      <c r="I25" s="28">
        <f>IFERROR(IF(SUM(C25:G25)&gt;24,"إجمالي &gt; 24 ساعة.",SUM(C25:G25)), "")</f>
        <v/>
      </c>
      <c r="J25" s="43" t="n"/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Faya 334</t>
        </is>
      </c>
      <c r="I26" s="34">
        <f>IFERROR(IF(SUM(C26:G26)&gt;24,"إجمالي &gt; 24 ساعة.",SUM(C26:G26)), "")</f>
        <v/>
      </c>
      <c r="J26" s="43" t="n"/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Faya 334</t>
        </is>
      </c>
      <c r="I27" s="28">
        <f>IFERROR(IF(SUM(C27:G27)&gt;24,"إجمالي &gt; 24 ساعة.",SUM(C27:G27)), "")</f>
        <v/>
      </c>
      <c r="J27" s="43" t="n"/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Faya 334</t>
        </is>
      </c>
      <c r="I28" s="34">
        <f>IFERROR(IF(SUM(C28:G28)&gt;24,"إجمالي &gt; 24 ساعة.",SUM(C28:G28)), "")</f>
        <v/>
      </c>
      <c r="J28" s="43" t="n"/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Faya 334</t>
        </is>
      </c>
      <c r="I29" s="28">
        <f>IFERROR(IF(SUM(C29:G29)&gt;24,"إجمالي &gt; 24 ساعة.",SUM(C29:G29)), "")</f>
        <v/>
      </c>
      <c r="J29" s="43" t="n"/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Faya 334</t>
        </is>
      </c>
      <c r="I30" s="34">
        <f>IFERROR(IF(SUM(C30:G30)&gt;24,"إجمالي &gt; 24 ساعة.",SUM(C30:G30)), "")</f>
        <v/>
      </c>
      <c r="J30" s="43" t="n"/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Faya 334</t>
        </is>
      </c>
      <c r="I31" s="28">
        <f>IFERROR(IF(SUM(C31:G31)&gt;24,"إجمالي &gt; 24 ساعة.",SUM(C31:G31)), "")</f>
        <v/>
      </c>
      <c r="J31" s="43" t="n"/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Faya 334</t>
        </is>
      </c>
      <c r="I32" s="34">
        <f>IFERROR(IF(SUM(C32:G32)&gt;24,"إجمالي &gt; 24 ساعة.",SUM(C32:G32)), "")</f>
        <v/>
      </c>
      <c r="J32" s="43" t="n"/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Faya 334</t>
        </is>
      </c>
      <c r="I33" s="28">
        <f>IFERROR(IF(SUM(C33:G33)&gt;24,"إجمالي &gt; 24 ساعة.",SUM(C33:G33)), "")</f>
        <v/>
      </c>
      <c r="J33" s="43" t="n"/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Faya 334</t>
        </is>
      </c>
      <c r="I34" s="34">
        <f>IFERROR(IF(SUM(C34:G34)&gt;24,"إجمالي &gt; 24 ساعة.",SUM(C34:G34)), "")</f>
        <v/>
      </c>
      <c r="J34" s="43" t="n"/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Faya 334</t>
        </is>
      </c>
      <c r="I35" s="28">
        <f>IFERROR(IF(SUM(C35:G35)&gt;24,"إجمالي &gt; 24 ساعة.",SUM(C35:G35)), "")</f>
        <v/>
      </c>
      <c r="J35" s="43" t="n"/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Salem Al Zaabi</t>
        </is>
      </c>
      <c r="I36" s="34">
        <f>IFERROR(IF(SUM(C36:G36)&gt;24,"إجمالي &gt; 24 ساعة.",SUM(C36:G36)), "")</f>
        <v/>
      </c>
      <c r="J36" s="43" t="n"/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Salem Al Zaabi</t>
        </is>
      </c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900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امارى ميسقى وبيتو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>
        <v>1</v>
      </c>
      <c r="E7" s="26" t="n"/>
      <c r="F7" s="26" t="n"/>
      <c r="G7" s="26" t="n"/>
      <c r="H7" s="24" t="inlineStr">
        <is>
          <t>Faya 334</t>
        </is>
      </c>
      <c r="I7" s="28">
        <f>IFERROR(IF(SUM(C7:G7)&gt;24,"إجمالي &gt; 24 ساعة.",SUM(C7:G7)), "")</f>
        <v/>
      </c>
      <c r="J7" s="43" t="n"/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Faya 334</t>
        </is>
      </c>
      <c r="I8" s="34">
        <f>IFERROR(IF(SUM(C8:G8)&gt;24,"إجمالي &gt; 24 ساعة.",SUM(C8:G8)), "")</f>
        <v/>
      </c>
      <c r="J8" s="43" t="n"/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Faya 334</t>
        </is>
      </c>
      <c r="I9" s="28">
        <f>IFERROR(IF(SUM(C9:G9)&gt;24,"إجمالي &gt; 24 ساعة.",SUM(C9:G9)), "")</f>
        <v/>
      </c>
      <c r="J9" s="43" t="n"/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Faya 334</t>
        </is>
      </c>
      <c r="I10" s="34">
        <f>IFERROR(IF(SUM(C10:G10)&gt;24,"إجمالي &gt; 24 ساعة.",SUM(C10:G10)), "")</f>
        <v/>
      </c>
      <c r="J10" s="43" t="n"/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Faya 334</t>
        </is>
      </c>
      <c r="I11" s="28">
        <f>IFERROR(IF(SUM(C11:G11)&gt;24,"إجمالي &gt; 24 ساعة.",SUM(C11:G11)), "")</f>
        <v/>
      </c>
      <c r="J11" s="43" t="n"/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Faya 334</t>
        </is>
      </c>
      <c r="I12" s="34">
        <f>IFERROR(IF(SUM(C12:G12)&gt;24,"إجمالي &gt; 24 ساعة.",SUM(C12:G12)), "")</f>
        <v/>
      </c>
      <c r="J12" s="43" t="n"/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2</v>
      </c>
      <c r="E13" s="26" t="n"/>
      <c r="F13" s="26" t="n"/>
      <c r="G13" s="26">
        <f>IF(B13="SL","SL","")</f>
        <v/>
      </c>
      <c r="H13" s="24" t="inlineStr">
        <is>
          <t>Faya 334</t>
        </is>
      </c>
      <c r="I13" s="28">
        <f>IFERROR(IF(SUM(C13:G13)&gt;24,"إجمالي &gt; 24 ساعة.",SUM(C13:G13)), "")</f>
        <v/>
      </c>
      <c r="J13" s="43" t="n"/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2</v>
      </c>
      <c r="E14" s="34" t="n"/>
      <c r="F14" s="34" t="n"/>
      <c r="G14" s="29">
        <f>IF(B14="SL","SL","")</f>
        <v/>
      </c>
      <c r="H14" s="30" t="inlineStr">
        <is>
          <t>Faya 334</t>
        </is>
      </c>
      <c r="I14" s="34">
        <f>IFERROR(IF(SUM(C14:G14)&gt;24,"إجمالي &gt; 24 ساعة.",SUM(C14:G14)), "")</f>
        <v/>
      </c>
      <c r="J14" s="43" t="n"/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Faya 334</t>
        </is>
      </c>
      <c r="I15" s="28">
        <f>IFERROR(IF(SUM(C15:G15)&gt;24,"إجمالي &gt; 24 ساعة.",SUM(C15:G15)), "")</f>
        <v/>
      </c>
      <c r="J15" s="43" t="n"/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Farm 826</t>
        </is>
      </c>
      <c r="I16" s="34">
        <f>IFERROR(IF(SUM(C16:G16)&gt;24,"إجمالي &gt; 24 ساعة.",SUM(C16:G16)), "")</f>
        <v/>
      </c>
      <c r="J16" s="43" t="n"/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Saeed Al Zubaidi</t>
        </is>
      </c>
      <c r="I17" s="28">
        <f>IFERROR(IF(SUM(C17:G17)&gt;24,"إجمالي &gt; 24 ساعة.",SUM(C17:G17)), "")</f>
        <v/>
      </c>
      <c r="J17" s="43" t="n"/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Abdullah Aljunaibi</t>
        </is>
      </c>
      <c r="I18" s="34">
        <f>IFERROR(IF(SUM(C18:G18)&gt;24,"إجمالي &gt; 24 ساعة.",SUM(C18:G18)), "")</f>
        <v/>
      </c>
      <c r="J18" s="43" t="n"/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Abdullah Aljunaibi</t>
        </is>
      </c>
      <c r="I19" s="28">
        <f>IFERROR(IF(SUM(C19:G19)&gt;24,"إجمالي &gt; 24 ساعة.",SUM(C19:G19)), "")</f>
        <v/>
      </c>
      <c r="J19" s="43" t="n"/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Abdullah Aljunaibi</t>
        </is>
      </c>
      <c r="I20" s="34">
        <f>IFERROR(IF(SUM(C20:G20)&gt;24,"إجمالي &gt; 24 ساعة.",SUM(C20:G20)), "")</f>
        <v/>
      </c>
      <c r="J20" s="43" t="n"/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Salem Al Zaabi</t>
        </is>
      </c>
      <c r="I21" s="28">
        <f>IFERROR(IF(SUM(C21:G21)&gt;24,"إجمالي &gt; 24 ساعة.",SUM(C21:G21)), "")</f>
        <v/>
      </c>
      <c r="J21" s="43" t="n"/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Salem Al Zaabi</t>
        </is>
      </c>
      <c r="I22" s="34">
        <f>IFERROR(IF(SUM(C21:G21)&gt;24,"إجمالي &gt; 24 ساعة.",SUM(C21:G21)), "")</f>
        <v/>
      </c>
      <c r="J22" s="43" t="n"/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Abdullah Aljunaibi</t>
        </is>
      </c>
      <c r="I23" s="28">
        <f>IFERROR(IF(SUM(C23:G23)&gt;24,"إجمالي &gt; 24 ساعة.",SUM(C23:G23)), "")</f>
        <v/>
      </c>
      <c r="J23" s="43" t="n"/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Salem Al Zaabi</t>
        </is>
      </c>
      <c r="I24" s="34">
        <f>IFERROR(IF(SUM(C24:G24)&gt;24,"إجمالي &gt; 24 ساعة.",SUM(C24:G24)), "")</f>
        <v/>
      </c>
      <c r="J24" s="43" t="n"/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Abo-Abdullah-Villa</t>
        </is>
      </c>
      <c r="I25" s="28">
        <f>IFERROR(IF(SUM(C25:G25)&gt;24,"إجمالي &gt; 24 ساعة.",SUM(C25:G25)), "")</f>
        <v/>
      </c>
      <c r="J25" s="43" t="n"/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Saeed Al Zubaidi</t>
        </is>
      </c>
      <c r="I26" s="34">
        <f>IFERROR(IF(SUM(C26:G26)&gt;24,"إجمالي &gt; 24 ساعة.",SUM(C26:G26)), "")</f>
        <v/>
      </c>
      <c r="J26" s="43" t="n"/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Saeed Al Zubaidi</t>
        </is>
      </c>
      <c r="I27" s="28">
        <f>IFERROR(IF(SUM(C27:G27)&gt;24,"إجمالي &gt; 24 ساعة.",SUM(C27:G27)), "")</f>
        <v/>
      </c>
      <c r="J27" s="43" t="n"/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Saeed Al Zubaidi</t>
        </is>
      </c>
      <c r="I28" s="34">
        <f>IFERROR(IF(SUM(C28:G28)&gt;24,"إجمالي &gt; 24 ساعة.",SUM(C28:G28)), "")</f>
        <v/>
      </c>
      <c r="J28" s="43" t="n"/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Abo-Abdullah-Villa</t>
        </is>
      </c>
      <c r="I29" s="28">
        <f>IFERROR(IF(SUM(C29:G29)&gt;24,"إجمالي &gt; 24 ساعة.",SUM(C29:G29)), "")</f>
        <v/>
      </c>
      <c r="J29" s="43" t="n"/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Abo-Abdullah-Villa</t>
        </is>
      </c>
      <c r="I30" s="34">
        <f>IFERROR(IF(SUM(C30:G30)&gt;24,"إجمالي &gt; 24 ساعة.",SUM(C30:G30)), "")</f>
        <v/>
      </c>
      <c r="J30" s="43" t="n"/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Saeed Al Zubaidi</t>
        </is>
      </c>
      <c r="I31" s="28">
        <f>IFERROR(IF(SUM(C31:G31)&gt;24,"إجمالي &gt; 24 ساعة.",SUM(C31:G31)), "")</f>
        <v/>
      </c>
      <c r="J31" s="43" t="n"/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Salem Al Zaabi</t>
        </is>
      </c>
      <c r="I32" s="34">
        <f>IFERROR(IF(SUM(C32:G32)&gt;24,"إجمالي &gt; 24 ساعة.",SUM(C32:G32)), "")</f>
        <v/>
      </c>
      <c r="J32" s="43" t="n"/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Salem Al Zaabi</t>
        </is>
      </c>
      <c r="I33" s="28">
        <f>IFERROR(IF(SUM(C33:G33)&gt;24,"إجمالي &gt; 24 ساعة.",SUM(C33:G33)), "")</f>
        <v/>
      </c>
      <c r="J33" s="43" t="n"/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Saeed Al Zubaidi</t>
        </is>
      </c>
      <c r="I34" s="34">
        <f>IFERROR(IF(SUM(C34:G34)&gt;24,"إجمالي &gt; 24 ساعة.",SUM(C34:G34)), "")</f>
        <v/>
      </c>
      <c r="J34" s="43" t="n"/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Salem Al Zaabi</t>
        </is>
      </c>
      <c r="I35" s="28">
        <f>IFERROR(IF(SUM(C35:G35)&gt;24,"إجمالي &gt; 24 ساعة.",SUM(C35:G35)), "")</f>
        <v/>
      </c>
      <c r="J35" s="43" t="n"/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Salem Al Zaabi</t>
        </is>
      </c>
      <c r="I36" s="34">
        <f>IFERROR(IF(SUM(C36:G36)&gt;24,"إجمالي &gt; 24 ساعة.",SUM(C36:G36)), "")</f>
        <v/>
      </c>
      <c r="J36" s="43" t="n"/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Salem Al Zaabi</t>
        </is>
      </c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900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ابابو موجيس نيجيس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>
        <v>1</v>
      </c>
      <c r="E7" s="26" t="n"/>
      <c r="F7" s="26" t="n"/>
      <c r="G7" s="26" t="n"/>
      <c r="H7" s="24" t="inlineStr">
        <is>
          <t>Salem Al Zaabi</t>
        </is>
      </c>
      <c r="I7" s="28">
        <f>IFERROR(IF(SUM(C7:G7)&gt;24,"إجمالي &gt; 24 ساعة.",SUM(C7:G7)), "")</f>
        <v/>
      </c>
      <c r="J7" s="43" t="n"/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Salem Al Zaabi</t>
        </is>
      </c>
      <c r="I8" s="34">
        <f>IFERROR(IF(SUM(C8:G8)&gt;24,"إجمالي &gt; 24 ساعة.",SUM(C8:G8)), "")</f>
        <v/>
      </c>
      <c r="J8" s="43" t="n"/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Salem Al Zaabi</t>
        </is>
      </c>
      <c r="I9" s="28">
        <f>IFERROR(IF(SUM(C9:G9)&gt;24,"إجمالي &gt; 24 ساعة.",SUM(C9:G9)), "")</f>
        <v/>
      </c>
      <c r="J9" s="43" t="n"/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Salem Al Zaabi</t>
        </is>
      </c>
      <c r="I10" s="34">
        <f>IFERROR(IF(SUM(C10:G10)&gt;24,"إجمالي &gt; 24 ساعة.",SUM(C10:G10)), "")</f>
        <v/>
      </c>
      <c r="J10" s="43" t="n"/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Salem Al Zaabi</t>
        </is>
      </c>
      <c r="I11" s="28">
        <f>IFERROR(IF(SUM(C11:G11)&gt;24,"إجمالي &gt; 24 ساعة.",SUM(C11:G11)), "")</f>
        <v/>
      </c>
      <c r="J11" s="43" t="n"/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Salem Al Zaabi</t>
        </is>
      </c>
      <c r="I12" s="34">
        <f>IFERROR(IF(SUM(C12:G12)&gt;24,"إجمالي &gt; 24 ساعة.",SUM(C12:G12)), "")</f>
        <v/>
      </c>
      <c r="J12" s="43" t="n"/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2</v>
      </c>
      <c r="E13" s="26" t="n"/>
      <c r="F13" s="26" t="n"/>
      <c r="G13" s="26">
        <f>IF(B13="SL","SL","")</f>
        <v/>
      </c>
      <c r="H13" s="24" t="inlineStr">
        <is>
          <t>Abdullah Aljunaibi</t>
        </is>
      </c>
      <c r="I13" s="28">
        <f>IFERROR(IF(SUM(C13:G13)&gt;24,"إجمالي &gt; 24 ساعة.",SUM(C13:G13)), "")</f>
        <v/>
      </c>
      <c r="J13" s="43" t="n"/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2</v>
      </c>
      <c r="E14" s="34" t="n"/>
      <c r="F14" s="34" t="n"/>
      <c r="G14" s="29">
        <f>IF(B14="SL","SL","")</f>
        <v/>
      </c>
      <c r="H14" s="30" t="inlineStr">
        <is>
          <t>Farm 826</t>
        </is>
      </c>
      <c r="I14" s="34">
        <f>IFERROR(IF(SUM(C14:G14)&gt;24,"إجمالي &gt; 24 ساعة.",SUM(C14:G14)), "")</f>
        <v/>
      </c>
      <c r="J14" s="43" t="n"/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Farm 826</t>
        </is>
      </c>
      <c r="I15" s="28">
        <f>IFERROR(IF(SUM(C15:G15)&gt;24,"إجمالي &gt; 24 ساعة.",SUM(C15:G15)), "")</f>
        <v/>
      </c>
      <c r="J15" s="43" t="n"/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Farm 826</t>
        </is>
      </c>
      <c r="I16" s="34">
        <f>IFERROR(IF(SUM(C16:G16)&gt;24,"إجمالي &gt; 24 ساعة.",SUM(C16:G16)), "")</f>
        <v/>
      </c>
      <c r="J16" s="43" t="n"/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Salem Al Zaabi</t>
        </is>
      </c>
      <c r="I17" s="28">
        <f>IFERROR(IF(SUM(C17:G17)&gt;24,"إجمالي &gt; 24 ساعة.",SUM(C17:G17)), "")</f>
        <v/>
      </c>
      <c r="J17" s="43" t="n"/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Salem Al Zaabi</t>
        </is>
      </c>
      <c r="I18" s="34">
        <f>IFERROR(IF(SUM(C18:G18)&gt;24,"إجمالي &gt; 24 ساعة.",SUM(C18:G18)), "")</f>
        <v/>
      </c>
      <c r="J18" s="43" t="n"/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Abdullah Aljunaibi</t>
        </is>
      </c>
      <c r="I19" s="28">
        <f>IFERROR(IF(SUM(C19:G19)&gt;24,"إجمالي &gt; 24 ساعة.",SUM(C19:G19)), "")</f>
        <v/>
      </c>
      <c r="J19" s="43" t="n"/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Salem Al Zaabi</t>
        </is>
      </c>
      <c r="I20" s="34">
        <f>IFERROR(IF(SUM(C20:G20)&gt;24,"إجمالي &gt; 24 ساعة.",SUM(C20:G20)), "")</f>
        <v/>
      </c>
      <c r="J20" s="43" t="n"/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Abo-Abdullah-Villa</t>
        </is>
      </c>
      <c r="I21" s="28">
        <f>IFERROR(IF(SUM(C21:G21)&gt;24,"إجمالي &gt; 24 ساعة.",SUM(C21:G21)), "")</f>
        <v/>
      </c>
      <c r="J21" s="43" t="n"/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Salem Al Zaabi</t>
        </is>
      </c>
      <c r="I22" s="34">
        <f>IFERROR(IF(SUM(C21:G21)&gt;24,"إجمالي &gt; 24 ساعة.",SUM(C21:G21)), "")</f>
        <v/>
      </c>
      <c r="J22" s="43" t="n"/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Salem Al Zaabi</t>
        </is>
      </c>
      <c r="I23" s="28">
        <f>IFERROR(IF(SUM(C23:G23)&gt;24,"إجمالي &gt; 24 ساعة.",SUM(C23:G23)), "")</f>
        <v/>
      </c>
      <c r="J23" s="43" t="n"/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Salem Al Zaabi</t>
        </is>
      </c>
      <c r="I24" s="34">
        <f>IFERROR(IF(SUM(C24:G24)&gt;24,"إجمالي &gt; 24 ساعة.",SUM(C24:G24)), "")</f>
        <v/>
      </c>
      <c r="J24" s="43" t="n"/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Salem Al Zaabi</t>
        </is>
      </c>
      <c r="I25" s="28">
        <f>IFERROR(IF(SUM(C25:G25)&gt;24,"إجمالي &gt; 24 ساعة.",SUM(C25:G25)), "")</f>
        <v/>
      </c>
      <c r="J25" s="43" t="n"/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Salem Al Zaabi</t>
        </is>
      </c>
      <c r="I26" s="34">
        <f>IFERROR(IF(SUM(C26:G26)&gt;24,"إجمالي &gt; 24 ساعة.",SUM(C26:G26)), "")</f>
        <v/>
      </c>
      <c r="J26" s="43" t="n"/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Salem Al Zaabi</t>
        </is>
      </c>
      <c r="I27" s="28">
        <f>IFERROR(IF(SUM(C27:G27)&gt;24,"إجمالي &gt; 24 ساعة.",SUM(C27:G27)), "")</f>
        <v/>
      </c>
      <c r="J27" s="43" t="n"/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Salem Al Zaabi</t>
        </is>
      </c>
      <c r="I28" s="34">
        <f>IFERROR(IF(SUM(C28:G28)&gt;24,"إجمالي &gt; 24 ساعة.",SUM(C28:G28)), "")</f>
        <v/>
      </c>
      <c r="J28" s="43" t="n"/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Salem Al Zaabi</t>
        </is>
      </c>
      <c r="I29" s="28">
        <f>IFERROR(IF(SUM(C29:G29)&gt;24,"إجمالي &gt; 24 ساعة.",SUM(C29:G29)), "")</f>
        <v/>
      </c>
      <c r="J29" s="43" t="n"/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Salem Al Zaabi</t>
        </is>
      </c>
      <c r="I30" s="34">
        <f>IFERROR(IF(SUM(C30:G30)&gt;24,"إجمالي &gt; 24 ساعة.",SUM(C30:G30)), "")</f>
        <v/>
      </c>
      <c r="J30" s="43" t="n"/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Salem Al Zaabi</t>
        </is>
      </c>
      <c r="I31" s="28">
        <f>IFERROR(IF(SUM(C31:G31)&gt;24,"إجمالي &gt; 24 ساعة.",SUM(C31:G31)), "")</f>
        <v/>
      </c>
      <c r="J31" s="43" t="n"/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Salem Al Zaabi</t>
        </is>
      </c>
      <c r="I32" s="34">
        <f>IFERROR(IF(SUM(C32:G32)&gt;24,"إجمالي &gt; 24 ساعة.",SUM(C32:G32)), "")</f>
        <v/>
      </c>
      <c r="J32" s="43" t="n"/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Salem Al Zaabi</t>
        </is>
      </c>
      <c r="I33" s="28">
        <f>IFERROR(IF(SUM(C33:G33)&gt;24,"إجمالي &gt; 24 ساعة.",SUM(C33:G33)), "")</f>
        <v/>
      </c>
      <c r="J33" s="43" t="n"/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Salem Al Zaabi</t>
        </is>
      </c>
      <c r="I34" s="34">
        <f>IFERROR(IF(SUM(C34:G34)&gt;24,"إجمالي &gt; 24 ساعة.",SUM(C34:G34)), "")</f>
        <v/>
      </c>
      <c r="J34" s="43" t="n"/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Salem Al Zaabi</t>
        </is>
      </c>
      <c r="I35" s="28">
        <f>IFERROR(IF(SUM(C35:G35)&gt;24,"إجمالي &gt; 24 ساعة.",SUM(C35:G35)), "")</f>
        <v/>
      </c>
      <c r="J35" s="43" t="n"/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Salem Al Zaabi</t>
        </is>
      </c>
      <c r="I36" s="34">
        <f>IFERROR(IF(SUM(C36:G36)&gt;24,"إجمالي &gt; 24 ساعة.",SUM(C36:G36)), "")</f>
        <v/>
      </c>
      <c r="J36" s="43" t="n"/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Salem Al Zaabi</t>
        </is>
      </c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1100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باجر انجلال شارهان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>
        <v>1</v>
      </c>
      <c r="E7" s="26" t="n"/>
      <c r="F7" s="26" t="n"/>
      <c r="G7" s="26" t="n"/>
      <c r="H7" s="24" t="inlineStr">
        <is>
          <t>Farm 826</t>
        </is>
      </c>
      <c r="I7" s="28">
        <f>IFERROR(IF(SUM(C7:G7)&gt;24,"إجمالي &gt; 24 ساعة.",SUM(C7:G7)), "")</f>
        <v/>
      </c>
      <c r="J7" s="43" t="n"/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Waleed Al Amari</t>
        </is>
      </c>
      <c r="I8" s="34">
        <f>IFERROR(IF(SUM(C8:G8)&gt;24,"إجمالي &gt; 24 ساعة.",SUM(C8:G8)), "")</f>
        <v/>
      </c>
      <c r="J8" s="43" t="n"/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Waleed Al Amari</t>
        </is>
      </c>
      <c r="I9" s="28">
        <f>IFERROR(IF(SUM(C9:G9)&gt;24,"إجمالي &gt; 24 ساعة.",SUM(C9:G9)), "")</f>
        <v/>
      </c>
      <c r="J9" s="43" t="n"/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Abdullah Aljunaibi</t>
        </is>
      </c>
      <c r="I10" s="34">
        <f>IFERROR(IF(SUM(C10:G10)&gt;24,"إجمالي &gt; 24 ساعة.",SUM(C10:G10)), "")</f>
        <v/>
      </c>
      <c r="J10" s="43" t="n"/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Abdullah Aljunaibi</t>
        </is>
      </c>
      <c r="I11" s="28">
        <f>IFERROR(IF(SUM(C11:G11)&gt;24,"إجمالي &gt; 24 ساعة.",SUM(C11:G11)), "")</f>
        <v/>
      </c>
      <c r="J11" s="43" t="n"/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Farm 826</t>
        </is>
      </c>
      <c r="I12" s="34">
        <f>IFERROR(IF(SUM(C12:G12)&gt;24,"إجمالي &gt; 24 ساعة.",SUM(C12:G12)), "")</f>
        <v/>
      </c>
      <c r="J12" s="43" t="n"/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2</v>
      </c>
      <c r="E13" s="26" t="n"/>
      <c r="F13" s="26" t="n"/>
      <c r="G13" s="26">
        <f>IF(B13="SL","SL","")</f>
        <v/>
      </c>
      <c r="H13" s="24" t="inlineStr">
        <is>
          <t>Abo-Abdullah-Villa</t>
        </is>
      </c>
      <c r="I13" s="28">
        <f>IFERROR(IF(SUM(C13:G13)&gt;24,"إجمالي &gt; 24 ساعة.",SUM(C13:G13)), "")</f>
        <v/>
      </c>
      <c r="J13" s="43" t="n"/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2</v>
      </c>
      <c r="E14" s="34" t="n"/>
      <c r="F14" s="34" t="n"/>
      <c r="G14" s="29">
        <f>IF(B14="SL","SL","")</f>
        <v/>
      </c>
      <c r="H14" s="30" t="inlineStr">
        <is>
          <t>Abo-Abdullah-Villa</t>
        </is>
      </c>
      <c r="I14" s="34">
        <f>IFERROR(IF(SUM(C14:G14)&gt;24,"إجمالي &gt; 24 ساعة.",SUM(C14:G14)), "")</f>
        <v/>
      </c>
      <c r="J14" s="43" t="n"/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Abdullah Aljunaibi</t>
        </is>
      </c>
      <c r="I15" s="28">
        <f>IFERROR(IF(SUM(C15:G15)&gt;24,"إجمالي &gt; 24 ساعة.",SUM(C15:G15)), "")</f>
        <v/>
      </c>
      <c r="J15" s="43" t="n"/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Abdullah Aljunaibi</t>
        </is>
      </c>
      <c r="I16" s="34">
        <f>IFERROR(IF(SUM(C16:G16)&gt;24,"إجمالي &gt; 24 ساعة.",SUM(C16:G16)), "")</f>
        <v/>
      </c>
      <c r="J16" s="43" t="n"/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Abdullah Aljunaibi</t>
        </is>
      </c>
      <c r="I17" s="28">
        <f>IFERROR(IF(SUM(C17:G17)&gt;24,"إجمالي &gt; 24 ساعة.",SUM(C17:G17)), "")</f>
        <v/>
      </c>
      <c r="J17" s="43" t="n"/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Abdullah Aljunaibi</t>
        </is>
      </c>
      <c r="I18" s="34">
        <f>IFERROR(IF(SUM(C18:G18)&gt;24,"إجمالي &gt; 24 ساعة.",SUM(C18:G18)), "")</f>
        <v/>
      </c>
      <c r="J18" s="43" t="n"/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Abo-Abdullah-Villa</t>
        </is>
      </c>
      <c r="I19" s="28">
        <f>IFERROR(IF(SUM(C19:G19)&gt;24,"إجمالي &gt; 24 ساعة.",SUM(C19:G19)), "")</f>
        <v/>
      </c>
      <c r="J19" s="43" t="n"/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Faya 334</t>
        </is>
      </c>
      <c r="I20" s="34">
        <f>IFERROR(IF(SUM(C20:G20)&gt;24,"إجمالي &gt; 24 ساعة.",SUM(C20:G20)), "")</f>
        <v/>
      </c>
      <c r="J20" s="43" t="n"/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Abdullah Aljunaibi</t>
        </is>
      </c>
      <c r="I21" s="28">
        <f>IFERROR(IF(SUM(C21:G21)&gt;24,"إجمالي &gt; 24 ساعة.",SUM(C21:G21)), "")</f>
        <v/>
      </c>
      <c r="J21" s="43" t="n"/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Abdullah Aljunaibi</t>
        </is>
      </c>
      <c r="I22" s="34">
        <f>IFERROR(IF(SUM(C21:G21)&gt;24,"إجمالي &gt; 24 ساعة.",SUM(C21:G21)), "")</f>
        <v/>
      </c>
      <c r="J22" s="43" t="n"/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Abdullah Aljunaibi</t>
        </is>
      </c>
      <c r="I23" s="28">
        <f>IFERROR(IF(SUM(C23:G23)&gt;24,"إجمالي &gt; 24 ساعة.",SUM(C23:G23)), "")</f>
        <v/>
      </c>
      <c r="J23" s="43" t="n"/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Abdullah Aljunaibi</t>
        </is>
      </c>
      <c r="I24" s="34">
        <f>IFERROR(IF(SUM(C24:G24)&gt;24,"إجمالي &gt; 24 ساعة.",SUM(C24:G24)), "")</f>
        <v/>
      </c>
      <c r="J24" s="43" t="n"/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Farm 826</t>
        </is>
      </c>
      <c r="I25" s="28">
        <f>IFERROR(IF(SUM(C25:G25)&gt;24,"إجمالي &gt; 24 ساعة.",SUM(C25:G25)), "")</f>
        <v/>
      </c>
      <c r="J25" s="43" t="n"/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Farm 826</t>
        </is>
      </c>
      <c r="I26" s="34">
        <f>IFERROR(IF(SUM(C26:G26)&gt;24,"إجمالي &gt; 24 ساعة.",SUM(C26:G26)), "")</f>
        <v/>
      </c>
      <c r="J26" s="43" t="n"/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Farm 826</t>
        </is>
      </c>
      <c r="I27" s="28">
        <f>IFERROR(IF(SUM(C27:G27)&gt;24,"إجمالي &gt; 24 ساعة.",SUM(C27:G27)), "")</f>
        <v/>
      </c>
      <c r="J27" s="43" t="n"/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Faya 334</t>
        </is>
      </c>
      <c r="I28" s="34">
        <f>IFERROR(IF(SUM(C28:G28)&gt;24,"إجمالي &gt; 24 ساعة.",SUM(C28:G28)), "")</f>
        <v/>
      </c>
      <c r="J28" s="43" t="n"/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Abdullah Aljunaibi</t>
        </is>
      </c>
      <c r="I29" s="28">
        <f>IFERROR(IF(SUM(C29:G29)&gt;24,"إجمالي &gt; 24 ساعة.",SUM(C29:G29)), "")</f>
        <v/>
      </c>
      <c r="J29" s="43" t="n"/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>
        <v>4</v>
      </c>
      <c r="F30" s="34" t="n"/>
      <c r="G30" s="29">
        <f>IF(B30="SL","SL","")</f>
        <v/>
      </c>
      <c r="H30" s="30" t="inlineStr">
        <is>
          <t>Abdullah Aljunaibi</t>
        </is>
      </c>
      <c r="I30" s="34">
        <f>IFERROR(IF(SUM(C30:G30)&gt;24,"إجمالي &gt; 24 ساعة.",SUM(C30:G30)), "")</f>
        <v/>
      </c>
      <c r="J30" s="43" t="inlineStr">
        <is>
          <t>تنزيل طابوق</t>
        </is>
      </c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Farm 826</t>
        </is>
      </c>
      <c r="I31" s="28">
        <f>IFERROR(IF(SUM(C31:G31)&gt;24,"إجمالي &gt; 24 ساعة.",SUM(C31:G31)), "")</f>
        <v/>
      </c>
      <c r="J31" s="43" t="n"/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Abdullah Aljunaibi</t>
        </is>
      </c>
      <c r="I32" s="34">
        <f>IFERROR(IF(SUM(C32:G32)&gt;24,"إجمالي &gt; 24 ساعة.",SUM(C32:G32)), "")</f>
        <v/>
      </c>
      <c r="J32" s="43" t="n"/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Abdullah Aljunaibi</t>
        </is>
      </c>
      <c r="I33" s="28">
        <f>IFERROR(IF(SUM(C33:G33)&gt;24,"إجمالي &gt; 24 ساعة.",SUM(C33:G33)), "")</f>
        <v/>
      </c>
      <c r="J33" s="43" t="n"/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Farm 826</t>
        </is>
      </c>
      <c r="I34" s="34">
        <f>IFERROR(IF(SUM(C34:G34)&gt;24,"إجمالي &gt; 24 ساعة.",SUM(C34:G34)), "")</f>
        <v/>
      </c>
      <c r="J34" s="43" t="n"/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Faya 334</t>
        </is>
      </c>
      <c r="I35" s="28">
        <f>IFERROR(IF(SUM(C35:G35)&gt;24,"إجمالي &gt; 24 ساعة.",SUM(C35:G35)), "")</f>
        <v/>
      </c>
      <c r="J35" s="43" t="n"/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Abdullah Aljunaibi</t>
        </is>
      </c>
      <c r="I36" s="34">
        <f>IFERROR(IF(SUM(C36:G36)&gt;24,"إجمالي &gt; 24 ساعة.",SUM(C36:G36)), "")</f>
        <v/>
      </c>
      <c r="J36" s="43" t="n"/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Abdullah Aljunaibi</t>
        </is>
      </c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1000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 xml:space="preserve"> كليم الله شيرال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>
        <v>1</v>
      </c>
      <c r="E7" s="26" t="n"/>
      <c r="F7" s="26" t="n"/>
      <c r="G7" s="26" t="n"/>
      <c r="H7" s="24" t="inlineStr">
        <is>
          <t>Salem Al Zaabi</t>
        </is>
      </c>
      <c r="I7" s="28">
        <f>IFERROR(IF(SUM(C7:G7)&gt;24,"إجمالي &gt; 24 ساعة.",SUM(C7:G7)), "")</f>
        <v/>
      </c>
      <c r="J7" s="43" t="n"/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Waleed Al Amari</t>
        </is>
      </c>
      <c r="I8" s="34">
        <f>IFERROR(IF(SUM(C8:G8)&gt;24,"إجمالي &gt; 24 ساعة.",SUM(C8:G8)), "")</f>
        <v/>
      </c>
      <c r="J8" s="43" t="n"/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Waleed Al Amari</t>
        </is>
      </c>
      <c r="I9" s="28">
        <f>IFERROR(IF(SUM(C9:G9)&gt;24,"إجمالي &gt; 24 ساعة.",SUM(C9:G9)), "")</f>
        <v/>
      </c>
      <c r="J9" s="43" t="n"/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Salem Al Zaabi</t>
        </is>
      </c>
      <c r="I10" s="34">
        <f>IFERROR(IF(SUM(C10:G10)&gt;24,"إجمالي &gt; 24 ساعة.",SUM(C10:G10)), "")</f>
        <v/>
      </c>
      <c r="J10" s="43" t="n"/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Salem Al Zaabi</t>
        </is>
      </c>
      <c r="I11" s="28">
        <f>IFERROR(IF(SUM(C11:G11)&gt;24,"إجمالي &gt; 24 ساعة.",SUM(C11:G11)), "")</f>
        <v/>
      </c>
      <c r="J11" s="43" t="n"/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Salem Al Zaabi</t>
        </is>
      </c>
      <c r="I12" s="34">
        <f>IFERROR(IF(SUM(C12:G12)&gt;24,"إجمالي &gt; 24 ساعة.",SUM(C12:G12)), "")</f>
        <v/>
      </c>
      <c r="J12" s="43" t="n"/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2</v>
      </c>
      <c r="E13" s="26" t="n"/>
      <c r="F13" s="26" t="n"/>
      <c r="G13" s="26">
        <f>IF(B13="SL","SL","")</f>
        <v/>
      </c>
      <c r="H13" s="24" t="inlineStr">
        <is>
          <t>Salem Al Zaabi</t>
        </is>
      </c>
      <c r="I13" s="28">
        <f>IFERROR(IF(SUM(C13:G13)&gt;24,"إجمالي &gt; 24 ساعة.",SUM(C13:G13)), "")</f>
        <v/>
      </c>
      <c r="J13" s="43" t="n"/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2</v>
      </c>
      <c r="E14" s="34" t="n"/>
      <c r="F14" s="34" t="n"/>
      <c r="G14" s="29">
        <f>IF(B14="SL","SL","")</f>
        <v/>
      </c>
      <c r="H14" s="30" t="inlineStr">
        <is>
          <t>Salem Al Zaabi</t>
        </is>
      </c>
      <c r="I14" s="34">
        <f>IFERROR(IF(SUM(C14:G14)&gt;24,"إجمالي &gt; 24 ساعة.",SUM(C14:G14)), "")</f>
        <v/>
      </c>
      <c r="J14" s="43" t="n"/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Salem Al Zaabi</t>
        </is>
      </c>
      <c r="I15" s="28">
        <f>IFERROR(IF(SUM(C15:G15)&gt;24,"إجمالي &gt; 24 ساعة.",SUM(C15:G15)), "")</f>
        <v/>
      </c>
      <c r="J15" s="43" t="n"/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Abdullah Aljunaibi</t>
        </is>
      </c>
      <c r="I16" s="34">
        <f>IFERROR(IF(SUM(C16:G16)&gt;24,"إجمالي &gt; 24 ساعة.",SUM(C16:G16)), "")</f>
        <v/>
      </c>
      <c r="J16" s="43" t="n"/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Saeed Al Zubaidi</t>
        </is>
      </c>
      <c r="I17" s="28">
        <f>IFERROR(IF(SUM(C17:G17)&gt;24,"إجمالي &gt; 24 ساعة.",SUM(C17:G17)), "")</f>
        <v/>
      </c>
      <c r="J17" s="43" t="n"/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Salem Al Zaabi</t>
        </is>
      </c>
      <c r="I18" s="34">
        <f>IFERROR(IF(SUM(C18:G18)&gt;24,"إجمالي &gt; 24 ساعة.",SUM(C18:G18)), "")</f>
        <v/>
      </c>
      <c r="J18" s="43" t="n"/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Abdullah Aljunaibi</t>
        </is>
      </c>
      <c r="I19" s="28">
        <f>IFERROR(IF(SUM(C19:G19)&gt;24,"إجمالي &gt; 24 ساعة.",SUM(C19:G19)), "")</f>
        <v/>
      </c>
      <c r="J19" s="43" t="n"/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Salem Al Zaabi</t>
        </is>
      </c>
      <c r="I20" s="34">
        <f>IFERROR(IF(SUM(C20:G20)&gt;24,"إجمالي &gt; 24 ساعة.",SUM(C20:G20)), "")</f>
        <v/>
      </c>
      <c r="J20" s="43" t="n"/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Salem Al Zaabi</t>
        </is>
      </c>
      <c r="I21" s="28">
        <f>IFERROR(IF(SUM(C21:G21)&gt;24,"إجمالي &gt; 24 ساعة.",SUM(C21:G21)), "")</f>
        <v/>
      </c>
      <c r="J21" s="43" t="n"/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Saqia 72</t>
        </is>
      </c>
      <c r="I22" s="34">
        <f>IFERROR(IF(SUM(C21:G21)&gt;24,"إجمالي &gt; 24 ساعة.",SUM(C21:G21)), "")</f>
        <v/>
      </c>
      <c r="J22" s="43" t="n"/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Salem Al Zaabi</t>
        </is>
      </c>
      <c r="I23" s="28">
        <f>IFERROR(IF(SUM(C23:G23)&gt;24,"إجمالي &gt; 24 ساعة.",SUM(C23:G23)), "")</f>
        <v/>
      </c>
      <c r="J23" s="43" t="n"/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Salem Al Zaabi</t>
        </is>
      </c>
      <c r="I24" s="34">
        <f>IFERROR(IF(SUM(C24:G24)&gt;24,"إجمالي &gt; 24 ساعة.",SUM(C24:G24)), "")</f>
        <v/>
      </c>
      <c r="J24" s="43" t="n"/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Salem Al Zaabi</t>
        </is>
      </c>
      <c r="I25" s="28">
        <f>IFERROR(IF(SUM(C25:G25)&gt;24,"إجمالي &gt; 24 ساعة.",SUM(C25:G25)), "")</f>
        <v/>
      </c>
      <c r="J25" s="43" t="n"/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Salem Al Zaabi</t>
        </is>
      </c>
      <c r="I26" s="34">
        <f>IFERROR(IF(SUM(C26:G26)&gt;24,"إجمالي &gt; 24 ساعة.",SUM(C26:G26)), "")</f>
        <v/>
      </c>
      <c r="J26" s="43" t="n"/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Abo-Abdullah-Villa</t>
        </is>
      </c>
      <c r="I27" s="28">
        <f>IFERROR(IF(SUM(C27:G27)&gt;24,"إجمالي &gt; 24 ساعة.",SUM(C27:G27)), "")</f>
        <v/>
      </c>
      <c r="J27" s="43" t="n"/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Salem Al Zaabi</t>
        </is>
      </c>
      <c r="I28" s="34">
        <f>IFERROR(IF(SUM(C28:G28)&gt;24,"إجمالي &gt; 24 ساعة.",SUM(C28:G28)), "")</f>
        <v/>
      </c>
      <c r="J28" s="43" t="n"/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Salem Al Zaabi</t>
        </is>
      </c>
      <c r="I29" s="28">
        <f>IFERROR(IF(SUM(C29:G29)&gt;24,"إجمالي &gt; 24 ساعة.",SUM(C29:G29)), "")</f>
        <v/>
      </c>
      <c r="J29" s="43" t="n"/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Salem Al Zaabi</t>
        </is>
      </c>
      <c r="I30" s="34">
        <f>IFERROR(IF(SUM(C30:G30)&gt;24,"إجمالي &gt; 24 ساعة.",SUM(C30:G30)), "")</f>
        <v/>
      </c>
      <c r="J30" s="43" t="n"/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Salem Al Zaabi</t>
        </is>
      </c>
      <c r="I31" s="28">
        <f>IFERROR(IF(SUM(C31:G31)&gt;24,"إجمالي &gt; 24 ساعة.",SUM(C31:G31)), "")</f>
        <v/>
      </c>
      <c r="J31" s="43" t="n"/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Salem Al Zaabi</t>
        </is>
      </c>
      <c r="I32" s="34">
        <f>IFERROR(IF(SUM(C32:G32)&gt;24,"إجمالي &gt; 24 ساعة.",SUM(C32:G32)), "")</f>
        <v/>
      </c>
      <c r="J32" s="43" t="n"/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Salem Al Zaabi</t>
        </is>
      </c>
      <c r="I33" s="28">
        <f>IFERROR(IF(SUM(C33:G33)&gt;24,"إجمالي &gt; 24 ساعة.",SUM(C33:G33)), "")</f>
        <v/>
      </c>
      <c r="J33" s="43" t="n"/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Salem Al Zaabi</t>
        </is>
      </c>
      <c r="I34" s="34">
        <f>IFERROR(IF(SUM(C34:G34)&gt;24,"إجمالي &gt; 24 ساعة.",SUM(C34:G34)), "")</f>
        <v/>
      </c>
      <c r="J34" s="43" t="n"/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Salem Al Zaabi</t>
        </is>
      </c>
      <c r="I35" s="28">
        <f>IFERROR(IF(SUM(C35:G35)&gt;24,"إجمالي &gt; 24 ساعة.",SUM(C35:G35)), "")</f>
        <v/>
      </c>
      <c r="J35" s="43" t="n"/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Salem Al Zaabi</t>
        </is>
      </c>
      <c r="I36" s="34">
        <f>IFERROR(IF(SUM(C36:G36)&gt;24,"إجمالي &gt; 24 ساعة.",SUM(C36:G36)), "")</f>
        <v/>
      </c>
      <c r="J36" s="43" t="n"/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Salem Al Zaabi</t>
        </is>
      </c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شاهجان جازى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H</t>
        </is>
      </c>
      <c r="C7" s="26" t="n">
        <v>8</v>
      </c>
      <c r="D7" s="26" t="n"/>
      <c r="E7" s="26" t="n"/>
      <c r="F7" s="26" t="n"/>
      <c r="G7" s="26" t="n"/>
      <c r="H7" s="24" t="inlineStr">
        <is>
          <t>Al Saada Complex</t>
        </is>
      </c>
      <c r="I7" s="28">
        <f>IFERROR(IF(SUM(C7:G7)&gt;24,"إجمالي &gt; 24 ساعة.",SUM(C7:G7)), "")</f>
        <v/>
      </c>
      <c r="J7" s="43" t="inlineStr">
        <is>
          <t>holiday  new year off</t>
        </is>
      </c>
    </row>
    <row r="8" ht="30" customHeight="1" s="44">
      <c r="A8" s="62" t="n">
        <v>46024</v>
      </c>
      <c r="B8" s="27" t="inlineStr">
        <is>
          <t>P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Al Salam Complex</t>
        </is>
      </c>
      <c r="I8" s="34">
        <f>IFERROR(IF(SUM(C8:G8)&gt;24,"إجمالي &gt; 24 ساعة.",SUM(C8:G8)), "")</f>
        <v/>
      </c>
      <c r="J8" s="43" t="inlineStr">
        <is>
          <t xml:space="preserve">Cleaning work in villa </t>
        </is>
      </c>
    </row>
    <row r="9" ht="30" customHeight="1" s="44">
      <c r="A9" s="61" t="n">
        <v>46025</v>
      </c>
      <c r="B9" s="26" t="inlineStr">
        <is>
          <t>P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Al Saada Complex</t>
        </is>
      </c>
      <c r="I9" s="28">
        <f>IFERROR(IF(SUM(C9:G9)&gt;24,"إجمالي &gt; 24 ساعة.",SUM(C9:G9)), "")</f>
        <v/>
      </c>
      <c r="J9" s="43" t="inlineStr">
        <is>
          <t xml:space="preserve">Cleaning work in villa </t>
        </is>
      </c>
    </row>
    <row r="10" ht="30" customHeight="1" s="44">
      <c r="A10" s="62" t="n">
        <v>46026</v>
      </c>
      <c r="B10" s="27" t="inlineStr">
        <is>
          <t>W</t>
        </is>
      </c>
      <c r="C10" s="11" t="n">
        <v>8</v>
      </c>
      <c r="D10" s="27" t="n"/>
      <c r="E10" s="29" t="n"/>
      <c r="F10" s="34" t="n"/>
      <c r="G10" s="29">
        <f>IF(B10="SL","SL","")</f>
        <v/>
      </c>
      <c r="H10" s="30" t="inlineStr">
        <is>
          <t>Al Saada Complex</t>
        </is>
      </c>
      <c r="I10" s="34">
        <f>IFERROR(IF(SUM(C10:G10)&gt;24,"إجمالي &gt; 24 ساعة.",SUM(C10:G10)), "")</f>
        <v/>
      </c>
      <c r="J10" s="43" t="inlineStr">
        <is>
          <t xml:space="preserve">Weekly off </t>
        </is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Al Saada Complex</t>
        </is>
      </c>
      <c r="I11" s="28">
        <f>IFERROR(IF(SUM(C11:G11)&gt;24,"إجمالي &gt; 24 ساعة.",SUM(C11:G11)), "")</f>
        <v/>
      </c>
      <c r="J11" s="43" t="inlineStr">
        <is>
          <t xml:space="preserve">Cleaning work in villa </t>
        </is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Al Saada Complex</t>
        </is>
      </c>
      <c r="I12" s="34">
        <f>IFERROR(IF(SUM(C12:G12)&gt;24,"إجمالي &gt; 24 ساعة.",SUM(C12:G12)), "")</f>
        <v/>
      </c>
      <c r="J12" s="43" t="inlineStr">
        <is>
          <t xml:space="preserve">Cleaning work in villa </t>
        </is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Al Saada Complex</t>
        </is>
      </c>
      <c r="I13" s="28">
        <f>IFERROR(IF(SUM(C13:G13)&gt;24,"إجمالي &gt; 24 ساعة.",SUM(C13:G13)), "")</f>
        <v/>
      </c>
      <c r="J13" s="43" t="inlineStr">
        <is>
          <t xml:space="preserve">Cleaning work in villa </t>
        </is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Al Saada Complex</t>
        </is>
      </c>
      <c r="I14" s="34">
        <f>IFERROR(IF(SUM(C14:G14)&gt;24,"إجمالي &gt; 24 ساعة.",SUM(C14:G14)), "")</f>
        <v/>
      </c>
      <c r="J14" s="43" t="inlineStr">
        <is>
          <t xml:space="preserve">cleaning work in villa </t>
        </is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Al Saada Complex</t>
        </is>
      </c>
      <c r="I15" s="28">
        <f>IFERROR(IF(SUM(C15:G15)&gt;24,"إجمالي &gt; 24 ساعة.",SUM(C15:G15)), "")</f>
        <v/>
      </c>
      <c r="J15" s="43" t="inlineStr">
        <is>
          <t xml:space="preserve">Cleaning work in villa </t>
        </is>
      </c>
    </row>
    <row r="16" ht="30" customHeight="1" s="44">
      <c r="A16" s="62" t="n">
        <v>46032</v>
      </c>
      <c r="B16" s="27" t="inlineStr">
        <is>
          <t>P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Al Saada Complex</t>
        </is>
      </c>
      <c r="I16" s="34">
        <f>IFERROR(IF(SUM(C16:G16)&gt;24,"إجمالي &gt; 24 ساعة.",SUM(C16:G16)), "")</f>
        <v/>
      </c>
      <c r="J16" s="43" t="inlineStr">
        <is>
          <t xml:space="preserve">Cleaning work in villa </t>
        </is>
      </c>
    </row>
    <row r="17" ht="30" customHeight="1" s="44">
      <c r="A17" s="61" t="n">
        <v>46033</v>
      </c>
      <c r="B17" s="26" t="inlineStr">
        <is>
          <t>W</t>
        </is>
      </c>
      <c r="C17" s="26" t="n">
        <v>8</v>
      </c>
      <c r="D17" s="26" t="n"/>
      <c r="E17" s="26" t="n"/>
      <c r="F17" s="26" t="n"/>
      <c r="G17" s="26">
        <f>IF(B17="SL","SL","")</f>
        <v/>
      </c>
      <c r="H17" s="24" t="inlineStr">
        <is>
          <t>Al Saada Complex</t>
        </is>
      </c>
      <c r="I17" s="28">
        <f>IFERROR(IF(SUM(C17:G17)&gt;24,"إجمالي &gt; 24 ساعة.",SUM(C17:G17)), "")</f>
        <v/>
      </c>
      <c r="J17" s="43" t="inlineStr">
        <is>
          <t xml:space="preserve">Weekly off </t>
        </is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Al Saada Complex</t>
        </is>
      </c>
      <c r="I18" s="34">
        <f>IFERROR(IF(SUM(C18:G18)&gt;24,"إجمالي &gt; 24 ساعة.",SUM(C18:G18)), "")</f>
        <v/>
      </c>
      <c r="J18" s="43" t="inlineStr">
        <is>
          <t xml:space="preserve">Cleaning work in villa </t>
        </is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Al Saada Complex</t>
        </is>
      </c>
      <c r="I19" s="28">
        <f>IFERROR(IF(SUM(C19:G19)&gt;24,"إجمالي &gt; 24 ساعة.",SUM(C19:G19)), "")</f>
        <v/>
      </c>
      <c r="J19" s="43" t="inlineStr">
        <is>
          <t xml:space="preserve">Cleaning work in villa </t>
        </is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Al Saada Complex</t>
        </is>
      </c>
      <c r="I20" s="34">
        <f>IFERROR(IF(SUM(C20:G20)&gt;24,"إجمالي &gt; 24 ساعة.",SUM(C20:G20)), "")</f>
        <v/>
      </c>
      <c r="J20" s="43" t="inlineStr">
        <is>
          <t xml:space="preserve">Cleaning work in villa </t>
        </is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Al Saada Complex</t>
        </is>
      </c>
      <c r="I21" s="28">
        <f>IFERROR(IF(SUM(C21:G21)&gt;24,"إجمالي &gt; 24 ساعة.",SUM(C21:G21)), "")</f>
        <v/>
      </c>
      <c r="J21" s="43" t="inlineStr">
        <is>
          <t xml:space="preserve">Cleaning work in villa </t>
        </is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Al Saada Complex</t>
        </is>
      </c>
      <c r="I22" s="34">
        <f>IFERROR(IF(SUM(C21:G21)&gt;24,"إجمالي &gt; 24 ساعة.",SUM(C21:G21)), "")</f>
        <v/>
      </c>
      <c r="J22" s="43" t="inlineStr">
        <is>
          <t xml:space="preserve">Cleaning work in villa </t>
        </is>
      </c>
    </row>
    <row r="23" ht="30" customHeight="1" s="44">
      <c r="A23" s="61" t="n">
        <v>46039</v>
      </c>
      <c r="B23" s="26" t="inlineStr">
        <is>
          <t>P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Al Saada Complex</t>
        </is>
      </c>
      <c r="I23" s="28">
        <f>IFERROR(IF(SUM(C23:G23)&gt;24,"إجمالي &gt; 24 ساعة.",SUM(C23:G23)), "")</f>
        <v/>
      </c>
      <c r="J23" s="43" t="inlineStr">
        <is>
          <t xml:space="preserve">Cleaning work in villa </t>
        </is>
      </c>
    </row>
    <row r="24" ht="30" customHeight="1" s="44">
      <c r="A24" s="62" t="n">
        <v>46040</v>
      </c>
      <c r="B24" s="27" t="inlineStr">
        <is>
          <t>W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Al Saada Complex</t>
        </is>
      </c>
      <c r="I24" s="34">
        <f>IFERROR(IF(SUM(C24:G24)&gt;24,"إجمالي &gt; 24 ساعة.",SUM(C24:G24)), "")</f>
        <v/>
      </c>
      <c r="J24" s="43" t="inlineStr">
        <is>
          <t xml:space="preserve">Weekly off </t>
        </is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Al Saada Complex</t>
        </is>
      </c>
      <c r="I25" s="28">
        <f>IFERROR(IF(SUM(C25:G25)&gt;24,"إجمالي &gt; 24 ساعة.",SUM(C25:G25)), "")</f>
        <v/>
      </c>
      <c r="J25" s="43" t="inlineStr">
        <is>
          <t xml:space="preserve">Cleaning work in villa </t>
        </is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Al Saada Complex</t>
        </is>
      </c>
      <c r="I26" s="34">
        <f>IFERROR(IF(SUM(C26:G26)&gt;24,"إجمالي &gt; 24 ساعة.",SUM(C26:G26)), "")</f>
        <v/>
      </c>
      <c r="J26" s="43" t="inlineStr">
        <is>
          <t xml:space="preserve">Cleaning work in villa </t>
        </is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Al Saada Complex</t>
        </is>
      </c>
      <c r="I27" s="28">
        <f>IFERROR(IF(SUM(C27:G27)&gt;24,"إجمالي &gt; 24 ساعة.",SUM(C27:G27)), "")</f>
        <v/>
      </c>
      <c r="J27" s="43" t="inlineStr">
        <is>
          <t xml:space="preserve">Cleaning work in villa </t>
        </is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/>
      <c r="E28" s="34" t="n"/>
      <c r="F28" s="34" t="n"/>
      <c r="G28" s="29">
        <f>IF(B28="SL","SL","")</f>
        <v/>
      </c>
      <c r="H28" s="30" t="inlineStr">
        <is>
          <t>Al Saada Complex</t>
        </is>
      </c>
      <c r="I28" s="34">
        <f>IFERROR(IF(SUM(C28:G28)&gt;24,"إجمالي &gt; 24 ساعة.",SUM(C28:G28)), "")</f>
        <v/>
      </c>
      <c r="J28" s="43" t="inlineStr">
        <is>
          <t xml:space="preserve">door painting also. he give water to plant </t>
        </is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Al Saada Complex</t>
        </is>
      </c>
      <c r="I29" s="28">
        <f>IFERROR(IF(SUM(C29:G29)&gt;24,"إجمالي &gt; 24 ساعة.",SUM(C29:G29)), "")</f>
        <v/>
      </c>
      <c r="J29" s="43" t="inlineStr">
        <is>
          <t xml:space="preserve">Cleaning work in villa </t>
        </is>
      </c>
    </row>
    <row r="30" ht="30" customHeight="1" s="44">
      <c r="A30" s="62" t="n">
        <v>46046</v>
      </c>
      <c r="B30" s="27" t="inlineStr">
        <is>
          <t>P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Al Saada Complex</t>
        </is>
      </c>
      <c r="I30" s="34">
        <f>IFERROR(IF(SUM(C30:G30)&gt;24,"إجمالي &gt; 24 ساعة.",SUM(C30:G30)), "")</f>
        <v/>
      </c>
      <c r="J30" s="43" t="inlineStr">
        <is>
          <t xml:space="preserve">Cleaning work in villa </t>
        </is>
      </c>
    </row>
    <row r="31" ht="30" customHeight="1" s="44">
      <c r="A31" s="61" t="n">
        <v>46047</v>
      </c>
      <c r="B31" s="26" t="inlineStr">
        <is>
          <t>W</t>
        </is>
      </c>
      <c r="C31" s="26" t="n">
        <v>8</v>
      </c>
      <c r="D31" s="26" t="n"/>
      <c r="E31" s="26" t="n"/>
      <c r="F31" s="26" t="n"/>
      <c r="G31" s="26">
        <f>IF(B31="SL","SL","")</f>
        <v/>
      </c>
      <c r="H31" s="24" t="inlineStr">
        <is>
          <t>Al Saada Complex</t>
        </is>
      </c>
      <c r="I31" s="28">
        <f>IFERROR(IF(SUM(C31:G31)&gt;24,"إجمالي &gt; 24 ساعة.",SUM(C31:G31)), "")</f>
        <v/>
      </c>
      <c r="J31" s="43" t="inlineStr">
        <is>
          <t xml:space="preserve">Weekly off </t>
        </is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Al Saada Complex</t>
        </is>
      </c>
      <c r="I32" s="34">
        <f>IFERROR(IF(SUM(C32:G32)&gt;24,"إجمالي &gt; 24 ساعة.",SUM(C32:G32)), "")</f>
        <v/>
      </c>
      <c r="J32" s="43" t="inlineStr">
        <is>
          <t xml:space="preserve">Cleaning work in villa </t>
        </is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Al Saada Complex</t>
        </is>
      </c>
      <c r="I33" s="28">
        <f>IFERROR(IF(SUM(C33:G33)&gt;24,"إجمالي &gt; 24 ساعة.",SUM(C33:G33)), "")</f>
        <v/>
      </c>
      <c r="J33" s="43" t="inlineStr">
        <is>
          <t xml:space="preserve">Cleaning work in villa </t>
        </is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Al Saada Complex</t>
        </is>
      </c>
      <c r="I34" s="34">
        <f>IFERROR(IF(SUM(C34:G34)&gt;24,"إجمالي &gt; 24 ساعة.",SUM(C34:G34)), "")</f>
        <v/>
      </c>
      <c r="J34" s="43" t="inlineStr">
        <is>
          <t xml:space="preserve">Cleaning work in villa . also gate looking </t>
        </is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Al Saada Complex</t>
        </is>
      </c>
      <c r="I35" s="28">
        <f>IFERROR(IF(SUM(C35:G35)&gt;24,"إجمالي &gt; 24 ساعة.",SUM(C35:G35)), "")</f>
        <v/>
      </c>
      <c r="J35" s="43" t="inlineStr">
        <is>
          <t xml:space="preserve">Cleaning work in villa </t>
        </is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Al Saada Complex</t>
        </is>
      </c>
      <c r="I36" s="34">
        <f>IFERROR(IF(SUM(C36:G36)&gt;24,"إجمالي &gt; 24 ساعة.",SUM(C36:G36)), "")</f>
        <v/>
      </c>
      <c r="J36" s="43" t="inlineStr">
        <is>
          <t xml:space="preserve">he 🌵 planting with hafiz </t>
        </is>
      </c>
    </row>
    <row r="37" ht="30" customHeight="1" s="44">
      <c r="A37" s="61" t="n">
        <v>46053</v>
      </c>
      <c r="B37" s="26" t="inlineStr">
        <is>
          <t>P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Al Saada Complex</t>
        </is>
      </c>
      <c r="I37" s="28">
        <f>IFERROR(IF(SUM(C37:G37)&gt;24,"إجمالي &gt; 24 ساعة.",SUM(C37:G37)), "")</f>
        <v/>
      </c>
      <c r="J37" s="43" t="inlineStr">
        <is>
          <t xml:space="preserve">Cleaning work in villa </t>
        </is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2024-12-18T10:07:28Z</dcterms:created>
  <dcterms:modified xsi:type="dcterms:W3CDTF">2026-02-04T09:34:38Z</dcterms:modified>
  <cp:lastModifiedBy>Office</cp:lastModifiedBy>
  <cp:lastPrinted>2025-12-31T10:30:34Z</cp:lastPrinted>
</cp:coreProperties>
</file>