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h_\Desktop\UTN\Actividad1\"/>
    </mc:Choice>
  </mc:AlternateContent>
  <xr:revisionPtr revIDLastSave="0" documentId="13_ncr:1_{0745D906-CE9A-405B-B8A3-881162320B2A}" xr6:coauthVersionLast="47" xr6:coauthVersionMax="47" xr10:uidLastSave="{00000000-0000-0000-0000-000000000000}"/>
  <bookViews>
    <workbookView xWindow="-120" yWindow="-120" windowWidth="29040" windowHeight="15840" xr2:uid="{D593CD98-0062-4FF8-8221-233433C7D91F}"/>
  </bookViews>
  <sheets>
    <sheet name="Mundial 2026" sheetId="1" r:id="rId1"/>
    <sheet name="Banderas" sheetId="3" r:id="rId2"/>
    <sheet name="Grupos" sheetId="4" r:id="rId3"/>
    <sheet name="Readme.md" sheetId="5" r:id="rId4"/>
  </sheets>
  <definedNames>
    <definedName name="aleman">'Mundial 2026'!$G$9</definedName>
    <definedName name="Alemania">Banderas!$E$7</definedName>
    <definedName name="alemania1">INDIRECT('Mundial 2026'!$G$9)</definedName>
    <definedName name="argentD">INDIRECT('Mundial 2026'!$L$6)</definedName>
    <definedName name="Argentina">Banderas!$G$6</definedName>
    <definedName name="banderitas">INDIRECT('Mundial 2026'!$F$7)</definedName>
    <definedName name="bolivc">INDIRECT('Mundial 2026'!$O$6)</definedName>
    <definedName name="Bolivia">Banderas!$I$8</definedName>
    <definedName name="Canadá">Banderas!$I$5</definedName>
    <definedName name="EE.UU.">Banderas!$E$8</definedName>
    <definedName name="estadosunidos">INDIRECT('Mundial 2026'!$G$10)</definedName>
    <definedName name="GrupoA">Banderas!$D$5:$D$8</definedName>
    <definedName name="GrupoB">Banderas!$F$5:$F$8</definedName>
    <definedName name="GrupoC">Banderas!$H$5:$H$8</definedName>
    <definedName name="GrupoD">Banderas!$J$5:$J$8</definedName>
    <definedName name="GrupoE">Banderas!$L$5:$L$8</definedName>
    <definedName name="GrupoF">Banderas!$N$5:$N$8</definedName>
    <definedName name="GrupoG">Banderas!$P$5:$P$8</definedName>
    <definedName name="GrupoH">Banderas!$R$5:$R$8</definedName>
    <definedName name="GrupoI">Banderas!$T$5:$T$8</definedName>
    <definedName name="GrupoJ">Banderas!$V$5:$V$8</definedName>
    <definedName name="GrupoK">Banderas!$X$5:$X$8</definedName>
    <definedName name="GrupoL">Banderas!$Z$5:$Z$8</definedName>
    <definedName name="GruposMundial">Grupos!$B$4:$B$15</definedName>
    <definedName name="India">Banderas!$G$8</definedName>
    <definedName name="Italia">Banderas!$G$7</definedName>
    <definedName name="Kenia">Banderas!$I$6</definedName>
    <definedName name="mexico">INDIRECT('Mundial 2026'!$G$8)</definedName>
    <definedName name="México">Banderas!$E$6</definedName>
    <definedName name="Nigeria">Banderas!$G$5</definedName>
    <definedName name="Nigeria1">INDIRECT('Mundial 2026'!$L$6)</definedName>
    <definedName name="Paises_del_Grupo_A">Banderas!$D$5:$D$8</definedName>
    <definedName name="ReinoUnido">Banderas!$I$7</definedName>
    <definedName name="Sudáfrica">Banderas!$E$5</definedName>
    <definedName name="sudafrica_bandera">INDIRECT('Mundial 2026'!$I$6)</definedName>
    <definedName name="sudafrik">INDIRECT('Mundial 2026'!$G$7)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6" i="1" l="1"/>
  <c r="L6" i="1"/>
  <c r="F7" i="1" a="1"/>
  <c r="F7" i="1" s="1"/>
  <c r="I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<sst xmlns="http://schemas.openxmlformats.org/spreadsheetml/2006/main" count="102" uniqueCount="84">
  <si>
    <t>Grupos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</si>
  <si>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</si>
  <si>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</si>
  <si>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</si>
  <si>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</si>
  <si>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</si>
  <si>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</si>
  <si>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</si>
  <si>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</si>
  <si>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Grupo I</t>
  </si>
  <si>
    <t>Grupo J</t>
  </si>
  <si>
    <t>Grupo K</t>
  </si>
  <si>
    <t>Grupo L</t>
  </si>
  <si>
    <t>Argentina</t>
  </si>
  <si>
    <t>Brasil</t>
  </si>
  <si>
    <t>China</t>
  </si>
  <si>
    <t>Canadá</t>
  </si>
  <si>
    <t>México</t>
  </si>
  <si>
    <t>EE.UU.</t>
  </si>
  <si>
    <t>Francia</t>
  </si>
  <si>
    <t>Alemania</t>
  </si>
  <si>
    <t>Italia</t>
  </si>
  <si>
    <t>Suiza</t>
  </si>
  <si>
    <t>Paises Bajos</t>
  </si>
  <si>
    <t>Polonia</t>
  </si>
  <si>
    <t>Noruega</t>
  </si>
  <si>
    <t>Croacia</t>
  </si>
  <si>
    <t>Suecia</t>
  </si>
  <si>
    <t>Nigeria</t>
  </si>
  <si>
    <t>Ghana</t>
  </si>
  <si>
    <t>Marruecos</t>
  </si>
  <si>
    <t>Senegal</t>
  </si>
  <si>
    <t>Túnez</t>
  </si>
  <si>
    <t>Chile</t>
  </si>
  <si>
    <t>Uruguay</t>
  </si>
  <si>
    <t>Paraguay</t>
  </si>
  <si>
    <t>Bolivia</t>
  </si>
  <si>
    <t>Japón</t>
  </si>
  <si>
    <t>India</t>
  </si>
  <si>
    <t>Irán</t>
  </si>
  <si>
    <t>Finlandia</t>
  </si>
  <si>
    <t>Australia</t>
  </si>
  <si>
    <t>Bulgaria</t>
  </si>
  <si>
    <t>Chipre</t>
  </si>
  <si>
    <t>Irlanda</t>
  </si>
  <si>
    <t>Malta</t>
  </si>
  <si>
    <t>Kenia</t>
  </si>
  <si>
    <t>Tanzania</t>
  </si>
  <si>
    <t>Costa de Marfíl</t>
  </si>
  <si>
    <t>Tailandia</t>
  </si>
  <si>
    <t>Corea del Sur</t>
  </si>
  <si>
    <t>Vietnam</t>
  </si>
  <si>
    <t>Arabia Saudita</t>
  </si>
  <si>
    <t>San Vicente</t>
  </si>
  <si>
    <t>Surinam</t>
  </si>
  <si>
    <t>Dominica</t>
  </si>
  <si>
    <t>PLAY-OFF</t>
  </si>
  <si>
    <t xml:space="preserve">Sudáfrica </t>
  </si>
  <si>
    <t>Bandera</t>
  </si>
  <si>
    <t>TODOS LOS GRUPOS</t>
  </si>
  <si>
    <t>Paises y banderas del Grupo A</t>
  </si>
  <si>
    <t>Grupo 55</t>
  </si>
  <si>
    <t>Fecha</t>
  </si>
  <si>
    <t>Nombre y apellido del integrante</t>
  </si>
  <si>
    <t>NOTA DE LOS CAMBIOS</t>
  </si>
  <si>
    <t>Facundo David Rojo Heinze</t>
  </si>
  <si>
    <t>Paises y banderas del Grupo B</t>
  </si>
  <si>
    <t>TORONTO</t>
  </si>
  <si>
    <t>Ontario</t>
  </si>
  <si>
    <t>Capacidad: 30 000</t>
  </si>
  <si>
    <t>Paises y banderas del Grupo C</t>
  </si>
  <si>
    <t xml:space="preserve">Se realizó el archivo base, creando la hoja "Mundial 2026", "Grupos", Banderas", "Version Base Readme.mb", cambio de banderas, cambio de grupos y se deja para poder seguir generando o agregando modificaciones necesarias al proyecto
SALUDOS!
</t>
  </si>
  <si>
    <t>WhatsApp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</si>
  <si>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</si>
  <si>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</si>
  <si>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</si>
  <si>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</si>
  <si>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</si>
  <si>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</si>
  <si>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</si>
  <si>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</si>
  <si>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Bandera2</t>
  </si>
  <si>
    <t>Bandera3</t>
  </si>
  <si>
    <t>ReinoUnido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</si>
</sst>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4" tint="-0.499984740745262"/>
      <name val="Arial"/>
      <family val="2"/>
    </font>
    <font>
      <sz val="11"/>
      <color theme="4" tint="-0.499984740745262"/>
      <name val="Calibri"/>
      <family val="2"/>
      <scheme val="minor"/>
    </font>
    <font>
      <sz val="28"/>
      <color theme="2" tint="-0.89999084444715716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2"/>
      <color theme="2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26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2"/>
      <color theme="1" tint="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2"/>
      <color theme="2" tint="-0.89999084444715716"/>
      <name val="Bahnschrift Light SemiCondensed"/>
      <family val="2"/>
    </font>
    <font>
      <u/>
      <sz val="11"/>
      <color theme="10"/>
      <name val="Calibri"/>
      <family val="2"/>
      <scheme val="minor"/>
    </font>
    <font>
      <u/>
      <sz val="18"/>
      <color theme="0"/>
      <name val="Arial Black"/>
      <family val="2"/>
    </font>
    <font>
      <b/>
      <sz val="28"/>
      <color theme="2" tint="-9.9978637043366805E-2"/>
      <name val="Bahnschrift Light SemiCondensed"/>
      <family val="2"/>
    </font>
    <font>
      <b/>
      <sz val="11"/>
      <color theme="0"/>
      <name val="Calibri"/>
      <family val="2"/>
      <scheme val="minor"/>
    </font>
    <font>
      <u/>
      <sz val="18"/>
      <color theme="5" tint="-0.249977111117893"/>
      <name val="Arial Black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mediumDashDotDot">
        <color theme="4" tint="0.39997558519241921"/>
      </left>
      <right style="mediumDashDotDot">
        <color theme="4" tint="0.39997558519241921"/>
      </right>
      <top style="mediumDashDotDot">
        <color theme="4" tint="0.39997558519241921"/>
      </top>
      <bottom style="mediumDashDotDot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/>
      <top style="medium">
        <color theme="4" tint="0.39997558519241921"/>
      </top>
      <bottom/>
      <diagonal/>
    </border>
    <border>
      <left/>
      <right style="thin">
        <color indexed="64"/>
      </right>
      <top style="medium">
        <color theme="4" tint="0.39997558519241921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0">
    <xf numFmtId="0" fontId="0" fillId="0" borderId="0" xfId="0"/>
    <xf numFmtId="14" fontId="0" fillId="0" borderId="0" xfId="0" applyNumberFormat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0" fillId="9" borderId="12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0" fillId="10" borderId="13" xfId="0" applyFont="1" applyFill="1" applyBorder="1" applyAlignment="1">
      <alignment horizontal="center" vertical="center"/>
    </xf>
    <xf numFmtId="0" fontId="20" fillId="10" borderId="13" xfId="0" applyFont="1" applyFill="1" applyBorder="1" applyAlignment="1">
      <alignment vertical="center"/>
    </xf>
    <xf numFmtId="0" fontId="20" fillId="10" borderId="0" xfId="0" applyFont="1" applyFill="1" applyAlignment="1">
      <alignment vertical="center"/>
    </xf>
    <xf numFmtId="0" fontId="1" fillId="11" borderId="13" xfId="0" applyFont="1" applyFill="1" applyBorder="1" applyAlignment="1">
      <alignment horizontal="center" vertical="center"/>
    </xf>
    <xf numFmtId="0" fontId="5" fillId="3" borderId="3" xfId="0" applyFont="1" applyFill="1" applyBorder="1" applyAlignment="1" applyProtection="1">
      <alignment horizontal="left"/>
      <protection hidden="1"/>
    </xf>
    <xf numFmtId="0" fontId="16" fillId="5" borderId="0" xfId="0" applyFont="1" applyFill="1" applyAlignment="1">
      <alignment horizontal="center" vertical="center"/>
    </xf>
    <xf numFmtId="0" fontId="11" fillId="0" borderId="0" xfId="0" applyFont="1" applyFill="1" applyAlignment="1" applyProtection="1">
      <alignment vertical="center"/>
      <protection locked="0"/>
    </xf>
    <xf numFmtId="0" fontId="10" fillId="0" borderId="0" xfId="0" applyFont="1" applyFill="1" applyAlignment="1" applyProtection="1">
      <alignment vertical="center"/>
      <protection locked="0"/>
    </xf>
    <xf numFmtId="0" fontId="18" fillId="0" borderId="0" xfId="1" applyFont="1" applyFill="1" applyAlignment="1" applyProtection="1">
      <alignment vertical="center"/>
      <protection locked="0"/>
    </xf>
    <xf numFmtId="0" fontId="21" fillId="0" borderId="0" xfId="1" applyFont="1" applyFill="1" applyAlignment="1" applyProtection="1">
      <alignment vertical="center"/>
      <protection locked="0"/>
    </xf>
    <xf numFmtId="0" fontId="0" fillId="0" borderId="0" xfId="0" applyFill="1" applyProtection="1">
      <protection locked="0"/>
    </xf>
    <xf numFmtId="0" fontId="0" fillId="0" borderId="0" xfId="0" applyFill="1" applyBorder="1" applyProtection="1">
      <protection locked="0"/>
    </xf>
    <xf numFmtId="0" fontId="3" fillId="0" borderId="0" xfId="0" applyFont="1" applyFill="1" applyBorder="1" applyAlignment="1" applyProtection="1">
      <protection locked="0"/>
    </xf>
    <xf numFmtId="0" fontId="4" fillId="0" borderId="0" xfId="0" applyFont="1" applyFill="1" applyBorder="1" applyProtection="1">
      <protection locked="0"/>
    </xf>
    <xf numFmtId="0" fontId="12" fillId="3" borderId="2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 vertical="center" wrapText="1"/>
      <protection locked="0"/>
    </xf>
    <xf numFmtId="0" fontId="8" fillId="2" borderId="15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19" fillId="8" borderId="3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Protection="1">
      <protection locked="0"/>
    </xf>
    <xf numFmtId="0" fontId="9" fillId="7" borderId="16" xfId="0" applyFont="1" applyFill="1" applyBorder="1" applyAlignment="1" applyProtection="1">
      <alignment horizontal="left" vertical="center"/>
      <protection locked="0"/>
    </xf>
    <xf numFmtId="0" fontId="2" fillId="7" borderId="17" xfId="0" applyFont="1" applyFill="1" applyBorder="1" applyProtection="1">
      <protection locked="0"/>
    </xf>
    <xf numFmtId="0" fontId="9" fillId="7" borderId="5" xfId="0" applyFont="1" applyFill="1" applyBorder="1" applyAlignment="1" applyProtection="1">
      <alignment horizontal="left" vertical="center"/>
      <protection locked="0"/>
    </xf>
    <xf numFmtId="0" fontId="2" fillId="7" borderId="6" xfId="0" applyFont="1" applyFill="1" applyBorder="1" applyProtection="1">
      <protection locked="0"/>
    </xf>
    <xf numFmtId="0" fontId="14" fillId="7" borderId="0" xfId="0" applyFont="1" applyFill="1" applyAlignment="1" applyProtection="1">
      <alignment horizontal="left" vertical="center"/>
      <protection locked="0"/>
    </xf>
    <xf numFmtId="0" fontId="2" fillId="7" borderId="0" xfId="0" applyFont="1" applyFill="1" applyProtection="1">
      <protection locked="0"/>
    </xf>
    <xf numFmtId="0" fontId="5" fillId="3" borderId="3" xfId="0" applyFont="1" applyFill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5" fillId="3" borderId="7" xfId="0" applyFont="1" applyFill="1" applyBorder="1" applyAlignment="1" applyProtection="1">
      <alignment horizontal="center" vertical="center" wrapText="1"/>
      <protection locked="0"/>
    </xf>
    <xf numFmtId="0" fontId="0" fillId="3" borderId="8" xfId="0" applyFont="1" applyFill="1" applyBorder="1" applyAlignment="1" applyProtection="1">
      <alignment horizontal="center" vertical="center"/>
      <protection locked="0"/>
    </xf>
    <xf numFmtId="0" fontId="1" fillId="3" borderId="7" xfId="0" applyFont="1" applyFill="1" applyBorder="1" applyAlignment="1" applyProtection="1">
      <alignment horizontal="center" vertical="center"/>
      <protection locked="0"/>
    </xf>
    <xf numFmtId="0" fontId="5" fillId="3" borderId="4" xfId="0" applyFont="1" applyFill="1" applyBorder="1" applyAlignment="1" applyProtection="1">
      <alignment horizontal="left"/>
      <protection locked="0"/>
    </xf>
    <xf numFmtId="0" fontId="2" fillId="6" borderId="7" xfId="0" applyFont="1" applyFill="1" applyBorder="1" applyAlignment="1" applyProtection="1">
      <alignment horizontal="center"/>
      <protection locked="0"/>
    </xf>
    <xf numFmtId="0" fontId="2" fillId="6" borderId="8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2" fillId="6" borderId="9" xfId="0" applyFont="1" applyFill="1" applyBorder="1" applyAlignment="1" applyProtection="1">
      <alignment horizontal="center"/>
      <protection locked="0"/>
    </xf>
    <xf numFmtId="0" fontId="2" fillId="6" borderId="10" xfId="0" applyFont="1" applyFill="1" applyBorder="1" applyAlignment="1" applyProtection="1">
      <alignment horizontal="center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hyperlink" Target="https://github.com/it-campero" TargetMode="External"/><Relationship Id="rId7" Type="http://schemas.openxmlformats.org/officeDocument/2006/relationships/image" Target="../media/image6.png"/><Relationship Id="rId2" Type="http://schemas.openxmlformats.org/officeDocument/2006/relationships/image" Target="../media/image2.emf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5" Type="http://schemas.openxmlformats.org/officeDocument/2006/relationships/image" Target="../media/image4.jpeg"/><Relationship Id="rId10" Type="http://schemas.openxmlformats.org/officeDocument/2006/relationships/image" Target="../media/image9.emf"/><Relationship Id="rId4" Type="http://schemas.openxmlformats.org/officeDocument/2006/relationships/image" Target="../media/image3.png"/><Relationship Id="rId9" Type="http://schemas.openxmlformats.org/officeDocument/2006/relationships/image" Target="../media/image8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jpe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12" Type="http://schemas.openxmlformats.org/officeDocument/2006/relationships/image" Target="../media/image24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11" Type="http://schemas.openxmlformats.org/officeDocument/2006/relationships/image" Target="../media/image23.png"/><Relationship Id="rId5" Type="http://schemas.openxmlformats.org/officeDocument/2006/relationships/image" Target="../media/image17.png"/><Relationship Id="rId10" Type="http://schemas.openxmlformats.org/officeDocument/2006/relationships/image" Target="../media/image22.gif"/><Relationship Id="rId4" Type="http://schemas.openxmlformats.org/officeDocument/2006/relationships/image" Target="../media/image16.jpg"/><Relationship Id="rId9" Type="http://schemas.openxmlformats.org/officeDocument/2006/relationships/image" Target="../media/image21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447674</xdr:colOff>
      <xdr:row>6</xdr:row>
      <xdr:rowOff>0</xdr:rowOff>
    </xdr:from>
    <xdr:to>
      <xdr:col>8</xdr:col>
      <xdr:colOff>1447799</xdr:colOff>
      <xdr:row>9</xdr:row>
      <xdr:rowOff>1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CD2F3CB9-58C6-D99F-CED3-86DFC1639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0649" y="1943100"/>
          <a:ext cx="1000125" cy="137160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5</xdr:row>
          <xdr:rowOff>28575</xdr:rowOff>
        </xdr:from>
        <xdr:to>
          <xdr:col>9</xdr:col>
          <xdr:colOff>9525</xdr:colOff>
          <xdr:row>6</xdr:row>
          <xdr:rowOff>0</xdr:rowOff>
        </xdr:to>
        <xdr:pic>
          <xdr:nvPicPr>
            <xdr:cNvPr id="22" name="Imagen 21">
              <a:extLst>
                <a:ext uri="{FF2B5EF4-FFF2-40B4-BE49-F238E27FC236}">
                  <a16:creationId xmlns:a16="http://schemas.microsoft.com/office/drawing/2014/main" id="{999571B4-9D42-4B55-9F17-6F17EE4378C8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sudafrica_bandera" spid="_x0000_s1176"/>
                </a:ext>
              </a:extLst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572500" y="1533525"/>
              <a:ext cx="1590675" cy="409575"/>
            </a:xfrm>
            <a:prstGeom prst="rect">
              <a:avLst/>
            </a:prstGeom>
            <a:ln>
              <a:noFill/>
            </a:ln>
            <a:effectLst>
              <a:softEdge rad="112500"/>
            </a:effectLst>
          </xdr:spPr>
        </xdr:pic>
        <xdr:clientData/>
      </xdr:twoCellAnchor>
    </mc:Choice>
    <mc:Fallback/>
  </mc:AlternateContent>
  <xdr:twoCellAnchor editAs="oneCell">
    <xdr:from>
      <xdr:col>0</xdr:col>
      <xdr:colOff>266701</xdr:colOff>
      <xdr:row>0</xdr:row>
      <xdr:rowOff>76202</xdr:rowOff>
    </xdr:from>
    <xdr:to>
      <xdr:col>0</xdr:col>
      <xdr:colOff>790575</xdr:colOff>
      <xdr:row>2</xdr:row>
      <xdr:rowOff>19051</xdr:rowOff>
    </xdr:to>
    <xdr:pic>
      <xdr:nvPicPr>
        <xdr:cNvPr id="38" name="Imagen 3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4258D6-EF77-5B40-508D-D77DB5591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1" y="76202"/>
          <a:ext cx="523874" cy="52387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7</xdr:col>
      <xdr:colOff>0</xdr:colOff>
      <xdr:row>8</xdr:row>
      <xdr:rowOff>457199</xdr:rowOff>
    </xdr:from>
    <xdr:to>
      <xdr:col>8</xdr:col>
      <xdr:colOff>1276350</xdr:colOff>
      <xdr:row>17</xdr:row>
      <xdr:rowOff>190499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055FCB6-14B7-889A-EE4B-479978013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333749"/>
          <a:ext cx="3133725" cy="1990725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7</xdr:col>
      <xdr:colOff>114300</xdr:colOff>
      <xdr:row>7</xdr:row>
      <xdr:rowOff>0</xdr:rowOff>
    </xdr:from>
    <xdr:to>
      <xdr:col>7</xdr:col>
      <xdr:colOff>885825</xdr:colOff>
      <xdr:row>8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C967A013-E19C-32F4-D540-C5897B9EF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2400300"/>
          <a:ext cx="771525" cy="4572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5</xdr:col>
      <xdr:colOff>2114550</xdr:colOff>
      <xdr:row>6</xdr:row>
      <xdr:rowOff>419100</xdr:rowOff>
    </xdr:from>
    <xdr:to>
      <xdr:col>5</xdr:col>
      <xdr:colOff>3991853</xdr:colOff>
      <xdr:row>10</xdr:row>
      <xdr:rowOff>190499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43DB9BD9-D3A4-7130-8B0A-DCFB3168A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2362200"/>
          <a:ext cx="1877303" cy="1609724"/>
        </a:xfrm>
        <a:prstGeom prst="rect">
          <a:avLst/>
        </a:prstGeom>
      </xdr:spPr>
    </xdr:pic>
    <xdr:clientData/>
  </xdr:twoCellAnchor>
  <xdr:twoCellAnchor editAs="oneCell">
    <xdr:from>
      <xdr:col>5</xdr:col>
      <xdr:colOff>3124200</xdr:colOff>
      <xdr:row>6</xdr:row>
      <xdr:rowOff>155600</xdr:rowOff>
    </xdr:from>
    <xdr:to>
      <xdr:col>5</xdr:col>
      <xdr:colOff>3924300</xdr:colOff>
      <xdr:row>7</xdr:row>
      <xdr:rowOff>400050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F7AF40EC-B7BB-1F77-00AB-C502B8D78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2098700"/>
          <a:ext cx="800100" cy="701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19051</xdr:colOff>
          <xdr:row>5</xdr:row>
          <xdr:rowOff>19051</xdr:rowOff>
        </xdr:from>
        <xdr:to>
          <xdr:col>12</xdr:col>
          <xdr:colOff>0</xdr:colOff>
          <xdr:row>6</xdr:row>
          <xdr:rowOff>19051</xdr:rowOff>
        </xdr:to>
        <xdr:pic>
          <xdr:nvPicPr>
            <xdr:cNvPr id="3" name="Imagen 2">
              <a:extLst>
                <a:ext uri="{FF2B5EF4-FFF2-40B4-BE49-F238E27FC236}">
                  <a16:creationId xmlns:a16="http://schemas.microsoft.com/office/drawing/2014/main" id="{F4F39C8C-4812-41AC-A4DA-F6A639DCD2C1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rgentD" spid="_x0000_s1177"/>
                </a:ext>
              </a:extLst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2744451" y="1524001"/>
              <a:ext cx="1704974" cy="438150"/>
            </a:xfrm>
            <a:prstGeom prst="rect">
              <a:avLst/>
            </a:prstGeom>
            <a:ln>
              <a:noFill/>
            </a:ln>
            <a:effectLst>
              <a:softEdge rad="112500"/>
            </a:effec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66676</xdr:colOff>
          <xdr:row>5</xdr:row>
          <xdr:rowOff>19051</xdr:rowOff>
        </xdr:from>
        <xdr:to>
          <xdr:col>15</xdr:col>
          <xdr:colOff>0</xdr:colOff>
          <xdr:row>6</xdr:row>
          <xdr:rowOff>19051</xdr:rowOff>
        </xdr:to>
        <xdr:pic>
          <xdr:nvPicPr>
            <xdr:cNvPr id="9" name="Imagen 8">
              <a:extLst>
                <a:ext uri="{FF2B5EF4-FFF2-40B4-BE49-F238E27FC236}">
                  <a16:creationId xmlns:a16="http://schemas.microsoft.com/office/drawing/2014/main" id="{F5B54E38-7333-4073-855D-878408FBC78A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bolivc" spid="_x0000_s1178"/>
                </a:ext>
              </a:extLst>
            </xdr:cNvPicPr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7373601" y="1524001"/>
              <a:ext cx="1752599" cy="438150"/>
            </a:xfrm>
            <a:prstGeom prst="rect">
              <a:avLst/>
            </a:prstGeom>
            <a:ln>
              <a:noFill/>
            </a:ln>
            <a:effectLst>
              <a:softEdge rad="112500"/>
            </a:effec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228599</xdr:rowOff>
    </xdr:from>
    <xdr:to>
      <xdr:col>5</xdr:col>
      <xdr:colOff>0</xdr:colOff>
      <xdr:row>4</xdr:row>
      <xdr:rowOff>733424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906EAB-8F4F-45B9-A834-999182EF8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800099"/>
          <a:ext cx="1304925" cy="733425"/>
        </a:xfrm>
        <a:prstGeom prst="rect">
          <a:avLst/>
        </a:prstGeom>
        <a:effectLst>
          <a:softEdge rad="0"/>
        </a:effectLst>
      </xdr:spPr>
    </xdr:pic>
    <xdr:clientData/>
  </xdr:twoCellAnchor>
  <xdr:twoCellAnchor editAs="oneCell">
    <xdr:from>
      <xdr:col>4</xdr:col>
      <xdr:colOff>0</xdr:colOff>
      <xdr:row>4</xdr:row>
      <xdr:rowOff>9524</xdr:rowOff>
    </xdr:from>
    <xdr:to>
      <xdr:col>5</xdr:col>
      <xdr:colOff>0</xdr:colOff>
      <xdr:row>4</xdr:row>
      <xdr:rowOff>628649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400B27A4-6FDD-E104-0E32-778A5E35D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0" y="771524"/>
          <a:ext cx="1200150" cy="6191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0</xdr:colOff>
      <xdr:row>6</xdr:row>
      <xdr:rowOff>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456933AB-9F43-A763-6644-2BF7DF0C5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486150" y="1390650"/>
          <a:ext cx="1200150" cy="6286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0</xdr:colOff>
      <xdr:row>8</xdr:row>
      <xdr:rowOff>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52CC8F2F-CD62-9A31-7E9E-063B02D55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0" y="2647950"/>
          <a:ext cx="1200150" cy="62865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</xdr:row>
      <xdr:rowOff>1</xdr:rowOff>
    </xdr:from>
    <xdr:to>
      <xdr:col>5</xdr:col>
      <xdr:colOff>0</xdr:colOff>
      <xdr:row>7</xdr:row>
      <xdr:rowOff>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FB0D4523-083D-AAEF-8784-7243690BC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1" y="2019301"/>
          <a:ext cx="1200149" cy="6286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0</xdr:colOff>
      <xdr:row>6</xdr:row>
      <xdr:rowOff>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4A33E6DA-9289-138F-309E-B62E6DAD2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390650"/>
          <a:ext cx="1276350" cy="6286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0</xdr:colOff>
      <xdr:row>7</xdr:row>
      <xdr:rowOff>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053581D9-69C5-274A-9670-65E28944A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2019300"/>
          <a:ext cx="1276350" cy="6286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1</xdr:rowOff>
    </xdr:from>
    <xdr:to>
      <xdr:col>7</xdr:col>
      <xdr:colOff>0</xdr:colOff>
      <xdr:row>8</xdr:row>
      <xdr:rowOff>1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7EF6025E-6E93-900B-9879-407789E76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2647951"/>
          <a:ext cx="1276350" cy="62865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4</xdr:row>
      <xdr:rowOff>1</xdr:rowOff>
    </xdr:from>
    <xdr:to>
      <xdr:col>7</xdr:col>
      <xdr:colOff>1</xdr:colOff>
      <xdr:row>5</xdr:row>
      <xdr:rowOff>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9DDA36C0-3551-BFA0-A330-BC87402BC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1" y="762001"/>
          <a:ext cx="1276350" cy="6286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0</xdr:colOff>
      <xdr:row>6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CEDA30D-564E-95EB-2EC5-9215DB42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675" y="1390650"/>
          <a:ext cx="1209675" cy="6286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1</xdr:rowOff>
    </xdr:from>
    <xdr:to>
      <xdr:col>9</xdr:col>
      <xdr:colOff>0</xdr:colOff>
      <xdr:row>5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32A8335-D753-9A65-BE47-1995D56EB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675" y="762001"/>
          <a:ext cx="1209675" cy="6286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56370FE-CE40-7506-8445-D545E94DB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675" y="2266950"/>
          <a:ext cx="1209675" cy="6286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1209674</xdr:colOff>
      <xdr:row>8</xdr:row>
      <xdr:rowOff>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DBF10F1B-5138-3A2D-BA65-E45E9EA29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675" y="2647950"/>
          <a:ext cx="1209674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whatsapp.com/send?phone=541136009629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78CC-5BBB-4F2E-9209-4EE25E0D8F62}">
  <dimension ref="A2:O18"/>
  <sheetViews>
    <sheetView tabSelected="1" zoomScaleNormal="100" workbookViewId="0">
      <selection activeCell="K14" sqref="K14"/>
    </sheetView>
  </sheetViews>
  <sheetFormatPr baseColWidth="10" defaultRowHeight="15" x14ac:dyDescent="0.25"/>
  <cols>
    <col min="1" max="1" width="17.140625" style="22" customWidth="1"/>
    <col min="2" max="5" width="11.42578125" style="22" hidden="1" customWidth="1"/>
    <col min="6" max="6" width="63.140625" style="22" customWidth="1"/>
    <col min="7" max="7" width="20.28515625" style="22" customWidth="1"/>
    <col min="8" max="8" width="27.85546875" style="22" customWidth="1"/>
    <col min="9" max="9" width="23.85546875" style="22" customWidth="1"/>
    <col min="10" max="10" width="11.140625" style="22" customWidth="1"/>
    <col min="11" max="11" width="27.140625" style="22" customWidth="1"/>
    <col min="12" max="12" width="25.85546875" style="22" customWidth="1"/>
    <col min="13" max="13" width="11.42578125" style="22"/>
    <col min="14" max="14" width="31.7109375" style="22" customWidth="1"/>
    <col min="15" max="15" width="27.28515625" style="22" customWidth="1"/>
    <col min="16" max="16384" width="11.42578125" style="22"/>
  </cols>
  <sheetData>
    <row r="2" spans="1:15" ht="30.75" customHeight="1" x14ac:dyDescent="0.25">
      <c r="A2" s="18"/>
      <c r="B2" s="19"/>
      <c r="C2" s="19"/>
      <c r="D2" s="19"/>
      <c r="E2" s="19"/>
      <c r="F2" s="19"/>
      <c r="G2" s="20" t="s">
        <v>72</v>
      </c>
      <c r="H2" s="21"/>
    </row>
    <row r="4" spans="1:15" ht="15.75" thickBot="1" x14ac:dyDescent="0.3">
      <c r="F4" s="23"/>
    </row>
    <row r="5" spans="1:15" ht="42" customHeight="1" thickBot="1" x14ac:dyDescent="0.55000000000000004">
      <c r="C5" s="24"/>
      <c r="D5" s="24"/>
      <c r="E5" s="25"/>
      <c r="F5" s="26" t="s">
        <v>59</v>
      </c>
      <c r="G5" s="25"/>
      <c r="H5" s="27" t="s">
        <v>60</v>
      </c>
      <c r="I5" s="28"/>
      <c r="K5" s="29" t="s">
        <v>66</v>
      </c>
      <c r="L5" s="29"/>
      <c r="N5" s="29" t="s">
        <v>70</v>
      </c>
      <c r="O5" s="29"/>
    </row>
    <row r="6" spans="1:15" ht="34.5" x14ac:dyDescent="0.45">
      <c r="E6" s="23"/>
      <c r="F6" s="30" t="s">
        <v>1</v>
      </c>
      <c r="G6" s="31"/>
      <c r="H6" s="32" t="s">
        <v>57</v>
      </c>
      <c r="I6" s="33" t="str">
        <f>VLOOKUP(H6,GrupoA,1,FALSE)</f>
        <v xml:space="preserve">Sudáfrica </v>
      </c>
      <c r="K6" s="34" t="s">
        <v>38</v>
      </c>
      <c r="L6" s="35" t="str">
        <f>VLOOKUP(K6,GrupoB,1,FALSE)</f>
        <v>India</v>
      </c>
      <c r="N6" s="36" t="s">
        <v>83</v>
      </c>
      <c r="O6" s="37" t="str">
        <f>VLOOKUP(N6,GrupoC,1,FALSE)</f>
        <v>ReinoUnido</v>
      </c>
    </row>
    <row r="7" spans="1:15" ht="36" x14ac:dyDescent="0.55000000000000004">
      <c r="E7" s="23"/>
      <c r="F7" s="16" t="str" cm="1">
        <f t="array" ref="F7:F10">IF(F6="Grupo A",GrupoA,IF(F6="Grupo B",GrupoB,IF(F6="Grupo C",GrupoC,IF(F6="Grupo D",GrupoD,IF(F6="Grupo E",GrupoE,IF(F6="Grupo F",GrupoF,IF(F6="Grupo G",GrupoG,IF(F6="Grupo H",GrupoH,IF(F6="Grupo I",GrupoI,IF(F6="Grupo J",GrupoJ,IF(F6="Grupo K",GrupoK,IF(F6="Grupo L",GrupoL))))))))))))</f>
        <v xml:space="preserve">Sudáfrica </v>
      </c>
      <c r="G7" s="39"/>
      <c r="H7" s="40" t="s">
        <v>67</v>
      </c>
      <c r="I7" s="41"/>
    </row>
    <row r="8" spans="1:15" ht="36" x14ac:dyDescent="0.55000000000000004">
      <c r="E8" s="23"/>
      <c r="F8" s="38" t="str">
        <v>México</v>
      </c>
      <c r="G8" s="39"/>
      <c r="H8" s="42" t="s">
        <v>68</v>
      </c>
      <c r="I8" s="41"/>
    </row>
    <row r="9" spans="1:15" ht="36" x14ac:dyDescent="0.55000000000000004">
      <c r="E9" s="23"/>
      <c r="F9" s="38" t="str">
        <v>Alemania</v>
      </c>
      <c r="G9" s="39"/>
      <c r="H9" s="42" t="s">
        <v>69</v>
      </c>
      <c r="I9" s="41"/>
    </row>
    <row r="10" spans="1:15" ht="36.75" thickBot="1" x14ac:dyDescent="0.6">
      <c r="E10" s="23"/>
      <c r="F10" s="43" t="str">
        <v>EE.UU.</v>
      </c>
      <c r="G10" s="39"/>
      <c r="H10" s="44"/>
      <c r="I10" s="45"/>
    </row>
    <row r="11" spans="1:15" x14ac:dyDescent="0.25">
      <c r="E11" s="23"/>
      <c r="F11" s="46"/>
      <c r="G11" s="47"/>
      <c r="H11" s="44"/>
      <c r="I11" s="45"/>
    </row>
    <row r="12" spans="1:15" x14ac:dyDescent="0.25">
      <c r="H12" s="44"/>
      <c r="I12" s="45"/>
    </row>
    <row r="13" spans="1:15" x14ac:dyDescent="0.25">
      <c r="H13" s="44"/>
      <c r="I13" s="45"/>
    </row>
    <row r="14" spans="1:15" x14ac:dyDescent="0.25">
      <c r="H14" s="44"/>
      <c r="I14" s="45"/>
    </row>
    <row r="15" spans="1:15" x14ac:dyDescent="0.25">
      <c r="H15" s="44"/>
      <c r="I15" s="45"/>
    </row>
    <row r="16" spans="1:15" x14ac:dyDescent="0.25">
      <c r="H16" s="44"/>
      <c r="I16" s="45"/>
    </row>
    <row r="17" spans="8:9" x14ac:dyDescent="0.25">
      <c r="H17" s="44"/>
      <c r="I17" s="45"/>
    </row>
    <row r="18" spans="8:9" x14ac:dyDescent="0.25">
      <c r="H18" s="48"/>
      <c r="I18" s="49"/>
    </row>
  </sheetData>
  <sheetProtection algorithmName="SHA-512" hashValue="CefvMlo5c0ceuBKDRil6MyMe14qPAf5Wd8ir3SuaOmlGCc8SLqSFuy9XxlQhoHNsbfsOMMCG9zy74wwetr5jlA==" saltValue="/hJdjR4Wd146KUm9zl0K3Q==" spinCount="100000" sheet="1" objects="1" scenarios="1"/>
  <mergeCells count="7">
    <mergeCell ref="N5:O5"/>
    <mergeCell ref="H7:I7"/>
    <mergeCell ref="H8:I8"/>
    <mergeCell ref="H9:I9"/>
    <mergeCell ref="H10:I18"/>
    <mergeCell ref="H5:I5"/>
    <mergeCell ref="K5:L5"/>
  </mergeCells>
  <dataValidations count="4">
    <dataValidation type="list" allowBlank="1" showInputMessage="1" showErrorMessage="1" sqref="F6" xr:uid="{3507A1A2-0497-43DC-87D9-BD9FD6781817}">
      <formula1>GruposMundial</formula1>
    </dataValidation>
    <dataValidation type="list" allowBlank="1" showInputMessage="1" showErrorMessage="1" sqref="H6" xr:uid="{BEBE6459-A7D4-4BD1-A20E-D691FD282E9E}">
      <formula1>Paises_del_Grupo_A</formula1>
    </dataValidation>
    <dataValidation type="list" allowBlank="1" showInputMessage="1" showErrorMessage="1" sqref="K6" xr:uid="{B07E7FD0-C5BC-47BE-9145-9D1BF1D5A480}">
      <formula1>GrupoB</formula1>
    </dataValidation>
    <dataValidation type="list" allowBlank="1" showInputMessage="1" showErrorMessage="1" sqref="N6" xr:uid="{4D7F9BE4-4D75-4B33-BD2C-7FD4EDF00B25}">
      <formula1>GrupoC</formula1>
    </dataValidation>
  </dataValidations>
  <hyperlinks>
    <hyperlink ref="G2" r:id="rId1" xr:uid="{43E6EA40-77FB-4C4B-9F31-D990349E0BD6}"/>
  </hyperlinks>
  <pageMargins left="0.7" right="0.7" top="0.75" bottom="0.75" header="0.3" footer="0.3"/>
  <pageSetup orientation="portrait" r:id="rId2"/>
  <headerFooter>
    <oddHeader xml:space="preserve">&amp;LActividad 1&amp;C
&amp;RUTN
</oddHead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ADCC-79D5-4E65-AD4C-042CBE1700E8}">
  <dimension ref="D4:AA9"/>
  <sheetViews>
    <sheetView workbookViewId="0">
      <selection activeCell="C20" sqref="C20"/>
    </sheetView>
  </sheetViews>
  <sheetFormatPr baseColWidth="10" defaultRowHeight="15" x14ac:dyDescent="0.25"/>
  <cols>
    <col min="4" max="5" width="18" customWidth="1"/>
    <col min="6" max="7" width="19.140625" customWidth="1"/>
    <col min="8" max="9" width="18.140625" customWidth="1"/>
    <col min="10" max="10" width="13.7109375" bestFit="1" customWidth="1"/>
    <col min="11" max="11" width="19.42578125" customWidth="1"/>
    <col min="13" max="13" width="21.42578125" customWidth="1"/>
    <col min="15" max="15" width="20.85546875" customWidth="1"/>
    <col min="17" max="17" width="18.28515625" customWidth="1"/>
    <col min="19" max="19" width="18.85546875" customWidth="1"/>
    <col min="20" max="20" width="9.7109375" customWidth="1"/>
    <col min="21" max="21" width="20.7109375" customWidth="1"/>
    <col min="22" max="22" width="14.140625" bestFit="1" customWidth="1"/>
    <col min="23" max="23" width="18.7109375" customWidth="1"/>
    <col min="25" max="25" width="15.7109375" customWidth="1"/>
  </cols>
  <sheetData>
    <row r="4" spans="4:27" ht="34.5" customHeight="1" x14ac:dyDescent="0.25">
      <c r="D4" s="15" t="s">
        <v>1</v>
      </c>
      <c r="E4" s="15" t="s">
        <v>58</v>
      </c>
      <c r="F4" s="15" t="s">
        <v>2</v>
      </c>
      <c r="G4" s="15" t="s">
        <v>81</v>
      </c>
      <c r="H4" s="15" t="s">
        <v>3</v>
      </c>
      <c r="I4" s="15" t="s">
        <v>82</v>
      </c>
      <c r="J4" s="15" t="s">
        <v>4</v>
      </c>
      <c r="K4" s="15" t="s">
        <v>73</v>
      </c>
      <c r="L4" s="15" t="s">
        <v>5</v>
      </c>
      <c r="M4" s="15" t="s">
        <v>74</v>
      </c>
      <c r="N4" s="15" t="s">
        <v>6</v>
      </c>
      <c r="O4" s="15" t="s">
        <v>75</v>
      </c>
      <c r="P4" s="15" t="s">
        <v>7</v>
      </c>
      <c r="Q4" s="15" t="s">
        <v>76</v>
      </c>
      <c r="R4" s="15" t="s">
        <v>8</v>
      </c>
      <c r="S4" s="15" t="s">
        <v>77</v>
      </c>
      <c r="T4" s="15" t="s">
        <v>9</v>
      </c>
      <c r="U4" s="15" t="s">
        <v>78</v>
      </c>
      <c r="V4" s="15" t="s">
        <v>10</v>
      </c>
      <c r="W4" s="15" t="s">
        <v>79</v>
      </c>
      <c r="X4" s="15" t="s">
        <v>11</v>
      </c>
      <c r="Y4" s="15" t="s">
        <v>80</v>
      </c>
      <c r="Z4" s="15" t="s">
        <v>12</v>
      </c>
    </row>
    <row r="5" spans="4:27" ht="50.1" customHeight="1" x14ac:dyDescent="0.25">
      <c r="D5" s="12" t="s">
        <v>57</v>
      </c>
      <c r="E5" s="12"/>
      <c r="F5" s="12" t="s">
        <v>28</v>
      </c>
      <c r="G5" s="13"/>
      <c r="H5" s="12" t="s">
        <v>16</v>
      </c>
      <c r="I5" s="12"/>
      <c r="J5" s="12" t="s">
        <v>52</v>
      </c>
      <c r="K5" s="12"/>
      <c r="L5" s="12" t="s">
        <v>37</v>
      </c>
      <c r="M5" s="12"/>
      <c r="N5" s="12" t="s">
        <v>29</v>
      </c>
      <c r="O5" s="12"/>
      <c r="P5" s="12" t="s">
        <v>55</v>
      </c>
      <c r="Q5" s="12"/>
      <c r="R5" s="12" t="s">
        <v>47</v>
      </c>
      <c r="S5" s="12"/>
      <c r="T5" s="12" t="s">
        <v>40</v>
      </c>
      <c r="U5" s="12"/>
      <c r="V5" s="12" t="s">
        <v>31</v>
      </c>
      <c r="W5" s="12"/>
      <c r="X5" s="12" t="s">
        <v>53</v>
      </c>
      <c r="Y5" s="12"/>
      <c r="Z5" s="12" t="s">
        <v>32</v>
      </c>
      <c r="AA5" s="14"/>
    </row>
    <row r="6" spans="4:27" ht="50.1" customHeight="1" x14ac:dyDescent="0.25">
      <c r="D6" s="12" t="s">
        <v>17</v>
      </c>
      <c r="E6" s="12"/>
      <c r="F6" s="12" t="s">
        <v>13</v>
      </c>
      <c r="G6" s="13"/>
      <c r="H6" s="12" t="s">
        <v>46</v>
      </c>
      <c r="I6" s="12"/>
      <c r="J6" s="12" t="s">
        <v>19</v>
      </c>
      <c r="K6" s="12"/>
      <c r="L6" s="12" t="s">
        <v>43</v>
      </c>
      <c r="M6" s="12"/>
      <c r="N6" s="12" t="s">
        <v>30</v>
      </c>
      <c r="O6" s="12"/>
      <c r="P6" s="12" t="s">
        <v>51</v>
      </c>
      <c r="Q6" s="12"/>
      <c r="R6" s="12" t="s">
        <v>15</v>
      </c>
      <c r="S6" s="12"/>
      <c r="T6" s="12" t="s">
        <v>14</v>
      </c>
      <c r="U6" s="12"/>
      <c r="V6" s="12" t="s">
        <v>54</v>
      </c>
      <c r="W6" s="12"/>
      <c r="X6" s="12" t="s">
        <v>49</v>
      </c>
      <c r="Y6" s="12"/>
      <c r="Z6" s="12" t="s">
        <v>34</v>
      </c>
      <c r="AA6" s="14"/>
    </row>
    <row r="7" spans="4:27" ht="50.1" customHeight="1" x14ac:dyDescent="0.25">
      <c r="D7" s="12" t="s">
        <v>20</v>
      </c>
      <c r="E7" s="12"/>
      <c r="F7" s="12" t="s">
        <v>21</v>
      </c>
      <c r="G7" s="13"/>
      <c r="H7" s="12" t="s">
        <v>83</v>
      </c>
      <c r="I7" s="12"/>
      <c r="J7" s="12" t="s">
        <v>50</v>
      </c>
      <c r="K7" s="12"/>
      <c r="L7" s="12" t="s">
        <v>22</v>
      </c>
      <c r="M7" s="12"/>
      <c r="N7" s="12" t="s">
        <v>23</v>
      </c>
      <c r="O7" s="12"/>
      <c r="P7" s="12" t="s">
        <v>24</v>
      </c>
      <c r="Q7" s="12"/>
      <c r="R7" s="12" t="s">
        <v>25</v>
      </c>
      <c r="S7" s="12"/>
      <c r="T7" s="12" t="s">
        <v>26</v>
      </c>
      <c r="U7" s="12"/>
      <c r="V7" s="12" t="s">
        <v>27</v>
      </c>
      <c r="W7" s="12"/>
      <c r="X7" s="12" t="s">
        <v>45</v>
      </c>
      <c r="Y7" s="12"/>
      <c r="Z7" s="12" t="s">
        <v>41</v>
      </c>
      <c r="AA7" s="14"/>
    </row>
    <row r="8" spans="4:27" ht="49.5" customHeight="1" x14ac:dyDescent="0.25">
      <c r="D8" s="12" t="s">
        <v>18</v>
      </c>
      <c r="E8" s="12"/>
      <c r="F8" s="12" t="s">
        <v>38</v>
      </c>
      <c r="G8" s="13"/>
      <c r="H8" s="12" t="s">
        <v>36</v>
      </c>
      <c r="I8" s="12"/>
      <c r="J8" s="12" t="s">
        <v>42</v>
      </c>
      <c r="K8" s="12"/>
      <c r="L8" s="12" t="s">
        <v>33</v>
      </c>
      <c r="M8" s="12"/>
      <c r="N8" s="12" t="s">
        <v>41</v>
      </c>
      <c r="O8" s="12"/>
      <c r="P8" s="12" t="s">
        <v>35</v>
      </c>
      <c r="Q8" s="12"/>
      <c r="R8" s="12" t="s">
        <v>39</v>
      </c>
      <c r="S8" s="12"/>
      <c r="T8" s="12" t="s">
        <v>44</v>
      </c>
      <c r="U8" s="12"/>
      <c r="V8" s="12" t="s">
        <v>48</v>
      </c>
      <c r="W8" s="12"/>
      <c r="X8" s="12" t="s">
        <v>56</v>
      </c>
      <c r="Y8" s="12"/>
      <c r="Z8" s="12" t="s">
        <v>56</v>
      </c>
      <c r="AA8" s="14"/>
    </row>
    <row r="9" spans="4:27" ht="53.2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FE5B-3839-4209-8486-2C528D4118DB}">
  <dimension ref="B3:B15"/>
  <sheetViews>
    <sheetView workbookViewId="0">
      <selection activeCell="E17" sqref="E17"/>
    </sheetView>
  </sheetViews>
  <sheetFormatPr baseColWidth="10" defaultRowHeight="15" x14ac:dyDescent="0.25"/>
  <sheetData>
    <row r="3" spans="2:2" x14ac:dyDescent="0.25">
      <c r="B3" s="7" t="s">
        <v>0</v>
      </c>
    </row>
    <row r="4" spans="2:2" x14ac:dyDescent="0.25">
      <c r="B4" s="8" t="s">
        <v>1</v>
      </c>
    </row>
    <row r="5" spans="2:2" x14ac:dyDescent="0.25">
      <c r="B5" s="9" t="s">
        <v>2</v>
      </c>
    </row>
    <row r="6" spans="2:2" x14ac:dyDescent="0.25">
      <c r="B6" s="10" t="s">
        <v>3</v>
      </c>
    </row>
    <row r="7" spans="2:2" x14ac:dyDescent="0.25">
      <c r="B7" s="9" t="s">
        <v>4</v>
      </c>
    </row>
    <row r="8" spans="2:2" x14ac:dyDescent="0.25">
      <c r="B8" s="10" t="s">
        <v>5</v>
      </c>
    </row>
    <row r="9" spans="2:2" x14ac:dyDescent="0.25">
      <c r="B9" s="9" t="s">
        <v>6</v>
      </c>
    </row>
    <row r="10" spans="2:2" x14ac:dyDescent="0.25">
      <c r="B10" s="10" t="s">
        <v>7</v>
      </c>
    </row>
    <row r="11" spans="2:2" x14ac:dyDescent="0.25">
      <c r="B11" s="9" t="s">
        <v>8</v>
      </c>
    </row>
    <row r="12" spans="2:2" x14ac:dyDescent="0.25">
      <c r="B12" s="10" t="s">
        <v>9</v>
      </c>
    </row>
    <row r="13" spans="2:2" x14ac:dyDescent="0.25">
      <c r="B13" s="9" t="s">
        <v>10</v>
      </c>
    </row>
    <row r="14" spans="2:2" x14ac:dyDescent="0.25">
      <c r="B14" s="10" t="s">
        <v>11</v>
      </c>
    </row>
    <row r="15" spans="2:2" x14ac:dyDescent="0.25">
      <c r="B15" s="11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FD6B-F882-4D90-A15B-9D18922D9956}">
  <dimension ref="A1:F28"/>
  <sheetViews>
    <sheetView topLeftCell="B1" workbookViewId="0">
      <selection activeCell="F12" sqref="F12"/>
    </sheetView>
  </sheetViews>
  <sheetFormatPr baseColWidth="10" defaultRowHeight="15" x14ac:dyDescent="0.25"/>
  <cols>
    <col min="4" max="4" width="10.7109375" bestFit="1" customWidth="1"/>
    <col min="5" max="5" width="43.140625" bestFit="1" customWidth="1"/>
    <col min="6" max="6" width="190.5703125" bestFit="1" customWidth="1"/>
  </cols>
  <sheetData>
    <row r="1" spans="1:6" x14ac:dyDescent="0.25">
      <c r="A1" s="1"/>
    </row>
    <row r="4" spans="1:6" ht="27.75" thickBot="1" x14ac:dyDescent="0.3">
      <c r="D4" s="17" t="s">
        <v>61</v>
      </c>
      <c r="E4" s="17"/>
      <c r="F4" s="17"/>
    </row>
    <row r="5" spans="1:6" ht="38.25" customHeight="1" thickBot="1" x14ac:dyDescent="0.3">
      <c r="D5" s="2" t="s">
        <v>62</v>
      </c>
      <c r="E5" s="3" t="s">
        <v>63</v>
      </c>
      <c r="F5" s="2" t="s">
        <v>64</v>
      </c>
    </row>
    <row r="6" spans="1:6" ht="45" customHeight="1" thickBot="1" x14ac:dyDescent="0.3">
      <c r="D6" s="4">
        <v>45062</v>
      </c>
      <c r="E6" s="5" t="s">
        <v>65</v>
      </c>
      <c r="F6" s="6" t="s">
        <v>71</v>
      </c>
    </row>
    <row r="7" spans="1:6" ht="45" customHeight="1" thickBot="1" x14ac:dyDescent="0.3">
      <c r="D7" s="5"/>
      <c r="E7" s="5"/>
      <c r="F7" s="5"/>
    </row>
    <row r="8" spans="1:6" ht="45" customHeight="1" thickBot="1" x14ac:dyDescent="0.3">
      <c r="D8" s="5"/>
      <c r="E8" s="5"/>
      <c r="F8" s="5"/>
    </row>
    <row r="9" spans="1:6" ht="45" customHeight="1" thickBot="1" x14ac:dyDescent="0.3">
      <c r="D9" s="5"/>
      <c r="E9" s="5"/>
      <c r="F9" s="5"/>
    </row>
    <row r="10" spans="1:6" ht="45" customHeight="1" thickBot="1" x14ac:dyDescent="0.3">
      <c r="D10" s="5"/>
      <c r="E10" s="5"/>
      <c r="F10" s="5"/>
    </row>
    <row r="11" spans="1:6" ht="45" customHeight="1" thickBot="1" x14ac:dyDescent="0.3">
      <c r="D11" s="5"/>
      <c r="E11" s="5"/>
      <c r="F11" s="5"/>
    </row>
    <row r="12" spans="1:6" ht="45" customHeight="1" thickBot="1" x14ac:dyDescent="0.3">
      <c r="D12" s="5"/>
      <c r="E12" s="5"/>
      <c r="F12" s="5"/>
    </row>
    <row r="13" spans="1:6" ht="45" customHeight="1" thickBot="1" x14ac:dyDescent="0.3">
      <c r="D13" s="5"/>
      <c r="E13" s="5"/>
      <c r="F13" s="5"/>
    </row>
    <row r="14" spans="1:6" ht="45" customHeight="1" thickBot="1" x14ac:dyDescent="0.3">
      <c r="D14" s="5"/>
      <c r="E14" s="5"/>
      <c r="F14" s="5"/>
    </row>
    <row r="15" spans="1:6" ht="45" customHeight="1" thickBot="1" x14ac:dyDescent="0.3">
      <c r="D15" s="5"/>
      <c r="E15" s="5"/>
      <c r="F15" s="5"/>
    </row>
    <row r="16" spans="1:6" ht="45" customHeight="1" thickBot="1" x14ac:dyDescent="0.3">
      <c r="D16" s="5"/>
      <c r="E16" s="5"/>
      <c r="F16" s="5"/>
    </row>
    <row r="17" spans="4:6" ht="45" customHeight="1" thickBot="1" x14ac:dyDescent="0.3">
      <c r="D17" s="5"/>
      <c r="E17" s="5"/>
      <c r="F17" s="5"/>
    </row>
    <row r="18" spans="4:6" ht="45" customHeight="1" thickBot="1" x14ac:dyDescent="0.3">
      <c r="D18" s="5"/>
      <c r="E18" s="5"/>
      <c r="F18" s="5"/>
    </row>
    <row r="19" spans="4:6" ht="45" customHeight="1" thickBot="1" x14ac:dyDescent="0.3">
      <c r="D19" s="5"/>
      <c r="E19" s="5"/>
      <c r="F19" s="5"/>
    </row>
    <row r="20" spans="4:6" ht="45" customHeight="1" thickBot="1" x14ac:dyDescent="0.3">
      <c r="D20" s="5"/>
      <c r="E20" s="5"/>
      <c r="F20" s="5"/>
    </row>
    <row r="21" spans="4:6" ht="45" customHeight="1" thickBot="1" x14ac:dyDescent="0.3">
      <c r="D21" s="5"/>
      <c r="E21" s="5"/>
      <c r="F21" s="5"/>
    </row>
    <row r="22" spans="4:6" ht="45" customHeight="1" thickBot="1" x14ac:dyDescent="0.3">
      <c r="D22" s="5"/>
      <c r="E22" s="5"/>
      <c r="F22" s="5"/>
    </row>
    <row r="23" spans="4:6" ht="45" customHeight="1" thickBot="1" x14ac:dyDescent="0.3">
      <c r="D23" s="5"/>
      <c r="E23" s="5"/>
      <c r="F23" s="5"/>
    </row>
    <row r="24" spans="4:6" ht="45" customHeight="1" thickBot="1" x14ac:dyDescent="0.3">
      <c r="D24" s="5"/>
      <c r="E24" s="5"/>
      <c r="F24" s="5"/>
    </row>
    <row r="25" spans="4:6" ht="45" customHeight="1" thickBot="1" x14ac:dyDescent="0.3">
      <c r="D25" s="5"/>
      <c r="E25" s="5"/>
      <c r="F25" s="5"/>
    </row>
    <row r="26" spans="4:6" ht="45" customHeight="1" thickBot="1" x14ac:dyDescent="0.3">
      <c r="D26" s="5"/>
      <c r="E26" s="5"/>
      <c r="F26" s="5"/>
    </row>
    <row r="27" spans="4:6" ht="45" customHeight="1" thickBot="1" x14ac:dyDescent="0.3">
      <c r="D27" s="5"/>
      <c r="E27" s="5"/>
      <c r="F27" s="5"/>
    </row>
    <row r="28" spans="4:6" ht="45" customHeight="1" thickBot="1" x14ac:dyDescent="0.3">
      <c r="D28" s="5"/>
      <c r="E28" s="5"/>
      <c r="F28" s="5"/>
    </row>
  </sheetData>
  <mergeCells count="1"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27</vt:i4>
      </vt:variant>
    </vt:vector>
  </HeadingPairs>
  <TitlesOfParts>
    <vt:vector size="31" baseType="lpstr">
      <vt:lpstr>Mundial 2026</vt:lpstr>
      <vt:lpstr>Banderas</vt:lpstr>
      <vt:lpstr>Grupos</vt:lpstr>
      <vt:lpstr>Readme.md</vt:lpstr>
      <vt:lpstr>aleman</vt:lpstr>
      <vt:lpstr>Alemania</vt:lpstr>
      <vt:lpstr>Argentina</vt:lpstr>
      <vt:lpstr>Bolivia</vt:lpstr>
      <vt:lpstr>Canadá</vt:lpstr>
      <vt:lpstr>EE.UU.</vt:lpstr>
      <vt:lpstr>GrupoA</vt:lpstr>
      <vt:lpstr>GrupoB</vt:lpstr>
      <vt:lpstr>GrupoC</vt:lpstr>
      <vt:lpstr>GrupoD</vt:lpstr>
      <vt:lpstr>GrupoE</vt:lpstr>
      <vt:lpstr>GrupoF</vt:lpstr>
      <vt:lpstr>GrupoG</vt:lpstr>
      <vt:lpstr>GrupoH</vt:lpstr>
      <vt:lpstr>GrupoI</vt:lpstr>
      <vt:lpstr>GrupoJ</vt:lpstr>
      <vt:lpstr>GrupoK</vt:lpstr>
      <vt:lpstr>GrupoL</vt:lpstr>
      <vt:lpstr>GruposMundial</vt:lpstr>
      <vt:lpstr>India</vt:lpstr>
      <vt:lpstr>Italia</vt:lpstr>
      <vt:lpstr>Kenia</vt:lpstr>
      <vt:lpstr>México</vt:lpstr>
      <vt:lpstr>Nigeria</vt:lpstr>
      <vt:lpstr>Paises_del_Grupo_A</vt:lpstr>
      <vt:lpstr>ReinoUnido</vt:lpstr>
      <vt:lpstr>Sudáfrica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marh_modernwarfare2@outlook.es</dc:creator>
  <cp:lastModifiedBy>marh_modernwarfare2@outlook.es</cp:lastModifiedBy>
  <dcterms:created xsi:type="dcterms:W3CDTF">2023-05-16T04:47:38Z</dcterms:created>
  <dcterms:modified xsi:type="dcterms:W3CDTF">2023-05-17T19:38:21Z</dcterms:modified>
</cp:coreProperties>
</file>